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21-2\macro\"/>
    </mc:Choice>
  </mc:AlternateContent>
  <xr:revisionPtr revIDLastSave="0" documentId="13_ncr:1_{1917000A-9730-4AAF-92F7-02A01A5FAE34}" xr6:coauthVersionLast="47" xr6:coauthVersionMax="47" xr10:uidLastSave="{00000000-0000-0000-0000-000000000000}"/>
  <bookViews>
    <workbookView xWindow="-120" yWindow="-120" windowWidth="20730" windowHeight="11160" xr2:uid="{7F66FF8D-A678-477F-A909-8CB2FA46AE20}"/>
  </bookViews>
  <sheets>
    <sheet name="Bloomberg Pool Cut" sheetId="1" r:id="rId1"/>
    <sheet name="MaskID_Mapping_TT2021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AT9807">#REF!</definedName>
    <definedName name="_DAT9907">#REF!</definedName>
    <definedName name="_DAT9911">#REF!</definedName>
    <definedName name="_xlnm._FilterDatabase" localSheetId="0" hidden="1">'Bloomberg Pool Cut'!$A$3:$AI$3</definedName>
    <definedName name="ACTM">#REF!</definedName>
    <definedName name="ACTN">#REF!</definedName>
    <definedName name="aFace">'[2]Inputs - Parameters'!$C$31</definedName>
    <definedName name="aMargin">'[2]Inputs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>#REF!</definedName>
    <definedName name="bFace">'[2]Inputs - Parameters'!$C$33</definedName>
    <definedName name="bMargin">'[2]Inputs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'[2]Inputs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'[2]Inputs - Parameters'!$D$27</definedName>
    <definedName name="cMargin">'[2]Inputs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'[2]Inputs - Parameters'!$C$35</definedName>
    <definedName name="discRate">#REF!</definedName>
    <definedName name="discRate2">#REF!</definedName>
    <definedName name="dMargin">'[2]Inputs - Parameters'!$D$35</definedName>
    <definedName name="Downgrades">[3]LMI!$B$3:$E$12</definedName>
    <definedName name="dPortion">#REF!</definedName>
    <definedName name="dTable">#REF!</definedName>
    <definedName name="eFace">'[2]Inputs - Parameters'!$C$36</definedName>
    <definedName name="eMargin">'[2]Inputs - Parameters'!$D$36</definedName>
    <definedName name="enforcementPeriod">'[6]Inputs - Parameters'!#REF!</definedName>
    <definedName name="eTable">#REF!</definedName>
    <definedName name="EU_PC_save">[7]Macro!$R$22</definedName>
    <definedName name="European_Report_save">[7]Macro!$R$25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'[2]Inputs - Parameters'!$D$17</definedName>
    <definedName name="FixedForeclosureCost">#REF!</definedName>
    <definedName name="ForeclosurePeriod">[3]Pfolio!$P$155</definedName>
    <definedName name="go">'[8]Inputs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'[2]Inputs - Parameters'!$D$35</definedName>
    <definedName name="MasterLoanData">#REF!</definedName>
    <definedName name="mgrFee">#REF!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'[9]Note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'[2]Inputs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mtFrequency">#REF!</definedName>
    <definedName name="poolbalance">'[2]Inputs - Parameters'!$G$8</definedName>
    <definedName name="Portion">#REF!</definedName>
    <definedName name="ppp">[8]Calculations!$G$617:$IV$617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SAM">#REF!</definedName>
    <definedName name="SAN">#REF!</definedName>
    <definedName name="SecondRegProperty">[3]Summary!#REF!</definedName>
    <definedName name="SellerArrears">[3]Defaults!#REF!</definedName>
    <definedName name="SellerCodeHeadings">[10]SellerCodes!$A$1:$IV$1</definedName>
    <definedName name="SellerDSR">[3]Defaults!#REF!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resholdRate">'[6]Inputs - Parameters'!#REF!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rapMargin">'[11]Inputs &amp; Results'!$D$52</definedName>
    <definedName name="zMargin">'[2]Inputs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65" i="2" l="1"/>
  <c r="C1265" i="2"/>
  <c r="B1265" i="2"/>
  <c r="A1265" i="2"/>
  <c r="D1264" i="2"/>
  <c r="C1264" i="2"/>
  <c r="B1264" i="2"/>
  <c r="A1264" i="2"/>
  <c r="D1263" i="2"/>
  <c r="C1263" i="2"/>
  <c r="B1263" i="2"/>
  <c r="A1263" i="2"/>
  <c r="D1262" i="2"/>
  <c r="C1262" i="2"/>
  <c r="B1262" i="2"/>
  <c r="A1262" i="2"/>
  <c r="D1261" i="2"/>
  <c r="C1261" i="2"/>
  <c r="B1261" i="2"/>
  <c r="A1261" i="2"/>
  <c r="D1260" i="2"/>
  <c r="C1260" i="2"/>
  <c r="B1260" i="2"/>
  <c r="A1260" i="2"/>
  <c r="D1259" i="2"/>
  <c r="C1259" i="2"/>
  <c r="B1259" i="2"/>
  <c r="A1259" i="2"/>
  <c r="D1258" i="2"/>
  <c r="C1258" i="2"/>
  <c r="B1258" i="2"/>
  <c r="A1258" i="2"/>
  <c r="D1257" i="2"/>
  <c r="C1257" i="2"/>
  <c r="B1257" i="2"/>
  <c r="A1257" i="2"/>
  <c r="D1256" i="2"/>
  <c r="C1256" i="2"/>
  <c r="B1256" i="2"/>
  <c r="A1256" i="2"/>
  <c r="D1255" i="2"/>
  <c r="C1255" i="2"/>
  <c r="B1255" i="2"/>
  <c r="A1255" i="2"/>
  <c r="D1254" i="2"/>
  <c r="C1254" i="2"/>
  <c r="B1254" i="2"/>
  <c r="A1254" i="2"/>
  <c r="D1253" i="2"/>
  <c r="C1253" i="2"/>
  <c r="B1253" i="2"/>
  <c r="A1253" i="2"/>
  <c r="D1252" i="2"/>
  <c r="C1252" i="2"/>
  <c r="B1252" i="2"/>
  <c r="A1252" i="2"/>
  <c r="D1251" i="2"/>
  <c r="C1251" i="2"/>
  <c r="B1251" i="2"/>
  <c r="A1251" i="2"/>
  <c r="D1250" i="2"/>
  <c r="C1250" i="2"/>
  <c r="B1250" i="2"/>
  <c r="A1250" i="2"/>
  <c r="D1249" i="2"/>
  <c r="C1249" i="2"/>
  <c r="B1249" i="2"/>
  <c r="A1249" i="2"/>
  <c r="D1248" i="2"/>
  <c r="C1248" i="2"/>
  <c r="B1248" i="2"/>
  <c r="A1248" i="2"/>
  <c r="D1247" i="2"/>
  <c r="C1247" i="2"/>
  <c r="B1247" i="2"/>
  <c r="A1247" i="2"/>
  <c r="D1246" i="2"/>
  <c r="C1246" i="2"/>
  <c r="B1246" i="2"/>
  <c r="A1246" i="2"/>
  <c r="D1245" i="2"/>
  <c r="C1245" i="2"/>
  <c r="B1245" i="2"/>
  <c r="A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D1240" i="2"/>
  <c r="C1240" i="2"/>
  <c r="B1240" i="2"/>
  <c r="A1240" i="2"/>
  <c r="D1239" i="2"/>
  <c r="C1239" i="2"/>
  <c r="B1239" i="2"/>
  <c r="A1239" i="2"/>
  <c r="D1238" i="2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D1151" i="2"/>
  <c r="C1151" i="2"/>
  <c r="B1151" i="2"/>
  <c r="A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47" i="2"/>
  <c r="C1147" i="2"/>
  <c r="B1147" i="2"/>
  <c r="A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</calcChain>
</file>

<file path=xl/sharedStrings.xml><?xml version="1.0" encoding="utf-8"?>
<sst xmlns="http://schemas.openxmlformats.org/spreadsheetml/2006/main" count="12754" uniqueCount="1519">
  <si>
    <t>Think Tank Commercial Series 2021-2</t>
  </si>
  <si>
    <t>From EOM Jul23 reporting onwards, Loan masking IDs will be reconfigured due to system change. Transition period will be 3 months. Email: treasury@thinktank.net.au for any queries.</t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</si>
  <si>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</si>
  <si>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</si>
  <si>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</si>
  <si>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</si>
  <si>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</si>
  <si>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</si>
  <si>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</si>
  <si>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</si>
  <si>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</si>
  <si>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</si>
  <si>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</si>
  <si>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</si>
  <si>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</si>
  <si>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</si>
  <si>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</si>
  <si>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</si>
  <si>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</si>
  <si>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</si>
  <si>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</si>
  <si>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</si>
  <si>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</si>
  <si>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</si>
  <si>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</si>
  <si>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</si>
  <si>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</si>
  <si>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</si>
  <si>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</si>
  <si>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</si>
  <si>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</si>
  <si>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</si>
  <si>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</si>
  <si>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</si>
  <si>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Loan ID_New</t>
  </si>
  <si>
    <t>Borrower ID_New</t>
  </si>
  <si>
    <t>Pre eomJul23</t>
  </si>
  <si>
    <t>EomJul23 onwards</t>
  </si>
  <si>
    <t>L40198234</t>
  </si>
  <si>
    <t>F40198234</t>
  </si>
  <si>
    <t>Mid Doc</t>
  </si>
  <si>
    <t>Variable</t>
  </si>
  <si>
    <t>Investment</t>
  </si>
  <si>
    <t>P&amp;I</t>
  </si>
  <si>
    <t>Self Employed</t>
  </si>
  <si>
    <t>Industrial</t>
  </si>
  <si>
    <t>VIC</t>
  </si>
  <si>
    <t>Metro</t>
  </si>
  <si>
    <t>N</t>
  </si>
  <si>
    <t/>
  </si>
  <si>
    <t>L40350690</t>
  </si>
  <si>
    <t>F40350690</t>
  </si>
  <si>
    <t>Full Doc</t>
  </si>
  <si>
    <t>Owner Occupied</t>
  </si>
  <si>
    <t>QLD</t>
  </si>
  <si>
    <t>Non metro</t>
  </si>
  <si>
    <t>L40874256</t>
  </si>
  <si>
    <t>F40874256</t>
  </si>
  <si>
    <t>Office</t>
  </si>
  <si>
    <t>NSW</t>
  </si>
  <si>
    <t>L41098928</t>
  </si>
  <si>
    <t>F41098928</t>
  </si>
  <si>
    <t>L41157102</t>
  </si>
  <si>
    <t>F41157102</t>
  </si>
  <si>
    <t>SA</t>
  </si>
  <si>
    <t>L41181174</t>
  </si>
  <si>
    <t>F41181174</t>
  </si>
  <si>
    <t>Retail</t>
  </si>
  <si>
    <t>L41209258</t>
  </si>
  <si>
    <t>F41209258</t>
  </si>
  <si>
    <t>L41231324</t>
  </si>
  <si>
    <t>F41231324</t>
  </si>
  <si>
    <t>L41299528</t>
  </si>
  <si>
    <t>F41299528</t>
  </si>
  <si>
    <t>L41305546</t>
  </si>
  <si>
    <t>F41305546</t>
  </si>
  <si>
    <t>PAYG</t>
  </si>
  <si>
    <t>L41341654</t>
  </si>
  <si>
    <t>F41341654</t>
  </si>
  <si>
    <t>L41506146</t>
  </si>
  <si>
    <t>F41506146</t>
  </si>
  <si>
    <t>WA</t>
  </si>
  <si>
    <t>L41710758</t>
  </si>
  <si>
    <t>F41710758</t>
  </si>
  <si>
    <t>Residential - Multi Title</t>
  </si>
  <si>
    <t>L41867226</t>
  </si>
  <si>
    <t>F41867226</t>
  </si>
  <si>
    <t>L41919382</t>
  </si>
  <si>
    <t>F41919382</t>
  </si>
  <si>
    <t>L41921388</t>
  </si>
  <si>
    <t>L41951478</t>
  </si>
  <si>
    <t>F41951478</t>
  </si>
  <si>
    <t>L240499340</t>
  </si>
  <si>
    <t>F240499340</t>
  </si>
  <si>
    <t>SMSF</t>
  </si>
  <si>
    <t>L241514376</t>
  </si>
  <si>
    <t>F241514376</t>
  </si>
  <si>
    <t>ACT</t>
  </si>
  <si>
    <t>L241560514</t>
  </si>
  <si>
    <t>F241560514</t>
  </si>
  <si>
    <t>L241630724</t>
  </si>
  <si>
    <t>F241630724</t>
  </si>
  <si>
    <t>L243558490</t>
  </si>
  <si>
    <t>F243558490</t>
  </si>
  <si>
    <t>L243560496</t>
  </si>
  <si>
    <t>L244844336</t>
  </si>
  <si>
    <t>F244844336</t>
  </si>
  <si>
    <t>L244858378</t>
  </si>
  <si>
    <t>F244858378</t>
  </si>
  <si>
    <t>L245307722</t>
  </si>
  <si>
    <t>F245307722</t>
  </si>
  <si>
    <t>L245532394</t>
  </si>
  <si>
    <t>F245532394</t>
  </si>
  <si>
    <t>L245568502</t>
  </si>
  <si>
    <t>F245568502</t>
  </si>
  <si>
    <t>L245698892</t>
  </si>
  <si>
    <t>F245698892</t>
  </si>
  <si>
    <t>L246806204</t>
  </si>
  <si>
    <t>F246806204</t>
  </si>
  <si>
    <t>L247219440</t>
  </si>
  <si>
    <t>F247219440</t>
  </si>
  <si>
    <t>L247973696</t>
  </si>
  <si>
    <t>F247973696</t>
  </si>
  <si>
    <t>Quick Doc</t>
  </si>
  <si>
    <t>L248607592</t>
  </si>
  <si>
    <t>F248607592</t>
  </si>
  <si>
    <t>L249855324</t>
  </si>
  <si>
    <t>F249855324</t>
  </si>
  <si>
    <t>L250304668</t>
  </si>
  <si>
    <t>F250304668</t>
  </si>
  <si>
    <t>Residential - Student</t>
  </si>
  <si>
    <t>L250314698</t>
  </si>
  <si>
    <t>F250314698</t>
  </si>
  <si>
    <t>L250320716</t>
  </si>
  <si>
    <t>F250320716</t>
  </si>
  <si>
    <t>L250326734</t>
  </si>
  <si>
    <t>F250326734</t>
  </si>
  <si>
    <t>L250350806</t>
  </si>
  <si>
    <t>F250350806</t>
  </si>
  <si>
    <t>L250412992</t>
  </si>
  <si>
    <t>F250412992</t>
  </si>
  <si>
    <t>L250433052</t>
  </si>
  <si>
    <t>F250433052</t>
  </si>
  <si>
    <t>L250435058</t>
  </si>
  <si>
    <t>F250435058</t>
  </si>
  <si>
    <t>L250439070</t>
  </si>
  <si>
    <t>F250439070</t>
  </si>
  <si>
    <t>Residential - Multi Unit</t>
  </si>
  <si>
    <t>L250473172</t>
  </si>
  <si>
    <t>F250473172</t>
  </si>
  <si>
    <t>L250481196</t>
  </si>
  <si>
    <t>F250481196</t>
  </si>
  <si>
    <t>L250499250</t>
  </si>
  <si>
    <t>F250499250</t>
  </si>
  <si>
    <t>L250607574</t>
  </si>
  <si>
    <t>F250607574</t>
  </si>
  <si>
    <t>L250617604</t>
  </si>
  <si>
    <t>F250617604</t>
  </si>
  <si>
    <t>L250625628</t>
  </si>
  <si>
    <t>F250625628</t>
  </si>
  <si>
    <t>L250629640</t>
  </si>
  <si>
    <t>F250629640</t>
  </si>
  <si>
    <t>L250655718</t>
  </si>
  <si>
    <t>F250655718</t>
  </si>
  <si>
    <t>Residential</t>
  </si>
  <si>
    <t>Inner city</t>
  </si>
  <si>
    <t>L250657724</t>
  </si>
  <si>
    <t>F250657724</t>
  </si>
  <si>
    <t>L250659730</t>
  </si>
  <si>
    <t>F250659730</t>
  </si>
  <si>
    <t>L250663742</t>
  </si>
  <si>
    <t>F250663742</t>
  </si>
  <si>
    <t>L250703862</t>
  </si>
  <si>
    <t>F250703862</t>
  </si>
  <si>
    <t>L250826228</t>
  </si>
  <si>
    <t>L250828234</t>
  </si>
  <si>
    <t>L250707874</t>
  </si>
  <si>
    <t>F250707874</t>
  </si>
  <si>
    <t>L250733952</t>
  </si>
  <si>
    <t>F250733952</t>
  </si>
  <si>
    <t>L250745988</t>
  </si>
  <si>
    <t>F250745988</t>
  </si>
  <si>
    <t>L250750000</t>
  </si>
  <si>
    <t>F250750000</t>
  </si>
  <si>
    <t>L250758024</t>
  </si>
  <si>
    <t>F250758024</t>
  </si>
  <si>
    <t>L250766048</t>
  </si>
  <si>
    <t>F250766048</t>
  </si>
  <si>
    <t>L250772066</t>
  </si>
  <si>
    <t>F250772066</t>
  </si>
  <si>
    <t>L250774072</t>
  </si>
  <si>
    <t>F250774072</t>
  </si>
  <si>
    <t>L250778084</t>
  </si>
  <si>
    <t>F250778084</t>
  </si>
  <si>
    <t>L250834252</t>
  </si>
  <si>
    <t>F250834252</t>
  </si>
  <si>
    <t>L250838264</t>
  </si>
  <si>
    <t>F250838264</t>
  </si>
  <si>
    <t>L250842276</t>
  </si>
  <si>
    <t>F250842276</t>
  </si>
  <si>
    <t>L250844282</t>
  </si>
  <si>
    <t>F250844282</t>
  </si>
  <si>
    <t>L250864342</t>
  </si>
  <si>
    <t>F250864342</t>
  </si>
  <si>
    <t>L250874372</t>
  </si>
  <si>
    <t>F250874372</t>
  </si>
  <si>
    <t>L250878384</t>
  </si>
  <si>
    <t>F250878384</t>
  </si>
  <si>
    <t>L250880390</t>
  </si>
  <si>
    <t>L250926528</t>
  </si>
  <si>
    <t>F250926528</t>
  </si>
  <si>
    <t>L250954612</t>
  </si>
  <si>
    <t>F250954612</t>
  </si>
  <si>
    <t>L250982696</t>
  </si>
  <si>
    <t>F250982696</t>
  </si>
  <si>
    <t>L250986708</t>
  </si>
  <si>
    <t>F250986708</t>
  </si>
  <si>
    <t>L250994732</t>
  </si>
  <si>
    <t>F250994732</t>
  </si>
  <si>
    <t>L251002756</t>
  </si>
  <si>
    <t>F251002756</t>
  </si>
  <si>
    <t>L251020810</t>
  </si>
  <si>
    <t>F251020810</t>
  </si>
  <si>
    <t>L251237458</t>
  </si>
  <si>
    <t>L251052906</t>
  </si>
  <si>
    <t>F251052906</t>
  </si>
  <si>
    <t>L251095032</t>
  </si>
  <si>
    <t>F251095032</t>
  </si>
  <si>
    <t>L251101050</t>
  </si>
  <si>
    <t>F251101050</t>
  </si>
  <si>
    <t>Residential - Mixed Use</t>
  </si>
  <si>
    <t>L251103056</t>
  </si>
  <si>
    <t>F251103056</t>
  </si>
  <si>
    <t>L251115092</t>
  </si>
  <si>
    <t>F251115092</t>
  </si>
  <si>
    <t>L251119104</t>
  </si>
  <si>
    <t>F251119104</t>
  </si>
  <si>
    <t>L251363836</t>
  </si>
  <si>
    <t>L251147188</t>
  </si>
  <si>
    <t>F251147188</t>
  </si>
  <si>
    <t>L251187308</t>
  </si>
  <si>
    <t>F251187308</t>
  </si>
  <si>
    <t>L251203356</t>
  </si>
  <si>
    <t>F251203356</t>
  </si>
  <si>
    <t>L251205362</t>
  </si>
  <si>
    <t>F251205362</t>
  </si>
  <si>
    <t>L251223416</t>
  </si>
  <si>
    <t>F251223416</t>
  </si>
  <si>
    <t>L251233446</t>
  </si>
  <si>
    <t>F251233446</t>
  </si>
  <si>
    <t>L251239464</t>
  </si>
  <si>
    <t>F251239464</t>
  </si>
  <si>
    <t>L251253506</t>
  </si>
  <si>
    <t>F251253506</t>
  </si>
  <si>
    <t>L251285602</t>
  </si>
  <si>
    <t>F251285602</t>
  </si>
  <si>
    <t>L251331740</t>
  </si>
  <si>
    <t>F251331740</t>
  </si>
  <si>
    <t>L251375872</t>
  </si>
  <si>
    <t>F251375872</t>
  </si>
  <si>
    <t>L251399944</t>
  </si>
  <si>
    <t>F251399944</t>
  </si>
  <si>
    <t>L251407968</t>
  </si>
  <si>
    <t>F251407968</t>
  </si>
  <si>
    <t>L251572460</t>
  </si>
  <si>
    <t>L251466142</t>
  </si>
  <si>
    <t>F251466142</t>
  </si>
  <si>
    <t>L251496232</t>
  </si>
  <si>
    <t>F251496232</t>
  </si>
  <si>
    <t>L251524316</t>
  </si>
  <si>
    <t>F251524316</t>
  </si>
  <si>
    <t>L251750994</t>
  </si>
  <si>
    <t>L251530334</t>
  </si>
  <si>
    <t>F251530334</t>
  </si>
  <si>
    <t>L253078966</t>
  </si>
  <si>
    <t>F253078966</t>
  </si>
  <si>
    <t>L253257500</t>
  </si>
  <si>
    <t>F253257500</t>
  </si>
  <si>
    <t>L253419986</t>
  </si>
  <si>
    <t>F253419986</t>
  </si>
  <si>
    <t>L253582472</t>
  </si>
  <si>
    <t>F253582472</t>
  </si>
  <si>
    <t>L253606544</t>
  </si>
  <si>
    <t>F253606544</t>
  </si>
  <si>
    <t>L253690796</t>
  </si>
  <si>
    <t>F253690796</t>
  </si>
  <si>
    <t>L253805138</t>
  </si>
  <si>
    <t>F253805138</t>
  </si>
  <si>
    <t>IO</t>
  </si>
  <si>
    <t>L253855288</t>
  </si>
  <si>
    <t>F253855288</t>
  </si>
  <si>
    <t>L253863312</t>
  </si>
  <si>
    <t>F253863312</t>
  </si>
  <si>
    <t>L253887384</t>
  </si>
  <si>
    <t>F253887384</t>
  </si>
  <si>
    <t>Professional Suites</t>
  </si>
  <si>
    <t>L253919480</t>
  </si>
  <si>
    <t>F253919480</t>
  </si>
  <si>
    <t>L254156188</t>
  </si>
  <si>
    <t>F254156188</t>
  </si>
  <si>
    <t>L254378854</t>
  </si>
  <si>
    <t>F254378854</t>
  </si>
  <si>
    <t>L254422986</t>
  </si>
  <si>
    <t>F254422986</t>
  </si>
  <si>
    <t>L254463106</t>
  </si>
  <si>
    <t>F254463106</t>
  </si>
  <si>
    <t>L254501220</t>
  </si>
  <si>
    <t>F254501220</t>
  </si>
  <si>
    <t>L254515262</t>
  </si>
  <si>
    <t>F254515262</t>
  </si>
  <si>
    <t>L254780054</t>
  </si>
  <si>
    <t>F254780054</t>
  </si>
  <si>
    <t>L254802120</t>
  </si>
  <si>
    <t>F254802120</t>
  </si>
  <si>
    <t>L254804126</t>
  </si>
  <si>
    <t>F254804126</t>
  </si>
  <si>
    <t>L254812150</t>
  </si>
  <si>
    <t>L254820174</t>
  </si>
  <si>
    <t>F254820174</t>
  </si>
  <si>
    <t>L254828198</t>
  </si>
  <si>
    <t>L254858288</t>
  </si>
  <si>
    <t>F254858288</t>
  </si>
  <si>
    <t>L254956582</t>
  </si>
  <si>
    <t>F254956582</t>
  </si>
  <si>
    <t>L254996702</t>
  </si>
  <si>
    <t>F254996702</t>
  </si>
  <si>
    <t>L255034816</t>
  </si>
  <si>
    <t>F255034816</t>
  </si>
  <si>
    <t>L255046852</t>
  </si>
  <si>
    <t>F255046852</t>
  </si>
  <si>
    <t>L255048858</t>
  </si>
  <si>
    <t>F255048858</t>
  </si>
  <si>
    <t>L255050864</t>
  </si>
  <si>
    <t>F255050864</t>
  </si>
  <si>
    <t>L255058888</t>
  </si>
  <si>
    <t>L255092990</t>
  </si>
  <si>
    <t>F255092990</t>
  </si>
  <si>
    <t>L255099008</t>
  </si>
  <si>
    <t>F255099008</t>
  </si>
  <si>
    <t>L255101014</t>
  </si>
  <si>
    <t>F255101014</t>
  </si>
  <si>
    <t>L255103020</t>
  </si>
  <si>
    <t>F255103020</t>
  </si>
  <si>
    <t>L255123080</t>
  </si>
  <si>
    <t>F255123080</t>
  </si>
  <si>
    <t>L255245446</t>
  </si>
  <si>
    <t>F255245446</t>
  </si>
  <si>
    <t>L255247452</t>
  </si>
  <si>
    <t>F255247452</t>
  </si>
  <si>
    <t>L255251464</t>
  </si>
  <si>
    <t>F255251464</t>
  </si>
  <si>
    <t>L255267512</t>
  </si>
  <si>
    <t>F255267512</t>
  </si>
  <si>
    <t>L255269518</t>
  </si>
  <si>
    <t>F255269518</t>
  </si>
  <si>
    <t>L255285566</t>
  </si>
  <si>
    <t>F255285566</t>
  </si>
  <si>
    <t>L255327692</t>
  </si>
  <si>
    <t>F255327692</t>
  </si>
  <si>
    <t>L255407932</t>
  </si>
  <si>
    <t>F255407932</t>
  </si>
  <si>
    <t>L255436016</t>
  </si>
  <si>
    <t>F255436016</t>
  </si>
  <si>
    <t>L255440028</t>
  </si>
  <si>
    <t>F255440028</t>
  </si>
  <si>
    <t>L255442034</t>
  </si>
  <si>
    <t>F255442034</t>
  </si>
  <si>
    <t>L255508232</t>
  </si>
  <si>
    <t>F255508232</t>
  </si>
  <si>
    <t>L255612544</t>
  </si>
  <si>
    <t>F255612544</t>
  </si>
  <si>
    <t>L255632604</t>
  </si>
  <si>
    <t>F255632604</t>
  </si>
  <si>
    <t>L255682754</t>
  </si>
  <si>
    <t>F255682754</t>
  </si>
  <si>
    <t>L255718862</t>
  </si>
  <si>
    <t>F255718862</t>
  </si>
  <si>
    <t>L255734910</t>
  </si>
  <si>
    <t>L255722874</t>
  </si>
  <si>
    <t>F255722874</t>
  </si>
  <si>
    <t>L255817156</t>
  </si>
  <si>
    <t>F255817156</t>
  </si>
  <si>
    <t>L255823174</t>
  </si>
  <si>
    <t>F255823174</t>
  </si>
  <si>
    <t>L255827186</t>
  </si>
  <si>
    <t>L255835210</t>
  </si>
  <si>
    <t>F255835210</t>
  </si>
  <si>
    <t>L255893384</t>
  </si>
  <si>
    <t>F255893384</t>
  </si>
  <si>
    <t>L255927486</t>
  </si>
  <si>
    <t>F255927486</t>
  </si>
  <si>
    <t>L255997696</t>
  </si>
  <si>
    <t>F255997696</t>
  </si>
  <si>
    <t>NT</t>
  </si>
  <si>
    <t>L256051858</t>
  </si>
  <si>
    <t>F256051858</t>
  </si>
  <si>
    <t>L256079942</t>
  </si>
  <si>
    <t>F256079942</t>
  </si>
  <si>
    <t>L256102008</t>
  </si>
  <si>
    <t>F256102008</t>
  </si>
  <si>
    <t>L256116050</t>
  </si>
  <si>
    <t>F256116050</t>
  </si>
  <si>
    <t>L256172218</t>
  </si>
  <si>
    <t>F256172218</t>
  </si>
  <si>
    <t>L256176230</t>
  </si>
  <si>
    <t>F256176230</t>
  </si>
  <si>
    <t>L256210332</t>
  </si>
  <si>
    <t>F256210332</t>
  </si>
  <si>
    <t>L256222368</t>
  </si>
  <si>
    <t>F256222368</t>
  </si>
  <si>
    <t>L256232398</t>
  </si>
  <si>
    <t>F256232398</t>
  </si>
  <si>
    <t>L256238416</t>
  </si>
  <si>
    <t>F256238416</t>
  </si>
  <si>
    <t>L256292578</t>
  </si>
  <si>
    <t>F256292578</t>
  </si>
  <si>
    <t>L256296590</t>
  </si>
  <si>
    <t>F256296590</t>
  </si>
  <si>
    <t>L256340722</t>
  </si>
  <si>
    <t>F256340722</t>
  </si>
  <si>
    <t>L256344734</t>
  </si>
  <si>
    <t>F256344734</t>
  </si>
  <si>
    <t>L256410932</t>
  </si>
  <si>
    <t>F256410932</t>
  </si>
  <si>
    <t>L256418956</t>
  </si>
  <si>
    <t>F256418956</t>
  </si>
  <si>
    <t>L256432998</t>
  </si>
  <si>
    <t>F256432998</t>
  </si>
  <si>
    <t>L256441022</t>
  </si>
  <si>
    <t>F256441022</t>
  </si>
  <si>
    <t>L256487160</t>
  </si>
  <si>
    <t>F256487160</t>
  </si>
  <si>
    <t>L256497190</t>
  </si>
  <si>
    <t>F256497190</t>
  </si>
  <si>
    <t>L256541322</t>
  </si>
  <si>
    <t>F256541322</t>
  </si>
  <si>
    <t>L256563388</t>
  </si>
  <si>
    <t>F256563388</t>
  </si>
  <si>
    <t>L256581442</t>
  </si>
  <si>
    <t>F256581442</t>
  </si>
  <si>
    <t>L256585454</t>
  </si>
  <si>
    <t>L256605514</t>
  </si>
  <si>
    <t>F256605514</t>
  </si>
  <si>
    <t>L256649646</t>
  </si>
  <si>
    <t>F256649646</t>
  </si>
  <si>
    <t>L256723868</t>
  </si>
  <si>
    <t>F256723868</t>
  </si>
  <si>
    <t>L256733898</t>
  </si>
  <si>
    <t>F256733898</t>
  </si>
  <si>
    <t>L256786054</t>
  </si>
  <si>
    <t>F256786054</t>
  </si>
  <si>
    <t>L256792072</t>
  </si>
  <si>
    <t>F256792072</t>
  </si>
  <si>
    <t>Fixed</t>
  </si>
  <si>
    <t>L256794078</t>
  </si>
  <si>
    <t>F256794078</t>
  </si>
  <si>
    <t>L256826174</t>
  </si>
  <si>
    <t>F256826174</t>
  </si>
  <si>
    <t>L256840216</t>
  </si>
  <si>
    <t>L256852252</t>
  </si>
  <si>
    <t>F256852252</t>
  </si>
  <si>
    <t>L256874318</t>
  </si>
  <si>
    <t>F256874318</t>
  </si>
  <si>
    <t>L256878330</t>
  </si>
  <si>
    <t>F256878330</t>
  </si>
  <si>
    <t>L256884348</t>
  </si>
  <si>
    <t>F256884348</t>
  </si>
  <si>
    <t>L256898390</t>
  </si>
  <si>
    <t>F256898390</t>
  </si>
  <si>
    <t>L256978630</t>
  </si>
  <si>
    <t>F256978630</t>
  </si>
  <si>
    <t>L257000696</t>
  </si>
  <si>
    <t>F257000696</t>
  </si>
  <si>
    <t>L257002702</t>
  </si>
  <si>
    <t>F257002702</t>
  </si>
  <si>
    <t>L257080936</t>
  </si>
  <si>
    <t>F257080936</t>
  </si>
  <si>
    <t>L257149140</t>
  </si>
  <si>
    <t>F257149140</t>
  </si>
  <si>
    <t>L257185248</t>
  </si>
  <si>
    <t>F257185248</t>
  </si>
  <si>
    <t>L257187254</t>
  </si>
  <si>
    <t>F257187254</t>
  </si>
  <si>
    <t>L257201296</t>
  </si>
  <si>
    <t>F257201296</t>
  </si>
  <si>
    <t>L257231386</t>
  </si>
  <si>
    <t>F257231386</t>
  </si>
  <si>
    <t>L257271506</t>
  </si>
  <si>
    <t>F257271506</t>
  </si>
  <si>
    <t>L257287554</t>
  </si>
  <si>
    <t>F257287554</t>
  </si>
  <si>
    <t>L257291566</t>
  </si>
  <si>
    <t>F257291566</t>
  </si>
  <si>
    <t>L257309620</t>
  </si>
  <si>
    <t>F257309620</t>
  </si>
  <si>
    <t>L257315638</t>
  </si>
  <si>
    <t>F257315638</t>
  </si>
  <si>
    <t>L257329680</t>
  </si>
  <si>
    <t>F257329680</t>
  </si>
  <si>
    <t>L257333692</t>
  </si>
  <si>
    <t>F257333692</t>
  </si>
  <si>
    <t>L257335698</t>
  </si>
  <si>
    <t>F257335698</t>
  </si>
  <si>
    <t>L257337704</t>
  </si>
  <si>
    <t>F257337704</t>
  </si>
  <si>
    <t>L257341716</t>
  </si>
  <si>
    <t>F257341716</t>
  </si>
  <si>
    <t>L257359770</t>
  </si>
  <si>
    <t>F257359770</t>
  </si>
  <si>
    <t>L257363782</t>
  </si>
  <si>
    <t>F257363782</t>
  </si>
  <si>
    <t>L257365788</t>
  </si>
  <si>
    <t>L257375818</t>
  </si>
  <si>
    <t>F257375818</t>
  </si>
  <si>
    <t>L257377824</t>
  </si>
  <si>
    <t>F257377824</t>
  </si>
  <si>
    <t>L257383842</t>
  </si>
  <si>
    <t>F257383842</t>
  </si>
  <si>
    <t>L257389860</t>
  </si>
  <si>
    <t>F257389860</t>
  </si>
  <si>
    <t>L257403902</t>
  </si>
  <si>
    <t>F257403902</t>
  </si>
  <si>
    <t>L257405908</t>
  </si>
  <si>
    <t>F257405908</t>
  </si>
  <si>
    <t>L257415938</t>
  </si>
  <si>
    <t>F257415938</t>
  </si>
  <si>
    <t>L257419950</t>
  </si>
  <si>
    <t>F257419950</t>
  </si>
  <si>
    <t>L257421956</t>
  </si>
  <si>
    <t>F257421956</t>
  </si>
  <si>
    <t>L257427974</t>
  </si>
  <si>
    <t>F257427974</t>
  </si>
  <si>
    <t>L257452046</t>
  </si>
  <si>
    <t>F257452046</t>
  </si>
  <si>
    <t>L257454052</t>
  </si>
  <si>
    <t>F257454052</t>
  </si>
  <si>
    <t>L257464082</t>
  </si>
  <si>
    <t>F257464082</t>
  </si>
  <si>
    <t>L257480130</t>
  </si>
  <si>
    <t>F257480130</t>
  </si>
  <si>
    <t>L257484142</t>
  </si>
  <si>
    <t>F257484142</t>
  </si>
  <si>
    <t>L257490160</t>
  </si>
  <si>
    <t>F257490160</t>
  </si>
  <si>
    <t>L257496178</t>
  </si>
  <si>
    <t>F257496178</t>
  </si>
  <si>
    <t>L257498184</t>
  </si>
  <si>
    <t>F257498184</t>
  </si>
  <si>
    <t>L257508214</t>
  </si>
  <si>
    <t>F257508214</t>
  </si>
  <si>
    <t>L257516238</t>
  </si>
  <si>
    <t>F257516238</t>
  </si>
  <si>
    <t>L257520250</t>
  </si>
  <si>
    <t>L257518244</t>
  </si>
  <si>
    <t>F257518244</t>
  </si>
  <si>
    <t>L257534292</t>
  </si>
  <si>
    <t>F257534292</t>
  </si>
  <si>
    <t>L257536298</t>
  </si>
  <si>
    <t>F257536298</t>
  </si>
  <si>
    <t>L257538304</t>
  </si>
  <si>
    <t>F257538304</t>
  </si>
  <si>
    <t>L257568394</t>
  </si>
  <si>
    <t>F257568394</t>
  </si>
  <si>
    <t>L257580430</t>
  </si>
  <si>
    <t>F257580430</t>
  </si>
  <si>
    <t>L257586448</t>
  </si>
  <si>
    <t>F257586448</t>
  </si>
  <si>
    <t>L257590460</t>
  </si>
  <si>
    <t>F257590460</t>
  </si>
  <si>
    <t>L257604502</t>
  </si>
  <si>
    <t>F257604502</t>
  </si>
  <si>
    <t>L257626568</t>
  </si>
  <si>
    <t>F257626568</t>
  </si>
  <si>
    <t>L257628574</t>
  </si>
  <si>
    <t>F257628574</t>
  </si>
  <si>
    <t>L257636598</t>
  </si>
  <si>
    <t>F257636598</t>
  </si>
  <si>
    <t>L257658664</t>
  </si>
  <si>
    <t>F257658664</t>
  </si>
  <si>
    <t>L257664682</t>
  </si>
  <si>
    <t>F257664682</t>
  </si>
  <si>
    <t>L257668694</t>
  </si>
  <si>
    <t>F257668694</t>
  </si>
  <si>
    <t>L257676718</t>
  </si>
  <si>
    <t>F257676718</t>
  </si>
  <si>
    <t>L257686748</t>
  </si>
  <si>
    <t>F257686748</t>
  </si>
  <si>
    <t>L257692766</t>
  </si>
  <si>
    <t>F257692766</t>
  </si>
  <si>
    <t>L257712826</t>
  </si>
  <si>
    <t>F257712826</t>
  </si>
  <si>
    <t>L257714832</t>
  </si>
  <si>
    <t>F257714832</t>
  </si>
  <si>
    <t>L257728874</t>
  </si>
  <si>
    <t>F257728874</t>
  </si>
  <si>
    <t>L257734892</t>
  </si>
  <si>
    <t>F257734892</t>
  </si>
  <si>
    <t>L257744922</t>
  </si>
  <si>
    <t>F257744922</t>
  </si>
  <si>
    <t>L257746928</t>
  </si>
  <si>
    <t>F257746928</t>
  </si>
  <si>
    <t>L257756958</t>
  </si>
  <si>
    <t>F257756958</t>
  </si>
  <si>
    <t>L258292560</t>
  </si>
  <si>
    <t>L257775012</t>
  </si>
  <si>
    <t>F257775012</t>
  </si>
  <si>
    <t>L257787048</t>
  </si>
  <si>
    <t>F257787048</t>
  </si>
  <si>
    <t>L257789054</t>
  </si>
  <si>
    <t>F257789054</t>
  </si>
  <si>
    <t>L257795072</t>
  </si>
  <si>
    <t>F257795072</t>
  </si>
  <si>
    <t>L257809114</t>
  </si>
  <si>
    <t>F257809114</t>
  </si>
  <si>
    <t>L257821150</t>
  </si>
  <si>
    <t>F257821150</t>
  </si>
  <si>
    <t>L257827168</t>
  </si>
  <si>
    <t>F257827168</t>
  </si>
  <si>
    <t>L257833186</t>
  </si>
  <si>
    <t>F257833186</t>
  </si>
  <si>
    <t>L257875312</t>
  </si>
  <si>
    <t>F257875312</t>
  </si>
  <si>
    <t>L257877318</t>
  </si>
  <si>
    <t>F257877318</t>
  </si>
  <si>
    <t>L257887348</t>
  </si>
  <si>
    <t>F257887348</t>
  </si>
  <si>
    <t>L257893366</t>
  </si>
  <si>
    <t>F257893366</t>
  </si>
  <si>
    <t>L257895372</t>
  </si>
  <si>
    <t>F257895372</t>
  </si>
  <si>
    <t>L257897378</t>
  </si>
  <si>
    <t>F257897378</t>
  </si>
  <si>
    <t>L257909414</t>
  </si>
  <si>
    <t>F257909414</t>
  </si>
  <si>
    <t>L257927468</t>
  </si>
  <si>
    <t>F257927468</t>
  </si>
  <si>
    <t>L257935492</t>
  </si>
  <si>
    <t>F257935492</t>
  </si>
  <si>
    <t>L257951540</t>
  </si>
  <si>
    <t>F257951540</t>
  </si>
  <si>
    <t>L257961570</t>
  </si>
  <si>
    <t>F257961570</t>
  </si>
  <si>
    <t>L257965582</t>
  </si>
  <si>
    <t>F257965582</t>
  </si>
  <si>
    <t>L257967588</t>
  </si>
  <si>
    <t>F257967588</t>
  </si>
  <si>
    <t>L257979624</t>
  </si>
  <si>
    <t>F257979624</t>
  </si>
  <si>
    <t>L258037798</t>
  </si>
  <si>
    <t>F258037798</t>
  </si>
  <si>
    <t>L258055852</t>
  </si>
  <si>
    <t>F258055852</t>
  </si>
  <si>
    <t>L258071900</t>
  </si>
  <si>
    <t>F258071900</t>
  </si>
  <si>
    <t>L258079924</t>
  </si>
  <si>
    <t>F258079924</t>
  </si>
  <si>
    <t>L258081930</t>
  </si>
  <si>
    <t>F258081930</t>
  </si>
  <si>
    <t>L258085942</t>
  </si>
  <si>
    <t>F258085942</t>
  </si>
  <si>
    <t>L258118038</t>
  </si>
  <si>
    <t>F258118038</t>
  </si>
  <si>
    <t>L258126062</t>
  </si>
  <si>
    <t>F258126062</t>
  </si>
  <si>
    <t>L258138098</t>
  </si>
  <si>
    <t>F258138098</t>
  </si>
  <si>
    <t>L258150134</t>
  </si>
  <si>
    <t>F258150134</t>
  </si>
  <si>
    <t>L258154146</t>
  </si>
  <si>
    <t>F258154146</t>
  </si>
  <si>
    <t>L258176212</t>
  </si>
  <si>
    <t>F258176212</t>
  </si>
  <si>
    <t>L258186242</t>
  </si>
  <si>
    <t>F258186242</t>
  </si>
  <si>
    <t>L258242410</t>
  </si>
  <si>
    <t>F258242410</t>
  </si>
  <si>
    <t>L258248428</t>
  </si>
  <si>
    <t>F258248428</t>
  </si>
  <si>
    <t>L258252440</t>
  </si>
  <si>
    <t>F258252440</t>
  </si>
  <si>
    <t>L258258458</t>
  </si>
  <si>
    <t>F258258458</t>
  </si>
  <si>
    <t>L258284536</t>
  </si>
  <si>
    <t>F258284536</t>
  </si>
  <si>
    <t>L258288548</t>
  </si>
  <si>
    <t>F258288548</t>
  </si>
  <si>
    <t>L258306602</t>
  </si>
  <si>
    <t>F258306602</t>
  </si>
  <si>
    <t>L258326662</t>
  </si>
  <si>
    <t>F258326662</t>
  </si>
  <si>
    <t>L258370794</t>
  </si>
  <si>
    <t>F258370794</t>
  </si>
  <si>
    <t>L258372800</t>
  </si>
  <si>
    <t>F258372800</t>
  </si>
  <si>
    <t>L258384836</t>
  </si>
  <si>
    <t>F258384836</t>
  </si>
  <si>
    <t>L258392860</t>
  </si>
  <si>
    <t>F258392860</t>
  </si>
  <si>
    <t>L258414926</t>
  </si>
  <si>
    <t>F258414926</t>
  </si>
  <si>
    <t>L258422950</t>
  </si>
  <si>
    <t>F258422950</t>
  </si>
  <si>
    <t>L258445016</t>
  </si>
  <si>
    <t>F258445016</t>
  </si>
  <si>
    <t>L258459058</t>
  </si>
  <si>
    <t>F258459058</t>
  </si>
  <si>
    <t>L258461064</t>
  </si>
  <si>
    <t>F258461064</t>
  </si>
  <si>
    <t>L258469088</t>
  </si>
  <si>
    <t>F258469088</t>
  </si>
  <si>
    <t>L258475106</t>
  </si>
  <si>
    <t>F258475106</t>
  </si>
  <si>
    <t>L258479118</t>
  </si>
  <si>
    <t>F258479118</t>
  </si>
  <si>
    <t>L258481124</t>
  </si>
  <si>
    <t>L258483130</t>
  </si>
  <si>
    <t>L258495166</t>
  </si>
  <si>
    <t>F258495166</t>
  </si>
  <si>
    <t>L258503190</t>
  </si>
  <si>
    <t>F258503190</t>
  </si>
  <si>
    <t>L258505196</t>
  </si>
  <si>
    <t>L258513220</t>
  </si>
  <si>
    <t>F258513220</t>
  </si>
  <si>
    <t>L258517232</t>
  </si>
  <si>
    <t>F258517232</t>
  </si>
  <si>
    <t>L258521244</t>
  </si>
  <si>
    <t>F258521244</t>
  </si>
  <si>
    <t>L258525256</t>
  </si>
  <si>
    <t>F258525256</t>
  </si>
  <si>
    <t>L258539298</t>
  </si>
  <si>
    <t>F258539298</t>
  </si>
  <si>
    <t>L258549328</t>
  </si>
  <si>
    <t>F258549328</t>
  </si>
  <si>
    <t>L258563370</t>
  </si>
  <si>
    <t>F258563370</t>
  </si>
  <si>
    <t>L258573400</t>
  </si>
  <si>
    <t>F258573400</t>
  </si>
  <si>
    <t>L258597472</t>
  </si>
  <si>
    <t>F258597472</t>
  </si>
  <si>
    <t>L258605496</t>
  </si>
  <si>
    <t>F258605496</t>
  </si>
  <si>
    <t>L258611514</t>
  </si>
  <si>
    <t>F258611514</t>
  </si>
  <si>
    <t>L258639598</t>
  </si>
  <si>
    <t>F258639598</t>
  </si>
  <si>
    <t>L258643610</t>
  </si>
  <si>
    <t>F258643610</t>
  </si>
  <si>
    <t>L258663670</t>
  </si>
  <si>
    <t>F258663670</t>
  </si>
  <si>
    <t>L258673700</t>
  </si>
  <si>
    <t>F258673700</t>
  </si>
  <si>
    <t>L258679718</t>
  </si>
  <si>
    <t>F258679718</t>
  </si>
  <si>
    <t>L258685736</t>
  </si>
  <si>
    <t>F258685736</t>
  </si>
  <si>
    <t>L258691754</t>
  </si>
  <si>
    <t>F258691754</t>
  </si>
  <si>
    <t>L258709808</t>
  </si>
  <si>
    <t>F258709808</t>
  </si>
  <si>
    <t>L258713820</t>
  </si>
  <si>
    <t>F258713820</t>
  </si>
  <si>
    <t>L258719838</t>
  </si>
  <si>
    <t>F258719838</t>
  </si>
  <si>
    <t>L258741904</t>
  </si>
  <si>
    <t>F258741904</t>
  </si>
  <si>
    <t>L258747922</t>
  </si>
  <si>
    <t>F258747922</t>
  </si>
  <si>
    <t>L258753940</t>
  </si>
  <si>
    <t>F258753940</t>
  </si>
  <si>
    <t>L258763970</t>
  </si>
  <si>
    <t>F258763970</t>
  </si>
  <si>
    <t>L258765976</t>
  </si>
  <si>
    <t>F258765976</t>
  </si>
  <si>
    <t>L258769988</t>
  </si>
  <si>
    <t>F258769988</t>
  </si>
  <si>
    <t>L258771994</t>
  </si>
  <si>
    <t>L258786036</t>
  </si>
  <si>
    <t>F258786036</t>
  </si>
  <si>
    <t>L258792054</t>
  </si>
  <si>
    <t>F258792054</t>
  </si>
  <si>
    <t>L258796066</t>
  </si>
  <si>
    <t>F258796066</t>
  </si>
  <si>
    <t>L258818132</t>
  </si>
  <si>
    <t>F258818132</t>
  </si>
  <si>
    <t>L258826156</t>
  </si>
  <si>
    <t>L258820138</t>
  </si>
  <si>
    <t>F258820138</t>
  </si>
  <si>
    <t>L258828162</t>
  </si>
  <si>
    <t>F258828162</t>
  </si>
  <si>
    <t>L258838192</t>
  </si>
  <si>
    <t>F258838192</t>
  </si>
  <si>
    <t>L258846216</t>
  </si>
  <si>
    <t>F258846216</t>
  </si>
  <si>
    <t>L258854240</t>
  </si>
  <si>
    <t>F258854240</t>
  </si>
  <si>
    <t>L258862264</t>
  </si>
  <si>
    <t>F258862264</t>
  </si>
  <si>
    <t>L258872294</t>
  </si>
  <si>
    <t>F258872294</t>
  </si>
  <si>
    <t>L258878312</t>
  </si>
  <si>
    <t>F258878312</t>
  </si>
  <si>
    <t>L258896366</t>
  </si>
  <si>
    <t>F258896366</t>
  </si>
  <si>
    <t>L258900378</t>
  </si>
  <si>
    <t>F258900378</t>
  </si>
  <si>
    <t>L258916426</t>
  </si>
  <si>
    <t>F258916426</t>
  </si>
  <si>
    <t>L258918432</t>
  </si>
  <si>
    <t>F258918432</t>
  </si>
  <si>
    <t>L258926456</t>
  </si>
  <si>
    <t>F258926456</t>
  </si>
  <si>
    <t>L258928462</t>
  </si>
  <si>
    <t>F258928462</t>
  </si>
  <si>
    <t>Child Care</t>
  </si>
  <si>
    <t>L258940498</t>
  </si>
  <si>
    <t>F258940498</t>
  </si>
  <si>
    <t>L258952534</t>
  </si>
  <si>
    <t>F258952534</t>
  </si>
  <si>
    <t>L258986636</t>
  </si>
  <si>
    <t>F258986636</t>
  </si>
  <si>
    <t>L259002684</t>
  </si>
  <si>
    <t>F259002684</t>
  </si>
  <si>
    <t>L259012714</t>
  </si>
  <si>
    <t>F259012714</t>
  </si>
  <si>
    <t>L259016726</t>
  </si>
  <si>
    <t>F259016726</t>
  </si>
  <si>
    <t>L259028762</t>
  </si>
  <si>
    <t>F259028762</t>
  </si>
  <si>
    <t>L259030768</t>
  </si>
  <si>
    <t>F259030768</t>
  </si>
  <si>
    <t>L259040798</t>
  </si>
  <si>
    <t>F259040798</t>
  </si>
  <si>
    <t>L259044810</t>
  </si>
  <si>
    <t>F259044810</t>
  </si>
  <si>
    <t>L259048822</t>
  </si>
  <si>
    <t>F259048822</t>
  </si>
  <si>
    <t>L259050828</t>
  </si>
  <si>
    <t>F259050828</t>
  </si>
  <si>
    <t>L259054840</t>
  </si>
  <si>
    <t>F259054840</t>
  </si>
  <si>
    <t>L259056846</t>
  </si>
  <si>
    <t>F259056846</t>
  </si>
  <si>
    <t>L259064870</t>
  </si>
  <si>
    <t>F259064870</t>
  </si>
  <si>
    <t>L259070888</t>
  </si>
  <si>
    <t>F259070888</t>
  </si>
  <si>
    <t>L259076906</t>
  </si>
  <si>
    <t>F259076906</t>
  </si>
  <si>
    <t>L259119032</t>
  </si>
  <si>
    <t>F259119032</t>
  </si>
  <si>
    <t>L259123044</t>
  </si>
  <si>
    <t>F259123044</t>
  </si>
  <si>
    <t>L259137086</t>
  </si>
  <si>
    <t>F259137086</t>
  </si>
  <si>
    <t>L259139092</t>
  </si>
  <si>
    <t>F259139092</t>
  </si>
  <si>
    <t>L259143104</t>
  </si>
  <si>
    <t>F259143104</t>
  </si>
  <si>
    <t>Residential - Boarding House</t>
  </si>
  <si>
    <t>L259157146</t>
  </si>
  <si>
    <t>F259157146</t>
  </si>
  <si>
    <t>L259159152</t>
  </si>
  <si>
    <t>F259159152</t>
  </si>
  <si>
    <t>L259165170</t>
  </si>
  <si>
    <t>F259165170</t>
  </si>
  <si>
    <t>L259179212</t>
  </si>
  <si>
    <t>F259179212</t>
  </si>
  <si>
    <t>L259185230</t>
  </si>
  <si>
    <t>F259185230</t>
  </si>
  <si>
    <t>L259221338</t>
  </si>
  <si>
    <t>F259221338</t>
  </si>
  <si>
    <t>L259225350</t>
  </si>
  <si>
    <t>F259225350</t>
  </si>
  <si>
    <t>L259227356</t>
  </si>
  <si>
    <t>F259227356</t>
  </si>
  <si>
    <t>L259229362</t>
  </si>
  <si>
    <t>L259237386</t>
  </si>
  <si>
    <t>F259237386</t>
  </si>
  <si>
    <t>L259239392</t>
  </si>
  <si>
    <t>F259239392</t>
  </si>
  <si>
    <t>L259241398</t>
  </si>
  <si>
    <t>F259241398</t>
  </si>
  <si>
    <t>L259243404</t>
  </si>
  <si>
    <t>F259243404</t>
  </si>
  <si>
    <t>L259269482</t>
  </si>
  <si>
    <t>F259269482</t>
  </si>
  <si>
    <t>L259271488</t>
  </si>
  <si>
    <t>F259271488</t>
  </si>
  <si>
    <t>L259277506</t>
  </si>
  <si>
    <t>F259277506</t>
  </si>
  <si>
    <t>L259279512</t>
  </si>
  <si>
    <t>F259279512</t>
  </si>
  <si>
    <t>L259285530</t>
  </si>
  <si>
    <t>L259283524</t>
  </si>
  <si>
    <t>F259283524</t>
  </si>
  <si>
    <t>L259287536</t>
  </si>
  <si>
    <t>F259287536</t>
  </si>
  <si>
    <t>L259291548</t>
  </si>
  <si>
    <t>F259291548</t>
  </si>
  <si>
    <t>L259305590</t>
  </si>
  <si>
    <t>F259305590</t>
  </si>
  <si>
    <t>L259309602</t>
  </si>
  <si>
    <t>F259309602</t>
  </si>
  <si>
    <t>L259321638</t>
  </si>
  <si>
    <t>F259321638</t>
  </si>
  <si>
    <t>L259323644</t>
  </si>
  <si>
    <t>L259339692</t>
  </si>
  <si>
    <t>F259339692</t>
  </si>
  <si>
    <t>L259341698</t>
  </si>
  <si>
    <t>F259341698</t>
  </si>
  <si>
    <t>L259343704</t>
  </si>
  <si>
    <t>F259343704</t>
  </si>
  <si>
    <t>L259357746</t>
  </si>
  <si>
    <t>F259357746</t>
  </si>
  <si>
    <t>L259359752</t>
  </si>
  <si>
    <t>F259359752</t>
  </si>
  <si>
    <t>L259367776</t>
  </si>
  <si>
    <t>F259367776</t>
  </si>
  <si>
    <t>L259381818</t>
  </si>
  <si>
    <t>F259381818</t>
  </si>
  <si>
    <t>L259399872</t>
  </si>
  <si>
    <t>F259399872</t>
  </si>
  <si>
    <t>L259411908</t>
  </si>
  <si>
    <t>F259411908</t>
  </si>
  <si>
    <t>L259413914</t>
  </si>
  <si>
    <t>F259413914</t>
  </si>
  <si>
    <t>L259415920</t>
  </si>
  <si>
    <t>F259415920</t>
  </si>
  <si>
    <t>L259417926</t>
  </si>
  <si>
    <t>F259417926</t>
  </si>
  <si>
    <t>L259423944</t>
  </si>
  <si>
    <t>F259423944</t>
  </si>
  <si>
    <t>L259437986</t>
  </si>
  <si>
    <t>F259437986</t>
  </si>
  <si>
    <t>L259444004</t>
  </si>
  <si>
    <t>F259444004</t>
  </si>
  <si>
    <t>L259454034</t>
  </si>
  <si>
    <t>F259454034</t>
  </si>
  <si>
    <t>L259460052</t>
  </si>
  <si>
    <t>F259460052</t>
  </si>
  <si>
    <t>L259466070</t>
  </si>
  <si>
    <t>F259466070</t>
  </si>
  <si>
    <t>L259468076</t>
  </si>
  <si>
    <t>F259468076</t>
  </si>
  <si>
    <t>L259472088</t>
  </si>
  <si>
    <t>F259472088</t>
  </si>
  <si>
    <t>L259478106</t>
  </si>
  <si>
    <t>F259478106</t>
  </si>
  <si>
    <t>L259490142</t>
  </si>
  <si>
    <t>F259490142</t>
  </si>
  <si>
    <t>L259496160</t>
  </si>
  <si>
    <t>F259496160</t>
  </si>
  <si>
    <t>L259502178</t>
  </si>
  <si>
    <t>F259502178</t>
  </si>
  <si>
    <t>L259506190</t>
  </si>
  <si>
    <t>F259506190</t>
  </si>
  <si>
    <t>L259508196</t>
  </si>
  <si>
    <t>F259508196</t>
  </si>
  <si>
    <t>L259514214</t>
  </si>
  <si>
    <t>F259514214</t>
  </si>
  <si>
    <t>L259522238</t>
  </si>
  <si>
    <t>F259522238</t>
  </si>
  <si>
    <t>L259524244</t>
  </si>
  <si>
    <t>F259524244</t>
  </si>
  <si>
    <t>L259526250</t>
  </si>
  <si>
    <t>F259526250</t>
  </si>
  <si>
    <t>L259528256</t>
  </si>
  <si>
    <t>F259528256</t>
  </si>
  <si>
    <t>L259532268</t>
  </si>
  <si>
    <t>F259532268</t>
  </si>
  <si>
    <t>L259536280</t>
  </si>
  <si>
    <t>F259536280</t>
  </si>
  <si>
    <t>L259546310</t>
  </si>
  <si>
    <t>F259546310</t>
  </si>
  <si>
    <t>L259548316</t>
  </si>
  <si>
    <t>F259548316</t>
  </si>
  <si>
    <t>L259558346</t>
  </si>
  <si>
    <t>F259558346</t>
  </si>
  <si>
    <t>L259560352</t>
  </si>
  <si>
    <t>F259560352</t>
  </si>
  <si>
    <t>L259596460</t>
  </si>
  <si>
    <t>F259596460</t>
  </si>
  <si>
    <t>L259602478</t>
  </si>
  <si>
    <t>F259602478</t>
  </si>
  <si>
    <t>L259604484</t>
  </si>
  <si>
    <t>F259604484</t>
  </si>
  <si>
    <t>L259608496</t>
  </si>
  <si>
    <t>F259608496</t>
  </si>
  <si>
    <t>L259614514</t>
  </si>
  <si>
    <t>F259614514</t>
  </si>
  <si>
    <t>L259620532</t>
  </si>
  <si>
    <t>F259620532</t>
  </si>
  <si>
    <t>L259656640</t>
  </si>
  <si>
    <t>F259656640</t>
  </si>
  <si>
    <t>L259698766</t>
  </si>
  <si>
    <t>F259698766</t>
  </si>
  <si>
    <t>L259714814</t>
  </si>
  <si>
    <t>F259714814</t>
  </si>
  <si>
    <t>L259720832</t>
  </si>
  <si>
    <t>F259720832</t>
  </si>
  <si>
    <t>L259728856</t>
  </si>
  <si>
    <t>F259728856</t>
  </si>
  <si>
    <t>L259730862</t>
  </si>
  <si>
    <t>F259730862</t>
  </si>
  <si>
    <t>L259736880</t>
  </si>
  <si>
    <t>F259736880</t>
  </si>
  <si>
    <t>L259738886</t>
  </si>
  <si>
    <t>F259738886</t>
  </si>
  <si>
    <t>L259748916</t>
  </si>
  <si>
    <t>F259748916</t>
  </si>
  <si>
    <t>L259752928</t>
  </si>
  <si>
    <t>F259752928</t>
  </si>
  <si>
    <t>L259754934</t>
  </si>
  <si>
    <t>F259754934</t>
  </si>
  <si>
    <t>L259756940</t>
  </si>
  <si>
    <t>F259756940</t>
  </si>
  <si>
    <t>L259789036</t>
  </si>
  <si>
    <t>F259789036</t>
  </si>
  <si>
    <t>L259805084</t>
  </si>
  <si>
    <t>F259805084</t>
  </si>
  <si>
    <t>L259811102</t>
  </si>
  <si>
    <t>F259811102</t>
  </si>
  <si>
    <t>Hotel &amp; Pub</t>
  </si>
  <si>
    <t>L259817120</t>
  </si>
  <si>
    <t>F259817120</t>
  </si>
  <si>
    <t>L259819126</t>
  </si>
  <si>
    <t>F259819126</t>
  </si>
  <si>
    <t>L259821132</t>
  </si>
  <si>
    <t>F259821132</t>
  </si>
  <si>
    <t>L259823138</t>
  </si>
  <si>
    <t>F259823138</t>
  </si>
  <si>
    <t>L259825144</t>
  </si>
  <si>
    <t>F259825144</t>
  </si>
  <si>
    <t>L259827150</t>
  </si>
  <si>
    <t>F259827150</t>
  </si>
  <si>
    <t>L259829156</t>
  </si>
  <si>
    <t>F259829156</t>
  </si>
  <si>
    <t>L259831162</t>
  </si>
  <si>
    <t>F259831162</t>
  </si>
  <si>
    <t>L259833168</t>
  </si>
  <si>
    <t>F259833168</t>
  </si>
  <si>
    <t>L259843198</t>
  </si>
  <si>
    <t>F259843198</t>
  </si>
  <si>
    <t>L259853228</t>
  </si>
  <si>
    <t>F259853228</t>
  </si>
  <si>
    <t>L259863258</t>
  </si>
  <si>
    <t>F259863258</t>
  </si>
  <si>
    <t>L259869276</t>
  </si>
  <si>
    <t>F259869276</t>
  </si>
  <si>
    <t>L259871282</t>
  </si>
  <si>
    <t>F259871282</t>
  </si>
  <si>
    <t>L259873288</t>
  </si>
  <si>
    <t>F259873288</t>
  </si>
  <si>
    <t>L259883318</t>
  </si>
  <si>
    <t>F259883318</t>
  </si>
  <si>
    <t>L259901372</t>
  </si>
  <si>
    <t>L259885324</t>
  </si>
  <si>
    <t>F259885324</t>
  </si>
  <si>
    <t>L259891342</t>
  </si>
  <si>
    <t>F259891342</t>
  </si>
  <si>
    <t>L259907390</t>
  </si>
  <si>
    <t>F259907390</t>
  </si>
  <si>
    <t>L259911402</t>
  </si>
  <si>
    <t>F259911402</t>
  </si>
  <si>
    <t>L259915414</t>
  </si>
  <si>
    <t>F259915414</t>
  </si>
  <si>
    <t>L259919426</t>
  </si>
  <si>
    <t>F259919426</t>
  </si>
  <si>
    <t>Residential - Block</t>
  </si>
  <si>
    <t>L259921432</t>
  </si>
  <si>
    <t>F259921432</t>
  </si>
  <si>
    <t>L259923438</t>
  </si>
  <si>
    <t>F259923438</t>
  </si>
  <si>
    <t>L259925444</t>
  </si>
  <si>
    <t>F259925444</t>
  </si>
  <si>
    <t>L259927450</t>
  </si>
  <si>
    <t>F259927450</t>
  </si>
  <si>
    <t>L259929456</t>
  </si>
  <si>
    <t>F259929456</t>
  </si>
  <si>
    <t>L259931462</t>
  </si>
  <si>
    <t>F259931462</t>
  </si>
  <si>
    <t>L259933468</t>
  </si>
  <si>
    <t>F259933468</t>
  </si>
  <si>
    <t>L259953528</t>
  </si>
  <si>
    <t>F259953528</t>
  </si>
  <si>
    <t>L259955534</t>
  </si>
  <si>
    <t>F259955534</t>
  </si>
  <si>
    <t>L259957540</t>
  </si>
  <si>
    <t>F259957540</t>
  </si>
  <si>
    <t>L259959546</t>
  </si>
  <si>
    <t>F259959546</t>
  </si>
  <si>
    <t>L259967570</t>
  </si>
  <si>
    <t>F259967570</t>
  </si>
  <si>
    <t>L259969576</t>
  </si>
  <si>
    <t>F259969576</t>
  </si>
  <si>
    <t>L259979606</t>
  </si>
  <si>
    <t>F259979606</t>
  </si>
  <si>
    <t>L259983618</t>
  </si>
  <si>
    <t>F259983618</t>
  </si>
  <si>
    <t>L259999666</t>
  </si>
  <si>
    <t>F259999666</t>
  </si>
  <si>
    <t>L260013708</t>
  </si>
  <si>
    <t>F260013708</t>
  </si>
  <si>
    <t>L260015714</t>
  </si>
  <si>
    <t>F260015714</t>
  </si>
  <si>
    <t>L260037780</t>
  </si>
  <si>
    <t>F260037780</t>
  </si>
  <si>
    <t>L260039786</t>
  </si>
  <si>
    <t>F260039786</t>
  </si>
  <si>
    <t>L260067870</t>
  </si>
  <si>
    <t>F260067870</t>
  </si>
  <si>
    <t>L260099966</t>
  </si>
  <si>
    <t>F260099966</t>
  </si>
  <si>
    <t>L260120026</t>
  </si>
  <si>
    <t>F260120026</t>
  </si>
  <si>
    <t>L260134068</t>
  </si>
  <si>
    <t>F260134068</t>
  </si>
  <si>
    <t>L260158140</t>
  </si>
  <si>
    <t>F260158140</t>
  </si>
  <si>
    <t>L260164158</t>
  </si>
  <si>
    <t>F260164158</t>
  </si>
  <si>
    <t>L260184218</t>
  </si>
  <si>
    <t>F260184218</t>
  </si>
  <si>
    <t>L260186224</t>
  </si>
  <si>
    <t>F260186224</t>
  </si>
  <si>
    <t>L260188230</t>
  </si>
  <si>
    <t>F260188230</t>
  </si>
  <si>
    <t>L260192242</t>
  </si>
  <si>
    <t>F260192242</t>
  </si>
  <si>
    <t>L260194248</t>
  </si>
  <si>
    <t>F260194248</t>
  </si>
  <si>
    <t>L260196254</t>
  </si>
  <si>
    <t>F260196254</t>
  </si>
  <si>
    <t>L260210296</t>
  </si>
  <si>
    <t>F260210296</t>
  </si>
  <si>
    <t>L260224338</t>
  </si>
  <si>
    <t>F260224338</t>
  </si>
  <si>
    <t>L260228350</t>
  </si>
  <si>
    <t>F260228350</t>
  </si>
  <si>
    <t>L260230356</t>
  </si>
  <si>
    <t>F260230356</t>
  </si>
  <si>
    <t>L260232362</t>
  </si>
  <si>
    <t>F260232362</t>
  </si>
  <si>
    <t>L260242392</t>
  </si>
  <si>
    <t>F260242392</t>
  </si>
  <si>
    <t>L260244398</t>
  </si>
  <si>
    <t>F260244398</t>
  </si>
  <si>
    <t>L260254428</t>
  </si>
  <si>
    <t>F260254428</t>
  </si>
  <si>
    <t>TAS</t>
  </si>
  <si>
    <t>L260278500</t>
  </si>
  <si>
    <t>F260278500</t>
  </si>
  <si>
    <t>L260280506</t>
  </si>
  <si>
    <t>F260280506</t>
  </si>
  <si>
    <t>L260288530</t>
  </si>
  <si>
    <t>F260288530</t>
  </si>
  <si>
    <t>L260296554</t>
  </si>
  <si>
    <t>F260296554</t>
  </si>
  <si>
    <t>L260312602</t>
  </si>
  <si>
    <t>F260312602</t>
  </si>
  <si>
    <t>L260316614</t>
  </si>
  <si>
    <t>F260316614</t>
  </si>
  <si>
    <t>L260340686</t>
  </si>
  <si>
    <t>F260340686</t>
  </si>
  <si>
    <t>L260350716</t>
  </si>
  <si>
    <t>F260350716</t>
  </si>
  <si>
    <t>L260352722</t>
  </si>
  <si>
    <t>F260352722</t>
  </si>
  <si>
    <t>L260362752</t>
  </si>
  <si>
    <t>F260362752</t>
  </si>
  <si>
    <t>L260364758</t>
  </si>
  <si>
    <t>F260364758</t>
  </si>
  <si>
    <t>L260370776</t>
  </si>
  <si>
    <t>F260370776</t>
  </si>
  <si>
    <t>L260376794</t>
  </si>
  <si>
    <t>F260376794</t>
  </si>
  <si>
    <t>L260402872</t>
  </si>
  <si>
    <t>F260402872</t>
  </si>
  <si>
    <t>L260404878</t>
  </si>
  <si>
    <t>F260404878</t>
  </si>
  <si>
    <t>L260428950</t>
  </si>
  <si>
    <t>F260428950</t>
  </si>
  <si>
    <t>L260430956</t>
  </si>
  <si>
    <t>L260432962</t>
  </si>
  <si>
    <t>L260434968</t>
  </si>
  <si>
    <t>L260444998</t>
  </si>
  <si>
    <t>F260444998</t>
  </si>
  <si>
    <t>L260449010</t>
  </si>
  <si>
    <t>F260449010</t>
  </si>
  <si>
    <t>L260451016</t>
  </si>
  <si>
    <t>F260451016</t>
  </si>
  <si>
    <t>L260465058</t>
  </si>
  <si>
    <t>F260465058</t>
  </si>
  <si>
    <t>L260469070</t>
  </si>
  <si>
    <t>F260469070</t>
  </si>
  <si>
    <t>L260477094</t>
  </si>
  <si>
    <t>F260477094</t>
  </si>
  <si>
    <t>L260483112</t>
  </si>
  <si>
    <t>F260483112</t>
  </si>
  <si>
    <t>L260495148</t>
  </si>
  <si>
    <t>F260495148</t>
  </si>
  <si>
    <t>L260507184</t>
  </si>
  <si>
    <t>F260507184</t>
  </si>
  <si>
    <t>L260517214</t>
  </si>
  <si>
    <t>F260517214</t>
  </si>
  <si>
    <t>L260523232</t>
  </si>
  <si>
    <t>F260523232</t>
  </si>
  <si>
    <t>L260543292</t>
  </si>
  <si>
    <t>L260525238</t>
  </si>
  <si>
    <t>F260525238</t>
  </si>
  <si>
    <t>L260529250</t>
  </si>
  <si>
    <t>F260529250</t>
  </si>
  <si>
    <t>L260533262</t>
  </si>
  <si>
    <t>F260533262</t>
  </si>
  <si>
    <t>L260545298</t>
  </si>
  <si>
    <t>L260555328</t>
  </si>
  <si>
    <t>F260555328</t>
  </si>
  <si>
    <t>L260581406</t>
  </si>
  <si>
    <t>F260581406</t>
  </si>
  <si>
    <t>L260589430</t>
  </si>
  <si>
    <t>F260589430</t>
  </si>
  <si>
    <t>L260603472</t>
  </si>
  <si>
    <t>F260603472</t>
  </si>
  <si>
    <t>L260605478</t>
  </si>
  <si>
    <t>F260605478</t>
  </si>
  <si>
    <t>L260607484</t>
  </si>
  <si>
    <t>L260611496</t>
  </si>
  <si>
    <t>F260611496</t>
  </si>
  <si>
    <t>L260615508</t>
  </si>
  <si>
    <t>F260615508</t>
  </si>
  <si>
    <t>L260635568</t>
  </si>
  <si>
    <t>F260635568</t>
  </si>
  <si>
    <t>L260655628</t>
  </si>
  <si>
    <t>F260655628</t>
  </si>
  <si>
    <t>L260657634</t>
  </si>
  <si>
    <t>F260657634</t>
  </si>
  <si>
    <t>L260697754</t>
  </si>
  <si>
    <t>F260697754</t>
  </si>
  <si>
    <t>L260717814</t>
  </si>
  <si>
    <t>F260717814</t>
  </si>
  <si>
    <t>L260721826</t>
  </si>
  <si>
    <t>F260721826</t>
  </si>
  <si>
    <t>L260731856</t>
  </si>
  <si>
    <t>F260731856</t>
  </si>
  <si>
    <t>L260733862</t>
  </si>
  <si>
    <t>F260733862</t>
  </si>
  <si>
    <t>L260745898</t>
  </si>
  <si>
    <t>F260745898</t>
  </si>
  <si>
    <t>L260753922</t>
  </si>
  <si>
    <t>F260753922</t>
  </si>
  <si>
    <t>L260757934</t>
  </si>
  <si>
    <t>F260757934</t>
  </si>
  <si>
    <t>L260796048</t>
  </si>
  <si>
    <t>F260796048</t>
  </si>
  <si>
    <t>L260798054</t>
  </si>
  <si>
    <t>F260798054</t>
  </si>
  <si>
    <t>L260800060</t>
  </si>
  <si>
    <t>F260800060</t>
  </si>
  <si>
    <t>L260816108</t>
  </si>
  <si>
    <t>F260816108</t>
  </si>
  <si>
    <t>L260824132</t>
  </si>
  <si>
    <t>F260824132</t>
  </si>
  <si>
    <t>L260830150</t>
  </si>
  <si>
    <t>F260830150</t>
  </si>
  <si>
    <t>L260834162</t>
  </si>
  <si>
    <t>F260834162</t>
  </si>
  <si>
    <t>L260840180</t>
  </si>
  <si>
    <t>F260840180</t>
  </si>
  <si>
    <t>L260846198</t>
  </si>
  <si>
    <t>F260846198</t>
  </si>
  <si>
    <t>L260852216</t>
  </si>
  <si>
    <t>F260852216</t>
  </si>
  <si>
    <t>L260868264</t>
  </si>
  <si>
    <t>F260868264</t>
  </si>
  <si>
    <t>L260870270</t>
  </si>
  <si>
    <t>L260878294</t>
  </si>
  <si>
    <t>F260878294</t>
  </si>
  <si>
    <t>L260890330</t>
  </si>
  <si>
    <t>F260890330</t>
  </si>
  <si>
    <t>L260900360</t>
  </si>
  <si>
    <t>F260900360</t>
  </si>
  <si>
    <t>L260902366</t>
  </si>
  <si>
    <t>F260902366</t>
  </si>
  <si>
    <t>L260934462</t>
  </si>
  <si>
    <t>F260934462</t>
  </si>
  <si>
    <t>L260938474</t>
  </si>
  <si>
    <t>F260938474</t>
  </si>
  <si>
    <t>L260944492</t>
  </si>
  <si>
    <t>F260944492</t>
  </si>
  <si>
    <t>L260958534</t>
  </si>
  <si>
    <t>F260958534</t>
  </si>
  <si>
    <t>L38122024</t>
  </si>
  <si>
    <t>L261000660</t>
  </si>
  <si>
    <t>F261000660</t>
  </si>
  <si>
    <t>L261004672</t>
  </si>
  <si>
    <t>F261004672</t>
  </si>
  <si>
    <t>Y</t>
  </si>
  <si>
    <t>L261006678</t>
  </si>
  <si>
    <t>F261006678</t>
  </si>
  <si>
    <t>L261066858</t>
  </si>
  <si>
    <t>F261066858</t>
  </si>
  <si>
    <t>L261090930</t>
  </si>
  <si>
    <t>F261090930</t>
  </si>
  <si>
    <t>L261096948</t>
  </si>
  <si>
    <t>F261096948</t>
  </si>
  <si>
    <t>L261098954</t>
  </si>
  <si>
    <t>F261098954</t>
  </si>
  <si>
    <t>L261104972</t>
  </si>
  <si>
    <t>F261104972</t>
  </si>
  <si>
    <t>L261110990</t>
  </si>
  <si>
    <t>F261110990</t>
  </si>
  <si>
    <t>L261133056</t>
  </si>
  <si>
    <t>F261133056</t>
  </si>
  <si>
    <t>L261137068</t>
  </si>
  <si>
    <t>F261137068</t>
  </si>
  <si>
    <t>L261143086</t>
  </si>
  <si>
    <t>F261143086</t>
  </si>
  <si>
    <t>L261147098</t>
  </si>
  <si>
    <t>F261147098</t>
  </si>
  <si>
    <t>L261151110</t>
  </si>
  <si>
    <t>F261151110</t>
  </si>
  <si>
    <t>L261169164</t>
  </si>
  <si>
    <t>F261169164</t>
  </si>
  <si>
    <t>L261175182</t>
  </si>
  <si>
    <t>F261175182</t>
  </si>
  <si>
    <t>L261219314</t>
  </si>
  <si>
    <t>F261219314</t>
  </si>
  <si>
    <t>L261225332</t>
  </si>
  <si>
    <t>F261225332</t>
  </si>
  <si>
    <t>L261227338</t>
  </si>
  <si>
    <t>F261227338</t>
  </si>
  <si>
    <t>L261247398</t>
  </si>
  <si>
    <t>F261247398</t>
  </si>
  <si>
    <t>L261271470</t>
  </si>
  <si>
    <t>F261271470</t>
  </si>
  <si>
    <t>L261295542</t>
  </si>
  <si>
    <t>F261295542</t>
  </si>
  <si>
    <t>L261297548</t>
  </si>
  <si>
    <t>F261297548</t>
  </si>
  <si>
    <t>L261311590</t>
  </si>
  <si>
    <t>F261311590</t>
  </si>
  <si>
    <t>L261313596</t>
  </si>
  <si>
    <t>F261313596</t>
  </si>
  <si>
    <t>L261319614</t>
  </si>
  <si>
    <t>F261319614</t>
  </si>
  <si>
    <t>L261323626</t>
  </si>
  <si>
    <t>F261323626</t>
  </si>
  <si>
    <t>L261343686</t>
  </si>
  <si>
    <t>F261343686</t>
  </si>
  <si>
    <t>L261345692</t>
  </si>
  <si>
    <t>F261345692</t>
  </si>
  <si>
    <t>L261363746</t>
  </si>
  <si>
    <t>F261363746</t>
  </si>
  <si>
    <t>L261367758</t>
  </si>
  <si>
    <t>F261367758</t>
  </si>
  <si>
    <t>L261399854</t>
  </si>
  <si>
    <t>F261399854</t>
  </si>
  <si>
    <t>L261407878</t>
  </si>
  <si>
    <t>F261407878</t>
  </si>
  <si>
    <t>L261413896</t>
  </si>
  <si>
    <t>F261413896</t>
  </si>
  <si>
    <t>L261417908</t>
  </si>
  <si>
    <t>F261417908</t>
  </si>
  <si>
    <t>L261419914</t>
  </si>
  <si>
    <t>F261419914</t>
  </si>
  <si>
    <t>L261433956</t>
  </si>
  <si>
    <t>F261433956</t>
  </si>
  <si>
    <t>L261456022</t>
  </si>
  <si>
    <t>F261456022</t>
  </si>
  <si>
    <t>L261458028</t>
  </si>
  <si>
    <t>F261458028</t>
  </si>
  <si>
    <t>L261468058</t>
  </si>
  <si>
    <t>F261468058</t>
  </si>
  <si>
    <t>L261482100</t>
  </si>
  <si>
    <t>F261482100</t>
  </si>
  <si>
    <t>L261484106</t>
  </si>
  <si>
    <t>F261484106</t>
  </si>
  <si>
    <t>L261500154</t>
  </si>
  <si>
    <t>F261500154</t>
  </si>
  <si>
    <t>L261504166</t>
  </si>
  <si>
    <t>F261504166</t>
  </si>
  <si>
    <t>L261516202</t>
  </si>
  <si>
    <t>F261516202</t>
  </si>
  <si>
    <t>L261522220</t>
  </si>
  <si>
    <t>F261522220</t>
  </si>
  <si>
    <t>L261538268</t>
  </si>
  <si>
    <t>F261538268</t>
  </si>
  <si>
    <t>L261540274</t>
  </si>
  <si>
    <t>F261540274</t>
  </si>
  <si>
    <t>L261550304</t>
  </si>
  <si>
    <t>F261550304</t>
  </si>
  <si>
    <t>L261552310</t>
  </si>
  <si>
    <t>L261554316</t>
  </si>
  <si>
    <t>L261562340</t>
  </si>
  <si>
    <t>F261562340</t>
  </si>
  <si>
    <t>L261564346</t>
  </si>
  <si>
    <t>F261564346</t>
  </si>
  <si>
    <t>L261578388</t>
  </si>
  <si>
    <t>F261578388</t>
  </si>
  <si>
    <t>L261588418</t>
  </si>
  <si>
    <t>F261588418</t>
  </si>
  <si>
    <t>L261604466</t>
  </si>
  <si>
    <t>F261604466</t>
  </si>
  <si>
    <t>L261612490</t>
  </si>
  <si>
    <t>F261612490</t>
  </si>
  <si>
    <t>L261614496</t>
  </si>
  <si>
    <t>F261614496</t>
  </si>
  <si>
    <t>L261618508</t>
  </si>
  <si>
    <t>F261618508</t>
  </si>
  <si>
    <t>L261624526</t>
  </si>
  <si>
    <t>F261624526</t>
  </si>
  <si>
    <t>L261626532</t>
  </si>
  <si>
    <t>F261626532</t>
  </si>
  <si>
    <t>L261630544</t>
  </si>
  <si>
    <t>F261630544</t>
  </si>
  <si>
    <t>L261638568</t>
  </si>
  <si>
    <t>F261638568</t>
  </si>
  <si>
    <t>L261642580</t>
  </si>
  <si>
    <t>F261642580</t>
  </si>
  <si>
    <t>L261644586</t>
  </si>
  <si>
    <t>F261644586</t>
  </si>
  <si>
    <t>L261680694</t>
  </si>
  <si>
    <t>F261680694</t>
  </si>
  <si>
    <t>L261682700</t>
  </si>
  <si>
    <t>F261682700</t>
  </si>
  <si>
    <t>L261684706</t>
  </si>
  <si>
    <t>F261684706</t>
  </si>
  <si>
    <t>L261718808</t>
  </si>
  <si>
    <t>F261718808</t>
  </si>
  <si>
    <t>L261730844</t>
  </si>
  <si>
    <t>F261730844</t>
  </si>
  <si>
    <t>L261754916</t>
  </si>
  <si>
    <t>F261754916</t>
  </si>
  <si>
    <t>L261772970</t>
  </si>
  <si>
    <t>F261772970</t>
  </si>
  <si>
    <t>L261783000</t>
  </si>
  <si>
    <t>F261783000</t>
  </si>
  <si>
    <t>L261789018</t>
  </si>
  <si>
    <t>F261789018</t>
  </si>
  <si>
    <t>L261803060</t>
  </si>
  <si>
    <t>F261803060</t>
  </si>
  <si>
    <t>L261839168</t>
  </si>
  <si>
    <t>F261839168</t>
  </si>
  <si>
    <t>L261849198</t>
  </si>
  <si>
    <t>F261849198</t>
  </si>
  <si>
    <t>L261867252</t>
  </si>
  <si>
    <t>F261867252</t>
  </si>
  <si>
    <t>L261869258</t>
  </si>
  <si>
    <t>F261869258</t>
  </si>
  <si>
    <t>L261881294</t>
  </si>
  <si>
    <t>F261881294</t>
  </si>
  <si>
    <t>L261917402</t>
  </si>
  <si>
    <t>F261917402</t>
  </si>
  <si>
    <t>L261919408</t>
  </si>
  <si>
    <t>F261919408</t>
  </si>
  <si>
    <t>L261929438</t>
  </si>
  <si>
    <t>F261929438</t>
  </si>
  <si>
    <t>L261939468</t>
  </si>
  <si>
    <t>F261939468</t>
  </si>
  <si>
    <t>L261951504</t>
  </si>
  <si>
    <t>F261951504</t>
  </si>
  <si>
    <t>L262007672</t>
  </si>
  <si>
    <t>F262007672</t>
  </si>
  <si>
    <t>L262019708</t>
  </si>
  <si>
    <t>F262019708</t>
  </si>
  <si>
    <t>L262053810</t>
  </si>
  <si>
    <t>F262053810</t>
  </si>
  <si>
    <t>L262055816</t>
  </si>
  <si>
    <t>F262055816</t>
  </si>
  <si>
    <t>L262059828</t>
  </si>
  <si>
    <t>F262059828</t>
  </si>
  <si>
    <t>L262079888</t>
  </si>
  <si>
    <t>L262069858</t>
  </si>
  <si>
    <t>F262069858</t>
  </si>
  <si>
    <t>L262071864</t>
  </si>
  <si>
    <t>F262071864</t>
  </si>
  <si>
    <t>L262073870</t>
  </si>
  <si>
    <t>F262073870</t>
  </si>
  <si>
    <t>L262075876</t>
  </si>
  <si>
    <t>F262075876</t>
  </si>
  <si>
    <t>L262103960</t>
  </si>
  <si>
    <t>F262103960</t>
  </si>
  <si>
    <t>L262105966</t>
  </si>
  <si>
    <t>F262105966</t>
  </si>
  <si>
    <t>L262126026</t>
  </si>
  <si>
    <t>L262130038</t>
  </si>
  <si>
    <t>L262128032</t>
  </si>
  <si>
    <t>F262128032</t>
  </si>
  <si>
    <t>L262146086</t>
  </si>
  <si>
    <t>F262146086</t>
  </si>
  <si>
    <t>L262148092</t>
  </si>
  <si>
    <t>F262148092</t>
  </si>
  <si>
    <t>L262162134</t>
  </si>
  <si>
    <t>F262162134</t>
  </si>
  <si>
    <t>L262216296</t>
  </si>
  <si>
    <t>F262216296</t>
  </si>
  <si>
    <t>L262236356</t>
  </si>
  <si>
    <t>F262236356</t>
  </si>
  <si>
    <t>L262238362</t>
  </si>
  <si>
    <t>F262238362</t>
  </si>
  <si>
    <t>L262258422</t>
  </si>
  <si>
    <t>F262258422</t>
  </si>
  <si>
    <t>L262264440</t>
  </si>
  <si>
    <t>F262264440</t>
  </si>
  <si>
    <t>L262284500</t>
  </si>
  <si>
    <t>F262284500</t>
  </si>
  <si>
    <t>L262288512</t>
  </si>
  <si>
    <t>F262288512</t>
  </si>
  <si>
    <t>L262302554</t>
  </si>
  <si>
    <t>F262302554</t>
  </si>
  <si>
    <t>L262414890</t>
  </si>
  <si>
    <t>F262414890</t>
  </si>
  <si>
    <t>L262420908</t>
  </si>
  <si>
    <t>F262420908</t>
  </si>
  <si>
    <t>L262489112</t>
  </si>
  <si>
    <t>F262489112</t>
  </si>
  <si>
    <t>L0</t>
  </si>
  <si>
    <t>F0</t>
  </si>
  <si>
    <t>Exclude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</si>
</sst>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1" fillId="0" borderId="0" xfId="3"/>
    <xf numFmtId="0" fontId="2" fillId="2" borderId="0" xfId="3" applyFont="1" applyFill="1" applyAlignment="1">
      <alignment horizontal="left" vertical="center"/>
    </xf>
    <xf numFmtId="43" fontId="3" fillId="2" borderId="0" xfId="1" applyFont="1" applyFill="1" applyAlignment="1">
      <alignment vertical="top"/>
    </xf>
    <xf numFmtId="0" fontId="3" fillId="2" borderId="0" xfId="3" applyFont="1" applyFill="1" applyAlignment="1">
      <alignment vertical="top"/>
    </xf>
    <xf numFmtId="0" fontId="4" fillId="0" borderId="0" xfId="3" applyFont="1" applyAlignment="1">
      <alignment wrapText="1"/>
    </xf>
    <xf numFmtId="0" fontId="4" fillId="0" borderId="0" xfId="3" applyFont="1"/>
    <xf numFmtId="14" fontId="1" fillId="0" borderId="0" xfId="3" applyNumberFormat="1"/>
    <xf numFmtId="0" fontId="6" fillId="3" borderId="0" xfId="4" applyFont="1" applyFill="1" applyAlignment="1">
      <alignment vertical="center"/>
    </xf>
    <xf numFmtId="43" fontId="1" fillId="0" borderId="0" xfId="1"/>
    <xf numFmtId="0" fontId="7" fillId="4" borderId="1" xfId="3" applyFont="1" applyFill="1" applyBorder="1" applyAlignment="1">
      <alignment vertical="top" wrapText="1"/>
    </xf>
    <xf numFmtId="0" fontId="7" fillId="4" borderId="1" xfId="3" applyFont="1" applyFill="1" applyBorder="1" applyAlignment="1">
      <alignment horizontal="center" vertical="top" wrapText="1"/>
    </xf>
    <xf numFmtId="43" fontId="7" fillId="4" borderId="2" xfId="1" applyFont="1" applyFill="1" applyBorder="1" applyAlignment="1">
      <alignment horizontal="center" vertical="top" wrapText="1"/>
    </xf>
    <xf numFmtId="10" fontId="7" fillId="4" borderId="2" xfId="2" applyNumberFormat="1" applyFont="1" applyFill="1" applyBorder="1" applyAlignment="1">
      <alignment horizontal="center" vertical="top" wrapText="1"/>
    </xf>
    <xf numFmtId="0" fontId="7" fillId="4" borderId="2" xfId="3" applyFont="1" applyFill="1" applyBorder="1" applyAlignment="1">
      <alignment horizontal="center" vertical="top" wrapText="1"/>
    </xf>
    <xf numFmtId="0" fontId="7" fillId="4" borderId="2" xfId="3" applyFont="1" applyFill="1" applyBorder="1" applyAlignment="1">
      <alignment horizontal="right" vertical="top" wrapText="1" indent="1"/>
    </xf>
    <xf numFmtId="0" fontId="7" fillId="4" borderId="2" xfId="5" applyFont="1" applyFill="1" applyBorder="1" applyAlignment="1">
      <alignment horizontal="center" vertical="top" wrapText="1"/>
    </xf>
    <xf numFmtId="0" fontId="8" fillId="5" borderId="1" xfId="3" applyFont="1" applyFill="1" applyBorder="1" applyAlignment="1">
      <alignment vertical="top" wrapText="1"/>
    </xf>
    <xf numFmtId="0" fontId="8" fillId="5" borderId="1" xfId="3" applyFont="1" applyFill="1" applyBorder="1" applyAlignment="1">
      <alignment horizontal="center" vertical="top" wrapText="1"/>
    </xf>
    <xf numFmtId="43" fontId="0" fillId="0" borderId="0" xfId="1" applyFont="1"/>
    <xf numFmtId="10" fontId="0" fillId="0" borderId="0" xfId="2" applyNumberFormat="1" applyFont="1"/>
    <xf numFmtId="164" fontId="0" fillId="0" borderId="0" xfId="1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164" fontId="1" fillId="0" borderId="0" xfId="3" applyNumberFormat="1"/>
    <xf numFmtId="0" fontId="1" fillId="0" borderId="0" xfId="3" applyAlignment="1">
      <alignment horizontal="center" vertical="center"/>
    </xf>
    <xf numFmtId="0" fontId="1" fillId="6" borderId="0" xfId="3" applyFill="1"/>
  </cellXfs>
  <cellStyles count="6">
    <cellStyle name="Comma" xfId="1" builtinId="3"/>
    <cellStyle name="Normal" xfId="0" builtinId="0"/>
    <cellStyle name="Normal 114" xfId="5" xr:uid="{AEAE9FF6-092E-4990-8785-4A6189D0E682}"/>
    <cellStyle name="Normal 115" xfId="3" xr:uid="{4321C52B-4DC8-4D39-A1AD-CEF9096D8C12}"/>
    <cellStyle name="Normal_031223 RMBS loans data template &amp; Multiples" xfId="4" xr:uid="{8CA79512-1F39-4EB9-A744-511E2E36B3F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hink%20Tank%20Loans\CE%20Model\2021-2\Past%20CE%20models\29%20-%20Apr%202024\TT%202021-2%20EU%20Pool%20Cut_eom_Apr24.xlsb" TargetMode="External"/><Relationship Id="rId1" Type="http://schemas.openxmlformats.org/officeDocument/2006/relationships/externalLinkPath" Target="/Think%20Tank%20Loans/CE%20Model/2021-2/Past%20CE%20models/29%20-%20Apr%202024/TT%202021-2%20EU%20Pool%20Cut_eom_Apr24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hink%20Tank%20Loans\CE%20Model\2021-2\TT%202021-2%20EU%20Pool%20Cut_eom_mmm2y.xlsb" TargetMode="External"/><Relationship Id="rId1" Type="http://schemas.openxmlformats.org/officeDocument/2006/relationships/externalLinkPath" Target="/Think%20Tank%20Loans/CE%20Model/2021-2/TT%202021-2%20EU%20Pool%20Cut_eom_mmm2y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Loan Numbers"/>
      <sheetName val="MAPPING"/>
      <sheetName val="MaskID_Mapping_TT2021-2"/>
      <sheetName val="MIP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E2">
            <v>1</v>
          </cell>
          <cell r="F2">
            <v>1</v>
          </cell>
          <cell r="H2" t="str">
            <v>L39863232</v>
          </cell>
          <cell r="I2" t="str">
            <v>F39863232</v>
          </cell>
        </row>
        <row r="3">
          <cell r="E3">
            <v>2</v>
          </cell>
          <cell r="F3">
            <v>2</v>
          </cell>
          <cell r="H3" t="str">
            <v>L40069850</v>
          </cell>
          <cell r="I3" t="str">
            <v>F40069850</v>
          </cell>
        </row>
        <row r="4">
          <cell r="E4">
            <v>3</v>
          </cell>
          <cell r="F4">
            <v>3</v>
          </cell>
          <cell r="H4" t="str">
            <v>L40198234</v>
          </cell>
          <cell r="I4" t="str">
            <v>F40198234</v>
          </cell>
        </row>
        <row r="5">
          <cell r="E5">
            <v>4</v>
          </cell>
          <cell r="F5">
            <v>4</v>
          </cell>
          <cell r="H5" t="str">
            <v>L40274462</v>
          </cell>
          <cell r="I5" t="str">
            <v>F40274462</v>
          </cell>
        </row>
        <row r="6">
          <cell r="E6">
            <v>5</v>
          </cell>
          <cell r="F6">
            <v>5</v>
          </cell>
          <cell r="H6" t="str">
            <v>L40278474</v>
          </cell>
          <cell r="I6" t="str">
            <v>F40278474</v>
          </cell>
        </row>
        <row r="7">
          <cell r="E7">
            <v>6</v>
          </cell>
          <cell r="F7">
            <v>6</v>
          </cell>
          <cell r="H7" t="str">
            <v>L40350690</v>
          </cell>
          <cell r="I7" t="str">
            <v>F40350690</v>
          </cell>
        </row>
        <row r="8">
          <cell r="E8">
            <v>7</v>
          </cell>
          <cell r="F8">
            <v>7</v>
          </cell>
          <cell r="H8" t="str">
            <v>L40402846</v>
          </cell>
          <cell r="I8" t="str">
            <v>F40402846</v>
          </cell>
        </row>
        <row r="9">
          <cell r="E9">
            <v>8</v>
          </cell>
          <cell r="F9">
            <v>8</v>
          </cell>
          <cell r="H9" t="str">
            <v>L40850184</v>
          </cell>
          <cell r="I9" t="str">
            <v>F40850184</v>
          </cell>
        </row>
        <row r="10">
          <cell r="E10">
            <v>9</v>
          </cell>
          <cell r="F10">
            <v>9</v>
          </cell>
          <cell r="H10" t="str">
            <v>L40874256</v>
          </cell>
          <cell r="I10" t="str">
            <v>F40874256</v>
          </cell>
        </row>
        <row r="11">
          <cell r="E11">
            <v>10</v>
          </cell>
          <cell r="F11">
            <v>10</v>
          </cell>
          <cell r="H11" t="str">
            <v>L41034736</v>
          </cell>
          <cell r="I11" t="str">
            <v>F41034736</v>
          </cell>
        </row>
        <row r="12">
          <cell r="E12">
            <v>11</v>
          </cell>
          <cell r="F12">
            <v>11</v>
          </cell>
          <cell r="H12" t="str">
            <v>L41098928</v>
          </cell>
          <cell r="I12" t="str">
            <v>F41098928</v>
          </cell>
        </row>
        <row r="13">
          <cell r="E13">
            <v>12</v>
          </cell>
          <cell r="F13">
            <v>12</v>
          </cell>
          <cell r="H13" t="str">
            <v>L41157102</v>
          </cell>
          <cell r="I13" t="str">
            <v>F41157102</v>
          </cell>
        </row>
        <row r="14">
          <cell r="E14">
            <v>13</v>
          </cell>
          <cell r="F14">
            <v>13</v>
          </cell>
          <cell r="H14" t="str">
            <v>L41181174</v>
          </cell>
          <cell r="I14" t="str">
            <v>F41181174</v>
          </cell>
        </row>
        <row r="15">
          <cell r="E15">
            <v>14</v>
          </cell>
          <cell r="F15">
            <v>14</v>
          </cell>
          <cell r="H15" t="str">
            <v>L41209258</v>
          </cell>
          <cell r="I15" t="str">
            <v>F41209258</v>
          </cell>
        </row>
        <row r="16">
          <cell r="E16">
            <v>15</v>
          </cell>
          <cell r="F16">
            <v>15</v>
          </cell>
          <cell r="H16" t="str">
            <v>L41231324</v>
          </cell>
          <cell r="I16" t="str">
            <v>F41231324</v>
          </cell>
        </row>
        <row r="17">
          <cell r="E17">
            <v>16</v>
          </cell>
          <cell r="F17">
            <v>16</v>
          </cell>
          <cell r="H17" t="str">
            <v>L41279468</v>
          </cell>
          <cell r="I17" t="str">
            <v>F41279468</v>
          </cell>
        </row>
        <row r="18">
          <cell r="E18">
            <v>17</v>
          </cell>
          <cell r="F18">
            <v>17</v>
          </cell>
          <cell r="H18" t="str">
            <v>L41299528</v>
          </cell>
          <cell r="I18" t="str">
            <v>F41299528</v>
          </cell>
        </row>
        <row r="19">
          <cell r="E19">
            <v>18</v>
          </cell>
          <cell r="F19">
            <v>18</v>
          </cell>
          <cell r="H19" t="str">
            <v>L41305546</v>
          </cell>
          <cell r="I19" t="str">
            <v>F41305546</v>
          </cell>
        </row>
        <row r="20">
          <cell r="E20">
            <v>19</v>
          </cell>
          <cell r="F20">
            <v>19</v>
          </cell>
          <cell r="H20" t="str">
            <v>L41341654</v>
          </cell>
          <cell r="I20" t="str">
            <v>F41341654</v>
          </cell>
        </row>
        <row r="21">
          <cell r="E21">
            <v>20</v>
          </cell>
          <cell r="F21">
            <v>20</v>
          </cell>
          <cell r="H21" t="str">
            <v>L41506146</v>
          </cell>
          <cell r="I21" t="str">
            <v>F41506146</v>
          </cell>
        </row>
        <row r="22">
          <cell r="E22">
            <v>21</v>
          </cell>
          <cell r="F22">
            <v>21</v>
          </cell>
          <cell r="H22" t="str">
            <v>L41700728</v>
          </cell>
          <cell r="I22" t="str">
            <v>F41700728</v>
          </cell>
        </row>
        <row r="23">
          <cell r="E23">
            <v>22</v>
          </cell>
          <cell r="F23">
            <v>22</v>
          </cell>
          <cell r="H23" t="str">
            <v>L41708752</v>
          </cell>
          <cell r="I23" t="str">
            <v>F41708752</v>
          </cell>
        </row>
        <row r="24">
          <cell r="E24">
            <v>23</v>
          </cell>
          <cell r="F24">
            <v>23</v>
          </cell>
          <cell r="H24" t="str">
            <v>L41710758</v>
          </cell>
          <cell r="I24" t="str">
            <v>F41710758</v>
          </cell>
        </row>
        <row r="25">
          <cell r="E25">
            <v>24</v>
          </cell>
          <cell r="F25">
            <v>24</v>
          </cell>
          <cell r="H25" t="str">
            <v>L41837136</v>
          </cell>
          <cell r="I25" t="str">
            <v>F41837136</v>
          </cell>
        </row>
        <row r="26">
          <cell r="E26">
            <v>25</v>
          </cell>
          <cell r="F26">
            <v>25</v>
          </cell>
          <cell r="H26" t="str">
            <v>L41867226</v>
          </cell>
          <cell r="I26" t="str">
            <v>F41867226</v>
          </cell>
        </row>
        <row r="27">
          <cell r="E27">
            <v>26</v>
          </cell>
          <cell r="F27">
            <v>26</v>
          </cell>
          <cell r="H27" t="str">
            <v>L41919382</v>
          </cell>
          <cell r="I27" t="str">
            <v>F41919382</v>
          </cell>
        </row>
        <row r="28">
          <cell r="E28">
            <v>27</v>
          </cell>
          <cell r="F28">
            <v>26</v>
          </cell>
          <cell r="H28" t="str">
            <v>L41921388</v>
          </cell>
          <cell r="I28" t="str">
            <v>F41919382</v>
          </cell>
        </row>
        <row r="29">
          <cell r="E29">
            <v>28</v>
          </cell>
          <cell r="F29">
            <v>27</v>
          </cell>
          <cell r="H29" t="str">
            <v>L41951478</v>
          </cell>
          <cell r="I29" t="str">
            <v>F41951478</v>
          </cell>
        </row>
        <row r="30">
          <cell r="E30">
            <v>29</v>
          </cell>
          <cell r="F30">
            <v>28</v>
          </cell>
          <cell r="H30" t="str">
            <v>L41971538</v>
          </cell>
          <cell r="I30" t="str">
            <v>F41971538</v>
          </cell>
        </row>
        <row r="31">
          <cell r="E31">
            <v>30</v>
          </cell>
          <cell r="F31">
            <v>29</v>
          </cell>
          <cell r="H31" t="str">
            <v>L41987586</v>
          </cell>
          <cell r="I31" t="str">
            <v>F41987586</v>
          </cell>
        </row>
        <row r="32">
          <cell r="E32">
            <v>31</v>
          </cell>
          <cell r="F32">
            <v>30</v>
          </cell>
          <cell r="H32" t="str">
            <v>L41995610</v>
          </cell>
          <cell r="I32" t="str">
            <v>F41995610</v>
          </cell>
        </row>
        <row r="33">
          <cell r="E33">
            <v>32</v>
          </cell>
          <cell r="F33">
            <v>31</v>
          </cell>
          <cell r="H33" t="str">
            <v>L240499340</v>
          </cell>
          <cell r="I33" t="str">
            <v>F240499340</v>
          </cell>
        </row>
        <row r="34">
          <cell r="E34">
            <v>33</v>
          </cell>
          <cell r="F34">
            <v>32</v>
          </cell>
          <cell r="H34" t="str">
            <v>L240916588</v>
          </cell>
          <cell r="I34" t="str">
            <v>F240916588</v>
          </cell>
        </row>
        <row r="35">
          <cell r="E35">
            <v>34</v>
          </cell>
          <cell r="F35">
            <v>33</v>
          </cell>
          <cell r="H35" t="str">
            <v>L241514376</v>
          </cell>
          <cell r="I35" t="str">
            <v>F241514376</v>
          </cell>
        </row>
        <row r="36">
          <cell r="E36">
            <v>35</v>
          </cell>
          <cell r="F36">
            <v>34</v>
          </cell>
          <cell r="H36" t="str">
            <v>L241560514</v>
          </cell>
          <cell r="I36" t="str">
            <v>F241560514</v>
          </cell>
        </row>
        <row r="37">
          <cell r="E37">
            <v>36</v>
          </cell>
          <cell r="F37">
            <v>35</v>
          </cell>
          <cell r="H37" t="str">
            <v>L241630724</v>
          </cell>
          <cell r="I37" t="str">
            <v>F241630724</v>
          </cell>
        </row>
        <row r="38">
          <cell r="E38">
            <v>37</v>
          </cell>
          <cell r="F38">
            <v>36</v>
          </cell>
          <cell r="H38" t="str">
            <v>L242619682</v>
          </cell>
          <cell r="I38" t="str">
            <v>F242619682</v>
          </cell>
        </row>
        <row r="39">
          <cell r="E39">
            <v>38</v>
          </cell>
          <cell r="F39">
            <v>37</v>
          </cell>
          <cell r="H39" t="str">
            <v>L243558490</v>
          </cell>
          <cell r="I39" t="str">
            <v>F243558490</v>
          </cell>
        </row>
        <row r="40">
          <cell r="E40">
            <v>39</v>
          </cell>
          <cell r="F40">
            <v>37</v>
          </cell>
          <cell r="H40" t="str">
            <v>L243560496</v>
          </cell>
          <cell r="I40" t="str">
            <v>F243558490</v>
          </cell>
        </row>
        <row r="41">
          <cell r="E41">
            <v>40</v>
          </cell>
          <cell r="F41">
            <v>37</v>
          </cell>
          <cell r="H41" t="str">
            <v>L243562502</v>
          </cell>
          <cell r="I41" t="str">
            <v>F243558490</v>
          </cell>
        </row>
        <row r="42">
          <cell r="E42">
            <v>41</v>
          </cell>
          <cell r="F42">
            <v>37</v>
          </cell>
          <cell r="H42" t="str">
            <v>L243564508</v>
          </cell>
          <cell r="I42" t="str">
            <v>F243558490</v>
          </cell>
        </row>
        <row r="43">
          <cell r="E43">
            <v>42</v>
          </cell>
          <cell r="F43">
            <v>38</v>
          </cell>
          <cell r="H43" t="str">
            <v>L244581550</v>
          </cell>
          <cell r="I43" t="str">
            <v>F244581550</v>
          </cell>
        </row>
        <row r="44">
          <cell r="E44">
            <v>43</v>
          </cell>
          <cell r="F44">
            <v>39</v>
          </cell>
          <cell r="H44" t="str">
            <v>L244844336</v>
          </cell>
          <cell r="I44" t="str">
            <v>F244844336</v>
          </cell>
        </row>
        <row r="45">
          <cell r="E45">
            <v>44</v>
          </cell>
          <cell r="F45">
            <v>40</v>
          </cell>
          <cell r="H45" t="str">
            <v>L244858378</v>
          </cell>
          <cell r="I45" t="str">
            <v>F244858378</v>
          </cell>
        </row>
        <row r="46">
          <cell r="E46">
            <v>45</v>
          </cell>
          <cell r="F46">
            <v>41</v>
          </cell>
          <cell r="H46" t="str">
            <v>L245307722</v>
          </cell>
          <cell r="I46" t="str">
            <v>F245307722</v>
          </cell>
        </row>
        <row r="47">
          <cell r="E47">
            <v>46</v>
          </cell>
          <cell r="F47">
            <v>42</v>
          </cell>
          <cell r="H47" t="str">
            <v>L245506316</v>
          </cell>
          <cell r="I47" t="str">
            <v>F245506316</v>
          </cell>
        </row>
        <row r="48">
          <cell r="E48">
            <v>47</v>
          </cell>
          <cell r="F48">
            <v>43</v>
          </cell>
          <cell r="H48" t="str">
            <v>L245532394</v>
          </cell>
          <cell r="I48" t="str">
            <v>F245532394</v>
          </cell>
        </row>
        <row r="49">
          <cell r="E49">
            <v>48</v>
          </cell>
          <cell r="F49">
            <v>44</v>
          </cell>
          <cell r="H49" t="str">
            <v>L245568502</v>
          </cell>
          <cell r="I49" t="str">
            <v>F245568502</v>
          </cell>
        </row>
        <row r="50">
          <cell r="E50">
            <v>49</v>
          </cell>
          <cell r="F50">
            <v>45</v>
          </cell>
          <cell r="H50" t="str">
            <v>L245658772</v>
          </cell>
          <cell r="I50" t="str">
            <v>F245658772</v>
          </cell>
        </row>
        <row r="51">
          <cell r="E51">
            <v>50</v>
          </cell>
          <cell r="F51">
            <v>46</v>
          </cell>
          <cell r="H51" t="str">
            <v>L245698892</v>
          </cell>
          <cell r="I51" t="str">
            <v>F245698892</v>
          </cell>
        </row>
        <row r="52">
          <cell r="E52">
            <v>51</v>
          </cell>
          <cell r="F52">
            <v>47</v>
          </cell>
          <cell r="H52" t="str">
            <v>L245817246</v>
          </cell>
          <cell r="I52" t="str">
            <v>F245817246</v>
          </cell>
        </row>
        <row r="53">
          <cell r="E53">
            <v>52</v>
          </cell>
          <cell r="F53">
            <v>48</v>
          </cell>
          <cell r="H53" t="str">
            <v>L245821258</v>
          </cell>
          <cell r="I53" t="str">
            <v>F245821258</v>
          </cell>
        </row>
        <row r="54">
          <cell r="E54">
            <v>53</v>
          </cell>
          <cell r="F54">
            <v>49</v>
          </cell>
          <cell r="H54" t="str">
            <v>L245923564</v>
          </cell>
          <cell r="I54" t="str">
            <v>F245923564</v>
          </cell>
        </row>
        <row r="55">
          <cell r="E55">
            <v>54</v>
          </cell>
          <cell r="F55">
            <v>50</v>
          </cell>
          <cell r="H55" t="str">
            <v>L246806204</v>
          </cell>
          <cell r="I55" t="str">
            <v>F246806204</v>
          </cell>
        </row>
        <row r="56">
          <cell r="E56">
            <v>55</v>
          </cell>
          <cell r="F56">
            <v>51</v>
          </cell>
          <cell r="H56" t="str">
            <v>L247219440</v>
          </cell>
          <cell r="I56" t="str">
            <v>F247219440</v>
          </cell>
        </row>
        <row r="57">
          <cell r="E57">
            <v>56</v>
          </cell>
          <cell r="F57">
            <v>52</v>
          </cell>
          <cell r="H57" t="str">
            <v>L247434082</v>
          </cell>
          <cell r="I57" t="str">
            <v>F247434082</v>
          </cell>
        </row>
        <row r="58">
          <cell r="E58">
            <v>57</v>
          </cell>
          <cell r="F58">
            <v>53</v>
          </cell>
          <cell r="H58" t="str">
            <v>L247438094</v>
          </cell>
          <cell r="I58" t="str">
            <v>F247438094</v>
          </cell>
        </row>
        <row r="59">
          <cell r="E59">
            <v>58</v>
          </cell>
          <cell r="F59">
            <v>54</v>
          </cell>
          <cell r="H59" t="str">
            <v>L247803186</v>
          </cell>
          <cell r="I59" t="str">
            <v>F247803186</v>
          </cell>
        </row>
        <row r="60">
          <cell r="E60">
            <v>59</v>
          </cell>
          <cell r="F60">
            <v>55</v>
          </cell>
          <cell r="H60" t="str">
            <v>L247853336</v>
          </cell>
          <cell r="I60" t="str">
            <v>F247853336</v>
          </cell>
        </row>
        <row r="61">
          <cell r="E61">
            <v>60</v>
          </cell>
          <cell r="F61">
            <v>55</v>
          </cell>
          <cell r="H61" t="str">
            <v>L247855342</v>
          </cell>
          <cell r="I61" t="str">
            <v>F247853336</v>
          </cell>
        </row>
        <row r="62">
          <cell r="E62">
            <v>61</v>
          </cell>
          <cell r="F62">
            <v>55</v>
          </cell>
          <cell r="H62" t="str">
            <v>L250715898</v>
          </cell>
          <cell r="I62" t="str">
            <v>F247853336</v>
          </cell>
        </row>
        <row r="63">
          <cell r="E63">
            <v>62</v>
          </cell>
          <cell r="F63">
            <v>56</v>
          </cell>
          <cell r="H63" t="str">
            <v>L247973696</v>
          </cell>
          <cell r="I63" t="str">
            <v>F247973696</v>
          </cell>
        </row>
        <row r="64">
          <cell r="E64">
            <v>63</v>
          </cell>
          <cell r="F64">
            <v>57</v>
          </cell>
          <cell r="H64" t="str">
            <v>L248607592</v>
          </cell>
          <cell r="I64" t="str">
            <v>F248607592</v>
          </cell>
        </row>
        <row r="65">
          <cell r="E65">
            <v>64</v>
          </cell>
          <cell r="F65">
            <v>58</v>
          </cell>
          <cell r="H65" t="str">
            <v>L248882414</v>
          </cell>
          <cell r="I65" t="str">
            <v>F248882414</v>
          </cell>
        </row>
        <row r="66">
          <cell r="E66">
            <v>65</v>
          </cell>
          <cell r="F66">
            <v>59</v>
          </cell>
          <cell r="H66" t="str">
            <v>L249215410</v>
          </cell>
          <cell r="I66" t="str">
            <v>F249215410</v>
          </cell>
        </row>
        <row r="67">
          <cell r="E67">
            <v>66</v>
          </cell>
          <cell r="F67">
            <v>60</v>
          </cell>
          <cell r="H67" t="str">
            <v>L249855324</v>
          </cell>
          <cell r="I67" t="str">
            <v>F249855324</v>
          </cell>
        </row>
        <row r="68">
          <cell r="E68">
            <v>67</v>
          </cell>
          <cell r="F68">
            <v>61</v>
          </cell>
          <cell r="H68" t="str">
            <v>L249957630</v>
          </cell>
          <cell r="I68" t="str">
            <v>F249957630</v>
          </cell>
        </row>
        <row r="69">
          <cell r="E69">
            <v>68</v>
          </cell>
          <cell r="F69">
            <v>62</v>
          </cell>
          <cell r="H69" t="str">
            <v>L250304668</v>
          </cell>
          <cell r="I69" t="str">
            <v>F250304668</v>
          </cell>
        </row>
        <row r="70">
          <cell r="E70">
            <v>69</v>
          </cell>
          <cell r="F70">
            <v>63</v>
          </cell>
          <cell r="H70" t="str">
            <v>L250314698</v>
          </cell>
          <cell r="I70" t="str">
            <v>F250314698</v>
          </cell>
        </row>
        <row r="71">
          <cell r="E71">
            <v>70</v>
          </cell>
          <cell r="F71">
            <v>64</v>
          </cell>
          <cell r="H71" t="str">
            <v>L250320716</v>
          </cell>
          <cell r="I71" t="str">
            <v>F250320716</v>
          </cell>
        </row>
        <row r="72">
          <cell r="E72">
            <v>71</v>
          </cell>
          <cell r="F72">
            <v>65</v>
          </cell>
          <cell r="H72" t="str">
            <v>L250326734</v>
          </cell>
          <cell r="I72" t="str">
            <v>F250326734</v>
          </cell>
        </row>
        <row r="73">
          <cell r="E73">
            <v>72</v>
          </cell>
          <cell r="F73">
            <v>66</v>
          </cell>
          <cell r="H73" t="str">
            <v>L250350806</v>
          </cell>
          <cell r="I73" t="str">
            <v>F250350806</v>
          </cell>
        </row>
        <row r="74">
          <cell r="E74">
            <v>73</v>
          </cell>
          <cell r="F74">
            <v>67</v>
          </cell>
          <cell r="H74" t="str">
            <v>L250394938</v>
          </cell>
          <cell r="I74" t="str">
            <v>F250394938</v>
          </cell>
        </row>
        <row r="75">
          <cell r="E75">
            <v>74</v>
          </cell>
          <cell r="F75">
            <v>68</v>
          </cell>
          <cell r="H75" t="str">
            <v>L250412992</v>
          </cell>
          <cell r="I75" t="str">
            <v>F250412992</v>
          </cell>
        </row>
        <row r="76">
          <cell r="E76">
            <v>75</v>
          </cell>
          <cell r="F76">
            <v>69</v>
          </cell>
          <cell r="H76" t="str">
            <v>L250433052</v>
          </cell>
          <cell r="I76" t="str">
            <v>F250433052</v>
          </cell>
        </row>
        <row r="77">
          <cell r="E77">
            <v>76</v>
          </cell>
          <cell r="F77">
            <v>70</v>
          </cell>
          <cell r="H77" t="str">
            <v>L250435058</v>
          </cell>
          <cell r="I77" t="str">
            <v>F250435058</v>
          </cell>
        </row>
        <row r="78">
          <cell r="E78">
            <v>77</v>
          </cell>
          <cell r="F78">
            <v>71</v>
          </cell>
          <cell r="H78" t="str">
            <v>L250439070</v>
          </cell>
          <cell r="I78" t="str">
            <v>F250439070</v>
          </cell>
        </row>
        <row r="79">
          <cell r="E79">
            <v>78</v>
          </cell>
          <cell r="F79">
            <v>72</v>
          </cell>
          <cell r="H79" t="str">
            <v>L250473172</v>
          </cell>
          <cell r="I79" t="str">
            <v>F250473172</v>
          </cell>
        </row>
        <row r="80">
          <cell r="E80">
            <v>79</v>
          </cell>
          <cell r="F80">
            <v>73</v>
          </cell>
          <cell r="H80" t="str">
            <v>L250481196</v>
          </cell>
          <cell r="I80" t="str">
            <v>F250481196</v>
          </cell>
        </row>
        <row r="81">
          <cell r="E81">
            <v>80</v>
          </cell>
          <cell r="F81">
            <v>74</v>
          </cell>
          <cell r="H81" t="str">
            <v>L250489220</v>
          </cell>
          <cell r="I81" t="str">
            <v>F250489220</v>
          </cell>
        </row>
        <row r="82">
          <cell r="E82">
            <v>81</v>
          </cell>
          <cell r="F82">
            <v>75</v>
          </cell>
          <cell r="H82" t="str">
            <v>L250499250</v>
          </cell>
          <cell r="I82" t="str">
            <v>F250499250</v>
          </cell>
        </row>
        <row r="83">
          <cell r="E83">
            <v>82</v>
          </cell>
          <cell r="F83">
            <v>76</v>
          </cell>
          <cell r="H83" t="str">
            <v>L250503262</v>
          </cell>
          <cell r="I83" t="str">
            <v>F250503262</v>
          </cell>
        </row>
        <row r="84">
          <cell r="E84">
            <v>83</v>
          </cell>
          <cell r="F84">
            <v>77</v>
          </cell>
          <cell r="H84" t="str">
            <v>L250529340</v>
          </cell>
          <cell r="I84" t="str">
            <v>F250529340</v>
          </cell>
        </row>
        <row r="85">
          <cell r="E85">
            <v>84</v>
          </cell>
          <cell r="F85">
            <v>78</v>
          </cell>
          <cell r="H85" t="str">
            <v>L250541376</v>
          </cell>
          <cell r="I85" t="str">
            <v>F250541376</v>
          </cell>
        </row>
        <row r="86">
          <cell r="E86">
            <v>85</v>
          </cell>
          <cell r="F86">
            <v>79</v>
          </cell>
          <cell r="H86" t="str">
            <v>L250569460</v>
          </cell>
          <cell r="I86" t="str">
            <v>F250569460</v>
          </cell>
        </row>
        <row r="87">
          <cell r="E87">
            <v>86</v>
          </cell>
          <cell r="F87">
            <v>80</v>
          </cell>
          <cell r="H87" t="str">
            <v>L250597544</v>
          </cell>
          <cell r="I87" t="str">
            <v>F250597544</v>
          </cell>
        </row>
        <row r="88">
          <cell r="E88">
            <v>87</v>
          </cell>
          <cell r="F88">
            <v>81</v>
          </cell>
          <cell r="H88" t="str">
            <v>L250603562</v>
          </cell>
          <cell r="I88" t="str">
            <v>F250603562</v>
          </cell>
        </row>
        <row r="89">
          <cell r="E89">
            <v>88</v>
          </cell>
          <cell r="F89">
            <v>82</v>
          </cell>
          <cell r="H89" t="str">
            <v>L250607574</v>
          </cell>
          <cell r="I89" t="str">
            <v>F250607574</v>
          </cell>
        </row>
        <row r="90">
          <cell r="E90">
            <v>89</v>
          </cell>
          <cell r="F90">
            <v>83</v>
          </cell>
          <cell r="H90" t="str">
            <v>L250617604</v>
          </cell>
          <cell r="I90" t="str">
            <v>F250617604</v>
          </cell>
        </row>
        <row r="91">
          <cell r="E91">
            <v>90</v>
          </cell>
          <cell r="F91">
            <v>84</v>
          </cell>
          <cell r="H91" t="str">
            <v>L250619610</v>
          </cell>
          <cell r="I91" t="str">
            <v>F250619610</v>
          </cell>
        </row>
        <row r="92">
          <cell r="E92">
            <v>91</v>
          </cell>
          <cell r="F92">
            <v>85</v>
          </cell>
          <cell r="H92" t="str">
            <v>L250625628</v>
          </cell>
          <cell r="I92" t="str">
            <v>F250625628</v>
          </cell>
        </row>
        <row r="93">
          <cell r="E93">
            <v>92</v>
          </cell>
          <cell r="F93">
            <v>86</v>
          </cell>
          <cell r="H93" t="str">
            <v>L250629640</v>
          </cell>
          <cell r="I93" t="str">
            <v>F250629640</v>
          </cell>
        </row>
        <row r="94">
          <cell r="E94">
            <v>93</v>
          </cell>
          <cell r="F94">
            <v>87</v>
          </cell>
          <cell r="H94" t="str">
            <v>L250631646</v>
          </cell>
          <cell r="I94" t="str">
            <v>F250631646</v>
          </cell>
        </row>
        <row r="95">
          <cell r="E95">
            <v>94</v>
          </cell>
          <cell r="F95">
            <v>88</v>
          </cell>
          <cell r="H95" t="str">
            <v>L250643682</v>
          </cell>
          <cell r="I95" t="str">
            <v>F250643682</v>
          </cell>
        </row>
        <row r="96">
          <cell r="E96">
            <v>95</v>
          </cell>
          <cell r="F96">
            <v>89</v>
          </cell>
          <cell r="H96" t="str">
            <v>L250653712</v>
          </cell>
          <cell r="I96" t="str">
            <v>F250653712</v>
          </cell>
        </row>
        <row r="97">
          <cell r="E97">
            <v>96</v>
          </cell>
          <cell r="F97">
            <v>90</v>
          </cell>
          <cell r="H97" t="str">
            <v>L250655718</v>
          </cell>
          <cell r="I97" t="str">
            <v>F250655718</v>
          </cell>
        </row>
        <row r="98">
          <cell r="E98">
            <v>97</v>
          </cell>
          <cell r="F98">
            <v>91</v>
          </cell>
          <cell r="H98" t="str">
            <v>L250657724</v>
          </cell>
          <cell r="I98" t="str">
            <v>F250657724</v>
          </cell>
        </row>
        <row r="99">
          <cell r="E99">
            <v>98</v>
          </cell>
          <cell r="F99">
            <v>92</v>
          </cell>
          <cell r="H99" t="str">
            <v>L250659730</v>
          </cell>
          <cell r="I99" t="str">
            <v>F250659730</v>
          </cell>
        </row>
        <row r="100">
          <cell r="E100">
            <v>99</v>
          </cell>
          <cell r="F100">
            <v>93</v>
          </cell>
          <cell r="H100" t="str">
            <v>L250661736</v>
          </cell>
          <cell r="I100" t="str">
            <v>F250661736</v>
          </cell>
        </row>
        <row r="101">
          <cell r="E101">
            <v>100</v>
          </cell>
          <cell r="F101">
            <v>94</v>
          </cell>
          <cell r="H101" t="str">
            <v>L250663742</v>
          </cell>
          <cell r="I101" t="str">
            <v>F250663742</v>
          </cell>
        </row>
        <row r="102">
          <cell r="E102">
            <v>101</v>
          </cell>
          <cell r="F102">
            <v>95</v>
          </cell>
          <cell r="H102" t="str">
            <v>L250665748</v>
          </cell>
          <cell r="I102" t="str">
            <v>F250665748</v>
          </cell>
        </row>
        <row r="103">
          <cell r="E103">
            <v>102</v>
          </cell>
          <cell r="F103">
            <v>96</v>
          </cell>
          <cell r="H103" t="str">
            <v>L250667754</v>
          </cell>
          <cell r="I103" t="str">
            <v>F250667754</v>
          </cell>
        </row>
        <row r="104">
          <cell r="E104">
            <v>103</v>
          </cell>
          <cell r="F104">
            <v>97</v>
          </cell>
          <cell r="H104" t="str">
            <v>L250669760</v>
          </cell>
          <cell r="I104" t="str">
            <v>F250669760</v>
          </cell>
        </row>
        <row r="105">
          <cell r="E105">
            <v>104</v>
          </cell>
          <cell r="F105">
            <v>98</v>
          </cell>
          <cell r="H105" t="str">
            <v>L250681796</v>
          </cell>
          <cell r="I105" t="str">
            <v>F250681796</v>
          </cell>
        </row>
        <row r="106">
          <cell r="E106">
            <v>105</v>
          </cell>
          <cell r="F106">
            <v>99</v>
          </cell>
          <cell r="H106" t="str">
            <v>L250703862</v>
          </cell>
          <cell r="I106" t="str">
            <v>F250703862</v>
          </cell>
        </row>
        <row r="107">
          <cell r="E107">
            <v>106</v>
          </cell>
          <cell r="F107">
            <v>99</v>
          </cell>
          <cell r="H107" t="str">
            <v>L250826228</v>
          </cell>
          <cell r="I107" t="str">
            <v>F250703862</v>
          </cell>
        </row>
        <row r="108">
          <cell r="E108">
            <v>107</v>
          </cell>
          <cell r="F108">
            <v>99</v>
          </cell>
          <cell r="H108" t="str">
            <v>L250828234</v>
          </cell>
          <cell r="I108" t="str">
            <v>F250703862</v>
          </cell>
        </row>
        <row r="109">
          <cell r="E109">
            <v>108</v>
          </cell>
          <cell r="F109">
            <v>100</v>
          </cell>
          <cell r="H109" t="str">
            <v>L250707874</v>
          </cell>
          <cell r="I109" t="str">
            <v>F250707874</v>
          </cell>
        </row>
        <row r="110">
          <cell r="E110">
            <v>109</v>
          </cell>
          <cell r="F110">
            <v>101</v>
          </cell>
          <cell r="H110" t="str">
            <v>L250733952</v>
          </cell>
          <cell r="I110" t="str">
            <v>F250733952</v>
          </cell>
        </row>
        <row r="111">
          <cell r="E111">
            <v>110</v>
          </cell>
          <cell r="F111">
            <v>102</v>
          </cell>
          <cell r="H111" t="str">
            <v>L250745988</v>
          </cell>
          <cell r="I111" t="str">
            <v>F250745988</v>
          </cell>
        </row>
        <row r="112">
          <cell r="E112">
            <v>111</v>
          </cell>
          <cell r="F112">
            <v>103</v>
          </cell>
          <cell r="H112" t="str">
            <v>L250750000</v>
          </cell>
          <cell r="I112" t="str">
            <v>F250750000</v>
          </cell>
        </row>
        <row r="113">
          <cell r="E113">
            <v>112</v>
          </cell>
          <cell r="F113">
            <v>104</v>
          </cell>
          <cell r="H113" t="str">
            <v>L250758024</v>
          </cell>
          <cell r="I113" t="str">
            <v>F250758024</v>
          </cell>
        </row>
        <row r="114">
          <cell r="E114">
            <v>113</v>
          </cell>
          <cell r="F114">
            <v>105</v>
          </cell>
          <cell r="H114" t="str">
            <v>L250766048</v>
          </cell>
          <cell r="I114" t="str">
            <v>F250766048</v>
          </cell>
        </row>
        <row r="115">
          <cell r="E115">
            <v>114</v>
          </cell>
          <cell r="F115">
            <v>106</v>
          </cell>
          <cell r="H115" t="str">
            <v>L250772066</v>
          </cell>
          <cell r="I115" t="str">
            <v>F250772066</v>
          </cell>
        </row>
        <row r="116">
          <cell r="E116">
            <v>115</v>
          </cell>
          <cell r="F116">
            <v>107</v>
          </cell>
          <cell r="H116" t="str">
            <v>L250774072</v>
          </cell>
          <cell r="I116" t="str">
            <v>F250774072</v>
          </cell>
        </row>
        <row r="117">
          <cell r="E117">
            <v>116</v>
          </cell>
          <cell r="F117">
            <v>108</v>
          </cell>
          <cell r="H117" t="str">
            <v>L250778084</v>
          </cell>
          <cell r="I117" t="str">
            <v>F250778084</v>
          </cell>
        </row>
        <row r="118">
          <cell r="E118">
            <v>117</v>
          </cell>
          <cell r="F118">
            <v>109</v>
          </cell>
          <cell r="H118" t="str">
            <v>L250794132</v>
          </cell>
          <cell r="I118" t="str">
            <v>F250794132</v>
          </cell>
        </row>
        <row r="119">
          <cell r="E119">
            <v>118</v>
          </cell>
          <cell r="F119">
            <v>110</v>
          </cell>
          <cell r="H119" t="str">
            <v>L250816198</v>
          </cell>
          <cell r="I119" t="str">
            <v>F250816198</v>
          </cell>
        </row>
        <row r="120">
          <cell r="E120">
            <v>119</v>
          </cell>
          <cell r="F120">
            <v>111</v>
          </cell>
          <cell r="H120" t="str">
            <v>L250834252</v>
          </cell>
          <cell r="I120" t="str">
            <v>F250834252</v>
          </cell>
        </row>
        <row r="121">
          <cell r="E121">
            <v>120</v>
          </cell>
          <cell r="F121">
            <v>112</v>
          </cell>
          <cell r="H121" t="str">
            <v>L250838264</v>
          </cell>
          <cell r="I121" t="str">
            <v>F250838264</v>
          </cell>
        </row>
        <row r="122">
          <cell r="E122">
            <v>121</v>
          </cell>
          <cell r="F122">
            <v>113</v>
          </cell>
          <cell r="H122" t="str">
            <v>L250842276</v>
          </cell>
          <cell r="I122" t="str">
            <v>F250842276</v>
          </cell>
        </row>
        <row r="123">
          <cell r="E123">
            <v>122</v>
          </cell>
          <cell r="F123">
            <v>114</v>
          </cell>
          <cell r="H123" t="str">
            <v>L250844282</v>
          </cell>
          <cell r="I123" t="str">
            <v>F250844282</v>
          </cell>
        </row>
        <row r="124">
          <cell r="E124">
            <v>123</v>
          </cell>
          <cell r="F124">
            <v>115</v>
          </cell>
          <cell r="H124" t="str">
            <v>L250864342</v>
          </cell>
          <cell r="I124" t="str">
            <v>F250864342</v>
          </cell>
        </row>
        <row r="125">
          <cell r="E125">
            <v>124</v>
          </cell>
          <cell r="F125">
            <v>116</v>
          </cell>
          <cell r="H125" t="str">
            <v>L250874372</v>
          </cell>
          <cell r="I125" t="str">
            <v>F250874372</v>
          </cell>
        </row>
        <row r="126">
          <cell r="E126">
            <v>125</v>
          </cell>
          <cell r="F126">
            <v>117</v>
          </cell>
          <cell r="H126" t="str">
            <v>L250878384</v>
          </cell>
          <cell r="I126" t="str">
            <v>F250878384</v>
          </cell>
        </row>
        <row r="127">
          <cell r="E127">
            <v>126</v>
          </cell>
          <cell r="F127">
            <v>117</v>
          </cell>
          <cell r="H127" t="str">
            <v>L250880390</v>
          </cell>
          <cell r="I127" t="str">
            <v>F250878384</v>
          </cell>
        </row>
        <row r="128">
          <cell r="E128">
            <v>127</v>
          </cell>
          <cell r="F128">
            <v>118</v>
          </cell>
          <cell r="H128" t="str">
            <v>L250888414</v>
          </cell>
          <cell r="I128" t="str">
            <v>F250888414</v>
          </cell>
        </row>
        <row r="129">
          <cell r="E129">
            <v>128</v>
          </cell>
          <cell r="F129">
            <v>119</v>
          </cell>
          <cell r="H129" t="str">
            <v>L250916498</v>
          </cell>
          <cell r="I129" t="str">
            <v>F250916498</v>
          </cell>
        </row>
        <row r="130">
          <cell r="E130">
            <v>129</v>
          </cell>
          <cell r="F130">
            <v>120</v>
          </cell>
          <cell r="H130" t="str">
            <v>L250926528</v>
          </cell>
          <cell r="I130" t="str">
            <v>F250926528</v>
          </cell>
        </row>
        <row r="131">
          <cell r="E131">
            <v>130</v>
          </cell>
          <cell r="F131">
            <v>121</v>
          </cell>
          <cell r="H131" t="str">
            <v>L250938564</v>
          </cell>
          <cell r="I131" t="str">
            <v>F250938564</v>
          </cell>
        </row>
        <row r="132">
          <cell r="E132">
            <v>131</v>
          </cell>
          <cell r="F132">
            <v>122</v>
          </cell>
          <cell r="H132" t="str">
            <v>L250940570</v>
          </cell>
          <cell r="I132" t="str">
            <v>F250940570</v>
          </cell>
        </row>
        <row r="133">
          <cell r="E133">
            <v>132</v>
          </cell>
          <cell r="F133">
            <v>122</v>
          </cell>
          <cell r="H133" t="str">
            <v>L251411980</v>
          </cell>
          <cell r="I133" t="str">
            <v>F250940570</v>
          </cell>
        </row>
        <row r="134">
          <cell r="E134">
            <v>133</v>
          </cell>
          <cell r="F134">
            <v>123</v>
          </cell>
          <cell r="H134" t="str">
            <v>L250954612</v>
          </cell>
          <cell r="I134" t="str">
            <v>F250954612</v>
          </cell>
        </row>
        <row r="135">
          <cell r="E135">
            <v>134</v>
          </cell>
          <cell r="F135">
            <v>124</v>
          </cell>
          <cell r="H135" t="str">
            <v>L250970660</v>
          </cell>
          <cell r="I135" t="str">
            <v>F250970660</v>
          </cell>
        </row>
        <row r="136">
          <cell r="E136">
            <v>135</v>
          </cell>
          <cell r="F136">
            <v>125</v>
          </cell>
          <cell r="H136" t="str">
            <v>L250974672</v>
          </cell>
          <cell r="I136" t="str">
            <v>F250974672</v>
          </cell>
        </row>
        <row r="137">
          <cell r="E137">
            <v>136</v>
          </cell>
          <cell r="F137">
            <v>126</v>
          </cell>
          <cell r="H137" t="str">
            <v>L250982696</v>
          </cell>
          <cell r="I137" t="str">
            <v>F250982696</v>
          </cell>
        </row>
        <row r="138">
          <cell r="E138">
            <v>137</v>
          </cell>
          <cell r="F138">
            <v>127</v>
          </cell>
          <cell r="H138" t="str">
            <v>L250986708</v>
          </cell>
          <cell r="I138" t="str">
            <v>F250986708</v>
          </cell>
        </row>
        <row r="139">
          <cell r="E139">
            <v>138</v>
          </cell>
          <cell r="F139">
            <v>128</v>
          </cell>
          <cell r="H139" t="str">
            <v>L250994732</v>
          </cell>
          <cell r="I139" t="str">
            <v>F250994732</v>
          </cell>
        </row>
        <row r="140">
          <cell r="E140">
            <v>139</v>
          </cell>
          <cell r="F140">
            <v>129</v>
          </cell>
          <cell r="H140" t="str">
            <v>L251002756</v>
          </cell>
          <cell r="I140" t="str">
            <v>F251002756</v>
          </cell>
        </row>
        <row r="141">
          <cell r="E141">
            <v>140</v>
          </cell>
          <cell r="F141">
            <v>130</v>
          </cell>
          <cell r="H141" t="str">
            <v>L251018804</v>
          </cell>
          <cell r="I141" t="str">
            <v>F251018804</v>
          </cell>
        </row>
        <row r="142">
          <cell r="E142">
            <v>141</v>
          </cell>
          <cell r="F142">
            <v>131</v>
          </cell>
          <cell r="H142" t="str">
            <v>L251020810</v>
          </cell>
          <cell r="I142" t="str">
            <v>F251020810</v>
          </cell>
        </row>
        <row r="143">
          <cell r="E143">
            <v>142</v>
          </cell>
          <cell r="F143">
            <v>131</v>
          </cell>
          <cell r="H143" t="str">
            <v>L251237458</v>
          </cell>
          <cell r="I143" t="str">
            <v>F251020810</v>
          </cell>
        </row>
        <row r="144">
          <cell r="E144">
            <v>143</v>
          </cell>
          <cell r="F144">
            <v>132</v>
          </cell>
          <cell r="H144" t="str">
            <v>L251024822</v>
          </cell>
          <cell r="I144" t="str">
            <v>F251024822</v>
          </cell>
        </row>
        <row r="145">
          <cell r="E145">
            <v>144</v>
          </cell>
          <cell r="F145">
            <v>133</v>
          </cell>
          <cell r="H145" t="str">
            <v>L251032846</v>
          </cell>
          <cell r="I145" t="str">
            <v>F251032846</v>
          </cell>
        </row>
        <row r="146">
          <cell r="E146">
            <v>145</v>
          </cell>
          <cell r="F146">
            <v>134</v>
          </cell>
          <cell r="H146" t="str">
            <v>L251052906</v>
          </cell>
          <cell r="I146" t="str">
            <v>F251052906</v>
          </cell>
        </row>
        <row r="147">
          <cell r="E147">
            <v>146</v>
          </cell>
          <cell r="F147">
            <v>135</v>
          </cell>
          <cell r="H147" t="str">
            <v>L251054912</v>
          </cell>
          <cell r="I147" t="str">
            <v>F251054912</v>
          </cell>
        </row>
        <row r="148">
          <cell r="E148">
            <v>147</v>
          </cell>
          <cell r="F148">
            <v>136</v>
          </cell>
          <cell r="H148" t="str">
            <v>L251074972</v>
          </cell>
          <cell r="I148" t="str">
            <v>F251074972</v>
          </cell>
        </row>
        <row r="149">
          <cell r="E149">
            <v>148</v>
          </cell>
          <cell r="F149">
            <v>137</v>
          </cell>
          <cell r="H149" t="str">
            <v>L251095032</v>
          </cell>
          <cell r="I149" t="str">
            <v>F251095032</v>
          </cell>
        </row>
        <row r="150">
          <cell r="E150">
            <v>149</v>
          </cell>
          <cell r="F150">
            <v>138</v>
          </cell>
          <cell r="H150" t="str">
            <v>L251101050</v>
          </cell>
          <cell r="I150" t="str">
            <v>F251101050</v>
          </cell>
        </row>
        <row r="151">
          <cell r="E151">
            <v>150</v>
          </cell>
          <cell r="F151">
            <v>139</v>
          </cell>
          <cell r="H151" t="str">
            <v>L251103056</v>
          </cell>
          <cell r="I151" t="str">
            <v>F251103056</v>
          </cell>
        </row>
        <row r="152">
          <cell r="E152">
            <v>151</v>
          </cell>
          <cell r="F152">
            <v>140</v>
          </cell>
          <cell r="H152" t="str">
            <v>L251115092</v>
          </cell>
          <cell r="I152" t="str">
            <v>F251115092</v>
          </cell>
        </row>
        <row r="153">
          <cell r="E153">
            <v>152</v>
          </cell>
          <cell r="F153">
            <v>141</v>
          </cell>
          <cell r="H153" t="str">
            <v>L251119104</v>
          </cell>
          <cell r="I153" t="str">
            <v>F251119104</v>
          </cell>
        </row>
        <row r="154">
          <cell r="E154">
            <v>153</v>
          </cell>
          <cell r="F154">
            <v>141</v>
          </cell>
          <cell r="H154" t="str">
            <v>L251363836</v>
          </cell>
          <cell r="I154" t="str">
            <v>F251119104</v>
          </cell>
        </row>
        <row r="155">
          <cell r="E155">
            <v>154</v>
          </cell>
          <cell r="F155">
            <v>142</v>
          </cell>
          <cell r="H155" t="str">
            <v>L251121110</v>
          </cell>
          <cell r="I155" t="str">
            <v>F251121110</v>
          </cell>
        </row>
        <row r="156">
          <cell r="E156">
            <v>155</v>
          </cell>
          <cell r="F156">
            <v>143</v>
          </cell>
          <cell r="H156" t="str">
            <v>L251127128</v>
          </cell>
          <cell r="I156" t="str">
            <v>F251127128</v>
          </cell>
        </row>
        <row r="157">
          <cell r="E157">
            <v>156</v>
          </cell>
          <cell r="F157">
            <v>144</v>
          </cell>
          <cell r="H157" t="str">
            <v>L251147188</v>
          </cell>
          <cell r="I157" t="str">
            <v>F251147188</v>
          </cell>
        </row>
        <row r="158">
          <cell r="E158">
            <v>157</v>
          </cell>
          <cell r="F158">
            <v>145</v>
          </cell>
          <cell r="H158" t="str">
            <v>L251151200</v>
          </cell>
          <cell r="I158" t="str">
            <v>F251151200</v>
          </cell>
        </row>
        <row r="159">
          <cell r="E159">
            <v>158</v>
          </cell>
          <cell r="F159">
            <v>146</v>
          </cell>
          <cell r="H159" t="str">
            <v>L251159224</v>
          </cell>
          <cell r="I159" t="str">
            <v>F251159224</v>
          </cell>
        </row>
        <row r="160">
          <cell r="E160">
            <v>159</v>
          </cell>
          <cell r="F160">
            <v>147</v>
          </cell>
          <cell r="H160" t="str">
            <v>L251187308</v>
          </cell>
          <cell r="I160" t="str">
            <v>F251187308</v>
          </cell>
        </row>
        <row r="161">
          <cell r="E161">
            <v>160</v>
          </cell>
          <cell r="F161">
            <v>148</v>
          </cell>
          <cell r="H161" t="str">
            <v>L251191320</v>
          </cell>
          <cell r="I161" t="str">
            <v>F251191320</v>
          </cell>
        </row>
        <row r="162">
          <cell r="E162">
            <v>161</v>
          </cell>
          <cell r="F162">
            <v>149</v>
          </cell>
          <cell r="H162" t="str">
            <v>L251203356</v>
          </cell>
          <cell r="I162" t="str">
            <v>F251203356</v>
          </cell>
        </row>
        <row r="163">
          <cell r="E163">
            <v>162</v>
          </cell>
          <cell r="F163">
            <v>150</v>
          </cell>
          <cell r="H163" t="str">
            <v>L251205362</v>
          </cell>
          <cell r="I163" t="str">
            <v>F251205362</v>
          </cell>
        </row>
        <row r="164">
          <cell r="E164">
            <v>163</v>
          </cell>
          <cell r="F164">
            <v>151</v>
          </cell>
          <cell r="H164" t="str">
            <v>L251221410</v>
          </cell>
          <cell r="I164" t="str">
            <v>F251221410</v>
          </cell>
        </row>
        <row r="165">
          <cell r="E165">
            <v>164</v>
          </cell>
          <cell r="F165">
            <v>152</v>
          </cell>
          <cell r="H165" t="str">
            <v>L251223416</v>
          </cell>
          <cell r="I165" t="str">
            <v>F251223416</v>
          </cell>
        </row>
        <row r="166">
          <cell r="E166">
            <v>165</v>
          </cell>
          <cell r="F166">
            <v>153</v>
          </cell>
          <cell r="H166" t="str">
            <v>L251233446</v>
          </cell>
          <cell r="I166" t="str">
            <v>F251233446</v>
          </cell>
        </row>
        <row r="167">
          <cell r="E167">
            <v>166</v>
          </cell>
          <cell r="F167">
            <v>154</v>
          </cell>
          <cell r="H167" t="str">
            <v>L251239464</v>
          </cell>
          <cell r="I167" t="str">
            <v>F251239464</v>
          </cell>
        </row>
        <row r="168">
          <cell r="E168">
            <v>167</v>
          </cell>
          <cell r="F168">
            <v>155</v>
          </cell>
          <cell r="H168" t="str">
            <v>L251245482</v>
          </cell>
          <cell r="I168" t="str">
            <v>F251245482</v>
          </cell>
        </row>
        <row r="169">
          <cell r="E169">
            <v>168</v>
          </cell>
          <cell r="F169">
            <v>156</v>
          </cell>
          <cell r="H169" t="str">
            <v>L251253506</v>
          </cell>
          <cell r="I169" t="str">
            <v>F251253506</v>
          </cell>
        </row>
        <row r="170">
          <cell r="E170">
            <v>169</v>
          </cell>
          <cell r="F170">
            <v>157</v>
          </cell>
          <cell r="H170" t="str">
            <v>L251285602</v>
          </cell>
          <cell r="I170" t="str">
            <v>F251285602</v>
          </cell>
        </row>
        <row r="171">
          <cell r="E171">
            <v>170</v>
          </cell>
          <cell r="F171">
            <v>158</v>
          </cell>
          <cell r="H171" t="str">
            <v>L251313686</v>
          </cell>
          <cell r="I171" t="str">
            <v>F251313686</v>
          </cell>
        </row>
        <row r="172">
          <cell r="E172">
            <v>171</v>
          </cell>
          <cell r="F172">
            <v>158</v>
          </cell>
          <cell r="H172" t="str">
            <v>L251490214</v>
          </cell>
          <cell r="I172" t="str">
            <v>F251313686</v>
          </cell>
        </row>
        <row r="173">
          <cell r="E173">
            <v>172</v>
          </cell>
          <cell r="F173">
            <v>158</v>
          </cell>
          <cell r="H173" t="str">
            <v>L251492220</v>
          </cell>
          <cell r="I173" t="str">
            <v>F251313686</v>
          </cell>
        </row>
        <row r="174">
          <cell r="E174">
            <v>173</v>
          </cell>
          <cell r="F174">
            <v>159</v>
          </cell>
          <cell r="H174" t="str">
            <v>L251331740</v>
          </cell>
          <cell r="I174" t="str">
            <v>F251331740</v>
          </cell>
        </row>
        <row r="175">
          <cell r="E175">
            <v>174</v>
          </cell>
          <cell r="F175">
            <v>160</v>
          </cell>
          <cell r="H175" t="str">
            <v>L251351800</v>
          </cell>
          <cell r="I175" t="str">
            <v>F251351800</v>
          </cell>
        </row>
        <row r="176">
          <cell r="E176">
            <v>175</v>
          </cell>
          <cell r="F176">
            <v>161</v>
          </cell>
          <cell r="H176" t="str">
            <v>L251369854</v>
          </cell>
          <cell r="I176" t="str">
            <v>F251369854</v>
          </cell>
        </row>
        <row r="177">
          <cell r="E177">
            <v>176</v>
          </cell>
          <cell r="F177">
            <v>162</v>
          </cell>
          <cell r="H177" t="str">
            <v>L251373866</v>
          </cell>
          <cell r="I177" t="str">
            <v>F251373866</v>
          </cell>
        </row>
        <row r="178">
          <cell r="E178">
            <v>177</v>
          </cell>
          <cell r="F178">
            <v>163</v>
          </cell>
          <cell r="H178" t="str">
            <v>L251375872</v>
          </cell>
          <cell r="I178" t="str">
            <v>F251375872</v>
          </cell>
        </row>
        <row r="179">
          <cell r="E179">
            <v>178</v>
          </cell>
          <cell r="F179">
            <v>164</v>
          </cell>
          <cell r="H179" t="str">
            <v>L251377878</v>
          </cell>
          <cell r="I179" t="str">
            <v>F251377878</v>
          </cell>
        </row>
        <row r="180">
          <cell r="E180">
            <v>179</v>
          </cell>
          <cell r="F180">
            <v>165</v>
          </cell>
          <cell r="H180" t="str">
            <v>L251399944</v>
          </cell>
          <cell r="I180" t="str">
            <v>F251399944</v>
          </cell>
        </row>
        <row r="181">
          <cell r="E181">
            <v>180</v>
          </cell>
          <cell r="F181">
            <v>166</v>
          </cell>
          <cell r="H181" t="str">
            <v>L251407968</v>
          </cell>
          <cell r="I181" t="str">
            <v>F251407968</v>
          </cell>
        </row>
        <row r="182">
          <cell r="E182">
            <v>181</v>
          </cell>
          <cell r="F182">
            <v>166</v>
          </cell>
          <cell r="H182" t="str">
            <v>L251572460</v>
          </cell>
          <cell r="I182" t="str">
            <v>F251407968</v>
          </cell>
        </row>
        <row r="183">
          <cell r="E183">
            <v>182</v>
          </cell>
          <cell r="F183">
            <v>167</v>
          </cell>
          <cell r="H183" t="str">
            <v>L251409974</v>
          </cell>
          <cell r="I183" t="str">
            <v>F251409974</v>
          </cell>
        </row>
        <row r="184">
          <cell r="E184">
            <v>183</v>
          </cell>
          <cell r="F184">
            <v>168</v>
          </cell>
          <cell r="H184" t="str">
            <v>L251417998</v>
          </cell>
          <cell r="I184" t="str">
            <v>F251417998</v>
          </cell>
        </row>
        <row r="185">
          <cell r="E185">
            <v>184</v>
          </cell>
          <cell r="F185">
            <v>169</v>
          </cell>
          <cell r="H185" t="str">
            <v>L251426022</v>
          </cell>
          <cell r="I185" t="str">
            <v>F251426022</v>
          </cell>
        </row>
        <row r="186">
          <cell r="E186">
            <v>185</v>
          </cell>
          <cell r="F186">
            <v>170</v>
          </cell>
          <cell r="H186" t="str">
            <v>L251466142</v>
          </cell>
          <cell r="I186" t="str">
            <v>F251466142</v>
          </cell>
        </row>
        <row r="187">
          <cell r="E187">
            <v>186</v>
          </cell>
          <cell r="F187">
            <v>171</v>
          </cell>
          <cell r="H187" t="str">
            <v>L251474166</v>
          </cell>
          <cell r="I187" t="str">
            <v>F251474166</v>
          </cell>
        </row>
        <row r="188">
          <cell r="E188">
            <v>187</v>
          </cell>
          <cell r="F188">
            <v>172</v>
          </cell>
          <cell r="H188" t="str">
            <v>L251496232</v>
          </cell>
          <cell r="I188" t="str">
            <v>F251496232</v>
          </cell>
        </row>
        <row r="189">
          <cell r="E189">
            <v>188</v>
          </cell>
          <cell r="F189">
            <v>173</v>
          </cell>
          <cell r="H189" t="str">
            <v>L251518298</v>
          </cell>
          <cell r="I189" t="str">
            <v>F251518298</v>
          </cell>
        </row>
        <row r="190">
          <cell r="E190">
            <v>189</v>
          </cell>
          <cell r="F190">
            <v>173</v>
          </cell>
          <cell r="H190" t="str">
            <v>L251656712</v>
          </cell>
          <cell r="I190" t="str">
            <v>F251518298</v>
          </cell>
        </row>
        <row r="191">
          <cell r="E191">
            <v>190</v>
          </cell>
          <cell r="F191">
            <v>174</v>
          </cell>
          <cell r="H191" t="str">
            <v>L251524316</v>
          </cell>
          <cell r="I191" t="str">
            <v>F251524316</v>
          </cell>
        </row>
        <row r="192">
          <cell r="E192">
            <v>191</v>
          </cell>
          <cell r="F192">
            <v>174</v>
          </cell>
          <cell r="H192" t="str">
            <v>L251750994</v>
          </cell>
          <cell r="I192" t="str">
            <v>F251524316</v>
          </cell>
        </row>
        <row r="193">
          <cell r="E193">
            <v>192</v>
          </cell>
          <cell r="F193">
            <v>175</v>
          </cell>
          <cell r="H193" t="str">
            <v>L251528328</v>
          </cell>
          <cell r="I193" t="str">
            <v>F251528328</v>
          </cell>
        </row>
        <row r="194">
          <cell r="E194">
            <v>193</v>
          </cell>
          <cell r="F194">
            <v>176</v>
          </cell>
          <cell r="H194" t="str">
            <v>L251530334</v>
          </cell>
          <cell r="I194" t="str">
            <v>F251530334</v>
          </cell>
        </row>
        <row r="195">
          <cell r="E195">
            <v>194</v>
          </cell>
          <cell r="F195">
            <v>177</v>
          </cell>
          <cell r="H195" t="str">
            <v>L252435040</v>
          </cell>
          <cell r="I195" t="str">
            <v>F252435040</v>
          </cell>
        </row>
        <row r="196">
          <cell r="E196">
            <v>195</v>
          </cell>
          <cell r="F196">
            <v>178</v>
          </cell>
          <cell r="H196" t="str">
            <v>L252838246</v>
          </cell>
          <cell r="I196" t="str">
            <v>F252838246</v>
          </cell>
        </row>
        <row r="197">
          <cell r="E197">
            <v>196</v>
          </cell>
          <cell r="F197">
            <v>178</v>
          </cell>
          <cell r="H197" t="str">
            <v>L253227410</v>
          </cell>
          <cell r="I197" t="str">
            <v>F252838246</v>
          </cell>
        </row>
        <row r="198">
          <cell r="E198">
            <v>197</v>
          </cell>
          <cell r="F198">
            <v>179</v>
          </cell>
          <cell r="H198" t="str">
            <v>L252884384</v>
          </cell>
          <cell r="I198" t="str">
            <v>F252884384</v>
          </cell>
        </row>
        <row r="199">
          <cell r="E199">
            <v>198</v>
          </cell>
          <cell r="F199">
            <v>180</v>
          </cell>
          <cell r="H199" t="str">
            <v>L252904444</v>
          </cell>
          <cell r="I199" t="str">
            <v>F252904444</v>
          </cell>
        </row>
        <row r="200">
          <cell r="E200">
            <v>199</v>
          </cell>
          <cell r="F200">
            <v>181</v>
          </cell>
          <cell r="H200" t="str">
            <v>L252986690</v>
          </cell>
          <cell r="I200" t="str">
            <v>F252986690</v>
          </cell>
        </row>
        <row r="201">
          <cell r="E201">
            <v>200</v>
          </cell>
          <cell r="F201">
            <v>182</v>
          </cell>
          <cell r="H201" t="str">
            <v>L252988696</v>
          </cell>
          <cell r="I201" t="str">
            <v>F252988696</v>
          </cell>
        </row>
        <row r="202">
          <cell r="E202">
            <v>201</v>
          </cell>
          <cell r="F202">
            <v>183</v>
          </cell>
          <cell r="H202" t="str">
            <v>L253078966</v>
          </cell>
          <cell r="I202" t="str">
            <v>F253078966</v>
          </cell>
        </row>
        <row r="203">
          <cell r="E203">
            <v>202</v>
          </cell>
          <cell r="F203">
            <v>184</v>
          </cell>
          <cell r="H203" t="str">
            <v>L253095014</v>
          </cell>
          <cell r="I203" t="str">
            <v>F253095014</v>
          </cell>
        </row>
        <row r="204">
          <cell r="E204">
            <v>203</v>
          </cell>
          <cell r="F204">
            <v>185</v>
          </cell>
          <cell r="H204" t="str">
            <v>L253241452</v>
          </cell>
          <cell r="I204" t="str">
            <v>F253241452</v>
          </cell>
        </row>
        <row r="205">
          <cell r="E205">
            <v>204</v>
          </cell>
          <cell r="F205">
            <v>186</v>
          </cell>
          <cell r="H205" t="str">
            <v>L253257500</v>
          </cell>
          <cell r="I205" t="str">
            <v>F253257500</v>
          </cell>
        </row>
        <row r="206">
          <cell r="E206">
            <v>205</v>
          </cell>
          <cell r="F206">
            <v>187</v>
          </cell>
          <cell r="H206" t="str">
            <v>L253279566</v>
          </cell>
          <cell r="I206" t="str">
            <v>F253279566</v>
          </cell>
        </row>
        <row r="207">
          <cell r="E207">
            <v>206</v>
          </cell>
          <cell r="F207">
            <v>188</v>
          </cell>
          <cell r="H207" t="str">
            <v>L253419986</v>
          </cell>
          <cell r="I207" t="str">
            <v>F253419986</v>
          </cell>
        </row>
        <row r="208">
          <cell r="E208">
            <v>207</v>
          </cell>
          <cell r="F208">
            <v>189</v>
          </cell>
          <cell r="H208" t="str">
            <v>L253428010</v>
          </cell>
          <cell r="I208" t="str">
            <v>F253428010</v>
          </cell>
        </row>
        <row r="209">
          <cell r="E209">
            <v>208</v>
          </cell>
          <cell r="F209">
            <v>190</v>
          </cell>
          <cell r="H209" t="str">
            <v>L253458100</v>
          </cell>
          <cell r="I209" t="str">
            <v>F253458100</v>
          </cell>
        </row>
        <row r="210">
          <cell r="E210">
            <v>209</v>
          </cell>
          <cell r="F210">
            <v>191</v>
          </cell>
          <cell r="H210" t="str">
            <v>L253528310</v>
          </cell>
          <cell r="I210" t="str">
            <v>F253528310</v>
          </cell>
        </row>
        <row r="211">
          <cell r="E211">
            <v>210</v>
          </cell>
          <cell r="F211">
            <v>192</v>
          </cell>
          <cell r="H211" t="str">
            <v>L253582472</v>
          </cell>
          <cell r="I211" t="str">
            <v>F253582472</v>
          </cell>
        </row>
        <row r="212">
          <cell r="E212">
            <v>211</v>
          </cell>
          <cell r="F212">
            <v>193</v>
          </cell>
          <cell r="H212" t="str">
            <v>L253606544</v>
          </cell>
          <cell r="I212" t="str">
            <v>F253606544</v>
          </cell>
        </row>
        <row r="213">
          <cell r="E213">
            <v>212</v>
          </cell>
          <cell r="F213">
            <v>194</v>
          </cell>
          <cell r="H213" t="str">
            <v>L253638640</v>
          </cell>
          <cell r="I213" t="str">
            <v>F253638640</v>
          </cell>
        </row>
        <row r="214">
          <cell r="E214">
            <v>213</v>
          </cell>
          <cell r="F214">
            <v>195</v>
          </cell>
          <cell r="H214" t="str">
            <v>L253690796</v>
          </cell>
          <cell r="I214" t="str">
            <v>F253690796</v>
          </cell>
        </row>
        <row r="215">
          <cell r="E215">
            <v>214</v>
          </cell>
          <cell r="F215">
            <v>196</v>
          </cell>
          <cell r="H215" t="str">
            <v>L253805138</v>
          </cell>
          <cell r="I215" t="str">
            <v>F253805138</v>
          </cell>
        </row>
        <row r="216">
          <cell r="E216">
            <v>215</v>
          </cell>
          <cell r="F216">
            <v>197</v>
          </cell>
          <cell r="H216" t="str">
            <v>L253855288</v>
          </cell>
          <cell r="I216" t="str">
            <v>F253855288</v>
          </cell>
        </row>
        <row r="217">
          <cell r="E217">
            <v>216</v>
          </cell>
          <cell r="F217">
            <v>198</v>
          </cell>
          <cell r="H217" t="str">
            <v>L253863312</v>
          </cell>
          <cell r="I217" t="str">
            <v>F253863312</v>
          </cell>
        </row>
        <row r="218">
          <cell r="E218">
            <v>217</v>
          </cell>
          <cell r="F218">
            <v>199</v>
          </cell>
          <cell r="H218" t="str">
            <v>L253887384</v>
          </cell>
          <cell r="I218" t="str">
            <v>F253887384</v>
          </cell>
        </row>
        <row r="219">
          <cell r="E219">
            <v>218</v>
          </cell>
          <cell r="F219">
            <v>200</v>
          </cell>
          <cell r="H219" t="str">
            <v>L253919480</v>
          </cell>
          <cell r="I219" t="str">
            <v>F253919480</v>
          </cell>
        </row>
        <row r="220">
          <cell r="E220">
            <v>219</v>
          </cell>
          <cell r="F220">
            <v>201</v>
          </cell>
          <cell r="H220" t="str">
            <v>L253929510</v>
          </cell>
          <cell r="I220" t="str">
            <v>F253929510</v>
          </cell>
        </row>
        <row r="221">
          <cell r="E221">
            <v>220</v>
          </cell>
          <cell r="F221">
            <v>202</v>
          </cell>
          <cell r="H221" t="str">
            <v>L254156188</v>
          </cell>
          <cell r="I221" t="str">
            <v>F254156188</v>
          </cell>
        </row>
        <row r="222">
          <cell r="E222">
            <v>221</v>
          </cell>
          <cell r="F222">
            <v>203</v>
          </cell>
          <cell r="H222" t="str">
            <v>L254244452</v>
          </cell>
          <cell r="I222" t="str">
            <v>F254244452</v>
          </cell>
        </row>
        <row r="223">
          <cell r="E223">
            <v>222</v>
          </cell>
          <cell r="F223">
            <v>204</v>
          </cell>
          <cell r="H223" t="str">
            <v>L254330710</v>
          </cell>
          <cell r="I223" t="str">
            <v>F254330710</v>
          </cell>
        </row>
        <row r="224">
          <cell r="E224">
            <v>223</v>
          </cell>
          <cell r="F224">
            <v>205</v>
          </cell>
          <cell r="H224" t="str">
            <v>L254354782</v>
          </cell>
          <cell r="I224" t="str">
            <v>F254354782</v>
          </cell>
        </row>
        <row r="225">
          <cell r="E225">
            <v>224</v>
          </cell>
          <cell r="F225">
            <v>206</v>
          </cell>
          <cell r="H225" t="str">
            <v>L254378854</v>
          </cell>
          <cell r="I225" t="str">
            <v>F254378854</v>
          </cell>
        </row>
        <row r="226">
          <cell r="E226">
            <v>225</v>
          </cell>
          <cell r="F226">
            <v>207</v>
          </cell>
          <cell r="H226" t="str">
            <v>L254422986</v>
          </cell>
          <cell r="I226" t="str">
            <v>F254422986</v>
          </cell>
        </row>
        <row r="227">
          <cell r="E227">
            <v>226</v>
          </cell>
          <cell r="F227">
            <v>208</v>
          </cell>
          <cell r="H227" t="str">
            <v>L254463106</v>
          </cell>
          <cell r="I227" t="str">
            <v>F254463106</v>
          </cell>
        </row>
        <row r="228">
          <cell r="E228">
            <v>227</v>
          </cell>
          <cell r="F228">
            <v>209</v>
          </cell>
          <cell r="H228" t="str">
            <v>L254501220</v>
          </cell>
          <cell r="I228" t="str">
            <v>F254501220</v>
          </cell>
        </row>
        <row r="229">
          <cell r="E229">
            <v>228</v>
          </cell>
          <cell r="F229">
            <v>210</v>
          </cell>
          <cell r="H229" t="str">
            <v>L254503226</v>
          </cell>
          <cell r="I229" t="str">
            <v>F254503226</v>
          </cell>
        </row>
        <row r="230">
          <cell r="E230">
            <v>229</v>
          </cell>
          <cell r="F230">
            <v>211</v>
          </cell>
          <cell r="H230" t="str">
            <v>L254515262</v>
          </cell>
          <cell r="I230" t="str">
            <v>F254515262</v>
          </cell>
        </row>
        <row r="231">
          <cell r="E231">
            <v>230</v>
          </cell>
          <cell r="F231">
            <v>212</v>
          </cell>
          <cell r="H231" t="str">
            <v>L254691790</v>
          </cell>
          <cell r="I231" t="str">
            <v>F254691790</v>
          </cell>
        </row>
        <row r="232">
          <cell r="E232">
            <v>231</v>
          </cell>
          <cell r="F232">
            <v>213</v>
          </cell>
          <cell r="H232" t="str">
            <v>L254774036</v>
          </cell>
          <cell r="I232" t="str">
            <v>F254774036</v>
          </cell>
        </row>
        <row r="233">
          <cell r="E233">
            <v>232</v>
          </cell>
          <cell r="F233">
            <v>214</v>
          </cell>
          <cell r="H233" t="str">
            <v>L254780054</v>
          </cell>
          <cell r="I233" t="str">
            <v>F254780054</v>
          </cell>
        </row>
        <row r="234">
          <cell r="E234">
            <v>233</v>
          </cell>
          <cell r="F234">
            <v>215</v>
          </cell>
          <cell r="H234" t="str">
            <v>L254784066</v>
          </cell>
          <cell r="I234" t="str">
            <v>F254784066</v>
          </cell>
        </row>
        <row r="235">
          <cell r="E235">
            <v>234</v>
          </cell>
          <cell r="F235">
            <v>216</v>
          </cell>
          <cell r="H235" t="str">
            <v>L254802120</v>
          </cell>
          <cell r="I235" t="str">
            <v>F254802120</v>
          </cell>
        </row>
        <row r="236">
          <cell r="E236">
            <v>235</v>
          </cell>
          <cell r="F236">
            <v>217</v>
          </cell>
          <cell r="H236" t="str">
            <v>L254804126</v>
          </cell>
          <cell r="I236" t="str">
            <v>F254804126</v>
          </cell>
        </row>
        <row r="237">
          <cell r="E237">
            <v>236</v>
          </cell>
          <cell r="F237">
            <v>217</v>
          </cell>
          <cell r="H237" t="str">
            <v>L254812150</v>
          </cell>
          <cell r="I237" t="str">
            <v>F254804126</v>
          </cell>
        </row>
        <row r="238">
          <cell r="E238">
            <v>237</v>
          </cell>
          <cell r="F238">
            <v>218</v>
          </cell>
          <cell r="H238" t="str">
            <v>L254806132</v>
          </cell>
          <cell r="I238" t="str">
            <v>F254806132</v>
          </cell>
        </row>
        <row r="239">
          <cell r="E239">
            <v>238</v>
          </cell>
          <cell r="F239">
            <v>218</v>
          </cell>
          <cell r="H239" t="str">
            <v>L254814156</v>
          </cell>
          <cell r="I239" t="str">
            <v>F254806132</v>
          </cell>
        </row>
        <row r="240">
          <cell r="E240">
            <v>239</v>
          </cell>
          <cell r="F240">
            <v>219</v>
          </cell>
          <cell r="H240" t="str">
            <v>L254820174</v>
          </cell>
          <cell r="I240" t="str">
            <v>F254820174</v>
          </cell>
        </row>
        <row r="241">
          <cell r="E241">
            <v>240</v>
          </cell>
          <cell r="F241">
            <v>219</v>
          </cell>
          <cell r="H241" t="str">
            <v>L254828198</v>
          </cell>
          <cell r="I241" t="str">
            <v>F254820174</v>
          </cell>
        </row>
        <row r="242">
          <cell r="E242">
            <v>241</v>
          </cell>
          <cell r="F242">
            <v>220</v>
          </cell>
          <cell r="H242" t="str">
            <v>L254858288</v>
          </cell>
          <cell r="I242" t="str">
            <v>F254858288</v>
          </cell>
        </row>
        <row r="243">
          <cell r="E243">
            <v>242</v>
          </cell>
          <cell r="F243">
            <v>221</v>
          </cell>
          <cell r="H243" t="str">
            <v>L254866312</v>
          </cell>
          <cell r="I243" t="str">
            <v>F254866312</v>
          </cell>
        </row>
        <row r="244">
          <cell r="E244">
            <v>243</v>
          </cell>
          <cell r="F244">
            <v>222</v>
          </cell>
          <cell r="H244" t="str">
            <v>L254898408</v>
          </cell>
          <cell r="I244" t="str">
            <v>F254898408</v>
          </cell>
        </row>
        <row r="245">
          <cell r="E245">
            <v>244</v>
          </cell>
          <cell r="F245">
            <v>223</v>
          </cell>
          <cell r="H245" t="str">
            <v>L254916462</v>
          </cell>
          <cell r="I245" t="str">
            <v>F254916462</v>
          </cell>
        </row>
        <row r="246">
          <cell r="E246">
            <v>245</v>
          </cell>
          <cell r="F246">
            <v>224</v>
          </cell>
          <cell r="H246" t="str">
            <v>L254956582</v>
          </cell>
          <cell r="I246" t="str">
            <v>F254956582</v>
          </cell>
        </row>
        <row r="247">
          <cell r="E247">
            <v>246</v>
          </cell>
          <cell r="F247">
            <v>225</v>
          </cell>
          <cell r="H247" t="str">
            <v>L254960594</v>
          </cell>
          <cell r="I247" t="str">
            <v>F254960594</v>
          </cell>
        </row>
        <row r="248">
          <cell r="E248">
            <v>247</v>
          </cell>
          <cell r="F248">
            <v>226</v>
          </cell>
          <cell r="H248" t="str">
            <v>L254964606</v>
          </cell>
          <cell r="I248" t="str">
            <v>F254964606</v>
          </cell>
        </row>
        <row r="249">
          <cell r="E249">
            <v>248</v>
          </cell>
          <cell r="F249">
            <v>227</v>
          </cell>
          <cell r="H249" t="str">
            <v>L254972630</v>
          </cell>
          <cell r="I249" t="str">
            <v>F254972630</v>
          </cell>
        </row>
        <row r="250">
          <cell r="E250">
            <v>249</v>
          </cell>
          <cell r="F250">
            <v>228</v>
          </cell>
          <cell r="H250" t="str">
            <v>L254974636</v>
          </cell>
          <cell r="I250" t="str">
            <v>F254974636</v>
          </cell>
        </row>
        <row r="251">
          <cell r="E251">
            <v>250</v>
          </cell>
          <cell r="F251">
            <v>229</v>
          </cell>
          <cell r="H251" t="str">
            <v>L254996702</v>
          </cell>
          <cell r="I251" t="str">
            <v>F254996702</v>
          </cell>
        </row>
        <row r="252">
          <cell r="E252">
            <v>251</v>
          </cell>
          <cell r="F252">
            <v>230</v>
          </cell>
          <cell r="H252" t="str">
            <v>L255000714</v>
          </cell>
          <cell r="I252" t="str">
            <v>F255000714</v>
          </cell>
        </row>
        <row r="253">
          <cell r="E253">
            <v>252</v>
          </cell>
          <cell r="F253">
            <v>230</v>
          </cell>
          <cell r="H253" t="str">
            <v>L255006732</v>
          </cell>
          <cell r="I253" t="str">
            <v>F255000714</v>
          </cell>
        </row>
        <row r="254">
          <cell r="E254">
            <v>253</v>
          </cell>
          <cell r="F254">
            <v>231</v>
          </cell>
          <cell r="H254" t="str">
            <v>L255024786</v>
          </cell>
          <cell r="I254" t="str">
            <v>F255024786</v>
          </cell>
        </row>
        <row r="255">
          <cell r="E255">
            <v>254</v>
          </cell>
          <cell r="F255">
            <v>232</v>
          </cell>
          <cell r="H255" t="str">
            <v>L255034816</v>
          </cell>
          <cell r="I255" t="str">
            <v>F255034816</v>
          </cell>
        </row>
        <row r="256">
          <cell r="E256">
            <v>255</v>
          </cell>
          <cell r="F256">
            <v>233</v>
          </cell>
          <cell r="H256" t="str">
            <v>L255040834</v>
          </cell>
          <cell r="I256" t="str">
            <v>F255040834</v>
          </cell>
        </row>
        <row r="257">
          <cell r="E257">
            <v>256</v>
          </cell>
          <cell r="F257">
            <v>234</v>
          </cell>
          <cell r="H257" t="str">
            <v>L255046852</v>
          </cell>
          <cell r="I257" t="str">
            <v>F255046852</v>
          </cell>
        </row>
        <row r="258">
          <cell r="E258">
            <v>257</v>
          </cell>
          <cell r="F258">
            <v>235</v>
          </cell>
          <cell r="H258" t="str">
            <v>L255048858</v>
          </cell>
          <cell r="I258" t="str">
            <v>F255048858</v>
          </cell>
        </row>
        <row r="259">
          <cell r="E259">
            <v>258</v>
          </cell>
          <cell r="F259">
            <v>236</v>
          </cell>
          <cell r="H259" t="str">
            <v>L255050864</v>
          </cell>
          <cell r="I259" t="str">
            <v>F255050864</v>
          </cell>
        </row>
        <row r="260">
          <cell r="E260">
            <v>259</v>
          </cell>
          <cell r="F260">
            <v>236</v>
          </cell>
          <cell r="H260" t="str">
            <v>L255058888</v>
          </cell>
          <cell r="I260" t="str">
            <v>F255050864</v>
          </cell>
        </row>
        <row r="261">
          <cell r="E261">
            <v>260</v>
          </cell>
          <cell r="F261">
            <v>237</v>
          </cell>
          <cell r="H261" t="str">
            <v>L255064906</v>
          </cell>
          <cell r="I261" t="str">
            <v>F255064906</v>
          </cell>
        </row>
        <row r="262">
          <cell r="E262">
            <v>261</v>
          </cell>
          <cell r="F262">
            <v>238</v>
          </cell>
          <cell r="H262" t="str">
            <v>L255092990</v>
          </cell>
          <cell r="I262" t="str">
            <v>F255092990</v>
          </cell>
        </row>
        <row r="263">
          <cell r="E263">
            <v>262</v>
          </cell>
          <cell r="F263">
            <v>239</v>
          </cell>
          <cell r="H263" t="str">
            <v>L255099008</v>
          </cell>
          <cell r="I263" t="str">
            <v>F255099008</v>
          </cell>
        </row>
        <row r="264">
          <cell r="E264">
            <v>263</v>
          </cell>
          <cell r="F264">
            <v>240</v>
          </cell>
          <cell r="H264" t="str">
            <v>L255101014</v>
          </cell>
          <cell r="I264" t="str">
            <v>F255101014</v>
          </cell>
        </row>
        <row r="265">
          <cell r="E265">
            <v>264</v>
          </cell>
          <cell r="F265">
            <v>241</v>
          </cell>
          <cell r="H265" t="str">
            <v>L255103020</v>
          </cell>
          <cell r="I265" t="str">
            <v>F255103020</v>
          </cell>
        </row>
        <row r="266">
          <cell r="E266">
            <v>265</v>
          </cell>
          <cell r="F266">
            <v>242</v>
          </cell>
          <cell r="H266" t="str">
            <v>L255123080</v>
          </cell>
          <cell r="I266" t="str">
            <v>F255123080</v>
          </cell>
        </row>
        <row r="267">
          <cell r="E267">
            <v>266</v>
          </cell>
          <cell r="F267">
            <v>243</v>
          </cell>
          <cell r="H267" t="str">
            <v>L255137122</v>
          </cell>
          <cell r="I267" t="str">
            <v>F255137122</v>
          </cell>
        </row>
        <row r="268">
          <cell r="E268">
            <v>267</v>
          </cell>
          <cell r="F268">
            <v>244</v>
          </cell>
          <cell r="H268" t="str">
            <v>L255163200</v>
          </cell>
          <cell r="I268" t="str">
            <v>F255163200</v>
          </cell>
        </row>
        <row r="269">
          <cell r="E269">
            <v>268</v>
          </cell>
          <cell r="F269">
            <v>245</v>
          </cell>
          <cell r="H269" t="str">
            <v>L255165206</v>
          </cell>
          <cell r="I269" t="str">
            <v>F255165206</v>
          </cell>
        </row>
        <row r="270">
          <cell r="E270">
            <v>269</v>
          </cell>
          <cell r="F270">
            <v>245</v>
          </cell>
          <cell r="H270" t="str">
            <v>L255167212</v>
          </cell>
          <cell r="I270" t="str">
            <v>F255165206</v>
          </cell>
        </row>
        <row r="271">
          <cell r="E271">
            <v>270</v>
          </cell>
          <cell r="F271">
            <v>246</v>
          </cell>
          <cell r="H271" t="str">
            <v>L255189278</v>
          </cell>
          <cell r="I271" t="str">
            <v>F255189278</v>
          </cell>
        </row>
        <row r="272">
          <cell r="E272">
            <v>271</v>
          </cell>
          <cell r="F272">
            <v>247</v>
          </cell>
          <cell r="H272" t="str">
            <v>L255201314</v>
          </cell>
          <cell r="I272" t="str">
            <v>F255201314</v>
          </cell>
        </row>
        <row r="273">
          <cell r="E273">
            <v>272</v>
          </cell>
          <cell r="F273">
            <v>248</v>
          </cell>
          <cell r="H273" t="str">
            <v>L255245446</v>
          </cell>
          <cell r="I273" t="str">
            <v>F255245446</v>
          </cell>
        </row>
        <row r="274">
          <cell r="E274">
            <v>273</v>
          </cell>
          <cell r="F274">
            <v>249</v>
          </cell>
          <cell r="H274" t="str">
            <v>L255247452</v>
          </cell>
          <cell r="I274" t="str">
            <v>F255247452</v>
          </cell>
        </row>
        <row r="275">
          <cell r="E275">
            <v>274</v>
          </cell>
          <cell r="F275">
            <v>250</v>
          </cell>
          <cell r="H275" t="str">
            <v>L255251464</v>
          </cell>
          <cell r="I275" t="str">
            <v>F255251464</v>
          </cell>
        </row>
        <row r="276">
          <cell r="E276">
            <v>275</v>
          </cell>
          <cell r="F276">
            <v>251</v>
          </cell>
          <cell r="H276" t="str">
            <v>L255267512</v>
          </cell>
          <cell r="I276" t="str">
            <v>F255267512</v>
          </cell>
        </row>
        <row r="277">
          <cell r="E277">
            <v>276</v>
          </cell>
          <cell r="F277">
            <v>252</v>
          </cell>
          <cell r="H277" t="str">
            <v>L255269518</v>
          </cell>
          <cell r="I277" t="str">
            <v>F255269518</v>
          </cell>
        </row>
        <row r="278">
          <cell r="E278">
            <v>277</v>
          </cell>
          <cell r="F278">
            <v>253</v>
          </cell>
          <cell r="H278" t="str">
            <v>L255275536</v>
          </cell>
          <cell r="I278" t="str">
            <v>F255275536</v>
          </cell>
        </row>
        <row r="279">
          <cell r="E279">
            <v>278</v>
          </cell>
          <cell r="F279">
            <v>254</v>
          </cell>
          <cell r="H279" t="str">
            <v>L255285566</v>
          </cell>
          <cell r="I279" t="str">
            <v>F255285566</v>
          </cell>
        </row>
        <row r="280">
          <cell r="E280">
            <v>279</v>
          </cell>
          <cell r="F280">
            <v>255</v>
          </cell>
          <cell r="H280" t="str">
            <v>L255327692</v>
          </cell>
          <cell r="I280" t="str">
            <v>F255327692</v>
          </cell>
        </row>
        <row r="281">
          <cell r="E281">
            <v>280</v>
          </cell>
          <cell r="F281">
            <v>256</v>
          </cell>
          <cell r="H281" t="str">
            <v>L255361794</v>
          </cell>
          <cell r="I281" t="str">
            <v>F255361794</v>
          </cell>
        </row>
        <row r="282">
          <cell r="E282">
            <v>281</v>
          </cell>
          <cell r="F282">
            <v>257</v>
          </cell>
          <cell r="H282" t="str">
            <v>L255363800</v>
          </cell>
          <cell r="I282" t="str">
            <v>F255363800</v>
          </cell>
        </row>
        <row r="283">
          <cell r="E283">
            <v>282</v>
          </cell>
          <cell r="F283">
            <v>258</v>
          </cell>
          <cell r="H283" t="str">
            <v>L255379848</v>
          </cell>
          <cell r="I283" t="str">
            <v>F255379848</v>
          </cell>
        </row>
        <row r="284">
          <cell r="E284">
            <v>283</v>
          </cell>
          <cell r="F284">
            <v>259</v>
          </cell>
          <cell r="H284" t="str">
            <v>L255407932</v>
          </cell>
          <cell r="I284" t="str">
            <v>F255407932</v>
          </cell>
        </row>
        <row r="285">
          <cell r="E285">
            <v>284</v>
          </cell>
          <cell r="F285">
            <v>260</v>
          </cell>
          <cell r="H285" t="str">
            <v>L255429998</v>
          </cell>
          <cell r="I285" t="str">
            <v>F255429998</v>
          </cell>
        </row>
        <row r="286">
          <cell r="E286">
            <v>285</v>
          </cell>
          <cell r="F286">
            <v>261</v>
          </cell>
          <cell r="H286" t="str">
            <v>L255436016</v>
          </cell>
          <cell r="I286" t="str">
            <v>F255436016</v>
          </cell>
        </row>
        <row r="287">
          <cell r="E287">
            <v>286</v>
          </cell>
          <cell r="F287">
            <v>262</v>
          </cell>
          <cell r="H287" t="str">
            <v>L255440028</v>
          </cell>
          <cell r="I287" t="str">
            <v>F255440028</v>
          </cell>
        </row>
        <row r="288">
          <cell r="E288">
            <v>287</v>
          </cell>
          <cell r="F288">
            <v>263</v>
          </cell>
          <cell r="H288" t="str">
            <v>L255442034</v>
          </cell>
          <cell r="I288" t="str">
            <v>F255442034</v>
          </cell>
        </row>
        <row r="289">
          <cell r="E289">
            <v>288</v>
          </cell>
          <cell r="F289">
            <v>264</v>
          </cell>
          <cell r="H289" t="str">
            <v>L255448052</v>
          </cell>
          <cell r="I289" t="str">
            <v>F255448052</v>
          </cell>
        </row>
        <row r="290">
          <cell r="E290">
            <v>289</v>
          </cell>
          <cell r="F290">
            <v>265</v>
          </cell>
          <cell r="H290" t="str">
            <v>L255450058</v>
          </cell>
          <cell r="I290" t="str">
            <v>F255450058</v>
          </cell>
        </row>
        <row r="291">
          <cell r="E291">
            <v>290</v>
          </cell>
          <cell r="F291">
            <v>266</v>
          </cell>
          <cell r="H291" t="str">
            <v>L255478142</v>
          </cell>
          <cell r="I291" t="str">
            <v>F255478142</v>
          </cell>
        </row>
        <row r="292">
          <cell r="E292">
            <v>291</v>
          </cell>
          <cell r="F292">
            <v>267</v>
          </cell>
          <cell r="H292" t="str">
            <v>L255508232</v>
          </cell>
          <cell r="I292" t="str">
            <v>F255508232</v>
          </cell>
        </row>
        <row r="293">
          <cell r="E293">
            <v>292</v>
          </cell>
          <cell r="F293">
            <v>268</v>
          </cell>
          <cell r="H293" t="str">
            <v>L255514250</v>
          </cell>
          <cell r="I293" t="str">
            <v>F255514250</v>
          </cell>
        </row>
        <row r="294">
          <cell r="E294">
            <v>293</v>
          </cell>
          <cell r="F294">
            <v>269</v>
          </cell>
          <cell r="H294" t="str">
            <v>L255518262</v>
          </cell>
          <cell r="I294" t="str">
            <v>F255518262</v>
          </cell>
        </row>
        <row r="295">
          <cell r="E295">
            <v>294</v>
          </cell>
          <cell r="F295">
            <v>270</v>
          </cell>
          <cell r="H295" t="str">
            <v>L255574430</v>
          </cell>
          <cell r="I295" t="str">
            <v>F255574430</v>
          </cell>
        </row>
        <row r="296">
          <cell r="E296">
            <v>295</v>
          </cell>
          <cell r="F296">
            <v>271</v>
          </cell>
          <cell r="H296" t="str">
            <v>L255612544</v>
          </cell>
          <cell r="I296" t="str">
            <v>F255612544</v>
          </cell>
        </row>
        <row r="297">
          <cell r="E297">
            <v>296</v>
          </cell>
          <cell r="F297">
            <v>272</v>
          </cell>
          <cell r="H297" t="str">
            <v>L255632604</v>
          </cell>
          <cell r="I297" t="str">
            <v>F255632604</v>
          </cell>
        </row>
        <row r="298">
          <cell r="E298">
            <v>297</v>
          </cell>
          <cell r="F298">
            <v>273</v>
          </cell>
          <cell r="H298" t="str">
            <v>L255648652</v>
          </cell>
          <cell r="I298" t="str">
            <v>F255648652</v>
          </cell>
        </row>
        <row r="299">
          <cell r="E299">
            <v>298</v>
          </cell>
          <cell r="F299">
            <v>274</v>
          </cell>
          <cell r="H299" t="str">
            <v>L255654670</v>
          </cell>
          <cell r="I299" t="str">
            <v>F255654670</v>
          </cell>
        </row>
        <row r="300">
          <cell r="E300">
            <v>299</v>
          </cell>
          <cell r="F300">
            <v>275</v>
          </cell>
          <cell r="H300" t="str">
            <v>L255682754</v>
          </cell>
          <cell r="I300" t="str">
            <v>F255682754</v>
          </cell>
        </row>
        <row r="301">
          <cell r="E301">
            <v>300</v>
          </cell>
          <cell r="F301">
            <v>276</v>
          </cell>
          <cell r="H301" t="str">
            <v>L255718862</v>
          </cell>
          <cell r="I301" t="str">
            <v>F255718862</v>
          </cell>
        </row>
        <row r="302">
          <cell r="E302">
            <v>301</v>
          </cell>
          <cell r="F302">
            <v>276</v>
          </cell>
          <cell r="H302" t="str">
            <v>L255734910</v>
          </cell>
          <cell r="I302" t="str">
            <v>F255718862</v>
          </cell>
        </row>
        <row r="303">
          <cell r="E303">
            <v>302</v>
          </cell>
          <cell r="F303">
            <v>277</v>
          </cell>
          <cell r="H303" t="str">
            <v>L255722874</v>
          </cell>
          <cell r="I303" t="str">
            <v>F255722874</v>
          </cell>
        </row>
        <row r="304">
          <cell r="E304">
            <v>303</v>
          </cell>
          <cell r="F304">
            <v>278</v>
          </cell>
          <cell r="H304" t="str">
            <v>L255742934</v>
          </cell>
          <cell r="I304" t="str">
            <v>F255742934</v>
          </cell>
        </row>
        <row r="305">
          <cell r="E305">
            <v>304</v>
          </cell>
          <cell r="F305">
            <v>279</v>
          </cell>
          <cell r="H305" t="str">
            <v>L255754970</v>
          </cell>
          <cell r="I305" t="str">
            <v>F255754970</v>
          </cell>
        </row>
        <row r="306">
          <cell r="E306">
            <v>305</v>
          </cell>
          <cell r="F306">
            <v>280</v>
          </cell>
          <cell r="H306" t="str">
            <v>L255789072</v>
          </cell>
          <cell r="I306" t="str">
            <v>F255789072</v>
          </cell>
        </row>
        <row r="307">
          <cell r="E307">
            <v>306</v>
          </cell>
          <cell r="F307">
            <v>281</v>
          </cell>
          <cell r="H307" t="str">
            <v>L255795090</v>
          </cell>
          <cell r="I307" t="str">
            <v>F255795090</v>
          </cell>
        </row>
        <row r="308">
          <cell r="E308">
            <v>307</v>
          </cell>
          <cell r="F308">
            <v>282</v>
          </cell>
          <cell r="H308" t="str">
            <v>L255817156</v>
          </cell>
          <cell r="I308" t="str">
            <v>F255817156</v>
          </cell>
        </row>
        <row r="309">
          <cell r="E309">
            <v>308</v>
          </cell>
          <cell r="F309">
            <v>283</v>
          </cell>
          <cell r="H309" t="str">
            <v>L255823174</v>
          </cell>
          <cell r="I309" t="str">
            <v>F255823174</v>
          </cell>
        </row>
        <row r="310">
          <cell r="E310">
            <v>309</v>
          </cell>
          <cell r="F310">
            <v>283</v>
          </cell>
          <cell r="H310" t="str">
            <v>L255827186</v>
          </cell>
          <cell r="I310" t="str">
            <v>F255823174</v>
          </cell>
        </row>
        <row r="311">
          <cell r="E311">
            <v>310</v>
          </cell>
          <cell r="F311">
            <v>284</v>
          </cell>
          <cell r="H311" t="str">
            <v>L255835210</v>
          </cell>
          <cell r="I311" t="str">
            <v>F255835210</v>
          </cell>
        </row>
        <row r="312">
          <cell r="E312">
            <v>311</v>
          </cell>
          <cell r="F312">
            <v>285</v>
          </cell>
          <cell r="H312" t="str">
            <v>L255893384</v>
          </cell>
          <cell r="I312" t="str">
            <v>F255893384</v>
          </cell>
        </row>
        <row r="313">
          <cell r="E313">
            <v>312</v>
          </cell>
          <cell r="F313">
            <v>286</v>
          </cell>
          <cell r="H313" t="str">
            <v>L255927486</v>
          </cell>
          <cell r="I313" t="str">
            <v>F255927486</v>
          </cell>
        </row>
        <row r="314">
          <cell r="E314">
            <v>313</v>
          </cell>
          <cell r="F314">
            <v>287</v>
          </cell>
          <cell r="H314" t="str">
            <v>L255947546</v>
          </cell>
          <cell r="I314" t="str">
            <v>F255947546</v>
          </cell>
        </row>
        <row r="315">
          <cell r="E315">
            <v>314</v>
          </cell>
          <cell r="F315">
            <v>288</v>
          </cell>
          <cell r="H315" t="str">
            <v>L255975630</v>
          </cell>
          <cell r="I315" t="str">
            <v>F255975630</v>
          </cell>
        </row>
        <row r="316">
          <cell r="E316">
            <v>315</v>
          </cell>
          <cell r="F316">
            <v>289</v>
          </cell>
          <cell r="H316" t="str">
            <v>L255981648</v>
          </cell>
          <cell r="I316" t="str">
            <v>F255981648</v>
          </cell>
        </row>
        <row r="317">
          <cell r="E317">
            <v>316</v>
          </cell>
          <cell r="F317">
            <v>290</v>
          </cell>
          <cell r="H317" t="str">
            <v>L255997696</v>
          </cell>
          <cell r="I317" t="str">
            <v>F255997696</v>
          </cell>
        </row>
        <row r="318">
          <cell r="E318">
            <v>317</v>
          </cell>
          <cell r="F318">
            <v>291</v>
          </cell>
          <cell r="H318" t="str">
            <v>L256049852</v>
          </cell>
          <cell r="I318" t="str">
            <v>F256049852</v>
          </cell>
        </row>
        <row r="319">
          <cell r="E319">
            <v>318</v>
          </cell>
          <cell r="F319">
            <v>292</v>
          </cell>
          <cell r="H319" t="str">
            <v>L256051858</v>
          </cell>
          <cell r="I319" t="str">
            <v>F256051858</v>
          </cell>
        </row>
        <row r="320">
          <cell r="E320">
            <v>319</v>
          </cell>
          <cell r="F320">
            <v>293</v>
          </cell>
          <cell r="H320" t="str">
            <v>L256079942</v>
          </cell>
          <cell r="I320" t="str">
            <v>F256079942</v>
          </cell>
        </row>
        <row r="321">
          <cell r="E321">
            <v>320</v>
          </cell>
          <cell r="F321">
            <v>294</v>
          </cell>
          <cell r="H321" t="str">
            <v>L256081948</v>
          </cell>
          <cell r="I321" t="str">
            <v>F256081948</v>
          </cell>
        </row>
        <row r="322">
          <cell r="E322">
            <v>321</v>
          </cell>
          <cell r="F322">
            <v>295</v>
          </cell>
          <cell r="H322" t="str">
            <v>L256087966</v>
          </cell>
          <cell r="I322" t="str">
            <v>F256087966</v>
          </cell>
        </row>
        <row r="323">
          <cell r="E323">
            <v>322</v>
          </cell>
          <cell r="F323">
            <v>296</v>
          </cell>
          <cell r="H323" t="str">
            <v>L256102008</v>
          </cell>
          <cell r="I323" t="str">
            <v>F256102008</v>
          </cell>
        </row>
        <row r="324">
          <cell r="E324">
            <v>323</v>
          </cell>
          <cell r="F324">
            <v>297</v>
          </cell>
          <cell r="H324" t="str">
            <v>L256116050</v>
          </cell>
          <cell r="I324" t="str">
            <v>F256116050</v>
          </cell>
        </row>
        <row r="325">
          <cell r="E325">
            <v>324</v>
          </cell>
          <cell r="F325">
            <v>298</v>
          </cell>
          <cell r="H325" t="str">
            <v>L256158176</v>
          </cell>
          <cell r="I325" t="str">
            <v>F256158176</v>
          </cell>
        </row>
        <row r="326">
          <cell r="E326">
            <v>325</v>
          </cell>
          <cell r="F326">
            <v>299</v>
          </cell>
          <cell r="H326" t="str">
            <v>L256170212</v>
          </cell>
          <cell r="I326" t="str">
            <v>F256170212</v>
          </cell>
        </row>
        <row r="327">
          <cell r="E327">
            <v>326</v>
          </cell>
          <cell r="F327">
            <v>300</v>
          </cell>
          <cell r="H327" t="str">
            <v>L256172218</v>
          </cell>
          <cell r="I327" t="str">
            <v>F256172218</v>
          </cell>
        </row>
        <row r="328">
          <cell r="E328">
            <v>327</v>
          </cell>
          <cell r="F328">
            <v>301</v>
          </cell>
          <cell r="H328" t="str">
            <v>L256176230</v>
          </cell>
          <cell r="I328" t="str">
            <v>F256176230</v>
          </cell>
        </row>
        <row r="329">
          <cell r="E329">
            <v>328</v>
          </cell>
          <cell r="F329">
            <v>302</v>
          </cell>
          <cell r="H329" t="str">
            <v>L256210332</v>
          </cell>
          <cell r="I329" t="str">
            <v>F256210332</v>
          </cell>
        </row>
        <row r="330">
          <cell r="E330">
            <v>329</v>
          </cell>
          <cell r="F330">
            <v>303</v>
          </cell>
          <cell r="H330" t="str">
            <v>L256222368</v>
          </cell>
          <cell r="I330" t="str">
            <v>F256222368</v>
          </cell>
        </row>
        <row r="331">
          <cell r="E331">
            <v>330</v>
          </cell>
          <cell r="F331">
            <v>304</v>
          </cell>
          <cell r="H331" t="str">
            <v>L256228386</v>
          </cell>
          <cell r="I331" t="str">
            <v>F256228386</v>
          </cell>
        </row>
        <row r="332">
          <cell r="E332">
            <v>331</v>
          </cell>
          <cell r="F332">
            <v>305</v>
          </cell>
          <cell r="H332" t="str">
            <v>L256232398</v>
          </cell>
          <cell r="I332" t="str">
            <v>F256232398</v>
          </cell>
        </row>
        <row r="333">
          <cell r="E333">
            <v>332</v>
          </cell>
          <cell r="F333">
            <v>306</v>
          </cell>
          <cell r="H333" t="str">
            <v>L256238416</v>
          </cell>
          <cell r="I333" t="str">
            <v>F256238416</v>
          </cell>
        </row>
        <row r="334">
          <cell r="E334">
            <v>333</v>
          </cell>
          <cell r="F334">
            <v>307</v>
          </cell>
          <cell r="H334" t="str">
            <v>L256252458</v>
          </cell>
          <cell r="I334" t="str">
            <v>F256252458</v>
          </cell>
        </row>
        <row r="335">
          <cell r="E335">
            <v>334</v>
          </cell>
          <cell r="F335">
            <v>308</v>
          </cell>
          <cell r="H335" t="str">
            <v>L256258476</v>
          </cell>
          <cell r="I335" t="str">
            <v>F256258476</v>
          </cell>
        </row>
        <row r="336">
          <cell r="E336">
            <v>335</v>
          </cell>
          <cell r="F336">
            <v>309</v>
          </cell>
          <cell r="H336" t="str">
            <v>L256276530</v>
          </cell>
          <cell r="I336" t="str">
            <v>F256276530</v>
          </cell>
        </row>
        <row r="337">
          <cell r="E337">
            <v>336</v>
          </cell>
          <cell r="F337">
            <v>310</v>
          </cell>
          <cell r="H337" t="str">
            <v>L256282548</v>
          </cell>
          <cell r="I337" t="str">
            <v>F256282548</v>
          </cell>
        </row>
        <row r="338">
          <cell r="E338">
            <v>337</v>
          </cell>
          <cell r="F338">
            <v>311</v>
          </cell>
          <cell r="H338" t="str">
            <v>L256292578</v>
          </cell>
          <cell r="I338" t="str">
            <v>F256292578</v>
          </cell>
        </row>
        <row r="339">
          <cell r="E339">
            <v>338</v>
          </cell>
          <cell r="F339">
            <v>312</v>
          </cell>
          <cell r="H339" t="str">
            <v>L256296590</v>
          </cell>
          <cell r="I339" t="str">
            <v>F256296590</v>
          </cell>
        </row>
        <row r="340">
          <cell r="E340">
            <v>339</v>
          </cell>
          <cell r="F340">
            <v>313</v>
          </cell>
          <cell r="H340" t="str">
            <v>L256338716</v>
          </cell>
          <cell r="I340" t="str">
            <v>F256338716</v>
          </cell>
        </row>
        <row r="341">
          <cell r="E341">
            <v>340</v>
          </cell>
          <cell r="F341">
            <v>314</v>
          </cell>
          <cell r="H341" t="str">
            <v>L256340722</v>
          </cell>
          <cell r="I341" t="str">
            <v>F256340722</v>
          </cell>
        </row>
        <row r="342">
          <cell r="E342">
            <v>341</v>
          </cell>
          <cell r="F342">
            <v>315</v>
          </cell>
          <cell r="H342" t="str">
            <v>L256344734</v>
          </cell>
          <cell r="I342" t="str">
            <v>F256344734</v>
          </cell>
        </row>
        <row r="343">
          <cell r="E343">
            <v>342</v>
          </cell>
          <cell r="F343">
            <v>316</v>
          </cell>
          <cell r="H343" t="str">
            <v>L256410932</v>
          </cell>
          <cell r="I343" t="str">
            <v>F256410932</v>
          </cell>
        </row>
        <row r="344">
          <cell r="E344">
            <v>343</v>
          </cell>
          <cell r="F344">
            <v>317</v>
          </cell>
          <cell r="H344" t="str">
            <v>L256412938</v>
          </cell>
          <cell r="I344" t="str">
            <v>F256412938</v>
          </cell>
        </row>
        <row r="345">
          <cell r="E345">
            <v>344</v>
          </cell>
          <cell r="F345">
            <v>318</v>
          </cell>
          <cell r="H345" t="str">
            <v>L256418956</v>
          </cell>
          <cell r="I345" t="str">
            <v>F256418956</v>
          </cell>
        </row>
        <row r="346">
          <cell r="E346">
            <v>345</v>
          </cell>
          <cell r="F346">
            <v>319</v>
          </cell>
          <cell r="H346" t="str">
            <v>L256432998</v>
          </cell>
          <cell r="I346" t="str">
            <v>F256432998</v>
          </cell>
        </row>
        <row r="347">
          <cell r="E347">
            <v>346</v>
          </cell>
          <cell r="F347">
            <v>320</v>
          </cell>
          <cell r="H347" t="str">
            <v>L256439016</v>
          </cell>
          <cell r="I347" t="str">
            <v>F256439016</v>
          </cell>
        </row>
        <row r="348">
          <cell r="E348">
            <v>347</v>
          </cell>
          <cell r="F348">
            <v>321</v>
          </cell>
          <cell r="H348" t="str">
            <v>L256441022</v>
          </cell>
          <cell r="I348" t="str">
            <v>F256441022</v>
          </cell>
        </row>
        <row r="349">
          <cell r="E349">
            <v>348</v>
          </cell>
          <cell r="F349">
            <v>322</v>
          </cell>
          <cell r="H349" t="str">
            <v>L256457070</v>
          </cell>
          <cell r="I349" t="str">
            <v>F256457070</v>
          </cell>
        </row>
        <row r="350">
          <cell r="E350">
            <v>349</v>
          </cell>
          <cell r="F350">
            <v>323</v>
          </cell>
          <cell r="H350" t="str">
            <v>L256487160</v>
          </cell>
          <cell r="I350" t="str">
            <v>F256487160</v>
          </cell>
        </row>
        <row r="351">
          <cell r="E351">
            <v>350</v>
          </cell>
          <cell r="F351">
            <v>324</v>
          </cell>
          <cell r="H351" t="str">
            <v>L256497190</v>
          </cell>
          <cell r="I351" t="str">
            <v>F256497190</v>
          </cell>
        </row>
        <row r="352">
          <cell r="E352">
            <v>351</v>
          </cell>
          <cell r="F352">
            <v>325</v>
          </cell>
          <cell r="H352" t="str">
            <v>L256541322</v>
          </cell>
          <cell r="I352" t="str">
            <v>F256541322</v>
          </cell>
        </row>
        <row r="353">
          <cell r="E353">
            <v>352</v>
          </cell>
          <cell r="F353">
            <v>326</v>
          </cell>
          <cell r="H353" t="str">
            <v>L256563388</v>
          </cell>
          <cell r="I353" t="str">
            <v>F256563388</v>
          </cell>
        </row>
        <row r="354">
          <cell r="E354">
            <v>353</v>
          </cell>
          <cell r="F354">
            <v>327</v>
          </cell>
          <cell r="H354" t="str">
            <v>L256581442</v>
          </cell>
          <cell r="I354" t="str">
            <v>F256581442</v>
          </cell>
        </row>
        <row r="355">
          <cell r="E355">
            <v>354</v>
          </cell>
          <cell r="F355">
            <v>327</v>
          </cell>
          <cell r="H355" t="str">
            <v>L256585454</v>
          </cell>
          <cell r="I355" t="str">
            <v>F256581442</v>
          </cell>
        </row>
        <row r="356">
          <cell r="E356">
            <v>355</v>
          </cell>
          <cell r="F356">
            <v>328</v>
          </cell>
          <cell r="H356" t="str">
            <v>L256587460</v>
          </cell>
          <cell r="I356" t="str">
            <v>F256587460</v>
          </cell>
        </row>
        <row r="357">
          <cell r="E357">
            <v>356</v>
          </cell>
          <cell r="F357">
            <v>328</v>
          </cell>
          <cell r="H357" t="str">
            <v>L256589466</v>
          </cell>
          <cell r="I357" t="str">
            <v>F256587460</v>
          </cell>
        </row>
        <row r="358">
          <cell r="E358">
            <v>357</v>
          </cell>
          <cell r="F358">
            <v>328</v>
          </cell>
          <cell r="H358" t="str">
            <v>L256591472</v>
          </cell>
          <cell r="I358" t="str">
            <v>F256587460</v>
          </cell>
        </row>
        <row r="359">
          <cell r="E359">
            <v>358</v>
          </cell>
          <cell r="F359">
            <v>329</v>
          </cell>
          <cell r="H359" t="str">
            <v>L256605514</v>
          </cell>
          <cell r="I359" t="str">
            <v>F256605514</v>
          </cell>
        </row>
        <row r="360">
          <cell r="E360">
            <v>359</v>
          </cell>
          <cell r="F360">
            <v>330</v>
          </cell>
          <cell r="H360" t="str">
            <v>L256649646</v>
          </cell>
          <cell r="I360" t="str">
            <v>F256649646</v>
          </cell>
        </row>
        <row r="361">
          <cell r="E361">
            <v>360</v>
          </cell>
          <cell r="F361">
            <v>331</v>
          </cell>
          <cell r="H361" t="str">
            <v>L256697790</v>
          </cell>
          <cell r="I361" t="str">
            <v>F256697790</v>
          </cell>
        </row>
        <row r="362">
          <cell r="E362">
            <v>361</v>
          </cell>
          <cell r="F362">
            <v>332</v>
          </cell>
          <cell r="H362" t="str">
            <v>L256701802</v>
          </cell>
          <cell r="I362" t="str">
            <v>F256701802</v>
          </cell>
        </row>
        <row r="363">
          <cell r="E363">
            <v>362</v>
          </cell>
          <cell r="F363">
            <v>333</v>
          </cell>
          <cell r="H363" t="str">
            <v>L256723868</v>
          </cell>
          <cell r="I363" t="str">
            <v>F256723868</v>
          </cell>
        </row>
        <row r="364">
          <cell r="E364">
            <v>363</v>
          </cell>
          <cell r="F364">
            <v>334</v>
          </cell>
          <cell r="H364" t="str">
            <v>L256733898</v>
          </cell>
          <cell r="I364" t="str">
            <v>F256733898</v>
          </cell>
        </row>
        <row r="365">
          <cell r="E365">
            <v>364</v>
          </cell>
          <cell r="F365">
            <v>335</v>
          </cell>
          <cell r="H365" t="str">
            <v>L256737910</v>
          </cell>
          <cell r="I365" t="str">
            <v>F256737910</v>
          </cell>
        </row>
        <row r="366">
          <cell r="E366">
            <v>365</v>
          </cell>
          <cell r="F366">
            <v>336</v>
          </cell>
          <cell r="H366" t="str">
            <v>L256743928</v>
          </cell>
          <cell r="I366" t="str">
            <v>F256743928</v>
          </cell>
        </row>
        <row r="367">
          <cell r="E367">
            <v>366</v>
          </cell>
          <cell r="F367">
            <v>337</v>
          </cell>
          <cell r="H367" t="str">
            <v>L256786054</v>
          </cell>
          <cell r="I367" t="str">
            <v>F256786054</v>
          </cell>
        </row>
        <row r="368">
          <cell r="E368">
            <v>367</v>
          </cell>
          <cell r="F368">
            <v>338</v>
          </cell>
          <cell r="H368" t="str">
            <v>L256788060</v>
          </cell>
          <cell r="I368" t="str">
            <v>F256788060</v>
          </cell>
        </row>
        <row r="369">
          <cell r="E369">
            <v>368</v>
          </cell>
          <cell r="F369">
            <v>339</v>
          </cell>
          <cell r="H369" t="str">
            <v>L256792072</v>
          </cell>
          <cell r="I369" t="str">
            <v>F256792072</v>
          </cell>
        </row>
        <row r="370">
          <cell r="E370">
            <v>369</v>
          </cell>
          <cell r="F370">
            <v>340</v>
          </cell>
          <cell r="H370" t="str">
            <v>L256794078</v>
          </cell>
          <cell r="I370" t="str">
            <v>F256794078</v>
          </cell>
        </row>
        <row r="371">
          <cell r="E371">
            <v>370</v>
          </cell>
          <cell r="F371">
            <v>341</v>
          </cell>
          <cell r="H371" t="str">
            <v>L256824168</v>
          </cell>
          <cell r="I371" t="str">
            <v>F256824168</v>
          </cell>
        </row>
        <row r="372">
          <cell r="E372">
            <v>371</v>
          </cell>
          <cell r="F372">
            <v>342</v>
          </cell>
          <cell r="H372" t="str">
            <v>L256826174</v>
          </cell>
          <cell r="I372" t="str">
            <v>F256826174</v>
          </cell>
        </row>
        <row r="373">
          <cell r="E373">
            <v>372</v>
          </cell>
          <cell r="F373">
            <v>342</v>
          </cell>
          <cell r="H373" t="str">
            <v>L256840216</v>
          </cell>
          <cell r="I373" t="str">
            <v>F256826174</v>
          </cell>
        </row>
        <row r="374">
          <cell r="E374">
            <v>373</v>
          </cell>
          <cell r="F374">
            <v>343</v>
          </cell>
          <cell r="H374" t="str">
            <v>L256828180</v>
          </cell>
          <cell r="I374" t="str">
            <v>F256828180</v>
          </cell>
        </row>
        <row r="375">
          <cell r="E375">
            <v>374</v>
          </cell>
          <cell r="F375">
            <v>344</v>
          </cell>
          <cell r="H375" t="str">
            <v>L256852252</v>
          </cell>
          <cell r="I375" t="str">
            <v>F256852252</v>
          </cell>
        </row>
        <row r="376">
          <cell r="E376">
            <v>375</v>
          </cell>
          <cell r="F376">
            <v>345</v>
          </cell>
          <cell r="H376" t="str">
            <v>L256874318</v>
          </cell>
          <cell r="I376" t="str">
            <v>F256874318</v>
          </cell>
        </row>
        <row r="377">
          <cell r="E377">
            <v>376</v>
          </cell>
          <cell r="F377">
            <v>346</v>
          </cell>
          <cell r="H377" t="str">
            <v>L256878330</v>
          </cell>
          <cell r="I377" t="str">
            <v>F256878330</v>
          </cell>
        </row>
        <row r="378">
          <cell r="E378">
            <v>377</v>
          </cell>
          <cell r="F378">
            <v>347</v>
          </cell>
          <cell r="H378" t="str">
            <v>L256884348</v>
          </cell>
          <cell r="I378" t="str">
            <v>F256884348</v>
          </cell>
        </row>
        <row r="379">
          <cell r="E379">
            <v>378</v>
          </cell>
          <cell r="F379">
            <v>348</v>
          </cell>
          <cell r="H379" t="str">
            <v>L256888360</v>
          </cell>
          <cell r="I379" t="str">
            <v>F256888360</v>
          </cell>
        </row>
        <row r="380">
          <cell r="E380">
            <v>379</v>
          </cell>
          <cell r="F380">
            <v>349</v>
          </cell>
          <cell r="H380" t="str">
            <v>L256898390</v>
          </cell>
          <cell r="I380" t="str">
            <v>F256898390</v>
          </cell>
        </row>
        <row r="381">
          <cell r="E381">
            <v>380</v>
          </cell>
          <cell r="F381">
            <v>350</v>
          </cell>
          <cell r="H381" t="str">
            <v>L256952552</v>
          </cell>
          <cell r="I381" t="str">
            <v>F256952552</v>
          </cell>
        </row>
        <row r="382">
          <cell r="E382">
            <v>381</v>
          </cell>
          <cell r="F382">
            <v>351</v>
          </cell>
          <cell r="H382" t="str">
            <v>L256954558</v>
          </cell>
          <cell r="I382" t="str">
            <v>F256954558</v>
          </cell>
        </row>
        <row r="383">
          <cell r="E383">
            <v>382</v>
          </cell>
          <cell r="F383">
            <v>351</v>
          </cell>
          <cell r="H383" t="str">
            <v>L256966594</v>
          </cell>
          <cell r="I383" t="str">
            <v>F256954558</v>
          </cell>
        </row>
        <row r="384">
          <cell r="E384">
            <v>383</v>
          </cell>
          <cell r="F384">
            <v>352</v>
          </cell>
          <cell r="H384" t="str">
            <v>L256958570</v>
          </cell>
          <cell r="I384" t="str">
            <v>F256958570</v>
          </cell>
        </row>
        <row r="385">
          <cell r="E385">
            <v>384</v>
          </cell>
          <cell r="F385">
            <v>353</v>
          </cell>
          <cell r="H385" t="str">
            <v>L256978630</v>
          </cell>
          <cell r="I385" t="str">
            <v>F256978630</v>
          </cell>
        </row>
        <row r="386">
          <cell r="E386">
            <v>385</v>
          </cell>
          <cell r="F386">
            <v>354</v>
          </cell>
          <cell r="H386" t="str">
            <v>L256982642</v>
          </cell>
          <cell r="I386" t="str">
            <v>F256982642</v>
          </cell>
        </row>
        <row r="387">
          <cell r="E387">
            <v>386</v>
          </cell>
          <cell r="F387">
            <v>355</v>
          </cell>
          <cell r="H387" t="str">
            <v>L256984648</v>
          </cell>
          <cell r="I387" t="str">
            <v>F256984648</v>
          </cell>
        </row>
        <row r="388">
          <cell r="E388">
            <v>387</v>
          </cell>
          <cell r="F388">
            <v>356</v>
          </cell>
          <cell r="H388" t="str">
            <v>L256994678</v>
          </cell>
          <cell r="I388" t="str">
            <v>F256994678</v>
          </cell>
        </row>
        <row r="389">
          <cell r="E389">
            <v>388</v>
          </cell>
          <cell r="F389">
            <v>357</v>
          </cell>
          <cell r="H389" t="str">
            <v>L257000696</v>
          </cell>
          <cell r="I389" t="str">
            <v>F257000696</v>
          </cell>
        </row>
        <row r="390">
          <cell r="E390">
            <v>389</v>
          </cell>
          <cell r="F390">
            <v>358</v>
          </cell>
          <cell r="H390" t="str">
            <v>L257002702</v>
          </cell>
          <cell r="I390" t="str">
            <v>F257002702</v>
          </cell>
        </row>
        <row r="391">
          <cell r="E391">
            <v>390</v>
          </cell>
          <cell r="F391">
            <v>359</v>
          </cell>
          <cell r="H391" t="str">
            <v>L257006714</v>
          </cell>
          <cell r="I391" t="str">
            <v>F257006714</v>
          </cell>
        </row>
        <row r="392">
          <cell r="E392">
            <v>391</v>
          </cell>
          <cell r="F392">
            <v>360</v>
          </cell>
          <cell r="H392" t="str">
            <v>L257016744</v>
          </cell>
          <cell r="I392" t="str">
            <v>F257016744</v>
          </cell>
        </row>
        <row r="393">
          <cell r="E393">
            <v>392</v>
          </cell>
          <cell r="F393">
            <v>361</v>
          </cell>
          <cell r="H393" t="str">
            <v>L257022762</v>
          </cell>
          <cell r="I393" t="str">
            <v>F257022762</v>
          </cell>
        </row>
        <row r="394">
          <cell r="E394">
            <v>393</v>
          </cell>
          <cell r="F394">
            <v>362</v>
          </cell>
          <cell r="H394" t="str">
            <v>L257032792</v>
          </cell>
          <cell r="I394" t="str">
            <v>F257032792</v>
          </cell>
        </row>
        <row r="395">
          <cell r="E395">
            <v>394</v>
          </cell>
          <cell r="F395">
            <v>363</v>
          </cell>
          <cell r="H395" t="str">
            <v>L257062882</v>
          </cell>
          <cell r="I395" t="str">
            <v>F257062882</v>
          </cell>
        </row>
        <row r="396">
          <cell r="E396">
            <v>395</v>
          </cell>
          <cell r="F396">
            <v>364</v>
          </cell>
          <cell r="H396" t="str">
            <v>L257064888</v>
          </cell>
          <cell r="I396" t="str">
            <v>F257064888</v>
          </cell>
        </row>
        <row r="397">
          <cell r="E397">
            <v>396</v>
          </cell>
          <cell r="F397">
            <v>365</v>
          </cell>
          <cell r="H397" t="str">
            <v>L257070906</v>
          </cell>
          <cell r="I397" t="str">
            <v>F257070906</v>
          </cell>
        </row>
        <row r="398">
          <cell r="E398">
            <v>397</v>
          </cell>
          <cell r="F398">
            <v>366</v>
          </cell>
          <cell r="H398" t="str">
            <v>L257080936</v>
          </cell>
          <cell r="I398" t="str">
            <v>F257080936</v>
          </cell>
        </row>
        <row r="399">
          <cell r="E399">
            <v>398</v>
          </cell>
          <cell r="F399">
            <v>367</v>
          </cell>
          <cell r="H399" t="str">
            <v>L257117044</v>
          </cell>
          <cell r="I399" t="str">
            <v>F257117044</v>
          </cell>
        </row>
        <row r="400">
          <cell r="E400">
            <v>399</v>
          </cell>
          <cell r="F400">
            <v>368</v>
          </cell>
          <cell r="H400" t="str">
            <v>L257127074</v>
          </cell>
          <cell r="I400" t="str">
            <v>F257127074</v>
          </cell>
        </row>
        <row r="401">
          <cell r="E401">
            <v>400</v>
          </cell>
          <cell r="F401">
            <v>369</v>
          </cell>
          <cell r="H401" t="str">
            <v>L257149140</v>
          </cell>
          <cell r="I401" t="str">
            <v>F257149140</v>
          </cell>
        </row>
        <row r="402">
          <cell r="E402">
            <v>401</v>
          </cell>
          <cell r="F402">
            <v>370</v>
          </cell>
          <cell r="H402" t="str">
            <v>L257159170</v>
          </cell>
          <cell r="I402" t="str">
            <v>F257159170</v>
          </cell>
        </row>
        <row r="403">
          <cell r="E403">
            <v>402</v>
          </cell>
          <cell r="F403">
            <v>371</v>
          </cell>
          <cell r="H403" t="str">
            <v>L257165188</v>
          </cell>
          <cell r="I403" t="str">
            <v>F257165188</v>
          </cell>
        </row>
        <row r="404">
          <cell r="E404">
            <v>403</v>
          </cell>
          <cell r="F404">
            <v>372</v>
          </cell>
          <cell r="H404" t="str">
            <v>L257185248</v>
          </cell>
          <cell r="I404" t="str">
            <v>F257185248</v>
          </cell>
        </row>
        <row r="405">
          <cell r="E405">
            <v>404</v>
          </cell>
          <cell r="F405">
            <v>373</v>
          </cell>
          <cell r="H405" t="str">
            <v>L257187254</v>
          </cell>
          <cell r="I405" t="str">
            <v>F257187254</v>
          </cell>
        </row>
        <row r="406">
          <cell r="E406">
            <v>405</v>
          </cell>
          <cell r="F406">
            <v>374</v>
          </cell>
          <cell r="H406" t="str">
            <v>L257201296</v>
          </cell>
          <cell r="I406" t="str">
            <v>F257201296</v>
          </cell>
        </row>
        <row r="407">
          <cell r="E407">
            <v>406</v>
          </cell>
          <cell r="F407">
            <v>375</v>
          </cell>
          <cell r="H407" t="str">
            <v>L257215338</v>
          </cell>
          <cell r="I407" t="str">
            <v>F257215338</v>
          </cell>
        </row>
        <row r="408">
          <cell r="E408">
            <v>407</v>
          </cell>
          <cell r="F408">
            <v>376</v>
          </cell>
          <cell r="H408" t="str">
            <v>L257225368</v>
          </cell>
          <cell r="I408" t="str">
            <v>F257225368</v>
          </cell>
        </row>
        <row r="409">
          <cell r="E409">
            <v>408</v>
          </cell>
          <cell r="F409">
            <v>377</v>
          </cell>
          <cell r="H409" t="str">
            <v>L257231386</v>
          </cell>
          <cell r="I409" t="str">
            <v>F257231386</v>
          </cell>
        </row>
        <row r="410">
          <cell r="E410">
            <v>409</v>
          </cell>
          <cell r="F410">
            <v>378</v>
          </cell>
          <cell r="H410" t="str">
            <v>L257241416</v>
          </cell>
          <cell r="I410" t="str">
            <v>F257241416</v>
          </cell>
        </row>
        <row r="411">
          <cell r="E411">
            <v>410</v>
          </cell>
          <cell r="F411">
            <v>379</v>
          </cell>
          <cell r="H411" t="str">
            <v>L257271506</v>
          </cell>
          <cell r="I411" t="str">
            <v>F257271506</v>
          </cell>
        </row>
        <row r="412">
          <cell r="E412">
            <v>411</v>
          </cell>
          <cell r="F412">
            <v>380</v>
          </cell>
          <cell r="H412" t="str">
            <v>L257273512</v>
          </cell>
          <cell r="I412" t="str">
            <v>F257273512</v>
          </cell>
        </row>
        <row r="413">
          <cell r="E413">
            <v>412</v>
          </cell>
          <cell r="F413">
            <v>381</v>
          </cell>
          <cell r="H413" t="str">
            <v>L257279530</v>
          </cell>
          <cell r="I413" t="str">
            <v>F257279530</v>
          </cell>
        </row>
        <row r="414">
          <cell r="E414">
            <v>413</v>
          </cell>
          <cell r="F414">
            <v>382</v>
          </cell>
          <cell r="H414" t="str">
            <v>L257283542</v>
          </cell>
          <cell r="I414" t="str">
            <v>F257283542</v>
          </cell>
        </row>
        <row r="415">
          <cell r="E415">
            <v>414</v>
          </cell>
          <cell r="F415">
            <v>383</v>
          </cell>
          <cell r="H415" t="str">
            <v>L257287554</v>
          </cell>
          <cell r="I415" t="str">
            <v>F257287554</v>
          </cell>
        </row>
        <row r="416">
          <cell r="E416">
            <v>415</v>
          </cell>
          <cell r="F416">
            <v>384</v>
          </cell>
          <cell r="H416" t="str">
            <v>L257291566</v>
          </cell>
          <cell r="I416" t="str">
            <v>F257291566</v>
          </cell>
        </row>
        <row r="417">
          <cell r="E417">
            <v>416</v>
          </cell>
          <cell r="F417">
            <v>385</v>
          </cell>
          <cell r="H417" t="str">
            <v>L257309620</v>
          </cell>
          <cell r="I417" t="str">
            <v>F257309620</v>
          </cell>
        </row>
        <row r="418">
          <cell r="E418">
            <v>417</v>
          </cell>
          <cell r="F418">
            <v>386</v>
          </cell>
          <cell r="H418" t="str">
            <v>L257313632</v>
          </cell>
          <cell r="I418" t="str">
            <v>F257313632</v>
          </cell>
        </row>
        <row r="419">
          <cell r="E419">
            <v>418</v>
          </cell>
          <cell r="F419">
            <v>387</v>
          </cell>
          <cell r="H419" t="str">
            <v>L257315638</v>
          </cell>
          <cell r="I419" t="str">
            <v>F257315638</v>
          </cell>
        </row>
        <row r="420">
          <cell r="E420">
            <v>419</v>
          </cell>
          <cell r="F420">
            <v>388</v>
          </cell>
          <cell r="H420" t="str">
            <v>L257325668</v>
          </cell>
          <cell r="I420" t="str">
            <v>F257325668</v>
          </cell>
        </row>
        <row r="421">
          <cell r="E421">
            <v>420</v>
          </cell>
          <cell r="F421">
            <v>389</v>
          </cell>
          <cell r="H421" t="str">
            <v>L257329680</v>
          </cell>
          <cell r="I421" t="str">
            <v>F257329680</v>
          </cell>
        </row>
        <row r="422">
          <cell r="E422">
            <v>421</v>
          </cell>
          <cell r="F422">
            <v>390</v>
          </cell>
          <cell r="H422" t="str">
            <v>L257331686</v>
          </cell>
          <cell r="I422" t="str">
            <v>F257331686</v>
          </cell>
        </row>
        <row r="423">
          <cell r="E423">
            <v>422</v>
          </cell>
          <cell r="F423">
            <v>391</v>
          </cell>
          <cell r="H423" t="str">
            <v>L257333692</v>
          </cell>
          <cell r="I423" t="str">
            <v>F257333692</v>
          </cell>
        </row>
        <row r="424">
          <cell r="E424">
            <v>423</v>
          </cell>
          <cell r="F424">
            <v>392</v>
          </cell>
          <cell r="H424" t="str">
            <v>L257335698</v>
          </cell>
          <cell r="I424" t="str">
            <v>F257335698</v>
          </cell>
        </row>
        <row r="425">
          <cell r="E425">
            <v>424</v>
          </cell>
          <cell r="F425">
            <v>393</v>
          </cell>
          <cell r="H425" t="str">
            <v>L257337704</v>
          </cell>
          <cell r="I425" t="str">
            <v>F257337704</v>
          </cell>
        </row>
        <row r="426">
          <cell r="E426">
            <v>425</v>
          </cell>
          <cell r="F426">
            <v>394</v>
          </cell>
          <cell r="H426" t="str">
            <v>L257341716</v>
          </cell>
          <cell r="I426" t="str">
            <v>F257341716</v>
          </cell>
        </row>
        <row r="427">
          <cell r="E427">
            <v>426</v>
          </cell>
          <cell r="F427">
            <v>395</v>
          </cell>
          <cell r="H427" t="str">
            <v>L257355758</v>
          </cell>
          <cell r="I427" t="str">
            <v>F257355758</v>
          </cell>
        </row>
        <row r="428">
          <cell r="E428">
            <v>427</v>
          </cell>
          <cell r="F428">
            <v>396</v>
          </cell>
          <cell r="H428" t="str">
            <v>L257357764</v>
          </cell>
          <cell r="I428" t="str">
            <v>F257357764</v>
          </cell>
        </row>
        <row r="429">
          <cell r="E429">
            <v>428</v>
          </cell>
          <cell r="F429">
            <v>397</v>
          </cell>
          <cell r="H429" t="str">
            <v>L257359770</v>
          </cell>
          <cell r="I429" t="str">
            <v>F257359770</v>
          </cell>
        </row>
        <row r="430">
          <cell r="E430">
            <v>429</v>
          </cell>
          <cell r="F430">
            <v>398</v>
          </cell>
          <cell r="H430" t="str">
            <v>L257363782</v>
          </cell>
          <cell r="I430" t="str">
            <v>F257363782</v>
          </cell>
        </row>
        <row r="431">
          <cell r="E431">
            <v>430</v>
          </cell>
          <cell r="F431">
            <v>398</v>
          </cell>
          <cell r="H431" t="str">
            <v>L257365788</v>
          </cell>
          <cell r="I431" t="str">
            <v>F257363782</v>
          </cell>
        </row>
        <row r="432">
          <cell r="E432">
            <v>431</v>
          </cell>
          <cell r="F432">
            <v>399</v>
          </cell>
          <cell r="H432" t="str">
            <v>L257375818</v>
          </cell>
          <cell r="I432" t="str">
            <v>F257375818</v>
          </cell>
        </row>
        <row r="433">
          <cell r="E433">
            <v>432</v>
          </cell>
          <cell r="F433">
            <v>400</v>
          </cell>
          <cell r="H433" t="str">
            <v>L257377824</v>
          </cell>
          <cell r="I433" t="str">
            <v>F257377824</v>
          </cell>
        </row>
        <row r="434">
          <cell r="E434">
            <v>433</v>
          </cell>
          <cell r="F434">
            <v>401</v>
          </cell>
          <cell r="H434" t="str">
            <v>L257383842</v>
          </cell>
          <cell r="I434" t="str">
            <v>F257383842</v>
          </cell>
        </row>
        <row r="435">
          <cell r="E435">
            <v>434</v>
          </cell>
          <cell r="F435">
            <v>402</v>
          </cell>
          <cell r="H435" t="str">
            <v>L257387854</v>
          </cell>
          <cell r="I435" t="str">
            <v>F257387854</v>
          </cell>
        </row>
        <row r="436">
          <cell r="E436">
            <v>435</v>
          </cell>
          <cell r="F436">
            <v>403</v>
          </cell>
          <cell r="H436" t="str">
            <v>L257389860</v>
          </cell>
          <cell r="I436" t="str">
            <v>F257389860</v>
          </cell>
        </row>
        <row r="437">
          <cell r="E437">
            <v>436</v>
          </cell>
          <cell r="F437">
            <v>404</v>
          </cell>
          <cell r="H437" t="str">
            <v>L257403902</v>
          </cell>
          <cell r="I437" t="str">
            <v>F257403902</v>
          </cell>
        </row>
        <row r="438">
          <cell r="E438">
            <v>437</v>
          </cell>
          <cell r="F438">
            <v>405</v>
          </cell>
          <cell r="H438" t="str">
            <v>L257405908</v>
          </cell>
          <cell r="I438" t="str">
            <v>F257405908</v>
          </cell>
        </row>
        <row r="439">
          <cell r="E439">
            <v>438</v>
          </cell>
          <cell r="F439">
            <v>406</v>
          </cell>
          <cell r="H439" t="str">
            <v>L257411926</v>
          </cell>
          <cell r="I439" t="str">
            <v>F257411926</v>
          </cell>
        </row>
        <row r="440">
          <cell r="E440">
            <v>439</v>
          </cell>
          <cell r="F440">
            <v>407</v>
          </cell>
          <cell r="H440" t="str">
            <v>L257415938</v>
          </cell>
          <cell r="I440" t="str">
            <v>F257415938</v>
          </cell>
        </row>
        <row r="441">
          <cell r="E441">
            <v>440</v>
          </cell>
          <cell r="F441">
            <v>408</v>
          </cell>
          <cell r="H441" t="str">
            <v>L257419950</v>
          </cell>
          <cell r="I441" t="str">
            <v>F257419950</v>
          </cell>
        </row>
        <row r="442">
          <cell r="E442">
            <v>441</v>
          </cell>
          <cell r="F442">
            <v>409</v>
          </cell>
          <cell r="H442" t="str">
            <v>L257421956</v>
          </cell>
          <cell r="I442" t="str">
            <v>F257421956</v>
          </cell>
        </row>
        <row r="443">
          <cell r="E443">
            <v>442</v>
          </cell>
          <cell r="F443">
            <v>410</v>
          </cell>
          <cell r="H443" t="str">
            <v>L257427974</v>
          </cell>
          <cell r="I443" t="str">
            <v>F257427974</v>
          </cell>
        </row>
        <row r="444">
          <cell r="E444">
            <v>443</v>
          </cell>
          <cell r="F444">
            <v>411</v>
          </cell>
          <cell r="H444" t="str">
            <v>L257431986</v>
          </cell>
          <cell r="I444" t="str">
            <v>F257431986</v>
          </cell>
        </row>
        <row r="445">
          <cell r="E445">
            <v>444</v>
          </cell>
          <cell r="F445">
            <v>412</v>
          </cell>
          <cell r="H445" t="str">
            <v>L257448034</v>
          </cell>
          <cell r="I445" t="str">
            <v>F257448034</v>
          </cell>
        </row>
        <row r="446">
          <cell r="E446">
            <v>445</v>
          </cell>
          <cell r="F446">
            <v>413</v>
          </cell>
          <cell r="H446" t="str">
            <v>L257452046</v>
          </cell>
          <cell r="I446" t="str">
            <v>F257452046</v>
          </cell>
        </row>
        <row r="447">
          <cell r="E447">
            <v>446</v>
          </cell>
          <cell r="F447">
            <v>414</v>
          </cell>
          <cell r="H447" t="str">
            <v>L257454052</v>
          </cell>
          <cell r="I447" t="str">
            <v>F257454052</v>
          </cell>
        </row>
        <row r="448">
          <cell r="E448">
            <v>447</v>
          </cell>
          <cell r="F448">
            <v>415</v>
          </cell>
          <cell r="H448" t="str">
            <v>L257464082</v>
          </cell>
          <cell r="I448" t="str">
            <v>F257464082</v>
          </cell>
        </row>
        <row r="449">
          <cell r="E449">
            <v>448</v>
          </cell>
          <cell r="F449">
            <v>416</v>
          </cell>
          <cell r="H449" t="str">
            <v>L257468094</v>
          </cell>
          <cell r="I449" t="str">
            <v>F257468094</v>
          </cell>
        </row>
        <row r="450">
          <cell r="E450">
            <v>449</v>
          </cell>
          <cell r="F450">
            <v>417</v>
          </cell>
          <cell r="H450" t="str">
            <v>L257472106</v>
          </cell>
          <cell r="I450" t="str">
            <v>F257472106</v>
          </cell>
        </row>
        <row r="451">
          <cell r="E451">
            <v>450</v>
          </cell>
          <cell r="F451">
            <v>418</v>
          </cell>
          <cell r="H451" t="str">
            <v>L257478124</v>
          </cell>
          <cell r="I451" t="str">
            <v>F257478124</v>
          </cell>
        </row>
        <row r="452">
          <cell r="E452">
            <v>451</v>
          </cell>
          <cell r="F452">
            <v>419</v>
          </cell>
          <cell r="H452" t="str">
            <v>L257480130</v>
          </cell>
          <cell r="I452" t="str">
            <v>F257480130</v>
          </cell>
        </row>
        <row r="453">
          <cell r="E453">
            <v>452</v>
          </cell>
          <cell r="F453">
            <v>420</v>
          </cell>
          <cell r="H453" t="str">
            <v>L257482136</v>
          </cell>
          <cell r="I453" t="str">
            <v>F257482136</v>
          </cell>
        </row>
        <row r="454">
          <cell r="E454">
            <v>453</v>
          </cell>
          <cell r="F454">
            <v>421</v>
          </cell>
          <cell r="H454" t="str">
            <v>L257484142</v>
          </cell>
          <cell r="I454" t="str">
            <v>F257484142</v>
          </cell>
        </row>
        <row r="455">
          <cell r="E455">
            <v>454</v>
          </cell>
          <cell r="F455">
            <v>422</v>
          </cell>
          <cell r="H455" t="str">
            <v>L257490160</v>
          </cell>
          <cell r="I455" t="str">
            <v>F257490160</v>
          </cell>
        </row>
        <row r="456">
          <cell r="E456">
            <v>455</v>
          </cell>
          <cell r="F456">
            <v>423</v>
          </cell>
          <cell r="H456" t="str">
            <v>L257492166</v>
          </cell>
          <cell r="I456" t="str">
            <v>F257492166</v>
          </cell>
        </row>
        <row r="457">
          <cell r="E457">
            <v>456</v>
          </cell>
          <cell r="F457">
            <v>424</v>
          </cell>
          <cell r="H457" t="str">
            <v>L257496178</v>
          </cell>
          <cell r="I457" t="str">
            <v>F257496178</v>
          </cell>
        </row>
        <row r="458">
          <cell r="E458">
            <v>457</v>
          </cell>
          <cell r="F458">
            <v>425</v>
          </cell>
          <cell r="H458" t="str">
            <v>L257498184</v>
          </cell>
          <cell r="I458" t="str">
            <v>F257498184</v>
          </cell>
        </row>
        <row r="459">
          <cell r="E459">
            <v>458</v>
          </cell>
          <cell r="F459">
            <v>426</v>
          </cell>
          <cell r="H459" t="str">
            <v>L257508214</v>
          </cell>
          <cell r="I459" t="str">
            <v>F257508214</v>
          </cell>
        </row>
        <row r="460">
          <cell r="E460">
            <v>459</v>
          </cell>
          <cell r="F460">
            <v>427</v>
          </cell>
          <cell r="H460" t="str">
            <v>L257516238</v>
          </cell>
          <cell r="I460" t="str">
            <v>F257516238</v>
          </cell>
        </row>
        <row r="461">
          <cell r="E461">
            <v>460</v>
          </cell>
          <cell r="F461">
            <v>427</v>
          </cell>
          <cell r="H461" t="str">
            <v>L257520250</v>
          </cell>
          <cell r="I461" t="str">
            <v>F257516238</v>
          </cell>
        </row>
        <row r="462">
          <cell r="E462">
            <v>461</v>
          </cell>
          <cell r="F462">
            <v>428</v>
          </cell>
          <cell r="H462" t="str">
            <v>L257518244</v>
          </cell>
          <cell r="I462" t="str">
            <v>F257518244</v>
          </cell>
        </row>
        <row r="463">
          <cell r="E463">
            <v>462</v>
          </cell>
          <cell r="F463">
            <v>429</v>
          </cell>
          <cell r="H463" t="str">
            <v>L257534292</v>
          </cell>
          <cell r="I463" t="str">
            <v>F257534292</v>
          </cell>
        </row>
        <row r="464">
          <cell r="E464">
            <v>463</v>
          </cell>
          <cell r="F464">
            <v>430</v>
          </cell>
          <cell r="H464" t="str">
            <v>L257536298</v>
          </cell>
          <cell r="I464" t="str">
            <v>F257536298</v>
          </cell>
        </row>
        <row r="465">
          <cell r="E465">
            <v>464</v>
          </cell>
          <cell r="F465">
            <v>431</v>
          </cell>
          <cell r="H465" t="str">
            <v>L257538304</v>
          </cell>
          <cell r="I465" t="str">
            <v>F257538304</v>
          </cell>
        </row>
        <row r="466">
          <cell r="E466">
            <v>465</v>
          </cell>
          <cell r="F466">
            <v>432</v>
          </cell>
          <cell r="H466" t="str">
            <v>L257568394</v>
          </cell>
          <cell r="I466" t="str">
            <v>F257568394</v>
          </cell>
        </row>
        <row r="467">
          <cell r="E467">
            <v>466</v>
          </cell>
          <cell r="F467">
            <v>433</v>
          </cell>
          <cell r="H467" t="str">
            <v>L257572406</v>
          </cell>
          <cell r="I467" t="str">
            <v>F257572406</v>
          </cell>
        </row>
        <row r="468">
          <cell r="E468">
            <v>467</v>
          </cell>
          <cell r="F468">
            <v>434</v>
          </cell>
          <cell r="H468" t="str">
            <v>L257580430</v>
          </cell>
          <cell r="I468" t="str">
            <v>F257580430</v>
          </cell>
        </row>
        <row r="469">
          <cell r="E469">
            <v>468</v>
          </cell>
          <cell r="F469">
            <v>435</v>
          </cell>
          <cell r="H469" t="str">
            <v>L257586448</v>
          </cell>
          <cell r="I469" t="str">
            <v>F257586448</v>
          </cell>
        </row>
        <row r="470">
          <cell r="E470">
            <v>469</v>
          </cell>
          <cell r="F470">
            <v>436</v>
          </cell>
          <cell r="H470" t="str">
            <v>L257590460</v>
          </cell>
          <cell r="I470" t="str">
            <v>F257590460</v>
          </cell>
        </row>
        <row r="471">
          <cell r="E471">
            <v>470</v>
          </cell>
          <cell r="F471">
            <v>437</v>
          </cell>
          <cell r="H471" t="str">
            <v>L257604502</v>
          </cell>
          <cell r="I471" t="str">
            <v>F257604502</v>
          </cell>
        </row>
        <row r="472">
          <cell r="E472">
            <v>471</v>
          </cell>
          <cell r="F472">
            <v>438</v>
          </cell>
          <cell r="H472" t="str">
            <v>L257606508</v>
          </cell>
          <cell r="I472" t="str">
            <v>F257606508</v>
          </cell>
        </row>
        <row r="473">
          <cell r="E473">
            <v>472</v>
          </cell>
          <cell r="F473">
            <v>439</v>
          </cell>
          <cell r="H473" t="str">
            <v>L257608514</v>
          </cell>
          <cell r="I473" t="str">
            <v>F257608514</v>
          </cell>
        </row>
        <row r="474">
          <cell r="E474">
            <v>473</v>
          </cell>
          <cell r="F474">
            <v>440</v>
          </cell>
          <cell r="H474" t="str">
            <v>L257614532</v>
          </cell>
          <cell r="I474" t="str">
            <v>F257614532</v>
          </cell>
        </row>
        <row r="475">
          <cell r="E475">
            <v>474</v>
          </cell>
          <cell r="F475">
            <v>441</v>
          </cell>
          <cell r="H475" t="str">
            <v>L257626568</v>
          </cell>
          <cell r="I475" t="str">
            <v>F257626568</v>
          </cell>
        </row>
        <row r="476">
          <cell r="E476">
            <v>475</v>
          </cell>
          <cell r="F476">
            <v>442</v>
          </cell>
          <cell r="H476" t="str">
            <v>L257628574</v>
          </cell>
          <cell r="I476" t="str">
            <v>F257628574</v>
          </cell>
        </row>
        <row r="477">
          <cell r="E477">
            <v>476</v>
          </cell>
          <cell r="F477">
            <v>443</v>
          </cell>
          <cell r="H477" t="str">
            <v>L257636598</v>
          </cell>
          <cell r="I477" t="str">
            <v>F257636598</v>
          </cell>
        </row>
        <row r="478">
          <cell r="E478">
            <v>477</v>
          </cell>
          <cell r="F478">
            <v>444</v>
          </cell>
          <cell r="H478" t="str">
            <v>L257642616</v>
          </cell>
          <cell r="I478" t="str">
            <v>F257642616</v>
          </cell>
        </row>
        <row r="479">
          <cell r="E479">
            <v>478</v>
          </cell>
          <cell r="F479">
            <v>445</v>
          </cell>
          <cell r="H479" t="str">
            <v>L257658664</v>
          </cell>
          <cell r="I479" t="str">
            <v>F257658664</v>
          </cell>
        </row>
        <row r="480">
          <cell r="E480">
            <v>479</v>
          </cell>
          <cell r="F480">
            <v>446</v>
          </cell>
          <cell r="H480" t="str">
            <v>L257664682</v>
          </cell>
          <cell r="I480" t="str">
            <v>F257664682</v>
          </cell>
        </row>
        <row r="481">
          <cell r="E481">
            <v>480</v>
          </cell>
          <cell r="F481">
            <v>447</v>
          </cell>
          <cell r="H481" t="str">
            <v>L257666688</v>
          </cell>
          <cell r="I481" t="str">
            <v>F257666688</v>
          </cell>
        </row>
        <row r="482">
          <cell r="E482">
            <v>481</v>
          </cell>
          <cell r="F482">
            <v>448</v>
          </cell>
          <cell r="H482" t="str">
            <v>L257668694</v>
          </cell>
          <cell r="I482" t="str">
            <v>F257668694</v>
          </cell>
        </row>
        <row r="483">
          <cell r="E483">
            <v>482</v>
          </cell>
          <cell r="F483">
            <v>449</v>
          </cell>
          <cell r="H483" t="str">
            <v>L257676718</v>
          </cell>
          <cell r="I483" t="str">
            <v>F257676718</v>
          </cell>
        </row>
        <row r="484">
          <cell r="E484">
            <v>483</v>
          </cell>
          <cell r="F484">
            <v>450</v>
          </cell>
          <cell r="H484" t="str">
            <v>L257678724</v>
          </cell>
          <cell r="I484" t="str">
            <v>F257678724</v>
          </cell>
        </row>
        <row r="485">
          <cell r="E485">
            <v>484</v>
          </cell>
          <cell r="F485">
            <v>451</v>
          </cell>
          <cell r="H485" t="str">
            <v>L257682736</v>
          </cell>
          <cell r="I485" t="str">
            <v>F257682736</v>
          </cell>
        </row>
        <row r="486">
          <cell r="E486">
            <v>485</v>
          </cell>
          <cell r="F486">
            <v>452</v>
          </cell>
          <cell r="H486" t="str">
            <v>L257686748</v>
          </cell>
          <cell r="I486" t="str">
            <v>F257686748</v>
          </cell>
        </row>
        <row r="487">
          <cell r="E487">
            <v>486</v>
          </cell>
          <cell r="F487">
            <v>453</v>
          </cell>
          <cell r="H487" t="str">
            <v>L257692766</v>
          </cell>
          <cell r="I487" t="str">
            <v>F257692766</v>
          </cell>
        </row>
        <row r="488">
          <cell r="E488">
            <v>487</v>
          </cell>
          <cell r="F488">
            <v>454</v>
          </cell>
          <cell r="H488" t="str">
            <v>L257712826</v>
          </cell>
          <cell r="I488" t="str">
            <v>F257712826</v>
          </cell>
        </row>
        <row r="489">
          <cell r="E489">
            <v>488</v>
          </cell>
          <cell r="F489">
            <v>455</v>
          </cell>
          <cell r="H489" t="str">
            <v>L257714832</v>
          </cell>
          <cell r="I489" t="str">
            <v>F257714832</v>
          </cell>
        </row>
        <row r="490">
          <cell r="E490">
            <v>489</v>
          </cell>
          <cell r="F490">
            <v>456</v>
          </cell>
          <cell r="H490" t="str">
            <v>L257728874</v>
          </cell>
          <cell r="I490" t="str">
            <v>F257728874</v>
          </cell>
        </row>
        <row r="491">
          <cell r="E491">
            <v>490</v>
          </cell>
          <cell r="F491">
            <v>457</v>
          </cell>
          <cell r="H491" t="str">
            <v>L257734892</v>
          </cell>
          <cell r="I491" t="str">
            <v>F257734892</v>
          </cell>
        </row>
        <row r="492">
          <cell r="E492">
            <v>491</v>
          </cell>
          <cell r="F492">
            <v>458</v>
          </cell>
          <cell r="H492" t="str">
            <v>L257744922</v>
          </cell>
          <cell r="I492" t="str">
            <v>F257744922</v>
          </cell>
        </row>
        <row r="493">
          <cell r="E493">
            <v>492</v>
          </cell>
          <cell r="F493">
            <v>459</v>
          </cell>
          <cell r="H493" t="str">
            <v>L257746928</v>
          </cell>
          <cell r="I493" t="str">
            <v>F257746928</v>
          </cell>
        </row>
        <row r="494">
          <cell r="E494">
            <v>493</v>
          </cell>
          <cell r="F494">
            <v>460</v>
          </cell>
          <cell r="H494" t="str">
            <v>L257750940</v>
          </cell>
          <cell r="I494" t="str">
            <v>F257750940</v>
          </cell>
        </row>
        <row r="495">
          <cell r="E495">
            <v>494</v>
          </cell>
          <cell r="F495">
            <v>461</v>
          </cell>
          <cell r="H495" t="str">
            <v>L257756958</v>
          </cell>
          <cell r="I495" t="str">
            <v>F257756958</v>
          </cell>
        </row>
        <row r="496">
          <cell r="E496">
            <v>495</v>
          </cell>
          <cell r="F496">
            <v>461</v>
          </cell>
          <cell r="H496" t="str">
            <v>L258292560</v>
          </cell>
          <cell r="I496" t="str">
            <v>F257756958</v>
          </cell>
        </row>
        <row r="497">
          <cell r="E497">
            <v>496</v>
          </cell>
          <cell r="F497">
            <v>462</v>
          </cell>
          <cell r="H497" t="str">
            <v>L257760970</v>
          </cell>
          <cell r="I497" t="str">
            <v>F257760970</v>
          </cell>
        </row>
        <row r="498">
          <cell r="E498">
            <v>497</v>
          </cell>
          <cell r="F498">
            <v>463</v>
          </cell>
          <cell r="H498" t="str">
            <v>L257775012</v>
          </cell>
          <cell r="I498" t="str">
            <v>F257775012</v>
          </cell>
        </row>
        <row r="499">
          <cell r="E499">
            <v>498</v>
          </cell>
          <cell r="F499">
            <v>464</v>
          </cell>
          <cell r="H499" t="str">
            <v>L257779024</v>
          </cell>
          <cell r="I499" t="str">
            <v>F257779024</v>
          </cell>
        </row>
        <row r="500">
          <cell r="E500">
            <v>499</v>
          </cell>
          <cell r="F500">
            <v>465</v>
          </cell>
          <cell r="H500" t="str">
            <v>L257787048</v>
          </cell>
          <cell r="I500" t="str">
            <v>F257787048</v>
          </cell>
        </row>
        <row r="501">
          <cell r="E501">
            <v>500</v>
          </cell>
          <cell r="F501">
            <v>466</v>
          </cell>
          <cell r="H501" t="str">
            <v>L257789054</v>
          </cell>
          <cell r="I501" t="str">
            <v>F257789054</v>
          </cell>
        </row>
        <row r="502">
          <cell r="E502">
            <v>501</v>
          </cell>
          <cell r="F502">
            <v>467</v>
          </cell>
          <cell r="H502" t="str">
            <v>L257793066</v>
          </cell>
          <cell r="I502" t="str">
            <v>F257793066</v>
          </cell>
        </row>
        <row r="503">
          <cell r="E503">
            <v>502</v>
          </cell>
          <cell r="F503">
            <v>468</v>
          </cell>
          <cell r="H503" t="str">
            <v>L257795072</v>
          </cell>
          <cell r="I503" t="str">
            <v>F257795072</v>
          </cell>
        </row>
        <row r="504">
          <cell r="E504">
            <v>503</v>
          </cell>
          <cell r="F504">
            <v>469</v>
          </cell>
          <cell r="H504" t="str">
            <v>L257807108</v>
          </cell>
          <cell r="I504" t="str">
            <v>F257807108</v>
          </cell>
        </row>
        <row r="505">
          <cell r="E505">
            <v>504</v>
          </cell>
          <cell r="F505">
            <v>470</v>
          </cell>
          <cell r="H505" t="str">
            <v>L257809114</v>
          </cell>
          <cell r="I505" t="str">
            <v>F257809114</v>
          </cell>
        </row>
        <row r="506">
          <cell r="E506">
            <v>505</v>
          </cell>
          <cell r="F506">
            <v>471</v>
          </cell>
          <cell r="H506" t="str">
            <v>L257821150</v>
          </cell>
          <cell r="I506" t="str">
            <v>F257821150</v>
          </cell>
        </row>
        <row r="507">
          <cell r="E507">
            <v>506</v>
          </cell>
          <cell r="F507">
            <v>472</v>
          </cell>
          <cell r="H507" t="str">
            <v>L257827168</v>
          </cell>
          <cell r="I507" t="str">
            <v>F257827168</v>
          </cell>
        </row>
        <row r="508">
          <cell r="E508">
            <v>507</v>
          </cell>
          <cell r="F508">
            <v>473</v>
          </cell>
          <cell r="H508" t="str">
            <v>L257833186</v>
          </cell>
          <cell r="I508" t="str">
            <v>F257833186</v>
          </cell>
        </row>
        <row r="509">
          <cell r="E509">
            <v>508</v>
          </cell>
          <cell r="F509">
            <v>474</v>
          </cell>
          <cell r="H509" t="str">
            <v>L257875312</v>
          </cell>
          <cell r="I509" t="str">
            <v>F257875312</v>
          </cell>
        </row>
        <row r="510">
          <cell r="E510">
            <v>509</v>
          </cell>
          <cell r="F510">
            <v>475</v>
          </cell>
          <cell r="H510" t="str">
            <v>L257877318</v>
          </cell>
          <cell r="I510" t="str">
            <v>F257877318</v>
          </cell>
        </row>
        <row r="511">
          <cell r="E511">
            <v>510</v>
          </cell>
          <cell r="F511">
            <v>476</v>
          </cell>
          <cell r="H511" t="str">
            <v>L257887348</v>
          </cell>
          <cell r="I511" t="str">
            <v>F257887348</v>
          </cell>
        </row>
        <row r="512">
          <cell r="E512">
            <v>511</v>
          </cell>
          <cell r="F512">
            <v>477</v>
          </cell>
          <cell r="H512" t="str">
            <v>L257893366</v>
          </cell>
          <cell r="I512" t="str">
            <v>F257893366</v>
          </cell>
        </row>
        <row r="513">
          <cell r="E513">
            <v>512</v>
          </cell>
          <cell r="F513">
            <v>478</v>
          </cell>
          <cell r="H513" t="str">
            <v>L257895372</v>
          </cell>
          <cell r="I513" t="str">
            <v>F257895372</v>
          </cell>
        </row>
        <row r="514">
          <cell r="E514">
            <v>513</v>
          </cell>
          <cell r="F514">
            <v>479</v>
          </cell>
          <cell r="H514" t="str">
            <v>L257897378</v>
          </cell>
          <cell r="I514" t="str">
            <v>F257897378</v>
          </cell>
        </row>
        <row r="515">
          <cell r="E515">
            <v>514</v>
          </cell>
          <cell r="F515">
            <v>480</v>
          </cell>
          <cell r="H515" t="str">
            <v>L257909414</v>
          </cell>
          <cell r="I515" t="str">
            <v>F257909414</v>
          </cell>
        </row>
        <row r="516">
          <cell r="E516">
            <v>515</v>
          </cell>
          <cell r="F516">
            <v>481</v>
          </cell>
          <cell r="H516" t="str">
            <v>L257927468</v>
          </cell>
          <cell r="I516" t="str">
            <v>F257927468</v>
          </cell>
        </row>
        <row r="517">
          <cell r="E517">
            <v>516</v>
          </cell>
          <cell r="F517">
            <v>482</v>
          </cell>
          <cell r="H517" t="str">
            <v>L257929474</v>
          </cell>
          <cell r="I517" t="str">
            <v>F257929474</v>
          </cell>
        </row>
        <row r="518">
          <cell r="E518">
            <v>517</v>
          </cell>
          <cell r="F518">
            <v>483</v>
          </cell>
          <cell r="H518" t="str">
            <v>L257935492</v>
          </cell>
          <cell r="I518" t="str">
            <v>F257935492</v>
          </cell>
        </row>
        <row r="519">
          <cell r="E519">
            <v>518</v>
          </cell>
          <cell r="F519">
            <v>484</v>
          </cell>
          <cell r="H519" t="str">
            <v>L257947528</v>
          </cell>
          <cell r="I519" t="str">
            <v>F257947528</v>
          </cell>
        </row>
        <row r="520">
          <cell r="E520">
            <v>519</v>
          </cell>
          <cell r="F520">
            <v>485</v>
          </cell>
          <cell r="H520" t="str">
            <v>L257949534</v>
          </cell>
          <cell r="I520" t="str">
            <v>F257949534</v>
          </cell>
        </row>
        <row r="521">
          <cell r="E521">
            <v>520</v>
          </cell>
          <cell r="F521">
            <v>486</v>
          </cell>
          <cell r="H521" t="str">
            <v>L257951540</v>
          </cell>
          <cell r="I521" t="str">
            <v>F257951540</v>
          </cell>
        </row>
        <row r="522">
          <cell r="E522">
            <v>521</v>
          </cell>
          <cell r="F522">
            <v>487</v>
          </cell>
          <cell r="H522" t="str">
            <v>L257961570</v>
          </cell>
          <cell r="I522" t="str">
            <v>F257961570</v>
          </cell>
        </row>
        <row r="523">
          <cell r="E523">
            <v>522</v>
          </cell>
          <cell r="F523">
            <v>488</v>
          </cell>
          <cell r="H523" t="str">
            <v>L257965582</v>
          </cell>
          <cell r="I523" t="str">
            <v>F257965582</v>
          </cell>
        </row>
        <row r="524">
          <cell r="E524">
            <v>523</v>
          </cell>
          <cell r="F524">
            <v>489</v>
          </cell>
          <cell r="H524" t="str">
            <v>L257967588</v>
          </cell>
          <cell r="I524" t="str">
            <v>F257967588</v>
          </cell>
        </row>
        <row r="525">
          <cell r="E525">
            <v>524</v>
          </cell>
          <cell r="F525">
            <v>490</v>
          </cell>
          <cell r="H525" t="str">
            <v>L257979624</v>
          </cell>
          <cell r="I525" t="str">
            <v>F257979624</v>
          </cell>
        </row>
        <row r="526">
          <cell r="E526">
            <v>525</v>
          </cell>
          <cell r="F526">
            <v>491</v>
          </cell>
          <cell r="H526" t="str">
            <v>L257995672</v>
          </cell>
          <cell r="I526" t="str">
            <v>F257995672</v>
          </cell>
        </row>
        <row r="527">
          <cell r="E527">
            <v>526</v>
          </cell>
          <cell r="F527">
            <v>492</v>
          </cell>
          <cell r="H527" t="str">
            <v>L258007708</v>
          </cell>
          <cell r="I527" t="str">
            <v>F258007708</v>
          </cell>
        </row>
        <row r="528">
          <cell r="E528">
            <v>527</v>
          </cell>
          <cell r="F528">
            <v>493</v>
          </cell>
          <cell r="H528" t="str">
            <v>L258009714</v>
          </cell>
          <cell r="I528" t="str">
            <v>F258009714</v>
          </cell>
        </row>
        <row r="529">
          <cell r="E529">
            <v>528</v>
          </cell>
          <cell r="F529">
            <v>494</v>
          </cell>
          <cell r="H529" t="str">
            <v>L258013726</v>
          </cell>
          <cell r="I529" t="str">
            <v>F258013726</v>
          </cell>
        </row>
        <row r="530">
          <cell r="E530">
            <v>529</v>
          </cell>
          <cell r="F530">
            <v>494</v>
          </cell>
          <cell r="H530" t="str">
            <v>L258511214</v>
          </cell>
          <cell r="I530" t="str">
            <v>F258013726</v>
          </cell>
        </row>
        <row r="531">
          <cell r="E531">
            <v>530</v>
          </cell>
          <cell r="F531">
            <v>495</v>
          </cell>
          <cell r="H531" t="str">
            <v>L258025762</v>
          </cell>
          <cell r="I531" t="str">
            <v>F258025762</v>
          </cell>
        </row>
        <row r="532">
          <cell r="E532">
            <v>531</v>
          </cell>
          <cell r="F532">
            <v>496</v>
          </cell>
          <cell r="H532" t="str">
            <v>L258035792</v>
          </cell>
          <cell r="I532" t="str">
            <v>F258035792</v>
          </cell>
        </row>
        <row r="533">
          <cell r="E533">
            <v>532</v>
          </cell>
          <cell r="F533">
            <v>496</v>
          </cell>
          <cell r="H533" t="str">
            <v>L258041810</v>
          </cell>
          <cell r="I533" t="str">
            <v>F258035792</v>
          </cell>
        </row>
        <row r="534">
          <cell r="E534">
            <v>533</v>
          </cell>
          <cell r="F534">
            <v>497</v>
          </cell>
          <cell r="H534" t="str">
            <v>L258037798</v>
          </cell>
          <cell r="I534" t="str">
            <v>F258037798</v>
          </cell>
        </row>
        <row r="535">
          <cell r="E535">
            <v>534</v>
          </cell>
          <cell r="F535">
            <v>498</v>
          </cell>
          <cell r="H535" t="str">
            <v>L258055852</v>
          </cell>
          <cell r="I535" t="str">
            <v>F258055852</v>
          </cell>
        </row>
        <row r="536">
          <cell r="E536">
            <v>535</v>
          </cell>
          <cell r="F536">
            <v>499</v>
          </cell>
          <cell r="H536" t="str">
            <v>L258067888</v>
          </cell>
          <cell r="I536" t="str">
            <v>F258067888</v>
          </cell>
        </row>
        <row r="537">
          <cell r="E537">
            <v>536</v>
          </cell>
          <cell r="F537">
            <v>500</v>
          </cell>
          <cell r="H537" t="str">
            <v>L258071900</v>
          </cell>
          <cell r="I537" t="str">
            <v>F258071900</v>
          </cell>
        </row>
        <row r="538">
          <cell r="E538">
            <v>537</v>
          </cell>
          <cell r="F538">
            <v>501</v>
          </cell>
          <cell r="H538" t="str">
            <v>L258075912</v>
          </cell>
          <cell r="I538" t="str">
            <v>F258075912</v>
          </cell>
        </row>
        <row r="539">
          <cell r="E539">
            <v>538</v>
          </cell>
          <cell r="F539">
            <v>502</v>
          </cell>
          <cell r="H539" t="str">
            <v>L258079924</v>
          </cell>
          <cell r="I539" t="str">
            <v>F258079924</v>
          </cell>
        </row>
        <row r="540">
          <cell r="E540">
            <v>539</v>
          </cell>
          <cell r="F540">
            <v>503</v>
          </cell>
          <cell r="H540" t="str">
            <v>L258081930</v>
          </cell>
          <cell r="I540" t="str">
            <v>F258081930</v>
          </cell>
        </row>
        <row r="541">
          <cell r="E541">
            <v>540</v>
          </cell>
          <cell r="F541">
            <v>504</v>
          </cell>
          <cell r="H541" t="str">
            <v>L258083936</v>
          </cell>
          <cell r="I541" t="str">
            <v>F258083936</v>
          </cell>
        </row>
        <row r="542">
          <cell r="E542">
            <v>541</v>
          </cell>
          <cell r="F542">
            <v>505</v>
          </cell>
          <cell r="H542" t="str">
            <v>L258085942</v>
          </cell>
          <cell r="I542" t="str">
            <v>F258085942</v>
          </cell>
        </row>
        <row r="543">
          <cell r="E543">
            <v>542</v>
          </cell>
          <cell r="F543">
            <v>506</v>
          </cell>
          <cell r="H543" t="str">
            <v>L258097978</v>
          </cell>
          <cell r="I543" t="str">
            <v>F258097978</v>
          </cell>
        </row>
        <row r="544">
          <cell r="E544">
            <v>543</v>
          </cell>
          <cell r="F544">
            <v>507</v>
          </cell>
          <cell r="H544" t="str">
            <v>L258099984</v>
          </cell>
          <cell r="I544" t="str">
            <v>F258099984</v>
          </cell>
        </row>
        <row r="545">
          <cell r="E545">
            <v>544</v>
          </cell>
          <cell r="F545">
            <v>507</v>
          </cell>
          <cell r="H545" t="str">
            <v>L258101990</v>
          </cell>
          <cell r="I545" t="str">
            <v>F258099984</v>
          </cell>
        </row>
        <row r="546">
          <cell r="E546">
            <v>545</v>
          </cell>
          <cell r="F546">
            <v>507</v>
          </cell>
          <cell r="H546" t="str">
            <v>L258103996</v>
          </cell>
          <cell r="I546" t="str">
            <v>F258099984</v>
          </cell>
        </row>
        <row r="547">
          <cell r="E547">
            <v>546</v>
          </cell>
          <cell r="F547">
            <v>507</v>
          </cell>
          <cell r="H547" t="str">
            <v>L258106002</v>
          </cell>
          <cell r="I547" t="str">
            <v>F258099984</v>
          </cell>
        </row>
        <row r="548">
          <cell r="E548">
            <v>547</v>
          </cell>
          <cell r="F548">
            <v>508</v>
          </cell>
          <cell r="H548" t="str">
            <v>L258108008</v>
          </cell>
          <cell r="I548" t="str">
            <v>F258108008</v>
          </cell>
        </row>
        <row r="549">
          <cell r="E549">
            <v>548</v>
          </cell>
          <cell r="F549">
            <v>509</v>
          </cell>
          <cell r="H549" t="str">
            <v>L258114026</v>
          </cell>
          <cell r="I549" t="str">
            <v>F258114026</v>
          </cell>
        </row>
        <row r="550">
          <cell r="E550">
            <v>549</v>
          </cell>
          <cell r="F550">
            <v>510</v>
          </cell>
          <cell r="H550" t="str">
            <v>L258118038</v>
          </cell>
          <cell r="I550" t="str">
            <v>F258118038</v>
          </cell>
        </row>
        <row r="551">
          <cell r="E551">
            <v>550</v>
          </cell>
          <cell r="F551">
            <v>511</v>
          </cell>
          <cell r="H551" t="str">
            <v>L258126062</v>
          </cell>
          <cell r="I551" t="str">
            <v>F258126062</v>
          </cell>
        </row>
        <row r="552">
          <cell r="E552">
            <v>551</v>
          </cell>
          <cell r="F552">
            <v>512</v>
          </cell>
          <cell r="H552" t="str">
            <v>L258128068</v>
          </cell>
          <cell r="I552" t="str">
            <v>F258128068</v>
          </cell>
        </row>
        <row r="553">
          <cell r="E553">
            <v>552</v>
          </cell>
          <cell r="F553">
            <v>513</v>
          </cell>
          <cell r="H553" t="str">
            <v>L258134086</v>
          </cell>
          <cell r="I553" t="str">
            <v>F258134086</v>
          </cell>
        </row>
        <row r="554">
          <cell r="E554">
            <v>553</v>
          </cell>
          <cell r="F554">
            <v>514</v>
          </cell>
          <cell r="H554" t="str">
            <v>L258138098</v>
          </cell>
          <cell r="I554" t="str">
            <v>F258138098</v>
          </cell>
        </row>
        <row r="555">
          <cell r="E555">
            <v>554</v>
          </cell>
          <cell r="F555">
            <v>515</v>
          </cell>
          <cell r="H555" t="str">
            <v>L258142110</v>
          </cell>
          <cell r="I555" t="str">
            <v>F258142110</v>
          </cell>
        </row>
        <row r="556">
          <cell r="E556">
            <v>555</v>
          </cell>
          <cell r="F556">
            <v>516</v>
          </cell>
          <cell r="H556" t="str">
            <v>L258150134</v>
          </cell>
          <cell r="I556" t="str">
            <v>F258150134</v>
          </cell>
        </row>
        <row r="557">
          <cell r="E557">
            <v>556</v>
          </cell>
          <cell r="F557">
            <v>517</v>
          </cell>
          <cell r="H557" t="str">
            <v>L258154146</v>
          </cell>
          <cell r="I557" t="str">
            <v>F258154146</v>
          </cell>
        </row>
        <row r="558">
          <cell r="E558">
            <v>557</v>
          </cell>
          <cell r="F558">
            <v>518</v>
          </cell>
          <cell r="H558" t="str">
            <v>L258158158</v>
          </cell>
          <cell r="I558" t="str">
            <v>F258158158</v>
          </cell>
        </row>
        <row r="559">
          <cell r="E559">
            <v>558</v>
          </cell>
          <cell r="F559">
            <v>519</v>
          </cell>
          <cell r="H559" t="str">
            <v>L258172200</v>
          </cell>
          <cell r="I559" t="str">
            <v>F258172200</v>
          </cell>
        </row>
        <row r="560">
          <cell r="E560">
            <v>559</v>
          </cell>
          <cell r="F560">
            <v>520</v>
          </cell>
          <cell r="H560" t="str">
            <v>L258176212</v>
          </cell>
          <cell r="I560" t="str">
            <v>F258176212</v>
          </cell>
        </row>
        <row r="561">
          <cell r="E561">
            <v>560</v>
          </cell>
          <cell r="F561">
            <v>521</v>
          </cell>
          <cell r="H561" t="str">
            <v>L258180224</v>
          </cell>
          <cell r="I561" t="str">
            <v>F258180224</v>
          </cell>
        </row>
        <row r="562">
          <cell r="E562">
            <v>561</v>
          </cell>
          <cell r="F562">
            <v>522</v>
          </cell>
          <cell r="H562" t="str">
            <v>L258186242</v>
          </cell>
          <cell r="I562" t="str">
            <v>F258186242</v>
          </cell>
        </row>
        <row r="563">
          <cell r="E563">
            <v>562</v>
          </cell>
          <cell r="F563">
            <v>523</v>
          </cell>
          <cell r="H563" t="str">
            <v>L258196272</v>
          </cell>
          <cell r="I563" t="str">
            <v>F258196272</v>
          </cell>
        </row>
        <row r="564">
          <cell r="E564">
            <v>563</v>
          </cell>
          <cell r="F564">
            <v>524</v>
          </cell>
          <cell r="H564" t="str">
            <v>L258202290</v>
          </cell>
          <cell r="I564" t="str">
            <v>F258202290</v>
          </cell>
        </row>
        <row r="565">
          <cell r="E565">
            <v>564</v>
          </cell>
          <cell r="F565">
            <v>525</v>
          </cell>
          <cell r="H565" t="str">
            <v>L258212320</v>
          </cell>
          <cell r="I565" t="str">
            <v>F258212320</v>
          </cell>
        </row>
        <row r="566">
          <cell r="E566">
            <v>565</v>
          </cell>
          <cell r="F566">
            <v>526</v>
          </cell>
          <cell r="H566" t="str">
            <v>L258236392</v>
          </cell>
          <cell r="I566" t="str">
            <v>F258236392</v>
          </cell>
        </row>
        <row r="567">
          <cell r="E567">
            <v>566</v>
          </cell>
          <cell r="F567">
            <v>527</v>
          </cell>
          <cell r="H567" t="str">
            <v>L258238398</v>
          </cell>
          <cell r="I567" t="str">
            <v>F258238398</v>
          </cell>
        </row>
        <row r="568">
          <cell r="E568">
            <v>567</v>
          </cell>
          <cell r="F568">
            <v>528</v>
          </cell>
          <cell r="H568" t="str">
            <v>L258242410</v>
          </cell>
          <cell r="I568" t="str">
            <v>F258242410</v>
          </cell>
        </row>
        <row r="569">
          <cell r="E569">
            <v>568</v>
          </cell>
          <cell r="F569">
            <v>529</v>
          </cell>
          <cell r="H569" t="str">
            <v>L258244416</v>
          </cell>
          <cell r="I569" t="str">
            <v>F258244416</v>
          </cell>
        </row>
        <row r="570">
          <cell r="E570">
            <v>569</v>
          </cell>
          <cell r="F570">
            <v>530</v>
          </cell>
          <cell r="H570" t="str">
            <v>L258246422</v>
          </cell>
          <cell r="I570" t="str">
            <v>F258246422</v>
          </cell>
        </row>
        <row r="571">
          <cell r="E571">
            <v>570</v>
          </cell>
          <cell r="F571">
            <v>531</v>
          </cell>
          <cell r="H571" t="str">
            <v>L258248428</v>
          </cell>
          <cell r="I571" t="str">
            <v>F258248428</v>
          </cell>
        </row>
        <row r="572">
          <cell r="E572">
            <v>571</v>
          </cell>
          <cell r="F572">
            <v>532</v>
          </cell>
          <cell r="H572" t="str">
            <v>L258252440</v>
          </cell>
          <cell r="I572" t="str">
            <v>F258252440</v>
          </cell>
        </row>
        <row r="573">
          <cell r="E573">
            <v>572</v>
          </cell>
          <cell r="F573">
            <v>533</v>
          </cell>
          <cell r="H573" t="str">
            <v>L258258458</v>
          </cell>
          <cell r="I573" t="str">
            <v>F258258458</v>
          </cell>
        </row>
        <row r="574">
          <cell r="E574">
            <v>573</v>
          </cell>
          <cell r="F574">
            <v>534</v>
          </cell>
          <cell r="H574" t="str">
            <v>L258264476</v>
          </cell>
          <cell r="I574" t="str">
            <v>F258264476</v>
          </cell>
        </row>
        <row r="575">
          <cell r="E575">
            <v>574</v>
          </cell>
          <cell r="F575">
            <v>535</v>
          </cell>
          <cell r="H575" t="str">
            <v>L258274506</v>
          </cell>
          <cell r="I575" t="str">
            <v>F258274506</v>
          </cell>
        </row>
        <row r="576">
          <cell r="E576">
            <v>575</v>
          </cell>
          <cell r="F576">
            <v>535</v>
          </cell>
          <cell r="H576" t="str">
            <v>L258276512</v>
          </cell>
          <cell r="I576" t="str">
            <v>F258274506</v>
          </cell>
        </row>
        <row r="577">
          <cell r="E577">
            <v>576</v>
          </cell>
          <cell r="F577">
            <v>536</v>
          </cell>
          <cell r="H577" t="str">
            <v>L258284536</v>
          </cell>
          <cell r="I577" t="str">
            <v>F258284536</v>
          </cell>
        </row>
        <row r="578">
          <cell r="E578">
            <v>577</v>
          </cell>
          <cell r="F578">
            <v>537</v>
          </cell>
          <cell r="H578" t="str">
            <v>L258288548</v>
          </cell>
          <cell r="I578" t="str">
            <v>F258288548</v>
          </cell>
        </row>
        <row r="579">
          <cell r="E579">
            <v>578</v>
          </cell>
          <cell r="F579">
            <v>538</v>
          </cell>
          <cell r="H579" t="str">
            <v>L258290554</v>
          </cell>
          <cell r="I579" t="str">
            <v>F258290554</v>
          </cell>
        </row>
        <row r="580">
          <cell r="E580">
            <v>579</v>
          </cell>
          <cell r="F580">
            <v>539</v>
          </cell>
          <cell r="H580" t="str">
            <v>L258306602</v>
          </cell>
          <cell r="I580" t="str">
            <v>F258306602</v>
          </cell>
        </row>
        <row r="581">
          <cell r="E581">
            <v>580</v>
          </cell>
          <cell r="F581">
            <v>540</v>
          </cell>
          <cell r="H581" t="str">
            <v>L258318638</v>
          </cell>
          <cell r="I581" t="str">
            <v>F258318638</v>
          </cell>
        </row>
        <row r="582">
          <cell r="E582">
            <v>581</v>
          </cell>
          <cell r="F582">
            <v>541</v>
          </cell>
          <cell r="H582" t="str">
            <v>L258326662</v>
          </cell>
          <cell r="I582" t="str">
            <v>F258326662</v>
          </cell>
        </row>
        <row r="583">
          <cell r="E583">
            <v>582</v>
          </cell>
          <cell r="F583">
            <v>542</v>
          </cell>
          <cell r="H583" t="str">
            <v>L258332680</v>
          </cell>
          <cell r="I583" t="str">
            <v>F258332680</v>
          </cell>
        </row>
        <row r="584">
          <cell r="E584">
            <v>583</v>
          </cell>
          <cell r="F584">
            <v>543</v>
          </cell>
          <cell r="H584" t="str">
            <v>L258358758</v>
          </cell>
          <cell r="I584" t="str">
            <v>F258358758</v>
          </cell>
        </row>
        <row r="585">
          <cell r="E585">
            <v>584</v>
          </cell>
          <cell r="F585">
            <v>544</v>
          </cell>
          <cell r="H585" t="str">
            <v>L258362770</v>
          </cell>
          <cell r="I585" t="str">
            <v>F258362770</v>
          </cell>
        </row>
        <row r="586">
          <cell r="E586">
            <v>585</v>
          </cell>
          <cell r="F586">
            <v>545</v>
          </cell>
          <cell r="H586" t="str">
            <v>L258370794</v>
          </cell>
          <cell r="I586" t="str">
            <v>F258370794</v>
          </cell>
        </row>
        <row r="587">
          <cell r="E587">
            <v>586</v>
          </cell>
          <cell r="F587">
            <v>546</v>
          </cell>
          <cell r="H587" t="str">
            <v>L258372800</v>
          </cell>
          <cell r="I587" t="str">
            <v>F258372800</v>
          </cell>
        </row>
        <row r="588">
          <cell r="E588">
            <v>587</v>
          </cell>
          <cell r="F588">
            <v>547</v>
          </cell>
          <cell r="H588" t="str">
            <v>L258376812</v>
          </cell>
          <cell r="I588" t="str">
            <v>F258380824</v>
          </cell>
        </row>
        <row r="589">
          <cell r="E589">
            <v>588</v>
          </cell>
          <cell r="F589">
            <v>547</v>
          </cell>
          <cell r="H589" t="str">
            <v>L258380824</v>
          </cell>
          <cell r="I589" t="str">
            <v>F258380824</v>
          </cell>
        </row>
        <row r="590">
          <cell r="E590">
            <v>589</v>
          </cell>
          <cell r="F590">
            <v>548</v>
          </cell>
          <cell r="H590" t="str">
            <v>L258384836</v>
          </cell>
          <cell r="I590" t="str">
            <v>F258384836</v>
          </cell>
        </row>
        <row r="591">
          <cell r="E591">
            <v>590</v>
          </cell>
          <cell r="F591">
            <v>549</v>
          </cell>
          <cell r="H591" t="str">
            <v>L258390854</v>
          </cell>
          <cell r="I591" t="str">
            <v>F258390854</v>
          </cell>
        </row>
        <row r="592">
          <cell r="E592">
            <v>591</v>
          </cell>
          <cell r="F592">
            <v>550</v>
          </cell>
          <cell r="H592" t="str">
            <v>L258392860</v>
          </cell>
          <cell r="I592" t="str">
            <v>F258392860</v>
          </cell>
        </row>
        <row r="593">
          <cell r="E593">
            <v>592</v>
          </cell>
          <cell r="F593">
            <v>551</v>
          </cell>
          <cell r="H593" t="str">
            <v>L258404896</v>
          </cell>
          <cell r="I593" t="str">
            <v>F258404896</v>
          </cell>
        </row>
        <row r="594">
          <cell r="E594">
            <v>593</v>
          </cell>
          <cell r="F594">
            <v>552</v>
          </cell>
          <cell r="H594" t="str">
            <v>L258408908</v>
          </cell>
          <cell r="I594" t="str">
            <v>F258408908</v>
          </cell>
        </row>
        <row r="595">
          <cell r="E595">
            <v>594</v>
          </cell>
          <cell r="F595">
            <v>553</v>
          </cell>
          <cell r="H595" t="str">
            <v>L258412920</v>
          </cell>
          <cell r="I595" t="str">
            <v>F258412920</v>
          </cell>
        </row>
        <row r="596">
          <cell r="E596">
            <v>595</v>
          </cell>
          <cell r="F596">
            <v>554</v>
          </cell>
          <cell r="H596" t="str">
            <v>L258414926</v>
          </cell>
          <cell r="I596" t="str">
            <v>F258414926</v>
          </cell>
        </row>
        <row r="597">
          <cell r="E597">
            <v>596</v>
          </cell>
          <cell r="F597">
            <v>555</v>
          </cell>
          <cell r="H597" t="str">
            <v>L258418938</v>
          </cell>
          <cell r="I597" t="str">
            <v>F258418938</v>
          </cell>
        </row>
        <row r="598">
          <cell r="E598">
            <v>597</v>
          </cell>
          <cell r="F598">
            <v>556</v>
          </cell>
          <cell r="H598" t="str">
            <v>L258422950</v>
          </cell>
          <cell r="I598" t="str">
            <v>F258422950</v>
          </cell>
        </row>
        <row r="599">
          <cell r="E599">
            <v>598</v>
          </cell>
          <cell r="F599">
            <v>557</v>
          </cell>
          <cell r="H599" t="str">
            <v>L258430974</v>
          </cell>
          <cell r="I599" t="str">
            <v>F258430974</v>
          </cell>
        </row>
        <row r="600">
          <cell r="E600">
            <v>599</v>
          </cell>
          <cell r="F600">
            <v>558</v>
          </cell>
          <cell r="H600" t="str">
            <v>L258441004</v>
          </cell>
          <cell r="I600" t="str">
            <v>F258441004</v>
          </cell>
        </row>
        <row r="601">
          <cell r="E601">
            <v>600</v>
          </cell>
          <cell r="F601">
            <v>559</v>
          </cell>
          <cell r="H601" t="str">
            <v>L258445016</v>
          </cell>
          <cell r="I601" t="str">
            <v>F258445016</v>
          </cell>
        </row>
        <row r="602">
          <cell r="E602">
            <v>601</v>
          </cell>
          <cell r="F602">
            <v>560</v>
          </cell>
          <cell r="H602" t="str">
            <v>L258451034</v>
          </cell>
          <cell r="I602" t="str">
            <v>F258451034</v>
          </cell>
        </row>
        <row r="603">
          <cell r="E603">
            <v>602</v>
          </cell>
          <cell r="F603">
            <v>561</v>
          </cell>
          <cell r="H603" t="str">
            <v>L258453040</v>
          </cell>
          <cell r="I603" t="str">
            <v>F258453040</v>
          </cell>
        </row>
        <row r="604">
          <cell r="E604">
            <v>603</v>
          </cell>
          <cell r="F604">
            <v>562</v>
          </cell>
          <cell r="H604" t="str">
            <v>L258455046</v>
          </cell>
          <cell r="I604" t="str">
            <v>F258455046</v>
          </cell>
        </row>
        <row r="605">
          <cell r="E605">
            <v>604</v>
          </cell>
          <cell r="F605">
            <v>563</v>
          </cell>
          <cell r="H605" t="str">
            <v>L258457052</v>
          </cell>
          <cell r="I605" t="str">
            <v>F258457052</v>
          </cell>
        </row>
        <row r="606">
          <cell r="E606">
            <v>605</v>
          </cell>
          <cell r="F606">
            <v>564</v>
          </cell>
          <cell r="H606" t="str">
            <v>L258459058</v>
          </cell>
          <cell r="I606" t="str">
            <v>F258459058</v>
          </cell>
        </row>
        <row r="607">
          <cell r="E607">
            <v>606</v>
          </cell>
          <cell r="F607">
            <v>565</v>
          </cell>
          <cell r="H607" t="str">
            <v>L258461064</v>
          </cell>
          <cell r="I607" t="str">
            <v>F258461064</v>
          </cell>
        </row>
        <row r="608">
          <cell r="E608">
            <v>607</v>
          </cell>
          <cell r="F608">
            <v>566</v>
          </cell>
          <cell r="H608" t="str">
            <v>L258469088</v>
          </cell>
          <cell r="I608" t="str">
            <v>F258469088</v>
          </cell>
        </row>
        <row r="609">
          <cell r="E609">
            <v>608</v>
          </cell>
          <cell r="F609">
            <v>567</v>
          </cell>
          <cell r="H609" t="str">
            <v>L258471094</v>
          </cell>
          <cell r="I609" t="str">
            <v>F258471094</v>
          </cell>
        </row>
        <row r="610">
          <cell r="E610">
            <v>609</v>
          </cell>
          <cell r="F610">
            <v>568</v>
          </cell>
          <cell r="H610" t="str">
            <v>L258475106</v>
          </cell>
          <cell r="I610" t="str">
            <v>F258475106</v>
          </cell>
        </row>
        <row r="611">
          <cell r="E611">
            <v>610</v>
          </cell>
          <cell r="F611">
            <v>569</v>
          </cell>
          <cell r="H611" t="str">
            <v>L258479118</v>
          </cell>
          <cell r="I611" t="str">
            <v>F258479118</v>
          </cell>
        </row>
        <row r="612">
          <cell r="E612">
            <v>611</v>
          </cell>
          <cell r="F612">
            <v>569</v>
          </cell>
          <cell r="H612" t="str">
            <v>L258481124</v>
          </cell>
          <cell r="I612" t="str">
            <v>F258479118</v>
          </cell>
        </row>
        <row r="613">
          <cell r="E613">
            <v>612</v>
          </cell>
          <cell r="F613">
            <v>569</v>
          </cell>
          <cell r="H613" t="str">
            <v>L258483130</v>
          </cell>
          <cell r="I613" t="str">
            <v>F258479118</v>
          </cell>
        </row>
        <row r="614">
          <cell r="E614">
            <v>613</v>
          </cell>
          <cell r="F614">
            <v>570</v>
          </cell>
          <cell r="H614" t="str">
            <v>L258485136</v>
          </cell>
          <cell r="I614" t="str">
            <v>F258485136</v>
          </cell>
        </row>
        <row r="615">
          <cell r="E615">
            <v>614</v>
          </cell>
          <cell r="F615">
            <v>571</v>
          </cell>
          <cell r="H615" t="str">
            <v>L258491154</v>
          </cell>
          <cell r="I615" t="str">
            <v>F258491154</v>
          </cell>
        </row>
        <row r="616">
          <cell r="E616">
            <v>615</v>
          </cell>
          <cell r="F616">
            <v>572</v>
          </cell>
          <cell r="H616" t="str">
            <v>L258493160</v>
          </cell>
          <cell r="I616" t="str">
            <v>F258493160</v>
          </cell>
        </row>
        <row r="617">
          <cell r="E617">
            <v>616</v>
          </cell>
          <cell r="F617">
            <v>573</v>
          </cell>
          <cell r="H617" t="str">
            <v>L258495166</v>
          </cell>
          <cell r="I617" t="str">
            <v>F258495166</v>
          </cell>
        </row>
        <row r="618">
          <cell r="E618">
            <v>617</v>
          </cell>
          <cell r="F618">
            <v>574</v>
          </cell>
          <cell r="H618" t="str">
            <v>L258503190</v>
          </cell>
          <cell r="I618" t="str">
            <v>F258503190</v>
          </cell>
        </row>
        <row r="619">
          <cell r="E619">
            <v>618</v>
          </cell>
          <cell r="F619">
            <v>574</v>
          </cell>
          <cell r="H619" t="str">
            <v>L258505196</v>
          </cell>
          <cell r="I619" t="str">
            <v>F258503190</v>
          </cell>
        </row>
        <row r="620">
          <cell r="E620">
            <v>619</v>
          </cell>
          <cell r="F620">
            <v>575</v>
          </cell>
          <cell r="H620" t="str">
            <v>L258513220</v>
          </cell>
          <cell r="I620" t="str">
            <v>F258513220</v>
          </cell>
        </row>
        <row r="621">
          <cell r="E621">
            <v>620</v>
          </cell>
          <cell r="F621">
            <v>576</v>
          </cell>
          <cell r="H621" t="str">
            <v>L258517232</v>
          </cell>
          <cell r="I621" t="str">
            <v>F258517232</v>
          </cell>
        </row>
        <row r="622">
          <cell r="E622">
            <v>621</v>
          </cell>
          <cell r="F622">
            <v>577</v>
          </cell>
          <cell r="H622" t="str">
            <v>L258521244</v>
          </cell>
          <cell r="I622" t="str">
            <v>F258521244</v>
          </cell>
        </row>
        <row r="623">
          <cell r="E623">
            <v>622</v>
          </cell>
          <cell r="F623">
            <v>578</v>
          </cell>
          <cell r="H623" t="str">
            <v>L258525256</v>
          </cell>
          <cell r="I623" t="str">
            <v>F258525256</v>
          </cell>
        </row>
        <row r="624">
          <cell r="E624">
            <v>623</v>
          </cell>
          <cell r="F624">
            <v>579</v>
          </cell>
          <cell r="H624" t="str">
            <v>L258531274</v>
          </cell>
          <cell r="I624" t="str">
            <v>F258531274</v>
          </cell>
        </row>
        <row r="625">
          <cell r="E625">
            <v>624</v>
          </cell>
          <cell r="F625">
            <v>580</v>
          </cell>
          <cell r="H625" t="str">
            <v>L258539298</v>
          </cell>
          <cell r="I625" t="str">
            <v>F258539298</v>
          </cell>
        </row>
        <row r="626">
          <cell r="E626">
            <v>625</v>
          </cell>
          <cell r="F626">
            <v>581</v>
          </cell>
          <cell r="H626" t="str">
            <v>L258543310</v>
          </cell>
          <cell r="I626" t="str">
            <v>F258543310</v>
          </cell>
        </row>
        <row r="627">
          <cell r="E627">
            <v>626</v>
          </cell>
          <cell r="F627">
            <v>582</v>
          </cell>
          <cell r="H627" t="str">
            <v>L258549328</v>
          </cell>
          <cell r="I627" t="str">
            <v>F258549328</v>
          </cell>
        </row>
        <row r="628">
          <cell r="E628">
            <v>627</v>
          </cell>
          <cell r="F628">
            <v>583</v>
          </cell>
          <cell r="H628" t="str">
            <v>L258551334</v>
          </cell>
          <cell r="I628" t="str">
            <v>F258551334</v>
          </cell>
        </row>
        <row r="629">
          <cell r="E629">
            <v>628</v>
          </cell>
          <cell r="F629">
            <v>584</v>
          </cell>
          <cell r="H629" t="str">
            <v>L258559358</v>
          </cell>
          <cell r="I629" t="str">
            <v>F258559358</v>
          </cell>
        </row>
        <row r="630">
          <cell r="E630">
            <v>629</v>
          </cell>
          <cell r="F630">
            <v>585</v>
          </cell>
          <cell r="H630" t="str">
            <v>L258561364</v>
          </cell>
          <cell r="I630" t="str">
            <v>F258561364</v>
          </cell>
        </row>
        <row r="631">
          <cell r="E631">
            <v>630</v>
          </cell>
          <cell r="F631">
            <v>586</v>
          </cell>
          <cell r="H631" t="str">
            <v>L258563370</v>
          </cell>
          <cell r="I631" t="str">
            <v>F258563370</v>
          </cell>
        </row>
        <row r="632">
          <cell r="E632">
            <v>631</v>
          </cell>
          <cell r="F632">
            <v>587</v>
          </cell>
          <cell r="H632" t="str">
            <v>L258565376</v>
          </cell>
          <cell r="I632" t="str">
            <v>F258565376</v>
          </cell>
        </row>
        <row r="633">
          <cell r="E633">
            <v>632</v>
          </cell>
          <cell r="F633">
            <v>588</v>
          </cell>
          <cell r="H633" t="str">
            <v>L258573400</v>
          </cell>
          <cell r="I633" t="str">
            <v>F258573400</v>
          </cell>
        </row>
        <row r="634">
          <cell r="E634">
            <v>633</v>
          </cell>
          <cell r="F634">
            <v>589</v>
          </cell>
          <cell r="H634" t="str">
            <v>L258577412</v>
          </cell>
          <cell r="I634" t="str">
            <v>F258577412</v>
          </cell>
        </row>
        <row r="635">
          <cell r="E635">
            <v>634</v>
          </cell>
          <cell r="F635">
            <v>590</v>
          </cell>
          <cell r="H635" t="str">
            <v>L258597472</v>
          </cell>
          <cell r="I635" t="str">
            <v>F258597472</v>
          </cell>
        </row>
        <row r="636">
          <cell r="E636">
            <v>635</v>
          </cell>
          <cell r="F636">
            <v>591</v>
          </cell>
          <cell r="H636" t="str">
            <v>L258605496</v>
          </cell>
          <cell r="I636" t="str">
            <v>F258605496</v>
          </cell>
        </row>
        <row r="637">
          <cell r="E637">
            <v>636</v>
          </cell>
          <cell r="F637">
            <v>592</v>
          </cell>
          <cell r="H637" t="str">
            <v>L258609508</v>
          </cell>
          <cell r="I637" t="str">
            <v>F258609508</v>
          </cell>
        </row>
        <row r="638">
          <cell r="E638">
            <v>637</v>
          </cell>
          <cell r="F638">
            <v>593</v>
          </cell>
          <cell r="H638" t="str">
            <v>L258611514</v>
          </cell>
          <cell r="I638" t="str">
            <v>F258611514</v>
          </cell>
        </row>
        <row r="639">
          <cell r="E639">
            <v>638</v>
          </cell>
          <cell r="F639">
            <v>594</v>
          </cell>
          <cell r="H639" t="str">
            <v>L258617532</v>
          </cell>
          <cell r="I639" t="str">
            <v>F258617532</v>
          </cell>
        </row>
        <row r="640">
          <cell r="E640">
            <v>639</v>
          </cell>
          <cell r="F640">
            <v>595</v>
          </cell>
          <cell r="H640" t="str">
            <v>L258625556</v>
          </cell>
          <cell r="I640" t="str">
            <v>F258625556</v>
          </cell>
        </row>
        <row r="641">
          <cell r="E641">
            <v>640</v>
          </cell>
          <cell r="F641">
            <v>595</v>
          </cell>
          <cell r="H641" t="str">
            <v>L258627562</v>
          </cell>
          <cell r="I641" t="str">
            <v>F258625556</v>
          </cell>
        </row>
        <row r="642">
          <cell r="E642">
            <v>641</v>
          </cell>
          <cell r="F642">
            <v>596</v>
          </cell>
          <cell r="H642" t="str">
            <v>L258637592</v>
          </cell>
          <cell r="I642" t="str">
            <v>F258637592</v>
          </cell>
        </row>
        <row r="643">
          <cell r="E643">
            <v>642</v>
          </cell>
          <cell r="F643">
            <v>597</v>
          </cell>
          <cell r="H643" t="str">
            <v>L258639598</v>
          </cell>
          <cell r="I643" t="str">
            <v>F258639598</v>
          </cell>
        </row>
        <row r="644">
          <cell r="E644">
            <v>643</v>
          </cell>
          <cell r="F644">
            <v>598</v>
          </cell>
          <cell r="H644" t="str">
            <v>L258643610</v>
          </cell>
          <cell r="I644" t="str">
            <v>F258643610</v>
          </cell>
        </row>
        <row r="645">
          <cell r="E645">
            <v>644</v>
          </cell>
          <cell r="F645">
            <v>599</v>
          </cell>
          <cell r="H645" t="str">
            <v>L258653640</v>
          </cell>
          <cell r="I645" t="str">
            <v>F258653640</v>
          </cell>
        </row>
        <row r="646">
          <cell r="E646">
            <v>645</v>
          </cell>
          <cell r="F646">
            <v>600</v>
          </cell>
          <cell r="H646" t="str">
            <v>L258663670</v>
          </cell>
          <cell r="I646" t="str">
            <v>F258663670</v>
          </cell>
        </row>
        <row r="647">
          <cell r="E647">
            <v>646</v>
          </cell>
          <cell r="F647">
            <v>601</v>
          </cell>
          <cell r="H647" t="str">
            <v>L258665676</v>
          </cell>
          <cell r="I647" t="str">
            <v>F258665676</v>
          </cell>
        </row>
        <row r="648">
          <cell r="E648">
            <v>647</v>
          </cell>
          <cell r="F648">
            <v>602</v>
          </cell>
          <cell r="H648" t="str">
            <v>L258671694</v>
          </cell>
          <cell r="I648" t="str">
            <v>F258671694</v>
          </cell>
        </row>
        <row r="649">
          <cell r="E649">
            <v>648</v>
          </cell>
          <cell r="F649">
            <v>603</v>
          </cell>
          <cell r="H649" t="str">
            <v>L258673700</v>
          </cell>
          <cell r="I649" t="str">
            <v>F258673700</v>
          </cell>
        </row>
        <row r="650">
          <cell r="E650">
            <v>649</v>
          </cell>
          <cell r="F650">
            <v>604</v>
          </cell>
          <cell r="H650" t="str">
            <v>L258679718</v>
          </cell>
          <cell r="I650" t="str">
            <v>F258679718</v>
          </cell>
        </row>
        <row r="651">
          <cell r="E651">
            <v>650</v>
          </cell>
          <cell r="F651">
            <v>605</v>
          </cell>
          <cell r="H651" t="str">
            <v>L258685736</v>
          </cell>
          <cell r="I651" t="str">
            <v>F258685736</v>
          </cell>
        </row>
        <row r="652">
          <cell r="E652">
            <v>651</v>
          </cell>
          <cell r="F652">
            <v>606</v>
          </cell>
          <cell r="H652" t="str">
            <v>L258689748</v>
          </cell>
          <cell r="I652" t="str">
            <v>F258689748</v>
          </cell>
        </row>
        <row r="653">
          <cell r="E653">
            <v>652</v>
          </cell>
          <cell r="F653">
            <v>607</v>
          </cell>
          <cell r="H653" t="str">
            <v>L258691754</v>
          </cell>
          <cell r="I653" t="str">
            <v>F258691754</v>
          </cell>
        </row>
        <row r="654">
          <cell r="E654">
            <v>653</v>
          </cell>
          <cell r="F654">
            <v>608</v>
          </cell>
          <cell r="H654" t="str">
            <v>L258693760</v>
          </cell>
          <cell r="I654" t="str">
            <v>F258693760</v>
          </cell>
        </row>
        <row r="655">
          <cell r="E655">
            <v>654</v>
          </cell>
          <cell r="F655">
            <v>609</v>
          </cell>
          <cell r="H655" t="str">
            <v>L258697772</v>
          </cell>
          <cell r="I655" t="str">
            <v>F258697772</v>
          </cell>
        </row>
        <row r="656">
          <cell r="E656">
            <v>655</v>
          </cell>
          <cell r="F656">
            <v>610</v>
          </cell>
          <cell r="H656" t="str">
            <v>L258707802</v>
          </cell>
          <cell r="I656" t="str">
            <v>F258707802</v>
          </cell>
        </row>
        <row r="657">
          <cell r="E657">
            <v>656</v>
          </cell>
          <cell r="F657">
            <v>611</v>
          </cell>
          <cell r="H657" t="str">
            <v>L258709808</v>
          </cell>
          <cell r="I657" t="str">
            <v>F258709808</v>
          </cell>
        </row>
        <row r="658">
          <cell r="E658">
            <v>657</v>
          </cell>
          <cell r="F658">
            <v>612</v>
          </cell>
          <cell r="H658" t="str">
            <v>L258711814</v>
          </cell>
          <cell r="I658" t="str">
            <v>F258711814</v>
          </cell>
        </row>
        <row r="659">
          <cell r="E659">
            <v>658</v>
          </cell>
          <cell r="F659">
            <v>613</v>
          </cell>
          <cell r="H659" t="str">
            <v>L258713820</v>
          </cell>
          <cell r="I659" t="str">
            <v>F258713820</v>
          </cell>
        </row>
        <row r="660">
          <cell r="E660">
            <v>659</v>
          </cell>
          <cell r="F660">
            <v>614</v>
          </cell>
          <cell r="H660" t="str">
            <v>L258719838</v>
          </cell>
          <cell r="I660" t="str">
            <v>F258719838</v>
          </cell>
        </row>
        <row r="661">
          <cell r="E661">
            <v>660</v>
          </cell>
          <cell r="F661">
            <v>615</v>
          </cell>
          <cell r="H661" t="str">
            <v>L258725856</v>
          </cell>
          <cell r="I661" t="str">
            <v>F258725856</v>
          </cell>
        </row>
        <row r="662">
          <cell r="E662">
            <v>661</v>
          </cell>
          <cell r="F662">
            <v>616</v>
          </cell>
          <cell r="H662" t="str">
            <v>L258741904</v>
          </cell>
          <cell r="I662" t="str">
            <v>F258741904</v>
          </cell>
        </row>
        <row r="663">
          <cell r="E663">
            <v>662</v>
          </cell>
          <cell r="F663">
            <v>617</v>
          </cell>
          <cell r="H663" t="str">
            <v>L258747922</v>
          </cell>
          <cell r="I663" t="str">
            <v>F258747922</v>
          </cell>
        </row>
        <row r="664">
          <cell r="E664">
            <v>663</v>
          </cell>
          <cell r="F664">
            <v>618</v>
          </cell>
          <cell r="H664" t="str">
            <v>L258753940</v>
          </cell>
          <cell r="I664" t="str">
            <v>F258753940</v>
          </cell>
        </row>
        <row r="665">
          <cell r="E665">
            <v>664</v>
          </cell>
          <cell r="F665">
            <v>619</v>
          </cell>
          <cell r="H665" t="str">
            <v>L258761964</v>
          </cell>
          <cell r="I665" t="str">
            <v>F258761964</v>
          </cell>
        </row>
        <row r="666">
          <cell r="E666">
            <v>665</v>
          </cell>
          <cell r="F666">
            <v>620</v>
          </cell>
          <cell r="H666" t="str">
            <v>L258763970</v>
          </cell>
          <cell r="I666" t="str">
            <v>F258763970</v>
          </cell>
        </row>
        <row r="667">
          <cell r="E667">
            <v>666</v>
          </cell>
          <cell r="F667">
            <v>621</v>
          </cell>
          <cell r="H667" t="str">
            <v>L258765976</v>
          </cell>
          <cell r="I667" t="str">
            <v>F258765976</v>
          </cell>
        </row>
        <row r="668">
          <cell r="E668">
            <v>667</v>
          </cell>
          <cell r="F668">
            <v>622</v>
          </cell>
          <cell r="H668" t="str">
            <v>L258769988</v>
          </cell>
          <cell r="I668" t="str">
            <v>F258769988</v>
          </cell>
        </row>
        <row r="669">
          <cell r="E669">
            <v>668</v>
          </cell>
          <cell r="F669">
            <v>622</v>
          </cell>
          <cell r="H669" t="str">
            <v>L258771994</v>
          </cell>
          <cell r="I669" t="str">
            <v>F258769988</v>
          </cell>
        </row>
        <row r="670">
          <cell r="E670">
            <v>669</v>
          </cell>
          <cell r="F670">
            <v>623</v>
          </cell>
          <cell r="H670" t="str">
            <v>L258786036</v>
          </cell>
          <cell r="I670" t="str">
            <v>F258786036</v>
          </cell>
        </row>
        <row r="671">
          <cell r="E671">
            <v>670</v>
          </cell>
          <cell r="F671">
            <v>624</v>
          </cell>
          <cell r="H671" t="str">
            <v>L258792054</v>
          </cell>
          <cell r="I671" t="str">
            <v>F258792054</v>
          </cell>
        </row>
        <row r="672">
          <cell r="E672">
            <v>671</v>
          </cell>
          <cell r="F672">
            <v>625</v>
          </cell>
          <cell r="H672" t="str">
            <v>L258796066</v>
          </cell>
          <cell r="I672" t="str">
            <v>F258796066</v>
          </cell>
        </row>
        <row r="673">
          <cell r="E673">
            <v>672</v>
          </cell>
          <cell r="F673">
            <v>626</v>
          </cell>
          <cell r="H673" t="str">
            <v>L258798072</v>
          </cell>
          <cell r="I673" t="str">
            <v>F258798072</v>
          </cell>
        </row>
        <row r="674">
          <cell r="E674">
            <v>673</v>
          </cell>
          <cell r="F674">
            <v>627</v>
          </cell>
          <cell r="H674" t="str">
            <v>L258816126</v>
          </cell>
          <cell r="I674" t="str">
            <v>F258816126</v>
          </cell>
        </row>
        <row r="675">
          <cell r="E675">
            <v>674</v>
          </cell>
          <cell r="F675">
            <v>628</v>
          </cell>
          <cell r="H675" t="str">
            <v>L258818132</v>
          </cell>
          <cell r="I675" t="str">
            <v>F258818132</v>
          </cell>
        </row>
        <row r="676">
          <cell r="E676">
            <v>675</v>
          </cell>
          <cell r="F676">
            <v>628</v>
          </cell>
          <cell r="H676" t="str">
            <v>L258826156</v>
          </cell>
          <cell r="I676" t="str">
            <v>F258818132</v>
          </cell>
        </row>
        <row r="677">
          <cell r="E677">
            <v>676</v>
          </cell>
          <cell r="F677">
            <v>629</v>
          </cell>
          <cell r="H677" t="str">
            <v>L258820138</v>
          </cell>
          <cell r="I677" t="str">
            <v>F258820138</v>
          </cell>
        </row>
        <row r="678">
          <cell r="E678">
            <v>677</v>
          </cell>
          <cell r="F678">
            <v>630</v>
          </cell>
          <cell r="H678" t="str">
            <v>L258824150</v>
          </cell>
          <cell r="I678" t="str">
            <v>F258824150</v>
          </cell>
        </row>
        <row r="679">
          <cell r="E679">
            <v>678</v>
          </cell>
          <cell r="F679">
            <v>631</v>
          </cell>
          <cell r="H679" t="str">
            <v>L258828162</v>
          </cell>
          <cell r="I679" t="str">
            <v>F258828162</v>
          </cell>
        </row>
        <row r="680">
          <cell r="E680">
            <v>679</v>
          </cell>
          <cell r="F680">
            <v>632</v>
          </cell>
          <cell r="H680" t="str">
            <v>L258832174</v>
          </cell>
          <cell r="I680" t="str">
            <v>F258832174</v>
          </cell>
        </row>
        <row r="681">
          <cell r="E681">
            <v>680</v>
          </cell>
          <cell r="F681">
            <v>633</v>
          </cell>
          <cell r="H681" t="str">
            <v>L258838192</v>
          </cell>
          <cell r="I681" t="str">
            <v>F258838192</v>
          </cell>
        </row>
        <row r="682">
          <cell r="E682">
            <v>681</v>
          </cell>
          <cell r="F682">
            <v>634</v>
          </cell>
          <cell r="H682" t="str">
            <v>L258840198</v>
          </cell>
          <cell r="I682" t="str">
            <v>F258840198</v>
          </cell>
        </row>
        <row r="683">
          <cell r="E683">
            <v>682</v>
          </cell>
          <cell r="F683">
            <v>635</v>
          </cell>
          <cell r="H683" t="str">
            <v>L258842204</v>
          </cell>
          <cell r="I683" t="str">
            <v>F258842204</v>
          </cell>
        </row>
        <row r="684">
          <cell r="E684">
            <v>683</v>
          </cell>
          <cell r="F684">
            <v>636</v>
          </cell>
          <cell r="H684" t="str">
            <v>L258846216</v>
          </cell>
          <cell r="I684" t="str">
            <v>F258846216</v>
          </cell>
        </row>
        <row r="685">
          <cell r="E685">
            <v>684</v>
          </cell>
          <cell r="F685">
            <v>637</v>
          </cell>
          <cell r="H685" t="str">
            <v>L258854240</v>
          </cell>
          <cell r="I685" t="str">
            <v>F258854240</v>
          </cell>
        </row>
        <row r="686">
          <cell r="E686">
            <v>685</v>
          </cell>
          <cell r="F686">
            <v>638</v>
          </cell>
          <cell r="H686" t="str">
            <v>L258856246</v>
          </cell>
          <cell r="I686" t="str">
            <v>F258856246</v>
          </cell>
        </row>
        <row r="687">
          <cell r="E687">
            <v>686</v>
          </cell>
          <cell r="F687">
            <v>639</v>
          </cell>
          <cell r="H687" t="str">
            <v>L258862264</v>
          </cell>
          <cell r="I687" t="str">
            <v>F258862264</v>
          </cell>
        </row>
        <row r="688">
          <cell r="E688">
            <v>687</v>
          </cell>
          <cell r="F688">
            <v>640</v>
          </cell>
          <cell r="H688" t="str">
            <v>L258872294</v>
          </cell>
          <cell r="I688" t="str">
            <v>F258872294</v>
          </cell>
        </row>
        <row r="689">
          <cell r="E689">
            <v>688</v>
          </cell>
          <cell r="F689">
            <v>641</v>
          </cell>
          <cell r="H689" t="str">
            <v>L258878312</v>
          </cell>
          <cell r="I689" t="str">
            <v>F258878312</v>
          </cell>
        </row>
        <row r="690">
          <cell r="E690">
            <v>689</v>
          </cell>
          <cell r="F690">
            <v>642</v>
          </cell>
          <cell r="H690" t="str">
            <v>L258884330</v>
          </cell>
          <cell r="I690" t="str">
            <v>F258884330</v>
          </cell>
        </row>
        <row r="691">
          <cell r="E691">
            <v>690</v>
          </cell>
          <cell r="F691">
            <v>643</v>
          </cell>
          <cell r="H691" t="str">
            <v>L258892354</v>
          </cell>
          <cell r="I691" t="str">
            <v>F258892354</v>
          </cell>
        </row>
        <row r="692">
          <cell r="E692">
            <v>691</v>
          </cell>
          <cell r="F692">
            <v>644</v>
          </cell>
          <cell r="H692" t="str">
            <v>L258896366</v>
          </cell>
          <cell r="I692" t="str">
            <v>F258896366</v>
          </cell>
        </row>
        <row r="693">
          <cell r="E693">
            <v>692</v>
          </cell>
          <cell r="F693">
            <v>645</v>
          </cell>
          <cell r="H693" t="str">
            <v>L258900378</v>
          </cell>
          <cell r="I693" t="str">
            <v>F258900378</v>
          </cell>
        </row>
        <row r="694">
          <cell r="E694">
            <v>693</v>
          </cell>
          <cell r="F694">
            <v>646</v>
          </cell>
          <cell r="H694" t="str">
            <v>L258908402</v>
          </cell>
          <cell r="I694" t="str">
            <v>F258908402</v>
          </cell>
        </row>
        <row r="695">
          <cell r="E695">
            <v>694</v>
          </cell>
          <cell r="F695">
            <v>646</v>
          </cell>
          <cell r="H695" t="str">
            <v>L258910408</v>
          </cell>
          <cell r="I695" t="str">
            <v>F258908402</v>
          </cell>
        </row>
        <row r="696">
          <cell r="E696">
            <v>695</v>
          </cell>
          <cell r="F696">
            <v>647</v>
          </cell>
          <cell r="H696" t="str">
            <v>L258916426</v>
          </cell>
          <cell r="I696" t="str">
            <v>F258916426</v>
          </cell>
        </row>
        <row r="697">
          <cell r="E697">
            <v>696</v>
          </cell>
          <cell r="F697">
            <v>648</v>
          </cell>
          <cell r="H697" t="str">
            <v>L258918432</v>
          </cell>
          <cell r="I697" t="str">
            <v>F258918432</v>
          </cell>
        </row>
        <row r="698">
          <cell r="E698">
            <v>697</v>
          </cell>
          <cell r="F698">
            <v>649</v>
          </cell>
          <cell r="H698" t="str">
            <v>L258926456</v>
          </cell>
          <cell r="I698" t="str">
            <v>F258926456</v>
          </cell>
        </row>
        <row r="699">
          <cell r="E699">
            <v>698</v>
          </cell>
          <cell r="F699">
            <v>650</v>
          </cell>
          <cell r="H699" t="str">
            <v>L258928462</v>
          </cell>
          <cell r="I699" t="str">
            <v>F258928462</v>
          </cell>
        </row>
        <row r="700">
          <cell r="E700">
            <v>699</v>
          </cell>
          <cell r="F700">
            <v>651</v>
          </cell>
          <cell r="H700" t="str">
            <v>L258930468</v>
          </cell>
          <cell r="I700" t="str">
            <v>F258930468</v>
          </cell>
        </row>
        <row r="701">
          <cell r="E701">
            <v>700</v>
          </cell>
          <cell r="F701">
            <v>652</v>
          </cell>
          <cell r="H701" t="str">
            <v>L258940498</v>
          </cell>
          <cell r="I701" t="str">
            <v>F258940498</v>
          </cell>
        </row>
        <row r="702">
          <cell r="E702">
            <v>701</v>
          </cell>
          <cell r="F702">
            <v>653</v>
          </cell>
          <cell r="H702" t="str">
            <v>L258942504</v>
          </cell>
          <cell r="I702" t="str">
            <v>F258942504</v>
          </cell>
        </row>
        <row r="703">
          <cell r="E703">
            <v>702</v>
          </cell>
          <cell r="F703">
            <v>653</v>
          </cell>
          <cell r="H703" t="str">
            <v>L258944510</v>
          </cell>
          <cell r="I703" t="str">
            <v>F258942504</v>
          </cell>
        </row>
        <row r="704">
          <cell r="E704">
            <v>703</v>
          </cell>
          <cell r="F704">
            <v>654</v>
          </cell>
          <cell r="H704" t="str">
            <v>L258950528</v>
          </cell>
          <cell r="I704" t="str">
            <v>F258950528</v>
          </cell>
        </row>
        <row r="705">
          <cell r="E705">
            <v>704</v>
          </cell>
          <cell r="F705">
            <v>655</v>
          </cell>
          <cell r="H705" t="str">
            <v>L258952534</v>
          </cell>
          <cell r="I705" t="str">
            <v>F258952534</v>
          </cell>
        </row>
        <row r="706">
          <cell r="E706">
            <v>705</v>
          </cell>
          <cell r="F706">
            <v>656</v>
          </cell>
          <cell r="H706" t="str">
            <v>L258962564</v>
          </cell>
          <cell r="I706" t="str">
            <v>F258962564</v>
          </cell>
        </row>
        <row r="707">
          <cell r="E707">
            <v>706</v>
          </cell>
          <cell r="F707">
            <v>657</v>
          </cell>
          <cell r="H707" t="str">
            <v>L258964570</v>
          </cell>
          <cell r="I707" t="str">
            <v>F258964570</v>
          </cell>
        </row>
        <row r="708">
          <cell r="E708">
            <v>707</v>
          </cell>
          <cell r="F708">
            <v>658</v>
          </cell>
          <cell r="H708" t="str">
            <v>L258974600</v>
          </cell>
          <cell r="I708" t="str">
            <v>F258974600</v>
          </cell>
        </row>
        <row r="709">
          <cell r="E709">
            <v>708</v>
          </cell>
          <cell r="F709">
            <v>659</v>
          </cell>
          <cell r="H709" t="str">
            <v>L258978612</v>
          </cell>
          <cell r="I709" t="str">
            <v>F258978612</v>
          </cell>
        </row>
        <row r="710">
          <cell r="E710">
            <v>709</v>
          </cell>
          <cell r="F710">
            <v>660</v>
          </cell>
          <cell r="H710" t="str">
            <v>L258980618</v>
          </cell>
          <cell r="I710" t="str">
            <v>F258980618</v>
          </cell>
        </row>
        <row r="711">
          <cell r="E711">
            <v>710</v>
          </cell>
          <cell r="F711">
            <v>660</v>
          </cell>
          <cell r="H711" t="str">
            <v>L259875294</v>
          </cell>
          <cell r="I711" t="str">
            <v>F258980618</v>
          </cell>
        </row>
        <row r="712">
          <cell r="E712">
            <v>711</v>
          </cell>
          <cell r="F712">
            <v>660</v>
          </cell>
          <cell r="H712" t="str">
            <v>L259877300</v>
          </cell>
          <cell r="I712" t="str">
            <v>F258980618</v>
          </cell>
        </row>
        <row r="713">
          <cell r="E713">
            <v>712</v>
          </cell>
          <cell r="F713">
            <v>661</v>
          </cell>
          <cell r="H713" t="str">
            <v>L258986636</v>
          </cell>
          <cell r="I713" t="str">
            <v>F258986636</v>
          </cell>
        </row>
        <row r="714">
          <cell r="E714">
            <v>713</v>
          </cell>
          <cell r="F714">
            <v>662</v>
          </cell>
          <cell r="H714" t="str">
            <v>L258992654</v>
          </cell>
          <cell r="I714" t="str">
            <v>F258992654</v>
          </cell>
        </row>
        <row r="715">
          <cell r="E715">
            <v>714</v>
          </cell>
          <cell r="F715">
            <v>663</v>
          </cell>
          <cell r="H715" t="str">
            <v>L258996666</v>
          </cell>
          <cell r="I715" t="str">
            <v>F258996666</v>
          </cell>
        </row>
        <row r="716">
          <cell r="E716">
            <v>715</v>
          </cell>
          <cell r="F716">
            <v>664</v>
          </cell>
          <cell r="H716" t="str">
            <v>L259000678</v>
          </cell>
          <cell r="I716" t="str">
            <v>F259000678</v>
          </cell>
        </row>
        <row r="717">
          <cell r="E717">
            <v>716</v>
          </cell>
          <cell r="F717">
            <v>665</v>
          </cell>
          <cell r="H717" t="str">
            <v>L259002684</v>
          </cell>
          <cell r="I717" t="str">
            <v>F259002684</v>
          </cell>
        </row>
        <row r="718">
          <cell r="E718">
            <v>717</v>
          </cell>
          <cell r="F718">
            <v>666</v>
          </cell>
          <cell r="H718" t="str">
            <v>L259012714</v>
          </cell>
          <cell r="I718" t="str">
            <v>F259012714</v>
          </cell>
        </row>
        <row r="719">
          <cell r="E719">
            <v>718</v>
          </cell>
          <cell r="F719">
            <v>667</v>
          </cell>
          <cell r="H719" t="str">
            <v>L259014720</v>
          </cell>
          <cell r="I719" t="str">
            <v>F259014720</v>
          </cell>
        </row>
        <row r="720">
          <cell r="E720">
            <v>719</v>
          </cell>
          <cell r="F720">
            <v>667</v>
          </cell>
          <cell r="H720" t="str">
            <v>L259024750</v>
          </cell>
          <cell r="I720" t="str">
            <v>F259014720</v>
          </cell>
        </row>
        <row r="721">
          <cell r="E721">
            <v>720</v>
          </cell>
          <cell r="F721">
            <v>668</v>
          </cell>
          <cell r="H721" t="str">
            <v>L259016726</v>
          </cell>
          <cell r="I721" t="str">
            <v>F259016726</v>
          </cell>
        </row>
        <row r="722">
          <cell r="E722">
            <v>721</v>
          </cell>
          <cell r="F722">
            <v>669</v>
          </cell>
          <cell r="H722" t="str">
            <v>L259022744</v>
          </cell>
          <cell r="I722" t="str">
            <v>F259022744</v>
          </cell>
        </row>
        <row r="723">
          <cell r="E723">
            <v>722</v>
          </cell>
          <cell r="F723">
            <v>670</v>
          </cell>
          <cell r="H723" t="str">
            <v>L259028762</v>
          </cell>
          <cell r="I723" t="str">
            <v>F259028762</v>
          </cell>
        </row>
        <row r="724">
          <cell r="E724">
            <v>723</v>
          </cell>
          <cell r="F724">
            <v>671</v>
          </cell>
          <cell r="H724" t="str">
            <v>L259030768</v>
          </cell>
          <cell r="I724" t="str">
            <v>F259030768</v>
          </cell>
        </row>
        <row r="725">
          <cell r="E725">
            <v>724</v>
          </cell>
          <cell r="F725">
            <v>672</v>
          </cell>
          <cell r="H725" t="str">
            <v>L259034780</v>
          </cell>
          <cell r="I725" t="str">
            <v>F259034780</v>
          </cell>
        </row>
        <row r="726">
          <cell r="E726">
            <v>725</v>
          </cell>
          <cell r="F726">
            <v>673</v>
          </cell>
          <cell r="H726" t="str">
            <v>L259036786</v>
          </cell>
          <cell r="I726" t="str">
            <v>F259036786</v>
          </cell>
        </row>
        <row r="727">
          <cell r="E727">
            <v>726</v>
          </cell>
          <cell r="F727">
            <v>674</v>
          </cell>
          <cell r="H727" t="str">
            <v>L259040798</v>
          </cell>
          <cell r="I727" t="str">
            <v>F259040798</v>
          </cell>
        </row>
        <row r="728">
          <cell r="E728">
            <v>727</v>
          </cell>
          <cell r="F728">
            <v>675</v>
          </cell>
          <cell r="H728" t="str">
            <v>L259044810</v>
          </cell>
          <cell r="I728" t="str">
            <v>F259044810</v>
          </cell>
        </row>
        <row r="729">
          <cell r="E729">
            <v>728</v>
          </cell>
          <cell r="F729">
            <v>676</v>
          </cell>
          <cell r="H729" t="str">
            <v>L259046816</v>
          </cell>
          <cell r="I729" t="str">
            <v>F259046816</v>
          </cell>
        </row>
        <row r="730">
          <cell r="E730">
            <v>729</v>
          </cell>
          <cell r="F730">
            <v>677</v>
          </cell>
          <cell r="H730" t="str">
            <v>L259048822</v>
          </cell>
          <cell r="I730" t="str">
            <v>F259048822</v>
          </cell>
        </row>
        <row r="731">
          <cell r="E731">
            <v>730</v>
          </cell>
          <cell r="F731">
            <v>678</v>
          </cell>
          <cell r="H731" t="str">
            <v>L259050828</v>
          </cell>
          <cell r="I731" t="str">
            <v>F259050828</v>
          </cell>
        </row>
        <row r="732">
          <cell r="E732">
            <v>731</v>
          </cell>
          <cell r="F732">
            <v>679</v>
          </cell>
          <cell r="H732" t="str">
            <v>L259052834</v>
          </cell>
          <cell r="I732" t="str">
            <v>F259052834</v>
          </cell>
        </row>
        <row r="733">
          <cell r="E733">
            <v>732</v>
          </cell>
          <cell r="F733">
            <v>680</v>
          </cell>
          <cell r="H733" t="str">
            <v>L259054840</v>
          </cell>
          <cell r="I733" t="str">
            <v>F259054840</v>
          </cell>
        </row>
        <row r="734">
          <cell r="E734">
            <v>733</v>
          </cell>
          <cell r="F734">
            <v>681</v>
          </cell>
          <cell r="H734" t="str">
            <v>L259056846</v>
          </cell>
          <cell r="I734" t="str">
            <v>F259056846</v>
          </cell>
        </row>
        <row r="735">
          <cell r="E735">
            <v>734</v>
          </cell>
          <cell r="F735">
            <v>682</v>
          </cell>
          <cell r="H735" t="str">
            <v>L259064870</v>
          </cell>
          <cell r="I735" t="str">
            <v>F259064870</v>
          </cell>
        </row>
        <row r="736">
          <cell r="E736">
            <v>735</v>
          </cell>
          <cell r="F736">
            <v>683</v>
          </cell>
          <cell r="H736" t="str">
            <v>L259066876</v>
          </cell>
          <cell r="I736" t="str">
            <v>F259066876</v>
          </cell>
        </row>
        <row r="737">
          <cell r="E737">
            <v>736</v>
          </cell>
          <cell r="F737">
            <v>684</v>
          </cell>
          <cell r="H737" t="str">
            <v>L259070888</v>
          </cell>
          <cell r="I737" t="str">
            <v>F259070888</v>
          </cell>
        </row>
        <row r="738">
          <cell r="E738">
            <v>737</v>
          </cell>
          <cell r="F738">
            <v>685</v>
          </cell>
          <cell r="H738" t="str">
            <v>L259074900</v>
          </cell>
          <cell r="I738" t="str">
            <v>F259074900</v>
          </cell>
        </row>
        <row r="739">
          <cell r="E739">
            <v>738</v>
          </cell>
          <cell r="F739">
            <v>686</v>
          </cell>
          <cell r="H739" t="str">
            <v>L259076906</v>
          </cell>
          <cell r="I739" t="str">
            <v>F259076906</v>
          </cell>
        </row>
        <row r="740">
          <cell r="E740">
            <v>739</v>
          </cell>
          <cell r="F740">
            <v>687</v>
          </cell>
          <cell r="H740" t="str">
            <v>L259086936</v>
          </cell>
          <cell r="I740" t="str">
            <v>F259086936</v>
          </cell>
        </row>
        <row r="741">
          <cell r="E741">
            <v>740</v>
          </cell>
          <cell r="F741">
            <v>687</v>
          </cell>
          <cell r="H741" t="str">
            <v>L259088942</v>
          </cell>
          <cell r="I741" t="str">
            <v>F259086936</v>
          </cell>
        </row>
        <row r="742">
          <cell r="E742">
            <v>741</v>
          </cell>
          <cell r="F742">
            <v>687</v>
          </cell>
          <cell r="H742" t="str">
            <v>L259090948</v>
          </cell>
          <cell r="I742" t="str">
            <v>F259086936</v>
          </cell>
        </row>
        <row r="743">
          <cell r="E743">
            <v>742</v>
          </cell>
          <cell r="F743">
            <v>687</v>
          </cell>
          <cell r="H743" t="str">
            <v>L259092954</v>
          </cell>
          <cell r="I743" t="str">
            <v>F259086936</v>
          </cell>
        </row>
        <row r="744">
          <cell r="E744">
            <v>743</v>
          </cell>
          <cell r="F744">
            <v>688</v>
          </cell>
          <cell r="H744" t="str">
            <v>L259106996</v>
          </cell>
          <cell r="I744" t="str">
            <v>F259106996</v>
          </cell>
        </row>
        <row r="745">
          <cell r="E745">
            <v>744</v>
          </cell>
          <cell r="F745">
            <v>689</v>
          </cell>
          <cell r="H745" t="str">
            <v>L259115020</v>
          </cell>
          <cell r="I745" t="str">
            <v>F259115020</v>
          </cell>
        </row>
        <row r="746">
          <cell r="E746">
            <v>745</v>
          </cell>
          <cell r="F746">
            <v>690</v>
          </cell>
          <cell r="H746" t="str">
            <v>L259117026</v>
          </cell>
          <cell r="I746" t="str">
            <v>F259117026</v>
          </cell>
        </row>
        <row r="747">
          <cell r="E747">
            <v>746</v>
          </cell>
          <cell r="F747">
            <v>691</v>
          </cell>
          <cell r="H747" t="str">
            <v>L259119032</v>
          </cell>
          <cell r="I747" t="str">
            <v>F259119032</v>
          </cell>
        </row>
        <row r="748">
          <cell r="E748">
            <v>747</v>
          </cell>
          <cell r="F748">
            <v>692</v>
          </cell>
          <cell r="H748" t="str">
            <v>L259123044</v>
          </cell>
          <cell r="I748" t="str">
            <v>F259123044</v>
          </cell>
        </row>
        <row r="749">
          <cell r="E749">
            <v>748</v>
          </cell>
          <cell r="F749">
            <v>693</v>
          </cell>
          <cell r="H749" t="str">
            <v>L259137086</v>
          </cell>
          <cell r="I749" t="str">
            <v>F259137086</v>
          </cell>
        </row>
        <row r="750">
          <cell r="E750">
            <v>749</v>
          </cell>
          <cell r="F750">
            <v>694</v>
          </cell>
          <cell r="H750" t="str">
            <v>L259139092</v>
          </cell>
          <cell r="I750" t="str">
            <v>F259139092</v>
          </cell>
        </row>
        <row r="751">
          <cell r="E751">
            <v>750</v>
          </cell>
          <cell r="F751">
            <v>695</v>
          </cell>
          <cell r="H751" t="str">
            <v>L259143104</v>
          </cell>
          <cell r="I751" t="str">
            <v>F259143104</v>
          </cell>
        </row>
        <row r="752">
          <cell r="E752">
            <v>751</v>
          </cell>
          <cell r="F752">
            <v>696</v>
          </cell>
          <cell r="H752" t="str">
            <v>L259153134</v>
          </cell>
          <cell r="I752" t="str">
            <v>F259153134</v>
          </cell>
        </row>
        <row r="753">
          <cell r="E753">
            <v>752</v>
          </cell>
          <cell r="F753">
            <v>697</v>
          </cell>
          <cell r="H753" t="str">
            <v>L259157146</v>
          </cell>
          <cell r="I753" t="str">
            <v>F259157146</v>
          </cell>
        </row>
        <row r="754">
          <cell r="E754">
            <v>753</v>
          </cell>
          <cell r="F754">
            <v>698</v>
          </cell>
          <cell r="H754" t="str">
            <v>L259159152</v>
          </cell>
          <cell r="I754" t="str">
            <v>F259159152</v>
          </cell>
        </row>
        <row r="755">
          <cell r="E755">
            <v>754</v>
          </cell>
          <cell r="F755">
            <v>699</v>
          </cell>
          <cell r="H755" t="str">
            <v>L259163164</v>
          </cell>
          <cell r="I755" t="str">
            <v>F259163164</v>
          </cell>
        </row>
        <row r="756">
          <cell r="E756">
            <v>755</v>
          </cell>
          <cell r="F756">
            <v>700</v>
          </cell>
          <cell r="H756" t="str">
            <v>L259165170</v>
          </cell>
          <cell r="I756" t="str">
            <v>F259165170</v>
          </cell>
        </row>
        <row r="757">
          <cell r="E757">
            <v>756</v>
          </cell>
          <cell r="F757">
            <v>701</v>
          </cell>
          <cell r="H757" t="str">
            <v>L259177206</v>
          </cell>
          <cell r="I757" t="str">
            <v>F259177206</v>
          </cell>
        </row>
        <row r="758">
          <cell r="E758">
            <v>757</v>
          </cell>
          <cell r="F758">
            <v>702</v>
          </cell>
          <cell r="H758" t="str">
            <v>L259179212</v>
          </cell>
          <cell r="I758" t="str">
            <v>F259179212</v>
          </cell>
        </row>
        <row r="759">
          <cell r="E759">
            <v>758</v>
          </cell>
          <cell r="F759">
            <v>703</v>
          </cell>
          <cell r="H759" t="str">
            <v>L259185230</v>
          </cell>
          <cell r="I759" t="str">
            <v>F259185230</v>
          </cell>
        </row>
        <row r="760">
          <cell r="E760">
            <v>759</v>
          </cell>
          <cell r="F760">
            <v>704</v>
          </cell>
          <cell r="H760" t="str">
            <v>L259189242</v>
          </cell>
          <cell r="I760" t="str">
            <v>F259189242</v>
          </cell>
        </row>
        <row r="761">
          <cell r="E761">
            <v>760</v>
          </cell>
          <cell r="F761">
            <v>705</v>
          </cell>
          <cell r="H761" t="str">
            <v>L259199272</v>
          </cell>
          <cell r="I761" t="str">
            <v>F259199272</v>
          </cell>
        </row>
        <row r="762">
          <cell r="E762">
            <v>761</v>
          </cell>
          <cell r="F762">
            <v>706</v>
          </cell>
          <cell r="H762" t="str">
            <v>L259203284</v>
          </cell>
          <cell r="I762" t="str">
            <v>F259203284</v>
          </cell>
        </row>
        <row r="763">
          <cell r="E763">
            <v>762</v>
          </cell>
          <cell r="F763">
            <v>707</v>
          </cell>
          <cell r="H763" t="str">
            <v>L259205290</v>
          </cell>
          <cell r="I763" t="str">
            <v>F259205290</v>
          </cell>
        </row>
        <row r="764">
          <cell r="E764">
            <v>763</v>
          </cell>
          <cell r="F764">
            <v>708</v>
          </cell>
          <cell r="H764" t="str">
            <v>L259209302</v>
          </cell>
          <cell r="I764" t="str">
            <v>F259209302</v>
          </cell>
        </row>
        <row r="765">
          <cell r="E765">
            <v>764</v>
          </cell>
          <cell r="F765">
            <v>709</v>
          </cell>
          <cell r="H765" t="str">
            <v>L259221338</v>
          </cell>
          <cell r="I765" t="str">
            <v>F259221338</v>
          </cell>
        </row>
        <row r="766">
          <cell r="E766">
            <v>765</v>
          </cell>
          <cell r="F766">
            <v>710</v>
          </cell>
          <cell r="H766" t="str">
            <v>L259223344</v>
          </cell>
          <cell r="I766" t="str">
            <v>F259223344</v>
          </cell>
        </row>
        <row r="767">
          <cell r="E767">
            <v>766</v>
          </cell>
          <cell r="F767">
            <v>711</v>
          </cell>
          <cell r="H767" t="str">
            <v>L259225350</v>
          </cell>
          <cell r="I767" t="str">
            <v>F259225350</v>
          </cell>
        </row>
        <row r="768">
          <cell r="E768">
            <v>767</v>
          </cell>
          <cell r="F768">
            <v>712</v>
          </cell>
          <cell r="H768" t="str">
            <v>L259227356</v>
          </cell>
          <cell r="I768" t="str">
            <v>F259227356</v>
          </cell>
        </row>
        <row r="769">
          <cell r="E769">
            <v>768</v>
          </cell>
          <cell r="F769">
            <v>712</v>
          </cell>
          <cell r="H769" t="str">
            <v>L259229362</v>
          </cell>
          <cell r="I769" t="str">
            <v>F259227356</v>
          </cell>
        </row>
        <row r="770">
          <cell r="E770">
            <v>769</v>
          </cell>
          <cell r="F770">
            <v>713</v>
          </cell>
          <cell r="H770" t="str">
            <v>L259233374</v>
          </cell>
          <cell r="I770" t="str">
            <v>F259233374</v>
          </cell>
        </row>
        <row r="771">
          <cell r="E771">
            <v>770</v>
          </cell>
          <cell r="F771">
            <v>714</v>
          </cell>
          <cell r="H771" t="str">
            <v>L259235380</v>
          </cell>
          <cell r="I771" t="str">
            <v>F259235380</v>
          </cell>
        </row>
        <row r="772">
          <cell r="E772">
            <v>771</v>
          </cell>
          <cell r="F772">
            <v>715</v>
          </cell>
          <cell r="H772" t="str">
            <v>L259237386</v>
          </cell>
          <cell r="I772" t="str">
            <v>F259237386</v>
          </cell>
        </row>
        <row r="773">
          <cell r="E773">
            <v>772</v>
          </cell>
          <cell r="F773">
            <v>716</v>
          </cell>
          <cell r="H773" t="str">
            <v>L259239392</v>
          </cell>
          <cell r="I773" t="str">
            <v>F259239392</v>
          </cell>
        </row>
        <row r="774">
          <cell r="E774">
            <v>773</v>
          </cell>
          <cell r="F774">
            <v>717</v>
          </cell>
          <cell r="H774" t="str">
            <v>L259241398</v>
          </cell>
          <cell r="I774" t="str">
            <v>F259241398</v>
          </cell>
        </row>
        <row r="775">
          <cell r="E775">
            <v>774</v>
          </cell>
          <cell r="F775">
            <v>718</v>
          </cell>
          <cell r="H775" t="str">
            <v>L259243404</v>
          </cell>
          <cell r="I775" t="str">
            <v>F259243404</v>
          </cell>
        </row>
        <row r="776">
          <cell r="E776">
            <v>775</v>
          </cell>
          <cell r="F776">
            <v>719</v>
          </cell>
          <cell r="H776" t="str">
            <v>L259247416</v>
          </cell>
          <cell r="I776" t="str">
            <v>F259247416</v>
          </cell>
        </row>
        <row r="777">
          <cell r="E777">
            <v>776</v>
          </cell>
          <cell r="F777">
            <v>720</v>
          </cell>
          <cell r="H777" t="str">
            <v>L259255440</v>
          </cell>
          <cell r="I777" t="str">
            <v>F259255440</v>
          </cell>
        </row>
        <row r="778">
          <cell r="E778">
            <v>777</v>
          </cell>
          <cell r="F778">
            <v>721</v>
          </cell>
          <cell r="H778" t="str">
            <v>L259263464</v>
          </cell>
          <cell r="I778" t="str">
            <v>F259263464</v>
          </cell>
        </row>
        <row r="779">
          <cell r="E779">
            <v>778</v>
          </cell>
          <cell r="F779">
            <v>722</v>
          </cell>
          <cell r="H779" t="str">
            <v>L259269482</v>
          </cell>
          <cell r="I779" t="str">
            <v>F259269482</v>
          </cell>
        </row>
        <row r="780">
          <cell r="E780">
            <v>779</v>
          </cell>
          <cell r="F780">
            <v>723</v>
          </cell>
          <cell r="H780" t="str">
            <v>L259271488</v>
          </cell>
          <cell r="I780" t="str">
            <v>F259271488</v>
          </cell>
        </row>
        <row r="781">
          <cell r="E781">
            <v>780</v>
          </cell>
          <cell r="F781">
            <v>724</v>
          </cell>
          <cell r="H781" t="str">
            <v>L259277506</v>
          </cell>
          <cell r="I781" t="str">
            <v>F259277506</v>
          </cell>
        </row>
        <row r="782">
          <cell r="E782">
            <v>781</v>
          </cell>
          <cell r="F782">
            <v>725</v>
          </cell>
          <cell r="H782" t="str">
            <v>L259279512</v>
          </cell>
          <cell r="I782" t="str">
            <v>F259279512</v>
          </cell>
        </row>
        <row r="783">
          <cell r="E783">
            <v>782</v>
          </cell>
          <cell r="F783">
            <v>725</v>
          </cell>
          <cell r="H783" t="str">
            <v>L259285530</v>
          </cell>
          <cell r="I783" t="str">
            <v>F259279512</v>
          </cell>
        </row>
        <row r="784">
          <cell r="E784">
            <v>783</v>
          </cell>
          <cell r="F784">
            <v>726</v>
          </cell>
          <cell r="H784" t="str">
            <v>L259281518</v>
          </cell>
          <cell r="I784" t="str">
            <v>F259281518</v>
          </cell>
        </row>
        <row r="785">
          <cell r="E785">
            <v>784</v>
          </cell>
          <cell r="F785">
            <v>727</v>
          </cell>
          <cell r="H785" t="str">
            <v>L259283524</v>
          </cell>
          <cell r="I785" t="str">
            <v>F259283524</v>
          </cell>
        </row>
        <row r="786">
          <cell r="E786">
            <v>785</v>
          </cell>
          <cell r="F786">
            <v>728</v>
          </cell>
          <cell r="H786" t="str">
            <v>L259287536</v>
          </cell>
          <cell r="I786" t="str">
            <v>F259287536</v>
          </cell>
        </row>
        <row r="787">
          <cell r="E787">
            <v>786</v>
          </cell>
          <cell r="F787">
            <v>729</v>
          </cell>
          <cell r="H787" t="str">
            <v>L259289542</v>
          </cell>
          <cell r="I787" t="str">
            <v>F259289542</v>
          </cell>
        </row>
        <row r="788">
          <cell r="E788">
            <v>787</v>
          </cell>
          <cell r="F788">
            <v>730</v>
          </cell>
          <cell r="H788" t="str">
            <v>L259291548</v>
          </cell>
          <cell r="I788" t="str">
            <v>F259291548</v>
          </cell>
        </row>
        <row r="789">
          <cell r="E789">
            <v>788</v>
          </cell>
          <cell r="F789">
            <v>731</v>
          </cell>
          <cell r="H789" t="str">
            <v>L259295560</v>
          </cell>
          <cell r="I789" t="str">
            <v>F259295560</v>
          </cell>
        </row>
        <row r="790">
          <cell r="E790">
            <v>789</v>
          </cell>
          <cell r="F790">
            <v>732</v>
          </cell>
          <cell r="H790" t="str">
            <v>L259299572</v>
          </cell>
          <cell r="I790" t="str">
            <v>F259299572</v>
          </cell>
        </row>
        <row r="791">
          <cell r="E791">
            <v>790</v>
          </cell>
          <cell r="F791">
            <v>733</v>
          </cell>
          <cell r="H791" t="str">
            <v>L259303584</v>
          </cell>
          <cell r="I791" t="str">
            <v>F259303584</v>
          </cell>
        </row>
        <row r="792">
          <cell r="E792">
            <v>791</v>
          </cell>
          <cell r="F792">
            <v>734</v>
          </cell>
          <cell r="H792" t="str">
            <v>L259305590</v>
          </cell>
          <cell r="I792" t="str">
            <v>F259305590</v>
          </cell>
        </row>
        <row r="793">
          <cell r="E793">
            <v>792</v>
          </cell>
          <cell r="F793">
            <v>735</v>
          </cell>
          <cell r="H793" t="str">
            <v>L259309602</v>
          </cell>
          <cell r="I793" t="str">
            <v>F259309602</v>
          </cell>
        </row>
        <row r="794">
          <cell r="E794">
            <v>793</v>
          </cell>
          <cell r="F794">
            <v>736</v>
          </cell>
          <cell r="H794" t="str">
            <v>L259313614</v>
          </cell>
          <cell r="I794" t="str">
            <v>F259313614</v>
          </cell>
        </row>
        <row r="795">
          <cell r="E795">
            <v>794</v>
          </cell>
          <cell r="F795">
            <v>737</v>
          </cell>
          <cell r="H795" t="str">
            <v>L259321638</v>
          </cell>
          <cell r="I795" t="str">
            <v>F259321638</v>
          </cell>
        </row>
        <row r="796">
          <cell r="E796">
            <v>795</v>
          </cell>
          <cell r="F796">
            <v>737</v>
          </cell>
          <cell r="H796" t="str">
            <v>L259323644</v>
          </cell>
          <cell r="I796" t="str">
            <v>F259321638</v>
          </cell>
        </row>
        <row r="797">
          <cell r="E797">
            <v>796</v>
          </cell>
          <cell r="F797">
            <v>738</v>
          </cell>
          <cell r="H797" t="str">
            <v>L259335680</v>
          </cell>
          <cell r="I797" t="str">
            <v>F259335680</v>
          </cell>
        </row>
        <row r="798">
          <cell r="E798">
            <v>797</v>
          </cell>
          <cell r="F798">
            <v>739</v>
          </cell>
          <cell r="H798" t="str">
            <v>L259339692</v>
          </cell>
          <cell r="I798" t="str">
            <v>F259339692</v>
          </cell>
        </row>
        <row r="799">
          <cell r="E799">
            <v>798</v>
          </cell>
          <cell r="F799">
            <v>740</v>
          </cell>
          <cell r="H799" t="str">
            <v>L259341698</v>
          </cell>
          <cell r="I799" t="str">
            <v>F259341698</v>
          </cell>
        </row>
        <row r="800">
          <cell r="E800">
            <v>799</v>
          </cell>
          <cell r="F800">
            <v>741</v>
          </cell>
          <cell r="H800" t="str">
            <v>L259343704</v>
          </cell>
          <cell r="I800" t="str">
            <v>F259343704</v>
          </cell>
        </row>
        <row r="801">
          <cell r="E801">
            <v>800</v>
          </cell>
          <cell r="F801">
            <v>742</v>
          </cell>
          <cell r="H801" t="str">
            <v>L259351728</v>
          </cell>
          <cell r="I801" t="str">
            <v>F259351728</v>
          </cell>
        </row>
        <row r="802">
          <cell r="E802">
            <v>801</v>
          </cell>
          <cell r="F802">
            <v>743</v>
          </cell>
          <cell r="H802" t="str">
            <v>L259357746</v>
          </cell>
          <cell r="I802" t="str">
            <v>F259357746</v>
          </cell>
        </row>
        <row r="803">
          <cell r="E803">
            <v>802</v>
          </cell>
          <cell r="F803">
            <v>744</v>
          </cell>
          <cell r="H803" t="str">
            <v>L259359752</v>
          </cell>
          <cell r="I803" t="str">
            <v>F259359752</v>
          </cell>
        </row>
        <row r="804">
          <cell r="E804">
            <v>803</v>
          </cell>
          <cell r="F804">
            <v>745</v>
          </cell>
          <cell r="H804" t="str">
            <v>L259365770</v>
          </cell>
          <cell r="I804" t="str">
            <v>F259365770</v>
          </cell>
        </row>
        <row r="805">
          <cell r="E805">
            <v>804</v>
          </cell>
          <cell r="F805">
            <v>746</v>
          </cell>
          <cell r="H805" t="str">
            <v>L259367776</v>
          </cell>
          <cell r="I805" t="str">
            <v>F259367776</v>
          </cell>
        </row>
        <row r="806">
          <cell r="E806">
            <v>805</v>
          </cell>
          <cell r="F806">
            <v>747</v>
          </cell>
          <cell r="H806" t="str">
            <v>L259371788</v>
          </cell>
          <cell r="I806" t="str">
            <v>F259371788</v>
          </cell>
        </row>
        <row r="807">
          <cell r="E807">
            <v>806</v>
          </cell>
          <cell r="F807">
            <v>748</v>
          </cell>
          <cell r="H807" t="str">
            <v>L259381818</v>
          </cell>
          <cell r="I807" t="str">
            <v>F259381818</v>
          </cell>
        </row>
        <row r="808">
          <cell r="E808">
            <v>807</v>
          </cell>
          <cell r="F808">
            <v>749</v>
          </cell>
          <cell r="H808" t="str">
            <v>L259383824</v>
          </cell>
          <cell r="I808" t="str">
            <v>F259383824</v>
          </cell>
        </row>
        <row r="809">
          <cell r="E809">
            <v>808</v>
          </cell>
          <cell r="F809">
            <v>750</v>
          </cell>
          <cell r="H809" t="str">
            <v>L259389842</v>
          </cell>
          <cell r="I809" t="str">
            <v>F259389842</v>
          </cell>
        </row>
        <row r="810">
          <cell r="E810">
            <v>809</v>
          </cell>
          <cell r="F810">
            <v>751</v>
          </cell>
          <cell r="H810" t="str">
            <v>L259395860</v>
          </cell>
          <cell r="I810" t="str">
            <v>F259395860</v>
          </cell>
        </row>
        <row r="811">
          <cell r="E811">
            <v>810</v>
          </cell>
          <cell r="F811">
            <v>752</v>
          </cell>
          <cell r="H811" t="str">
            <v>L259399872</v>
          </cell>
          <cell r="I811" t="str">
            <v>F259399872</v>
          </cell>
        </row>
        <row r="812">
          <cell r="E812">
            <v>811</v>
          </cell>
          <cell r="F812">
            <v>753</v>
          </cell>
          <cell r="H812" t="str">
            <v>L259411908</v>
          </cell>
          <cell r="I812" t="str">
            <v>F259411908</v>
          </cell>
        </row>
        <row r="813">
          <cell r="E813">
            <v>812</v>
          </cell>
          <cell r="F813">
            <v>754</v>
          </cell>
          <cell r="H813" t="str">
            <v>L259413914</v>
          </cell>
          <cell r="I813" t="str">
            <v>F259413914</v>
          </cell>
        </row>
        <row r="814">
          <cell r="E814">
            <v>813</v>
          </cell>
          <cell r="F814">
            <v>755</v>
          </cell>
          <cell r="H814" t="str">
            <v>L259415920</v>
          </cell>
          <cell r="I814" t="str">
            <v>F259415920</v>
          </cell>
        </row>
        <row r="815">
          <cell r="E815">
            <v>814</v>
          </cell>
          <cell r="F815">
            <v>756</v>
          </cell>
          <cell r="H815" t="str">
            <v>L259417926</v>
          </cell>
          <cell r="I815" t="str">
            <v>F259417926</v>
          </cell>
        </row>
        <row r="816">
          <cell r="E816">
            <v>815</v>
          </cell>
          <cell r="F816">
            <v>757</v>
          </cell>
          <cell r="H816" t="str">
            <v>L259423944</v>
          </cell>
          <cell r="I816" t="str">
            <v>F259423944</v>
          </cell>
        </row>
        <row r="817">
          <cell r="E817">
            <v>816</v>
          </cell>
          <cell r="F817">
            <v>758</v>
          </cell>
          <cell r="H817" t="str">
            <v>L259425950</v>
          </cell>
          <cell r="I817" t="str">
            <v>F259425950</v>
          </cell>
        </row>
        <row r="818">
          <cell r="E818">
            <v>817</v>
          </cell>
          <cell r="F818">
            <v>759</v>
          </cell>
          <cell r="H818" t="str">
            <v>L259427956</v>
          </cell>
          <cell r="I818" t="str">
            <v>F259427956</v>
          </cell>
        </row>
        <row r="819">
          <cell r="E819">
            <v>818</v>
          </cell>
          <cell r="F819">
            <v>760</v>
          </cell>
          <cell r="H819" t="str">
            <v>L259429962</v>
          </cell>
          <cell r="I819" t="str">
            <v>F259429962</v>
          </cell>
        </row>
        <row r="820">
          <cell r="E820">
            <v>819</v>
          </cell>
          <cell r="F820">
            <v>761</v>
          </cell>
          <cell r="H820" t="str">
            <v>L259431968</v>
          </cell>
          <cell r="I820" t="str">
            <v>F259431968</v>
          </cell>
        </row>
        <row r="821">
          <cell r="E821">
            <v>820</v>
          </cell>
          <cell r="F821">
            <v>762</v>
          </cell>
          <cell r="H821" t="str">
            <v>L259433974</v>
          </cell>
          <cell r="I821" t="str">
            <v>F259433974</v>
          </cell>
        </row>
        <row r="822">
          <cell r="E822">
            <v>821</v>
          </cell>
          <cell r="F822">
            <v>763</v>
          </cell>
          <cell r="H822" t="str">
            <v>L259437986</v>
          </cell>
          <cell r="I822" t="str">
            <v>F259437986</v>
          </cell>
        </row>
        <row r="823">
          <cell r="E823">
            <v>822</v>
          </cell>
          <cell r="F823">
            <v>764</v>
          </cell>
          <cell r="H823" t="str">
            <v>L259441998</v>
          </cell>
          <cell r="I823" t="str">
            <v>F259441998</v>
          </cell>
        </row>
        <row r="824">
          <cell r="E824">
            <v>823</v>
          </cell>
          <cell r="F824">
            <v>765</v>
          </cell>
          <cell r="H824" t="str">
            <v>L259444004</v>
          </cell>
          <cell r="I824" t="str">
            <v>F259444004</v>
          </cell>
        </row>
        <row r="825">
          <cell r="E825">
            <v>824</v>
          </cell>
          <cell r="F825">
            <v>766</v>
          </cell>
          <cell r="H825" t="str">
            <v>L259448016</v>
          </cell>
          <cell r="I825" t="str">
            <v>F259448016</v>
          </cell>
        </row>
        <row r="826">
          <cell r="E826">
            <v>825</v>
          </cell>
          <cell r="F826">
            <v>767</v>
          </cell>
          <cell r="H826" t="str">
            <v>L259454034</v>
          </cell>
          <cell r="I826" t="str">
            <v>F259454034</v>
          </cell>
        </row>
        <row r="827">
          <cell r="E827">
            <v>826</v>
          </cell>
          <cell r="F827">
            <v>768</v>
          </cell>
          <cell r="H827" t="str">
            <v>L259460052</v>
          </cell>
          <cell r="I827" t="str">
            <v>F259460052</v>
          </cell>
        </row>
        <row r="828">
          <cell r="E828">
            <v>827</v>
          </cell>
          <cell r="F828">
            <v>769</v>
          </cell>
          <cell r="H828" t="str">
            <v>L259464064</v>
          </cell>
          <cell r="I828" t="str">
            <v>F259464064</v>
          </cell>
        </row>
        <row r="829">
          <cell r="E829">
            <v>828</v>
          </cell>
          <cell r="F829">
            <v>770</v>
          </cell>
          <cell r="H829" t="str">
            <v>L259466070</v>
          </cell>
          <cell r="I829" t="str">
            <v>F259466070</v>
          </cell>
        </row>
        <row r="830">
          <cell r="E830">
            <v>829</v>
          </cell>
          <cell r="F830">
            <v>771</v>
          </cell>
          <cell r="H830" t="str">
            <v>L259468076</v>
          </cell>
          <cell r="I830" t="str">
            <v>F259468076</v>
          </cell>
        </row>
        <row r="831">
          <cell r="E831">
            <v>830</v>
          </cell>
          <cell r="F831">
            <v>772</v>
          </cell>
          <cell r="H831" t="str">
            <v>L259472088</v>
          </cell>
          <cell r="I831" t="str">
            <v>F259472088</v>
          </cell>
        </row>
        <row r="832">
          <cell r="E832">
            <v>831</v>
          </cell>
          <cell r="F832">
            <v>773</v>
          </cell>
          <cell r="H832" t="str">
            <v>L259478106</v>
          </cell>
          <cell r="I832" t="str">
            <v>F259478106</v>
          </cell>
        </row>
        <row r="833">
          <cell r="E833">
            <v>832</v>
          </cell>
          <cell r="F833">
            <v>774</v>
          </cell>
          <cell r="H833" t="str">
            <v>L259488136</v>
          </cell>
          <cell r="I833" t="str">
            <v>F259488136</v>
          </cell>
        </row>
        <row r="834">
          <cell r="E834">
            <v>833</v>
          </cell>
          <cell r="F834">
            <v>775</v>
          </cell>
          <cell r="H834" t="str">
            <v>L259490142</v>
          </cell>
          <cell r="I834" t="str">
            <v>F259490142</v>
          </cell>
        </row>
        <row r="835">
          <cell r="E835">
            <v>834</v>
          </cell>
          <cell r="F835">
            <v>776</v>
          </cell>
          <cell r="H835" t="str">
            <v>L259492148</v>
          </cell>
          <cell r="I835" t="str">
            <v>F259492148</v>
          </cell>
        </row>
        <row r="836">
          <cell r="E836">
            <v>835</v>
          </cell>
          <cell r="F836">
            <v>777</v>
          </cell>
          <cell r="H836" t="str">
            <v>L259496160</v>
          </cell>
          <cell r="I836" t="str">
            <v>F259496160</v>
          </cell>
        </row>
        <row r="837">
          <cell r="E837">
            <v>836</v>
          </cell>
          <cell r="F837">
            <v>778</v>
          </cell>
          <cell r="H837" t="str">
            <v>L259502178</v>
          </cell>
          <cell r="I837" t="str">
            <v>F259502178</v>
          </cell>
        </row>
        <row r="838">
          <cell r="E838">
            <v>837</v>
          </cell>
          <cell r="F838">
            <v>779</v>
          </cell>
          <cell r="H838" t="str">
            <v>L259504184</v>
          </cell>
          <cell r="I838" t="str">
            <v>F259504184</v>
          </cell>
        </row>
        <row r="839">
          <cell r="E839">
            <v>838</v>
          </cell>
          <cell r="F839">
            <v>780</v>
          </cell>
          <cell r="H839" t="str">
            <v>L259506190</v>
          </cell>
          <cell r="I839" t="str">
            <v>F259506190</v>
          </cell>
        </row>
        <row r="840">
          <cell r="E840">
            <v>839</v>
          </cell>
          <cell r="F840">
            <v>781</v>
          </cell>
          <cell r="H840" t="str">
            <v>L259508196</v>
          </cell>
          <cell r="I840" t="str">
            <v>F259508196</v>
          </cell>
        </row>
        <row r="841">
          <cell r="E841">
            <v>840</v>
          </cell>
          <cell r="F841">
            <v>782</v>
          </cell>
          <cell r="H841" t="str">
            <v>L259510202</v>
          </cell>
          <cell r="I841" t="str">
            <v>F259510202</v>
          </cell>
        </row>
        <row r="842">
          <cell r="E842">
            <v>841</v>
          </cell>
          <cell r="F842">
            <v>783</v>
          </cell>
          <cell r="H842" t="str">
            <v>L259512208</v>
          </cell>
          <cell r="I842" t="str">
            <v>F259512208</v>
          </cell>
        </row>
        <row r="843">
          <cell r="E843">
            <v>842</v>
          </cell>
          <cell r="F843">
            <v>784</v>
          </cell>
          <cell r="H843" t="str">
            <v>L259514214</v>
          </cell>
          <cell r="I843" t="str">
            <v>F259514214</v>
          </cell>
        </row>
        <row r="844">
          <cell r="E844">
            <v>843</v>
          </cell>
          <cell r="F844">
            <v>785</v>
          </cell>
          <cell r="H844" t="str">
            <v>L259522238</v>
          </cell>
          <cell r="I844" t="str">
            <v>F259522238</v>
          </cell>
        </row>
        <row r="845">
          <cell r="E845">
            <v>844</v>
          </cell>
          <cell r="F845">
            <v>786</v>
          </cell>
          <cell r="H845" t="str">
            <v>L259524244</v>
          </cell>
          <cell r="I845" t="str">
            <v>F259524244</v>
          </cell>
        </row>
        <row r="846">
          <cell r="E846">
            <v>845</v>
          </cell>
          <cell r="F846">
            <v>787</v>
          </cell>
          <cell r="H846" t="str">
            <v>L259526250</v>
          </cell>
          <cell r="I846" t="str">
            <v>F259526250</v>
          </cell>
        </row>
        <row r="847">
          <cell r="E847">
            <v>846</v>
          </cell>
          <cell r="F847">
            <v>788</v>
          </cell>
          <cell r="H847" t="str">
            <v>L259528256</v>
          </cell>
          <cell r="I847" t="str">
            <v>F259528256</v>
          </cell>
        </row>
        <row r="848">
          <cell r="E848">
            <v>847</v>
          </cell>
          <cell r="F848">
            <v>789</v>
          </cell>
          <cell r="H848" t="str">
            <v>L259532268</v>
          </cell>
          <cell r="I848" t="str">
            <v>F259532268</v>
          </cell>
        </row>
        <row r="849">
          <cell r="E849">
            <v>848</v>
          </cell>
          <cell r="F849">
            <v>790</v>
          </cell>
          <cell r="H849" t="str">
            <v>L259536280</v>
          </cell>
          <cell r="I849" t="str">
            <v>F259536280</v>
          </cell>
        </row>
        <row r="850">
          <cell r="E850">
            <v>849</v>
          </cell>
          <cell r="F850">
            <v>791</v>
          </cell>
          <cell r="H850" t="str">
            <v>L259538286</v>
          </cell>
          <cell r="I850" t="str">
            <v>F259538286</v>
          </cell>
        </row>
        <row r="851">
          <cell r="E851">
            <v>850</v>
          </cell>
          <cell r="F851">
            <v>791</v>
          </cell>
          <cell r="H851" t="str">
            <v>L259540292</v>
          </cell>
          <cell r="I851" t="str">
            <v>F259538286</v>
          </cell>
        </row>
        <row r="852">
          <cell r="E852">
            <v>851</v>
          </cell>
          <cell r="F852">
            <v>791</v>
          </cell>
          <cell r="H852" t="str">
            <v>L259542298</v>
          </cell>
          <cell r="I852" t="str">
            <v>F259538286</v>
          </cell>
        </row>
        <row r="853">
          <cell r="E853">
            <v>852</v>
          </cell>
          <cell r="F853">
            <v>792</v>
          </cell>
          <cell r="H853" t="str">
            <v>L259546310</v>
          </cell>
          <cell r="I853" t="str">
            <v>F259546310</v>
          </cell>
        </row>
        <row r="854">
          <cell r="E854">
            <v>853</v>
          </cell>
          <cell r="F854">
            <v>793</v>
          </cell>
          <cell r="H854" t="str">
            <v>L259548316</v>
          </cell>
          <cell r="I854" t="str">
            <v>F259548316</v>
          </cell>
        </row>
        <row r="855">
          <cell r="E855">
            <v>854</v>
          </cell>
          <cell r="F855">
            <v>794</v>
          </cell>
          <cell r="H855" t="str">
            <v>L259552328</v>
          </cell>
          <cell r="I855" t="str">
            <v>F259552328</v>
          </cell>
        </row>
        <row r="856">
          <cell r="E856">
            <v>855</v>
          </cell>
          <cell r="F856">
            <v>795</v>
          </cell>
          <cell r="H856" t="str">
            <v>L259558346</v>
          </cell>
          <cell r="I856" t="str">
            <v>F259558346</v>
          </cell>
        </row>
        <row r="857">
          <cell r="E857">
            <v>856</v>
          </cell>
          <cell r="F857">
            <v>796</v>
          </cell>
          <cell r="H857" t="str">
            <v>L259560352</v>
          </cell>
          <cell r="I857" t="str">
            <v>F259560352</v>
          </cell>
        </row>
        <row r="858">
          <cell r="E858">
            <v>857</v>
          </cell>
          <cell r="F858">
            <v>797</v>
          </cell>
          <cell r="H858" t="str">
            <v>L259562358</v>
          </cell>
          <cell r="I858" t="str">
            <v>F259562358</v>
          </cell>
        </row>
        <row r="859">
          <cell r="E859">
            <v>858</v>
          </cell>
          <cell r="F859">
            <v>798</v>
          </cell>
          <cell r="H859" t="str">
            <v>L259570382</v>
          </cell>
          <cell r="I859" t="str">
            <v>F259570382</v>
          </cell>
        </row>
        <row r="860">
          <cell r="E860">
            <v>859</v>
          </cell>
          <cell r="F860">
            <v>799</v>
          </cell>
          <cell r="H860" t="str">
            <v>L259572388</v>
          </cell>
          <cell r="I860" t="str">
            <v>F259572388</v>
          </cell>
        </row>
        <row r="861">
          <cell r="E861">
            <v>860</v>
          </cell>
          <cell r="F861">
            <v>800</v>
          </cell>
          <cell r="H861" t="str">
            <v>L259574394</v>
          </cell>
          <cell r="I861" t="str">
            <v>F259574394</v>
          </cell>
        </row>
        <row r="862">
          <cell r="E862">
            <v>861</v>
          </cell>
          <cell r="F862">
            <v>801</v>
          </cell>
          <cell r="H862" t="str">
            <v>L259584424</v>
          </cell>
          <cell r="I862" t="str">
            <v>F259584424</v>
          </cell>
        </row>
        <row r="863">
          <cell r="E863">
            <v>862</v>
          </cell>
          <cell r="F863">
            <v>802</v>
          </cell>
          <cell r="H863" t="str">
            <v>L259596460</v>
          </cell>
          <cell r="I863" t="str">
            <v>F259596460</v>
          </cell>
        </row>
        <row r="864">
          <cell r="E864">
            <v>863</v>
          </cell>
          <cell r="F864">
            <v>803</v>
          </cell>
          <cell r="H864" t="str">
            <v>L259602478</v>
          </cell>
          <cell r="I864" t="str">
            <v>F259602478</v>
          </cell>
        </row>
        <row r="865">
          <cell r="E865">
            <v>864</v>
          </cell>
          <cell r="F865">
            <v>804</v>
          </cell>
          <cell r="H865" t="str">
            <v>L259604484</v>
          </cell>
          <cell r="I865" t="str">
            <v>F259604484</v>
          </cell>
        </row>
        <row r="866">
          <cell r="E866">
            <v>865</v>
          </cell>
          <cell r="F866">
            <v>805</v>
          </cell>
          <cell r="H866" t="str">
            <v>L259608496</v>
          </cell>
          <cell r="I866" t="str">
            <v>F259608496</v>
          </cell>
        </row>
        <row r="867">
          <cell r="E867">
            <v>866</v>
          </cell>
          <cell r="F867">
            <v>806</v>
          </cell>
          <cell r="H867" t="str">
            <v>L259612508</v>
          </cell>
          <cell r="I867" t="str">
            <v>F259612508</v>
          </cell>
        </row>
        <row r="868">
          <cell r="E868">
            <v>867</v>
          </cell>
          <cell r="F868">
            <v>807</v>
          </cell>
          <cell r="H868" t="str">
            <v>L259614514</v>
          </cell>
          <cell r="I868" t="str">
            <v>F259614514</v>
          </cell>
        </row>
        <row r="869">
          <cell r="E869">
            <v>868</v>
          </cell>
          <cell r="F869">
            <v>808</v>
          </cell>
          <cell r="H869" t="str">
            <v>L259620532</v>
          </cell>
          <cell r="I869" t="str">
            <v>F259620532</v>
          </cell>
        </row>
        <row r="870">
          <cell r="E870">
            <v>869</v>
          </cell>
          <cell r="F870">
            <v>809</v>
          </cell>
          <cell r="H870" t="str">
            <v>L259650622</v>
          </cell>
          <cell r="I870" t="str">
            <v>F259650622</v>
          </cell>
        </row>
        <row r="871">
          <cell r="E871">
            <v>870</v>
          </cell>
          <cell r="F871">
            <v>810</v>
          </cell>
          <cell r="H871" t="str">
            <v>L259656640</v>
          </cell>
          <cell r="I871" t="str">
            <v>F259656640</v>
          </cell>
        </row>
        <row r="872">
          <cell r="E872">
            <v>871</v>
          </cell>
          <cell r="F872">
            <v>811</v>
          </cell>
          <cell r="H872" t="str">
            <v>L259664664</v>
          </cell>
          <cell r="I872" t="str">
            <v>F259664664</v>
          </cell>
        </row>
        <row r="873">
          <cell r="E873">
            <v>872</v>
          </cell>
          <cell r="F873">
            <v>812</v>
          </cell>
          <cell r="H873" t="str">
            <v>L259666670</v>
          </cell>
          <cell r="I873" t="str">
            <v>F259666670</v>
          </cell>
        </row>
        <row r="874">
          <cell r="E874">
            <v>873</v>
          </cell>
          <cell r="F874">
            <v>813</v>
          </cell>
          <cell r="H874" t="str">
            <v>L259678706</v>
          </cell>
          <cell r="I874" t="str">
            <v>F259678706</v>
          </cell>
        </row>
        <row r="875">
          <cell r="E875">
            <v>874</v>
          </cell>
          <cell r="F875">
            <v>814</v>
          </cell>
          <cell r="H875" t="str">
            <v>L259698766</v>
          </cell>
          <cell r="I875" t="str">
            <v>F259698766</v>
          </cell>
        </row>
        <row r="876">
          <cell r="E876">
            <v>875</v>
          </cell>
          <cell r="F876">
            <v>815</v>
          </cell>
          <cell r="H876" t="str">
            <v>L259700772</v>
          </cell>
          <cell r="I876" t="str">
            <v>F259700772</v>
          </cell>
        </row>
        <row r="877">
          <cell r="E877">
            <v>876</v>
          </cell>
          <cell r="F877">
            <v>816</v>
          </cell>
          <cell r="H877" t="str">
            <v>L259710802</v>
          </cell>
          <cell r="I877" t="str">
            <v>F259710802</v>
          </cell>
        </row>
        <row r="878">
          <cell r="E878">
            <v>877</v>
          </cell>
          <cell r="F878">
            <v>817</v>
          </cell>
          <cell r="H878" t="str">
            <v>L259714814</v>
          </cell>
          <cell r="I878" t="str">
            <v>F259714814</v>
          </cell>
        </row>
        <row r="879">
          <cell r="E879">
            <v>878</v>
          </cell>
          <cell r="F879">
            <v>818</v>
          </cell>
          <cell r="H879" t="str">
            <v>L259718826</v>
          </cell>
          <cell r="I879" t="str">
            <v>F259718826</v>
          </cell>
        </row>
        <row r="880">
          <cell r="E880">
            <v>879</v>
          </cell>
          <cell r="F880">
            <v>819</v>
          </cell>
          <cell r="H880" t="str">
            <v>L259720832</v>
          </cell>
          <cell r="I880" t="str">
            <v>F259720832</v>
          </cell>
        </row>
        <row r="881">
          <cell r="E881">
            <v>880</v>
          </cell>
          <cell r="F881">
            <v>820</v>
          </cell>
          <cell r="H881" t="str">
            <v>L259722838</v>
          </cell>
          <cell r="I881" t="str">
            <v>F259722838</v>
          </cell>
        </row>
        <row r="882">
          <cell r="E882">
            <v>881</v>
          </cell>
          <cell r="F882">
            <v>821</v>
          </cell>
          <cell r="H882" t="str">
            <v>L259724844</v>
          </cell>
          <cell r="I882" t="str">
            <v>F259724844</v>
          </cell>
        </row>
        <row r="883">
          <cell r="E883">
            <v>882</v>
          </cell>
          <cell r="F883">
            <v>822</v>
          </cell>
          <cell r="H883" t="str">
            <v>L259726850</v>
          </cell>
          <cell r="I883" t="str">
            <v>F259726850</v>
          </cell>
        </row>
        <row r="884">
          <cell r="E884">
            <v>883</v>
          </cell>
          <cell r="F884">
            <v>823</v>
          </cell>
          <cell r="H884" t="str">
            <v>L259728856</v>
          </cell>
          <cell r="I884" t="str">
            <v>F259728856</v>
          </cell>
        </row>
        <row r="885">
          <cell r="E885">
            <v>884</v>
          </cell>
          <cell r="F885">
            <v>824</v>
          </cell>
          <cell r="H885" t="str">
            <v>L259730862</v>
          </cell>
          <cell r="I885" t="str">
            <v>F259730862</v>
          </cell>
        </row>
        <row r="886">
          <cell r="E886">
            <v>885</v>
          </cell>
          <cell r="F886">
            <v>825</v>
          </cell>
          <cell r="H886" t="str">
            <v>L259736880</v>
          </cell>
          <cell r="I886" t="str">
            <v>F259736880</v>
          </cell>
        </row>
        <row r="887">
          <cell r="E887">
            <v>886</v>
          </cell>
          <cell r="F887">
            <v>826</v>
          </cell>
          <cell r="H887" t="str">
            <v>L259738886</v>
          </cell>
          <cell r="I887" t="str">
            <v>F259738886</v>
          </cell>
        </row>
        <row r="888">
          <cell r="E888">
            <v>887</v>
          </cell>
          <cell r="F888">
            <v>827</v>
          </cell>
          <cell r="H888" t="str">
            <v>L259746910</v>
          </cell>
          <cell r="I888" t="str">
            <v>F259746910</v>
          </cell>
        </row>
        <row r="889">
          <cell r="E889">
            <v>888</v>
          </cell>
          <cell r="F889">
            <v>828</v>
          </cell>
          <cell r="H889" t="str">
            <v>L259748916</v>
          </cell>
          <cell r="I889" t="str">
            <v>F259748916</v>
          </cell>
        </row>
        <row r="890">
          <cell r="E890">
            <v>889</v>
          </cell>
          <cell r="F890">
            <v>829</v>
          </cell>
          <cell r="H890" t="str">
            <v>L259752928</v>
          </cell>
          <cell r="I890" t="str">
            <v>F259752928</v>
          </cell>
        </row>
        <row r="891">
          <cell r="E891">
            <v>890</v>
          </cell>
          <cell r="F891">
            <v>830</v>
          </cell>
          <cell r="H891" t="str">
            <v>L259754934</v>
          </cell>
          <cell r="I891" t="str">
            <v>F259754934</v>
          </cell>
        </row>
        <row r="892">
          <cell r="E892">
            <v>891</v>
          </cell>
          <cell r="F892">
            <v>831</v>
          </cell>
          <cell r="H892" t="str">
            <v>L259756940</v>
          </cell>
          <cell r="I892" t="str">
            <v>F259756940</v>
          </cell>
        </row>
        <row r="893">
          <cell r="E893">
            <v>892</v>
          </cell>
          <cell r="F893">
            <v>832</v>
          </cell>
          <cell r="H893" t="str">
            <v>L259764964</v>
          </cell>
          <cell r="I893" t="str">
            <v>F259764964</v>
          </cell>
        </row>
        <row r="894">
          <cell r="E894">
            <v>893</v>
          </cell>
          <cell r="F894">
            <v>833</v>
          </cell>
          <cell r="H894" t="str">
            <v>L259768976</v>
          </cell>
          <cell r="I894" t="str">
            <v>F259768976</v>
          </cell>
        </row>
        <row r="895">
          <cell r="E895">
            <v>894</v>
          </cell>
          <cell r="F895">
            <v>834</v>
          </cell>
          <cell r="H895" t="str">
            <v>L259789036</v>
          </cell>
          <cell r="I895" t="str">
            <v>F259789036</v>
          </cell>
        </row>
        <row r="896">
          <cell r="E896">
            <v>895</v>
          </cell>
          <cell r="F896">
            <v>835</v>
          </cell>
          <cell r="H896" t="str">
            <v>L259799066</v>
          </cell>
          <cell r="I896" t="str">
            <v>F259799066</v>
          </cell>
        </row>
        <row r="897">
          <cell r="E897">
            <v>896</v>
          </cell>
          <cell r="F897">
            <v>836</v>
          </cell>
          <cell r="H897" t="str">
            <v>L259805084</v>
          </cell>
          <cell r="I897" t="str">
            <v>F259805084</v>
          </cell>
        </row>
        <row r="898">
          <cell r="E898">
            <v>897</v>
          </cell>
          <cell r="F898">
            <v>837</v>
          </cell>
          <cell r="H898" t="str">
            <v>L259811102</v>
          </cell>
          <cell r="I898" t="str">
            <v>F259811102</v>
          </cell>
        </row>
        <row r="899">
          <cell r="E899">
            <v>898</v>
          </cell>
          <cell r="F899">
            <v>838</v>
          </cell>
          <cell r="H899" t="str">
            <v>L259817120</v>
          </cell>
          <cell r="I899" t="str">
            <v>F259817120</v>
          </cell>
        </row>
        <row r="900">
          <cell r="E900">
            <v>899</v>
          </cell>
          <cell r="F900">
            <v>839</v>
          </cell>
          <cell r="H900" t="str">
            <v>L259819126</v>
          </cell>
          <cell r="I900" t="str">
            <v>F259819126</v>
          </cell>
        </row>
        <row r="901">
          <cell r="E901">
            <v>900</v>
          </cell>
          <cell r="F901">
            <v>840</v>
          </cell>
          <cell r="H901" t="str">
            <v>L259821132</v>
          </cell>
          <cell r="I901" t="str">
            <v>F259821132</v>
          </cell>
        </row>
        <row r="902">
          <cell r="E902">
            <v>901</v>
          </cell>
          <cell r="F902">
            <v>841</v>
          </cell>
          <cell r="H902" t="str">
            <v>L259823138</v>
          </cell>
          <cell r="I902" t="str">
            <v>F259823138</v>
          </cell>
        </row>
        <row r="903">
          <cell r="E903">
            <v>902</v>
          </cell>
          <cell r="F903">
            <v>842</v>
          </cell>
          <cell r="H903" t="str">
            <v>L259825144</v>
          </cell>
          <cell r="I903" t="str">
            <v>F259825144</v>
          </cell>
        </row>
        <row r="904">
          <cell r="E904">
            <v>903</v>
          </cell>
          <cell r="F904">
            <v>843</v>
          </cell>
          <cell r="H904" t="str">
            <v>L259827150</v>
          </cell>
          <cell r="I904" t="str">
            <v>F259827150</v>
          </cell>
        </row>
        <row r="905">
          <cell r="E905">
            <v>904</v>
          </cell>
          <cell r="F905">
            <v>844</v>
          </cell>
          <cell r="H905" t="str">
            <v>L259829156</v>
          </cell>
          <cell r="I905" t="str">
            <v>F259829156</v>
          </cell>
        </row>
        <row r="906">
          <cell r="E906">
            <v>905</v>
          </cell>
          <cell r="F906">
            <v>845</v>
          </cell>
          <cell r="H906" t="str">
            <v>L259831162</v>
          </cell>
          <cell r="I906" t="str">
            <v>F259831162</v>
          </cell>
        </row>
        <row r="907">
          <cell r="E907">
            <v>906</v>
          </cell>
          <cell r="F907">
            <v>846</v>
          </cell>
          <cell r="H907" t="str">
            <v>L259833168</v>
          </cell>
          <cell r="I907" t="str">
            <v>F259833168</v>
          </cell>
        </row>
        <row r="908">
          <cell r="E908">
            <v>907</v>
          </cell>
          <cell r="F908">
            <v>847</v>
          </cell>
          <cell r="H908" t="str">
            <v>L259835174</v>
          </cell>
          <cell r="I908" t="str">
            <v>F259835174</v>
          </cell>
        </row>
        <row r="909">
          <cell r="E909">
            <v>908</v>
          </cell>
          <cell r="F909">
            <v>847</v>
          </cell>
          <cell r="H909" t="str">
            <v>L259847210</v>
          </cell>
          <cell r="I909" t="str">
            <v>F259835174</v>
          </cell>
        </row>
        <row r="910">
          <cell r="E910">
            <v>909</v>
          </cell>
          <cell r="F910">
            <v>848</v>
          </cell>
          <cell r="H910" t="str">
            <v>L259843198</v>
          </cell>
          <cell r="I910" t="str">
            <v>F259843198</v>
          </cell>
        </row>
        <row r="911">
          <cell r="E911">
            <v>910</v>
          </cell>
          <cell r="F911">
            <v>849</v>
          </cell>
          <cell r="H911" t="str">
            <v>L259845204</v>
          </cell>
          <cell r="I911" t="str">
            <v>F259845204</v>
          </cell>
        </row>
        <row r="912">
          <cell r="E912">
            <v>911</v>
          </cell>
          <cell r="F912">
            <v>850</v>
          </cell>
          <cell r="H912" t="str">
            <v>L259853228</v>
          </cell>
          <cell r="I912" t="str">
            <v>F259853228</v>
          </cell>
        </row>
        <row r="913">
          <cell r="E913">
            <v>912</v>
          </cell>
          <cell r="F913">
            <v>851</v>
          </cell>
          <cell r="H913" t="str">
            <v>L259861252</v>
          </cell>
          <cell r="I913" t="str">
            <v>F259861252</v>
          </cell>
        </row>
        <row r="914">
          <cell r="E914">
            <v>913</v>
          </cell>
          <cell r="F914">
            <v>852</v>
          </cell>
          <cell r="H914" t="str">
            <v>L259863258</v>
          </cell>
          <cell r="I914" t="str">
            <v>F259863258</v>
          </cell>
        </row>
        <row r="915">
          <cell r="E915">
            <v>914</v>
          </cell>
          <cell r="F915">
            <v>853</v>
          </cell>
          <cell r="H915" t="str">
            <v>L259869276</v>
          </cell>
          <cell r="I915" t="str">
            <v>F259869276</v>
          </cell>
        </row>
        <row r="916">
          <cell r="E916">
            <v>915</v>
          </cell>
          <cell r="F916">
            <v>854</v>
          </cell>
          <cell r="H916" t="str">
            <v>L259871282</v>
          </cell>
          <cell r="I916" t="str">
            <v>F259871282</v>
          </cell>
        </row>
        <row r="917">
          <cell r="E917">
            <v>916</v>
          </cell>
          <cell r="F917">
            <v>855</v>
          </cell>
          <cell r="H917" t="str">
            <v>L259873288</v>
          </cell>
          <cell r="I917" t="str">
            <v>F259873288</v>
          </cell>
        </row>
        <row r="918">
          <cell r="E918">
            <v>917</v>
          </cell>
          <cell r="F918">
            <v>856</v>
          </cell>
          <cell r="H918" t="str">
            <v>L259879306</v>
          </cell>
          <cell r="I918" t="str">
            <v>F259879306</v>
          </cell>
        </row>
        <row r="919">
          <cell r="E919">
            <v>918</v>
          </cell>
          <cell r="F919">
            <v>857</v>
          </cell>
          <cell r="H919" t="str">
            <v>L259883318</v>
          </cell>
          <cell r="I919" t="str">
            <v>F259883318</v>
          </cell>
        </row>
        <row r="920">
          <cell r="E920">
            <v>919</v>
          </cell>
          <cell r="F920">
            <v>857</v>
          </cell>
          <cell r="H920" t="str">
            <v>L259901372</v>
          </cell>
          <cell r="I920" t="str">
            <v>F259883318</v>
          </cell>
        </row>
        <row r="921">
          <cell r="E921">
            <v>920</v>
          </cell>
          <cell r="F921">
            <v>858</v>
          </cell>
          <cell r="H921" t="str">
            <v>L259885324</v>
          </cell>
          <cell r="I921" t="str">
            <v>F259885324</v>
          </cell>
        </row>
        <row r="922">
          <cell r="E922">
            <v>921</v>
          </cell>
          <cell r="F922">
            <v>859</v>
          </cell>
          <cell r="H922" t="str">
            <v>L259891342</v>
          </cell>
          <cell r="I922" t="str">
            <v>F259891342</v>
          </cell>
        </row>
        <row r="923">
          <cell r="E923">
            <v>922</v>
          </cell>
          <cell r="F923">
            <v>860</v>
          </cell>
          <cell r="H923" t="str">
            <v>L259903378</v>
          </cell>
          <cell r="I923" t="str">
            <v>F259903378</v>
          </cell>
        </row>
        <row r="924">
          <cell r="E924">
            <v>923</v>
          </cell>
          <cell r="F924">
            <v>861</v>
          </cell>
          <cell r="H924" t="str">
            <v>L259907390</v>
          </cell>
          <cell r="I924" t="str">
            <v>F259907390</v>
          </cell>
        </row>
        <row r="925">
          <cell r="E925">
            <v>924</v>
          </cell>
          <cell r="F925">
            <v>862</v>
          </cell>
          <cell r="H925" t="str">
            <v>L259911402</v>
          </cell>
          <cell r="I925" t="str">
            <v>F259911402</v>
          </cell>
        </row>
        <row r="926">
          <cell r="E926">
            <v>925</v>
          </cell>
          <cell r="F926">
            <v>863</v>
          </cell>
          <cell r="H926" t="str">
            <v>L259915414</v>
          </cell>
          <cell r="I926" t="str">
            <v>F259915414</v>
          </cell>
        </row>
        <row r="927">
          <cell r="E927">
            <v>926</v>
          </cell>
          <cell r="F927">
            <v>864</v>
          </cell>
          <cell r="H927" t="str">
            <v>L259919426</v>
          </cell>
          <cell r="I927" t="str">
            <v>F259919426</v>
          </cell>
        </row>
        <row r="928">
          <cell r="E928">
            <v>927</v>
          </cell>
          <cell r="F928">
            <v>865</v>
          </cell>
          <cell r="H928" t="str">
            <v>L259921432</v>
          </cell>
          <cell r="I928" t="str">
            <v>F259921432</v>
          </cell>
        </row>
        <row r="929">
          <cell r="E929">
            <v>928</v>
          </cell>
          <cell r="F929">
            <v>866</v>
          </cell>
          <cell r="H929" t="str">
            <v>L259923438</v>
          </cell>
          <cell r="I929" t="str">
            <v>F259923438</v>
          </cell>
        </row>
        <row r="930">
          <cell r="E930">
            <v>929</v>
          </cell>
          <cell r="F930">
            <v>867</v>
          </cell>
          <cell r="H930" t="str">
            <v>L259925444</v>
          </cell>
          <cell r="I930" t="str">
            <v>F259925444</v>
          </cell>
        </row>
        <row r="931">
          <cell r="E931">
            <v>930</v>
          </cell>
          <cell r="F931">
            <v>868</v>
          </cell>
          <cell r="H931" t="str">
            <v>L259927450</v>
          </cell>
          <cell r="I931" t="str">
            <v>F259927450</v>
          </cell>
        </row>
        <row r="932">
          <cell r="E932">
            <v>931</v>
          </cell>
          <cell r="F932">
            <v>869</v>
          </cell>
          <cell r="H932" t="str">
            <v>L259929456</v>
          </cell>
          <cell r="I932" t="str">
            <v>F259929456</v>
          </cell>
        </row>
        <row r="933">
          <cell r="E933">
            <v>932</v>
          </cell>
          <cell r="F933">
            <v>870</v>
          </cell>
          <cell r="H933" t="str">
            <v>L259931462</v>
          </cell>
          <cell r="I933" t="str">
            <v>F259931462</v>
          </cell>
        </row>
        <row r="934">
          <cell r="E934">
            <v>933</v>
          </cell>
          <cell r="F934">
            <v>871</v>
          </cell>
          <cell r="H934" t="str">
            <v>L259933468</v>
          </cell>
          <cell r="I934" t="str">
            <v>F259933468</v>
          </cell>
        </row>
        <row r="935">
          <cell r="E935">
            <v>934</v>
          </cell>
          <cell r="F935">
            <v>872</v>
          </cell>
          <cell r="H935" t="str">
            <v>L259945504</v>
          </cell>
          <cell r="I935" t="str">
            <v>F259945504</v>
          </cell>
        </row>
        <row r="936">
          <cell r="E936">
            <v>935</v>
          </cell>
          <cell r="F936">
            <v>873</v>
          </cell>
          <cell r="H936" t="str">
            <v>L259947510</v>
          </cell>
          <cell r="I936" t="str">
            <v>F259947510</v>
          </cell>
        </row>
        <row r="937">
          <cell r="E937">
            <v>936</v>
          </cell>
          <cell r="F937">
            <v>874</v>
          </cell>
          <cell r="H937" t="str">
            <v>L259949516</v>
          </cell>
          <cell r="I937" t="str">
            <v>F259949516</v>
          </cell>
        </row>
        <row r="938">
          <cell r="E938">
            <v>937</v>
          </cell>
          <cell r="F938">
            <v>875</v>
          </cell>
          <cell r="H938" t="str">
            <v>L259953528</v>
          </cell>
          <cell r="I938" t="str">
            <v>F259953528</v>
          </cell>
        </row>
        <row r="939">
          <cell r="E939">
            <v>938</v>
          </cell>
          <cell r="F939">
            <v>876</v>
          </cell>
          <cell r="H939" t="str">
            <v>L259955534</v>
          </cell>
          <cell r="I939" t="str">
            <v>F259955534</v>
          </cell>
        </row>
        <row r="940">
          <cell r="E940">
            <v>939</v>
          </cell>
          <cell r="F940">
            <v>877</v>
          </cell>
          <cell r="H940" t="str">
            <v>L259957540</v>
          </cell>
          <cell r="I940" t="str">
            <v>F259957540</v>
          </cell>
        </row>
        <row r="941">
          <cell r="E941">
            <v>940</v>
          </cell>
          <cell r="F941">
            <v>878</v>
          </cell>
          <cell r="H941" t="str">
            <v>L259959546</v>
          </cell>
          <cell r="I941" t="str">
            <v>F259959546</v>
          </cell>
        </row>
        <row r="942">
          <cell r="E942">
            <v>941</v>
          </cell>
          <cell r="F942">
            <v>879</v>
          </cell>
          <cell r="H942" t="str">
            <v>L259961552</v>
          </cell>
          <cell r="I942" t="str">
            <v>F259961552</v>
          </cell>
        </row>
        <row r="943">
          <cell r="E943">
            <v>942</v>
          </cell>
          <cell r="F943">
            <v>880</v>
          </cell>
          <cell r="H943" t="str">
            <v>L259967570</v>
          </cell>
          <cell r="I943" t="str">
            <v>F259967570</v>
          </cell>
        </row>
        <row r="944">
          <cell r="E944">
            <v>943</v>
          </cell>
          <cell r="F944">
            <v>881</v>
          </cell>
          <cell r="H944" t="str">
            <v>L259969576</v>
          </cell>
          <cell r="I944" t="str">
            <v>F259969576</v>
          </cell>
        </row>
        <row r="945">
          <cell r="E945">
            <v>944</v>
          </cell>
          <cell r="F945">
            <v>882</v>
          </cell>
          <cell r="H945" t="str">
            <v>L259979606</v>
          </cell>
          <cell r="I945" t="str">
            <v>F259979606</v>
          </cell>
        </row>
        <row r="946">
          <cell r="E946">
            <v>945</v>
          </cell>
          <cell r="F946">
            <v>883</v>
          </cell>
          <cell r="H946" t="str">
            <v>L259983618</v>
          </cell>
          <cell r="I946" t="str">
            <v>F259983618</v>
          </cell>
        </row>
        <row r="947">
          <cell r="E947">
            <v>946</v>
          </cell>
          <cell r="F947">
            <v>884</v>
          </cell>
          <cell r="H947" t="str">
            <v>L259989636</v>
          </cell>
          <cell r="I947" t="str">
            <v>F259989636</v>
          </cell>
        </row>
        <row r="948">
          <cell r="E948">
            <v>947</v>
          </cell>
          <cell r="F948">
            <v>885</v>
          </cell>
          <cell r="H948" t="str">
            <v>L259991642</v>
          </cell>
          <cell r="I948" t="str">
            <v>F259991642</v>
          </cell>
        </row>
        <row r="949">
          <cell r="E949">
            <v>948</v>
          </cell>
          <cell r="F949">
            <v>886</v>
          </cell>
          <cell r="H949" t="str">
            <v>L259999666</v>
          </cell>
          <cell r="I949" t="str">
            <v>F259999666</v>
          </cell>
        </row>
        <row r="950">
          <cell r="E950">
            <v>949</v>
          </cell>
          <cell r="F950">
            <v>887</v>
          </cell>
          <cell r="H950" t="str">
            <v>L260001672</v>
          </cell>
          <cell r="I950" t="str">
            <v>F260001672</v>
          </cell>
        </row>
        <row r="951">
          <cell r="E951">
            <v>950</v>
          </cell>
          <cell r="F951">
            <v>888</v>
          </cell>
          <cell r="H951" t="str">
            <v>L260013708</v>
          </cell>
          <cell r="I951" t="str">
            <v>F260013708</v>
          </cell>
        </row>
        <row r="952">
          <cell r="E952">
            <v>951</v>
          </cell>
          <cell r="F952">
            <v>889</v>
          </cell>
          <cell r="H952" t="str">
            <v>L260015714</v>
          </cell>
          <cell r="I952" t="str">
            <v>F260015714</v>
          </cell>
        </row>
        <row r="953">
          <cell r="E953">
            <v>952</v>
          </cell>
          <cell r="F953">
            <v>890</v>
          </cell>
          <cell r="H953" t="str">
            <v>L260037780</v>
          </cell>
          <cell r="I953" t="str">
            <v>F260037780</v>
          </cell>
        </row>
        <row r="954">
          <cell r="E954">
            <v>953</v>
          </cell>
          <cell r="F954">
            <v>891</v>
          </cell>
          <cell r="H954" t="str">
            <v>L260039786</v>
          </cell>
          <cell r="I954" t="str">
            <v>F260039786</v>
          </cell>
        </row>
        <row r="955">
          <cell r="E955">
            <v>954</v>
          </cell>
          <cell r="F955">
            <v>892</v>
          </cell>
          <cell r="H955" t="str">
            <v>L260051822</v>
          </cell>
          <cell r="I955" t="str">
            <v>F260051822</v>
          </cell>
        </row>
        <row r="956">
          <cell r="E956">
            <v>955</v>
          </cell>
          <cell r="F956">
            <v>893</v>
          </cell>
          <cell r="H956" t="str">
            <v>L260061852</v>
          </cell>
          <cell r="I956" t="str">
            <v>F260061852</v>
          </cell>
        </row>
        <row r="957">
          <cell r="E957">
            <v>956</v>
          </cell>
          <cell r="F957">
            <v>894</v>
          </cell>
          <cell r="H957" t="str">
            <v>L260067870</v>
          </cell>
          <cell r="I957" t="str">
            <v>F260067870</v>
          </cell>
        </row>
        <row r="958">
          <cell r="E958">
            <v>957</v>
          </cell>
          <cell r="F958">
            <v>895</v>
          </cell>
          <cell r="H958" t="str">
            <v>L260099966</v>
          </cell>
          <cell r="I958" t="str">
            <v>F260099966</v>
          </cell>
        </row>
        <row r="959">
          <cell r="E959">
            <v>958</v>
          </cell>
          <cell r="F959">
            <v>896</v>
          </cell>
          <cell r="H959" t="str">
            <v>L260120026</v>
          </cell>
          <cell r="I959" t="str">
            <v>F260120026</v>
          </cell>
        </row>
        <row r="960">
          <cell r="E960">
            <v>959</v>
          </cell>
          <cell r="F960">
            <v>897</v>
          </cell>
          <cell r="H960" t="str">
            <v>L260134068</v>
          </cell>
          <cell r="I960" t="str">
            <v>F260134068</v>
          </cell>
        </row>
        <row r="961">
          <cell r="E961">
            <v>960</v>
          </cell>
          <cell r="F961">
            <v>898</v>
          </cell>
          <cell r="H961" t="str">
            <v>L260144098</v>
          </cell>
          <cell r="I961" t="str">
            <v>F260144098</v>
          </cell>
        </row>
        <row r="962">
          <cell r="E962">
            <v>961</v>
          </cell>
          <cell r="F962">
            <v>899</v>
          </cell>
          <cell r="H962" t="str">
            <v>L260158140</v>
          </cell>
          <cell r="I962" t="str">
            <v>F260158140</v>
          </cell>
        </row>
        <row r="963">
          <cell r="E963">
            <v>962</v>
          </cell>
          <cell r="F963">
            <v>900</v>
          </cell>
          <cell r="H963" t="str">
            <v>L260164158</v>
          </cell>
          <cell r="I963" t="str">
            <v>F260164158</v>
          </cell>
        </row>
        <row r="964">
          <cell r="E964">
            <v>963</v>
          </cell>
          <cell r="F964">
            <v>901</v>
          </cell>
          <cell r="H964" t="str">
            <v>L260172182</v>
          </cell>
          <cell r="I964" t="str">
            <v>F260172182</v>
          </cell>
        </row>
        <row r="965">
          <cell r="E965">
            <v>964</v>
          </cell>
          <cell r="F965">
            <v>902</v>
          </cell>
          <cell r="H965" t="str">
            <v>L260176194</v>
          </cell>
          <cell r="I965" t="str">
            <v>F260176194</v>
          </cell>
        </row>
        <row r="966">
          <cell r="E966">
            <v>965</v>
          </cell>
          <cell r="F966">
            <v>903</v>
          </cell>
          <cell r="H966" t="str">
            <v>L260184218</v>
          </cell>
          <cell r="I966" t="str">
            <v>F260184218</v>
          </cell>
        </row>
        <row r="967">
          <cell r="E967">
            <v>966</v>
          </cell>
          <cell r="F967">
            <v>904</v>
          </cell>
          <cell r="H967" t="str">
            <v>L260186224</v>
          </cell>
          <cell r="I967" t="str">
            <v>F260186224</v>
          </cell>
        </row>
        <row r="968">
          <cell r="E968">
            <v>967</v>
          </cell>
          <cell r="F968">
            <v>905</v>
          </cell>
          <cell r="H968" t="str">
            <v>L260188230</v>
          </cell>
          <cell r="I968" t="str">
            <v>F260188230</v>
          </cell>
        </row>
        <row r="969">
          <cell r="E969">
            <v>968</v>
          </cell>
          <cell r="F969">
            <v>906</v>
          </cell>
          <cell r="H969" t="str">
            <v>L260192242</v>
          </cell>
          <cell r="I969" t="str">
            <v>F260192242</v>
          </cell>
        </row>
        <row r="970">
          <cell r="E970">
            <v>969</v>
          </cell>
          <cell r="F970">
            <v>907</v>
          </cell>
          <cell r="H970" t="str">
            <v>L260194248</v>
          </cell>
          <cell r="I970" t="str">
            <v>F260194248</v>
          </cell>
        </row>
        <row r="971">
          <cell r="E971">
            <v>970</v>
          </cell>
          <cell r="F971">
            <v>908</v>
          </cell>
          <cell r="H971" t="str">
            <v>L260196254</v>
          </cell>
          <cell r="I971" t="str">
            <v>F260196254</v>
          </cell>
        </row>
        <row r="972">
          <cell r="E972">
            <v>971</v>
          </cell>
          <cell r="F972">
            <v>909</v>
          </cell>
          <cell r="H972" t="str">
            <v>L260210296</v>
          </cell>
          <cell r="I972" t="str">
            <v>F260210296</v>
          </cell>
        </row>
        <row r="973">
          <cell r="E973">
            <v>972</v>
          </cell>
          <cell r="F973">
            <v>910</v>
          </cell>
          <cell r="H973" t="str">
            <v>L260218320</v>
          </cell>
          <cell r="I973" t="str">
            <v>F260218320</v>
          </cell>
        </row>
        <row r="974">
          <cell r="E974">
            <v>973</v>
          </cell>
          <cell r="F974">
            <v>911</v>
          </cell>
          <cell r="H974" t="str">
            <v>L260224338</v>
          </cell>
          <cell r="I974" t="str">
            <v>F260224338</v>
          </cell>
        </row>
        <row r="975">
          <cell r="E975">
            <v>974</v>
          </cell>
          <cell r="F975">
            <v>912</v>
          </cell>
          <cell r="H975" t="str">
            <v>L260228350</v>
          </cell>
          <cell r="I975" t="str">
            <v>F260228350</v>
          </cell>
        </row>
        <row r="976">
          <cell r="E976">
            <v>975</v>
          </cell>
          <cell r="F976">
            <v>913</v>
          </cell>
          <cell r="H976" t="str">
            <v>L260230356</v>
          </cell>
          <cell r="I976" t="str">
            <v>F260230356</v>
          </cell>
        </row>
        <row r="977">
          <cell r="E977">
            <v>976</v>
          </cell>
          <cell r="F977">
            <v>914</v>
          </cell>
          <cell r="H977" t="str">
            <v>L260232362</v>
          </cell>
          <cell r="I977" t="str">
            <v>F260232362</v>
          </cell>
        </row>
        <row r="978">
          <cell r="E978">
            <v>977</v>
          </cell>
          <cell r="F978">
            <v>915</v>
          </cell>
          <cell r="H978" t="str">
            <v>L260242392</v>
          </cell>
          <cell r="I978" t="str">
            <v>F260242392</v>
          </cell>
        </row>
        <row r="979">
          <cell r="E979">
            <v>978</v>
          </cell>
          <cell r="F979">
            <v>916</v>
          </cell>
          <cell r="H979" t="str">
            <v>L260244398</v>
          </cell>
          <cell r="I979" t="str">
            <v>F260244398</v>
          </cell>
        </row>
        <row r="980">
          <cell r="E980">
            <v>979</v>
          </cell>
          <cell r="F980">
            <v>917</v>
          </cell>
          <cell r="H980" t="str">
            <v>L260246404</v>
          </cell>
          <cell r="I980" t="str">
            <v>F260246404</v>
          </cell>
        </row>
        <row r="981">
          <cell r="E981">
            <v>980</v>
          </cell>
          <cell r="F981">
            <v>918</v>
          </cell>
          <cell r="H981" t="str">
            <v>L260254428</v>
          </cell>
          <cell r="I981" t="str">
            <v>F260254428</v>
          </cell>
        </row>
        <row r="982">
          <cell r="E982">
            <v>981</v>
          </cell>
          <cell r="F982">
            <v>919</v>
          </cell>
          <cell r="H982" t="str">
            <v>L260278500</v>
          </cell>
          <cell r="I982" t="str">
            <v>F260278500</v>
          </cell>
        </row>
        <row r="983">
          <cell r="E983">
            <v>982</v>
          </cell>
          <cell r="F983">
            <v>920</v>
          </cell>
          <cell r="H983" t="str">
            <v>L260280506</v>
          </cell>
          <cell r="I983" t="str">
            <v>F260280506</v>
          </cell>
        </row>
        <row r="984">
          <cell r="E984">
            <v>983</v>
          </cell>
          <cell r="F984">
            <v>921</v>
          </cell>
          <cell r="H984" t="str">
            <v>L260288530</v>
          </cell>
          <cell r="I984" t="str">
            <v>F260288530</v>
          </cell>
        </row>
        <row r="985">
          <cell r="E985">
            <v>984</v>
          </cell>
          <cell r="F985">
            <v>922</v>
          </cell>
          <cell r="H985" t="str">
            <v>L260290536</v>
          </cell>
          <cell r="I985" t="str">
            <v>F260290536</v>
          </cell>
        </row>
        <row r="986">
          <cell r="E986">
            <v>985</v>
          </cell>
          <cell r="F986">
            <v>923</v>
          </cell>
          <cell r="H986" t="str">
            <v>L260296554</v>
          </cell>
          <cell r="I986" t="str">
            <v>F260296554</v>
          </cell>
        </row>
        <row r="987">
          <cell r="E987">
            <v>986</v>
          </cell>
          <cell r="F987">
            <v>924</v>
          </cell>
          <cell r="H987" t="str">
            <v>L260312602</v>
          </cell>
          <cell r="I987" t="str">
            <v>F260312602</v>
          </cell>
        </row>
        <row r="988">
          <cell r="E988">
            <v>987</v>
          </cell>
          <cell r="F988">
            <v>925</v>
          </cell>
          <cell r="H988" t="str">
            <v>L260316614</v>
          </cell>
          <cell r="I988" t="str">
            <v>F260316614</v>
          </cell>
        </row>
        <row r="989">
          <cell r="E989">
            <v>988</v>
          </cell>
          <cell r="F989">
            <v>926</v>
          </cell>
          <cell r="H989" t="str">
            <v>L260322632</v>
          </cell>
          <cell r="I989" t="str">
            <v>F260322632</v>
          </cell>
        </row>
        <row r="990">
          <cell r="E990">
            <v>989</v>
          </cell>
          <cell r="F990">
            <v>927</v>
          </cell>
          <cell r="H990" t="str">
            <v>L260340686</v>
          </cell>
          <cell r="I990" t="str">
            <v>F260340686</v>
          </cell>
        </row>
        <row r="991">
          <cell r="E991">
            <v>990</v>
          </cell>
          <cell r="F991">
            <v>928</v>
          </cell>
          <cell r="H991" t="str">
            <v>L260350716</v>
          </cell>
          <cell r="I991" t="str">
            <v>F260350716</v>
          </cell>
        </row>
        <row r="992">
          <cell r="E992">
            <v>991</v>
          </cell>
          <cell r="F992">
            <v>929</v>
          </cell>
          <cell r="H992" t="str">
            <v>L260352722</v>
          </cell>
          <cell r="I992" t="str">
            <v>F260352722</v>
          </cell>
        </row>
        <row r="993">
          <cell r="E993">
            <v>992</v>
          </cell>
          <cell r="F993">
            <v>930</v>
          </cell>
          <cell r="H993" t="str">
            <v>L260362752</v>
          </cell>
          <cell r="I993" t="str">
            <v>F260362752</v>
          </cell>
        </row>
        <row r="994">
          <cell r="E994">
            <v>993</v>
          </cell>
          <cell r="F994">
            <v>931</v>
          </cell>
          <cell r="H994" t="str">
            <v>L260364758</v>
          </cell>
          <cell r="I994" t="str">
            <v>F260364758</v>
          </cell>
        </row>
        <row r="995">
          <cell r="E995">
            <v>994</v>
          </cell>
          <cell r="F995">
            <v>932</v>
          </cell>
          <cell r="H995" t="str">
            <v>L260368770</v>
          </cell>
          <cell r="I995" t="str">
            <v>F260368770</v>
          </cell>
        </row>
        <row r="996">
          <cell r="E996">
            <v>995</v>
          </cell>
          <cell r="F996">
            <v>933</v>
          </cell>
          <cell r="H996" t="str">
            <v>L260370776</v>
          </cell>
          <cell r="I996" t="str">
            <v>F260370776</v>
          </cell>
        </row>
        <row r="997">
          <cell r="E997">
            <v>996</v>
          </cell>
          <cell r="F997">
            <v>934</v>
          </cell>
          <cell r="H997" t="str">
            <v>L260372782</v>
          </cell>
          <cell r="I997" t="str">
            <v>F260372782</v>
          </cell>
        </row>
        <row r="998">
          <cell r="E998">
            <v>997</v>
          </cell>
          <cell r="F998">
            <v>934</v>
          </cell>
          <cell r="H998" t="str">
            <v>L260374788</v>
          </cell>
          <cell r="I998" t="str">
            <v>F260372782</v>
          </cell>
        </row>
        <row r="999">
          <cell r="E999">
            <v>998</v>
          </cell>
          <cell r="F999">
            <v>935</v>
          </cell>
          <cell r="H999" t="str">
            <v>L260376794</v>
          </cell>
          <cell r="I999" t="str">
            <v>F260376794</v>
          </cell>
        </row>
        <row r="1000">
          <cell r="E1000">
            <v>999</v>
          </cell>
          <cell r="F1000">
            <v>936</v>
          </cell>
          <cell r="H1000" t="str">
            <v>L260388830</v>
          </cell>
          <cell r="I1000" t="str">
            <v>F260388830</v>
          </cell>
        </row>
        <row r="1001">
          <cell r="E1001">
            <v>1000</v>
          </cell>
          <cell r="F1001">
            <v>937</v>
          </cell>
          <cell r="H1001" t="str">
            <v>L260402872</v>
          </cell>
          <cell r="I1001" t="str">
            <v>F260402872</v>
          </cell>
        </row>
        <row r="1002">
          <cell r="E1002">
            <v>1001</v>
          </cell>
          <cell r="F1002">
            <v>938</v>
          </cell>
          <cell r="H1002" t="str">
            <v>L260404878</v>
          </cell>
          <cell r="I1002" t="str">
            <v>F260404878</v>
          </cell>
        </row>
        <row r="1003">
          <cell r="E1003">
            <v>1002</v>
          </cell>
          <cell r="F1003">
            <v>939</v>
          </cell>
          <cell r="H1003" t="str">
            <v>L260414908</v>
          </cell>
          <cell r="I1003" t="str">
            <v>F260414908</v>
          </cell>
        </row>
        <row r="1004">
          <cell r="E1004">
            <v>1003</v>
          </cell>
          <cell r="F1004">
            <v>940</v>
          </cell>
          <cell r="H1004" t="str">
            <v>L260428950</v>
          </cell>
          <cell r="I1004" t="str">
            <v>F260428950</v>
          </cell>
        </row>
        <row r="1005">
          <cell r="E1005">
            <v>1004</v>
          </cell>
          <cell r="F1005">
            <v>940</v>
          </cell>
          <cell r="H1005" t="str">
            <v>L260430956</v>
          </cell>
          <cell r="I1005" t="str">
            <v>F260428950</v>
          </cell>
        </row>
        <row r="1006">
          <cell r="E1006">
            <v>1005</v>
          </cell>
          <cell r="F1006">
            <v>940</v>
          </cell>
          <cell r="H1006" t="str">
            <v>L260432962</v>
          </cell>
          <cell r="I1006" t="str">
            <v>F260428950</v>
          </cell>
        </row>
        <row r="1007">
          <cell r="E1007">
            <v>1006</v>
          </cell>
          <cell r="F1007">
            <v>940</v>
          </cell>
          <cell r="H1007" t="str">
            <v>L260434968</v>
          </cell>
          <cell r="I1007" t="str">
            <v>F260428950</v>
          </cell>
        </row>
        <row r="1008">
          <cell r="E1008">
            <v>1007</v>
          </cell>
          <cell r="F1008">
            <v>941</v>
          </cell>
          <cell r="H1008" t="str">
            <v>L260444998</v>
          </cell>
          <cell r="I1008" t="str">
            <v>F260444998</v>
          </cell>
        </row>
        <row r="1009">
          <cell r="E1009">
            <v>1008</v>
          </cell>
          <cell r="F1009">
            <v>942</v>
          </cell>
          <cell r="H1009" t="str">
            <v>L260449010</v>
          </cell>
          <cell r="I1009" t="str">
            <v>F260449010</v>
          </cell>
        </row>
        <row r="1010">
          <cell r="E1010">
            <v>1009</v>
          </cell>
          <cell r="F1010">
            <v>943</v>
          </cell>
          <cell r="H1010" t="str">
            <v>L260451016</v>
          </cell>
          <cell r="I1010" t="str">
            <v>F260451016</v>
          </cell>
        </row>
        <row r="1011">
          <cell r="E1011">
            <v>1010</v>
          </cell>
          <cell r="F1011">
            <v>944</v>
          </cell>
          <cell r="H1011" t="str">
            <v>L260459040</v>
          </cell>
          <cell r="I1011" t="str">
            <v>F260459040</v>
          </cell>
        </row>
        <row r="1012">
          <cell r="E1012">
            <v>1011</v>
          </cell>
          <cell r="F1012">
            <v>945</v>
          </cell>
          <cell r="H1012" t="str">
            <v>L260465058</v>
          </cell>
          <cell r="I1012" t="str">
            <v>F260465058</v>
          </cell>
        </row>
        <row r="1013">
          <cell r="E1013">
            <v>1012</v>
          </cell>
          <cell r="F1013">
            <v>946</v>
          </cell>
          <cell r="H1013" t="str">
            <v>L260469070</v>
          </cell>
          <cell r="I1013" t="str">
            <v>F260469070</v>
          </cell>
        </row>
        <row r="1014">
          <cell r="E1014">
            <v>1013</v>
          </cell>
          <cell r="F1014">
            <v>947</v>
          </cell>
          <cell r="H1014" t="str">
            <v>L260471076</v>
          </cell>
          <cell r="I1014" t="str">
            <v>F260471076</v>
          </cell>
        </row>
        <row r="1015">
          <cell r="E1015">
            <v>1014</v>
          </cell>
          <cell r="F1015">
            <v>948</v>
          </cell>
          <cell r="H1015" t="str">
            <v>L260477094</v>
          </cell>
          <cell r="I1015" t="str">
            <v>F260477094</v>
          </cell>
        </row>
        <row r="1016">
          <cell r="E1016">
            <v>1015</v>
          </cell>
          <cell r="F1016">
            <v>949</v>
          </cell>
          <cell r="H1016" t="str">
            <v>L260483112</v>
          </cell>
          <cell r="I1016" t="str">
            <v>F260483112</v>
          </cell>
        </row>
        <row r="1017">
          <cell r="E1017">
            <v>1016</v>
          </cell>
          <cell r="F1017">
            <v>950</v>
          </cell>
          <cell r="H1017" t="str">
            <v>L260495148</v>
          </cell>
          <cell r="I1017" t="str">
            <v>F260495148</v>
          </cell>
        </row>
        <row r="1018">
          <cell r="E1018">
            <v>1017</v>
          </cell>
          <cell r="F1018">
            <v>951</v>
          </cell>
          <cell r="H1018" t="str">
            <v>L260503172</v>
          </cell>
          <cell r="I1018" t="str">
            <v>F260503172</v>
          </cell>
        </row>
        <row r="1019">
          <cell r="E1019">
            <v>1018</v>
          </cell>
          <cell r="F1019">
            <v>952</v>
          </cell>
          <cell r="H1019" t="str">
            <v>L260507184</v>
          </cell>
          <cell r="I1019" t="str">
            <v>F260507184</v>
          </cell>
        </row>
        <row r="1020">
          <cell r="E1020">
            <v>1019</v>
          </cell>
          <cell r="F1020">
            <v>953</v>
          </cell>
          <cell r="H1020" t="str">
            <v>L260511196</v>
          </cell>
          <cell r="I1020" t="str">
            <v>F260511196</v>
          </cell>
        </row>
        <row r="1021">
          <cell r="E1021">
            <v>1020</v>
          </cell>
          <cell r="F1021">
            <v>954</v>
          </cell>
          <cell r="H1021" t="str">
            <v>L260517214</v>
          </cell>
          <cell r="I1021" t="str">
            <v>F260517214</v>
          </cell>
        </row>
        <row r="1022">
          <cell r="E1022">
            <v>1021</v>
          </cell>
          <cell r="F1022">
            <v>955</v>
          </cell>
          <cell r="H1022" t="str">
            <v>L260523232</v>
          </cell>
          <cell r="I1022" t="str">
            <v>F260523232</v>
          </cell>
        </row>
        <row r="1023">
          <cell r="E1023">
            <v>1022</v>
          </cell>
          <cell r="F1023">
            <v>955</v>
          </cell>
          <cell r="H1023" t="str">
            <v>L260543292</v>
          </cell>
          <cell r="I1023" t="str">
            <v>F260523232</v>
          </cell>
        </row>
        <row r="1024">
          <cell r="E1024">
            <v>1023</v>
          </cell>
          <cell r="F1024">
            <v>956</v>
          </cell>
          <cell r="H1024" t="str">
            <v>L260525238</v>
          </cell>
          <cell r="I1024" t="str">
            <v>F260525238</v>
          </cell>
        </row>
        <row r="1025">
          <cell r="E1025">
            <v>1024</v>
          </cell>
          <cell r="F1025">
            <v>957</v>
          </cell>
          <cell r="H1025" t="str">
            <v>L260527244</v>
          </cell>
          <cell r="I1025" t="str">
            <v>F260527244</v>
          </cell>
        </row>
        <row r="1026">
          <cell r="E1026">
            <v>1025</v>
          </cell>
          <cell r="F1026">
            <v>958</v>
          </cell>
          <cell r="H1026" t="str">
            <v>L260529250</v>
          </cell>
          <cell r="I1026" t="str">
            <v>F260529250</v>
          </cell>
        </row>
        <row r="1027">
          <cell r="E1027">
            <v>1026</v>
          </cell>
          <cell r="F1027">
            <v>959</v>
          </cell>
          <cell r="H1027" t="str">
            <v>L260533262</v>
          </cell>
          <cell r="I1027" t="str">
            <v>F260533262</v>
          </cell>
        </row>
        <row r="1028">
          <cell r="E1028">
            <v>1027</v>
          </cell>
          <cell r="F1028">
            <v>959</v>
          </cell>
          <cell r="H1028" t="str">
            <v>L260545298</v>
          </cell>
          <cell r="I1028" t="str">
            <v>F260533262</v>
          </cell>
        </row>
        <row r="1029">
          <cell r="E1029">
            <v>1028</v>
          </cell>
          <cell r="F1029">
            <v>960</v>
          </cell>
          <cell r="H1029" t="str">
            <v>L260537274</v>
          </cell>
          <cell r="I1029" t="str">
            <v>F260537274</v>
          </cell>
        </row>
        <row r="1030">
          <cell r="E1030">
            <v>1029</v>
          </cell>
          <cell r="F1030">
            <v>961</v>
          </cell>
          <cell r="H1030" t="str">
            <v>L260539280</v>
          </cell>
          <cell r="I1030" t="str">
            <v>F260539280</v>
          </cell>
        </row>
        <row r="1031">
          <cell r="E1031">
            <v>1030</v>
          </cell>
          <cell r="F1031">
            <v>962</v>
          </cell>
          <cell r="H1031" t="str">
            <v>L260541286</v>
          </cell>
          <cell r="I1031" t="str">
            <v>F260541286</v>
          </cell>
        </row>
        <row r="1032">
          <cell r="E1032">
            <v>1031</v>
          </cell>
          <cell r="F1032">
            <v>963</v>
          </cell>
          <cell r="H1032" t="str">
            <v>L260555328</v>
          </cell>
          <cell r="I1032" t="str">
            <v>F260555328</v>
          </cell>
        </row>
        <row r="1033">
          <cell r="E1033">
            <v>1032</v>
          </cell>
          <cell r="F1033">
            <v>964</v>
          </cell>
          <cell r="H1033" t="str">
            <v>L260581406</v>
          </cell>
          <cell r="I1033" t="str">
            <v>F260581406</v>
          </cell>
        </row>
        <row r="1034">
          <cell r="E1034">
            <v>1033</v>
          </cell>
          <cell r="F1034">
            <v>965</v>
          </cell>
          <cell r="H1034" t="str">
            <v>L260583412</v>
          </cell>
          <cell r="I1034" t="str">
            <v>F260583412</v>
          </cell>
        </row>
        <row r="1035">
          <cell r="E1035">
            <v>1034</v>
          </cell>
          <cell r="F1035">
            <v>966</v>
          </cell>
          <cell r="H1035" t="str">
            <v>L260589430</v>
          </cell>
          <cell r="I1035" t="str">
            <v>F260589430</v>
          </cell>
        </row>
        <row r="1036">
          <cell r="E1036">
            <v>1035</v>
          </cell>
          <cell r="F1036">
            <v>967</v>
          </cell>
          <cell r="H1036" t="str">
            <v>L260603472</v>
          </cell>
          <cell r="I1036" t="str">
            <v>F260603472</v>
          </cell>
        </row>
        <row r="1037">
          <cell r="E1037">
            <v>1036</v>
          </cell>
          <cell r="F1037">
            <v>968</v>
          </cell>
          <cell r="H1037" t="str">
            <v>L260605478</v>
          </cell>
          <cell r="I1037" t="str">
            <v>F260605478</v>
          </cell>
        </row>
        <row r="1038">
          <cell r="E1038">
            <v>1037</v>
          </cell>
          <cell r="F1038">
            <v>968</v>
          </cell>
          <cell r="H1038" t="str">
            <v>L260607484</v>
          </cell>
          <cell r="I1038" t="str">
            <v>F260605478</v>
          </cell>
        </row>
        <row r="1039">
          <cell r="E1039">
            <v>1038</v>
          </cell>
          <cell r="F1039">
            <v>969</v>
          </cell>
          <cell r="H1039" t="str">
            <v>L260611496</v>
          </cell>
          <cell r="I1039" t="str">
            <v>F260611496</v>
          </cell>
        </row>
        <row r="1040">
          <cell r="E1040">
            <v>1039</v>
          </cell>
          <cell r="F1040">
            <v>970</v>
          </cell>
          <cell r="H1040" t="str">
            <v>L260615508</v>
          </cell>
          <cell r="I1040" t="str">
            <v>F260615508</v>
          </cell>
        </row>
        <row r="1041">
          <cell r="E1041">
            <v>1040</v>
          </cell>
          <cell r="F1041">
            <v>971</v>
          </cell>
          <cell r="H1041" t="str">
            <v>L260629550</v>
          </cell>
          <cell r="I1041" t="str">
            <v>F260629550</v>
          </cell>
        </row>
        <row r="1042">
          <cell r="E1042">
            <v>1041</v>
          </cell>
          <cell r="F1042">
            <v>972</v>
          </cell>
          <cell r="H1042" t="str">
            <v>L260635568</v>
          </cell>
          <cell r="I1042" t="str">
            <v>F260635568</v>
          </cell>
        </row>
        <row r="1043">
          <cell r="E1043">
            <v>1042</v>
          </cell>
          <cell r="F1043">
            <v>973</v>
          </cell>
          <cell r="H1043" t="str">
            <v>L260637574</v>
          </cell>
          <cell r="I1043" t="str">
            <v>F260637574</v>
          </cell>
        </row>
        <row r="1044">
          <cell r="E1044">
            <v>1043</v>
          </cell>
          <cell r="F1044">
            <v>974</v>
          </cell>
          <cell r="H1044" t="str">
            <v>L260641586</v>
          </cell>
          <cell r="I1044" t="str">
            <v>F260641586</v>
          </cell>
        </row>
        <row r="1045">
          <cell r="E1045">
            <v>1044</v>
          </cell>
          <cell r="F1045">
            <v>975</v>
          </cell>
          <cell r="H1045" t="str">
            <v>L260643592</v>
          </cell>
          <cell r="I1045" t="str">
            <v>F260643592</v>
          </cell>
        </row>
        <row r="1046">
          <cell r="E1046">
            <v>1045</v>
          </cell>
          <cell r="F1046">
            <v>976</v>
          </cell>
          <cell r="H1046" t="str">
            <v>L260655628</v>
          </cell>
          <cell r="I1046" t="str">
            <v>F260655628</v>
          </cell>
        </row>
        <row r="1047">
          <cell r="E1047">
            <v>1046</v>
          </cell>
          <cell r="F1047">
            <v>977</v>
          </cell>
          <cell r="H1047" t="str">
            <v>L260657634</v>
          </cell>
          <cell r="I1047" t="str">
            <v>F260657634</v>
          </cell>
        </row>
        <row r="1048">
          <cell r="E1048">
            <v>1047</v>
          </cell>
          <cell r="F1048">
            <v>978</v>
          </cell>
          <cell r="H1048" t="str">
            <v>L260693742</v>
          </cell>
          <cell r="I1048" t="str">
            <v>F260693742</v>
          </cell>
        </row>
        <row r="1049">
          <cell r="E1049">
            <v>1048</v>
          </cell>
          <cell r="F1049">
            <v>979</v>
          </cell>
          <cell r="H1049" t="str">
            <v>L260697754</v>
          </cell>
          <cell r="I1049" t="str">
            <v>F260697754</v>
          </cell>
        </row>
        <row r="1050">
          <cell r="E1050">
            <v>1049</v>
          </cell>
          <cell r="F1050">
            <v>980</v>
          </cell>
          <cell r="H1050" t="str">
            <v>L260703772</v>
          </cell>
          <cell r="I1050" t="str">
            <v>F260703772</v>
          </cell>
        </row>
        <row r="1051">
          <cell r="E1051">
            <v>1050</v>
          </cell>
          <cell r="F1051">
            <v>981</v>
          </cell>
          <cell r="H1051" t="str">
            <v>L260715808</v>
          </cell>
          <cell r="I1051" t="str">
            <v>F260715808</v>
          </cell>
        </row>
        <row r="1052">
          <cell r="E1052">
            <v>1051</v>
          </cell>
          <cell r="F1052">
            <v>982</v>
          </cell>
          <cell r="H1052" t="str">
            <v>L260717814</v>
          </cell>
          <cell r="I1052" t="str">
            <v>F260717814</v>
          </cell>
        </row>
        <row r="1053">
          <cell r="E1053">
            <v>1052</v>
          </cell>
          <cell r="F1053">
            <v>983</v>
          </cell>
          <cell r="H1053" t="str">
            <v>L260721826</v>
          </cell>
          <cell r="I1053" t="str">
            <v>F260721826</v>
          </cell>
        </row>
        <row r="1054">
          <cell r="E1054">
            <v>1053</v>
          </cell>
          <cell r="F1054">
            <v>984</v>
          </cell>
          <cell r="H1054" t="str">
            <v>L260725838</v>
          </cell>
          <cell r="I1054" t="str">
            <v>F260725838</v>
          </cell>
        </row>
        <row r="1055">
          <cell r="E1055">
            <v>1054</v>
          </cell>
          <cell r="F1055">
            <v>985</v>
          </cell>
          <cell r="H1055" t="str">
            <v>L260731856</v>
          </cell>
          <cell r="I1055" t="str">
            <v>F260731856</v>
          </cell>
        </row>
        <row r="1056">
          <cell r="E1056">
            <v>1055</v>
          </cell>
          <cell r="F1056">
            <v>986</v>
          </cell>
          <cell r="H1056" t="str">
            <v>L260733862</v>
          </cell>
          <cell r="I1056" t="str">
            <v>F260733862</v>
          </cell>
        </row>
        <row r="1057">
          <cell r="E1057">
            <v>1056</v>
          </cell>
          <cell r="F1057">
            <v>987</v>
          </cell>
          <cell r="H1057" t="str">
            <v>L260745898</v>
          </cell>
          <cell r="I1057" t="str">
            <v>F260745898</v>
          </cell>
        </row>
        <row r="1058">
          <cell r="E1058">
            <v>1057</v>
          </cell>
          <cell r="F1058">
            <v>988</v>
          </cell>
          <cell r="H1058" t="str">
            <v>L260749910</v>
          </cell>
          <cell r="I1058" t="str">
            <v>F260749910</v>
          </cell>
        </row>
        <row r="1059">
          <cell r="E1059">
            <v>1058</v>
          </cell>
          <cell r="F1059">
            <v>989</v>
          </cell>
          <cell r="H1059" t="str">
            <v>L260753922</v>
          </cell>
          <cell r="I1059" t="str">
            <v>F260753922</v>
          </cell>
        </row>
        <row r="1060">
          <cell r="E1060">
            <v>1059</v>
          </cell>
          <cell r="F1060">
            <v>990</v>
          </cell>
          <cell r="H1060" t="str">
            <v>L260757934</v>
          </cell>
          <cell r="I1060" t="str">
            <v>F260757934</v>
          </cell>
        </row>
        <row r="1061">
          <cell r="E1061">
            <v>1060</v>
          </cell>
          <cell r="F1061">
            <v>991</v>
          </cell>
          <cell r="H1061" t="str">
            <v>L260782006</v>
          </cell>
          <cell r="I1061" t="str">
            <v>F260782006</v>
          </cell>
        </row>
        <row r="1062">
          <cell r="E1062">
            <v>1061</v>
          </cell>
          <cell r="F1062">
            <v>992</v>
          </cell>
          <cell r="H1062" t="str">
            <v>L260796048</v>
          </cell>
          <cell r="I1062" t="str">
            <v>F260796048</v>
          </cell>
        </row>
        <row r="1063">
          <cell r="E1063">
            <v>1062</v>
          </cell>
          <cell r="F1063">
            <v>993</v>
          </cell>
          <cell r="H1063" t="str">
            <v>L260798054</v>
          </cell>
          <cell r="I1063" t="str">
            <v>F260798054</v>
          </cell>
        </row>
        <row r="1064">
          <cell r="E1064">
            <v>1063</v>
          </cell>
          <cell r="F1064">
            <v>994</v>
          </cell>
          <cell r="H1064" t="str">
            <v>L260800060</v>
          </cell>
          <cell r="I1064" t="str">
            <v>F260800060</v>
          </cell>
        </row>
        <row r="1065">
          <cell r="E1065">
            <v>1064</v>
          </cell>
          <cell r="F1065">
            <v>995</v>
          </cell>
          <cell r="H1065" t="str">
            <v>L260806078</v>
          </cell>
          <cell r="I1065" t="str">
            <v>F260806078</v>
          </cell>
        </row>
        <row r="1066">
          <cell r="E1066">
            <v>1065</v>
          </cell>
          <cell r="F1066">
            <v>996</v>
          </cell>
          <cell r="H1066" t="str">
            <v>L260814102</v>
          </cell>
          <cell r="I1066" t="str">
            <v>F260814102</v>
          </cell>
        </row>
        <row r="1067">
          <cell r="E1067">
            <v>1066</v>
          </cell>
          <cell r="F1067">
            <v>997</v>
          </cell>
          <cell r="H1067" t="str">
            <v>L260816108</v>
          </cell>
          <cell r="I1067" t="str">
            <v>F260816108</v>
          </cell>
        </row>
        <row r="1068">
          <cell r="E1068">
            <v>1067</v>
          </cell>
          <cell r="F1068">
            <v>998</v>
          </cell>
          <cell r="H1068" t="str">
            <v>L260824132</v>
          </cell>
          <cell r="I1068" t="str">
            <v>F260824132</v>
          </cell>
        </row>
        <row r="1069">
          <cell r="E1069">
            <v>1068</v>
          </cell>
          <cell r="F1069">
            <v>999</v>
          </cell>
          <cell r="H1069" t="str">
            <v>L260830150</v>
          </cell>
          <cell r="I1069" t="str">
            <v>F260830150</v>
          </cell>
        </row>
        <row r="1070">
          <cell r="E1070">
            <v>1069</v>
          </cell>
          <cell r="F1070">
            <v>1000</v>
          </cell>
          <cell r="H1070" t="str">
            <v>L260834162</v>
          </cell>
          <cell r="I1070" t="str">
            <v>F260834162</v>
          </cell>
        </row>
        <row r="1071">
          <cell r="E1071">
            <v>1070</v>
          </cell>
          <cell r="F1071">
            <v>1001</v>
          </cell>
          <cell r="H1071" t="str">
            <v>L260840180</v>
          </cell>
          <cell r="I1071" t="str">
            <v>F260840180</v>
          </cell>
        </row>
        <row r="1072">
          <cell r="E1072">
            <v>1071</v>
          </cell>
          <cell r="F1072">
            <v>1002</v>
          </cell>
          <cell r="H1072" t="str">
            <v>L260846198</v>
          </cell>
          <cell r="I1072" t="str">
            <v>F260846198</v>
          </cell>
        </row>
        <row r="1073">
          <cell r="E1073">
            <v>1072</v>
          </cell>
          <cell r="F1073">
            <v>1003</v>
          </cell>
          <cell r="H1073" t="str">
            <v>L260852216</v>
          </cell>
          <cell r="I1073" t="str">
            <v>F260852216</v>
          </cell>
        </row>
        <row r="1074">
          <cell r="E1074">
            <v>1073</v>
          </cell>
          <cell r="F1074">
            <v>1004</v>
          </cell>
          <cell r="H1074" t="str">
            <v>L260868264</v>
          </cell>
          <cell r="I1074" t="str">
            <v>F260868264</v>
          </cell>
        </row>
        <row r="1075">
          <cell r="E1075">
            <v>1074</v>
          </cell>
          <cell r="F1075">
            <v>1004</v>
          </cell>
          <cell r="H1075" t="str">
            <v>L260870270</v>
          </cell>
          <cell r="I1075" t="str">
            <v>F260868264</v>
          </cell>
        </row>
        <row r="1076">
          <cell r="E1076">
            <v>1075</v>
          </cell>
          <cell r="F1076">
            <v>1005</v>
          </cell>
          <cell r="H1076" t="str">
            <v>L260872276</v>
          </cell>
          <cell r="I1076" t="str">
            <v>F260872276</v>
          </cell>
        </row>
        <row r="1077">
          <cell r="E1077">
            <v>1076</v>
          </cell>
          <cell r="F1077">
            <v>1006</v>
          </cell>
          <cell r="H1077" t="str">
            <v>L260878294</v>
          </cell>
          <cell r="I1077" t="str">
            <v>F260878294</v>
          </cell>
        </row>
        <row r="1078">
          <cell r="E1078">
            <v>1077</v>
          </cell>
          <cell r="F1078">
            <v>1007</v>
          </cell>
          <cell r="H1078" t="str">
            <v>L260890330</v>
          </cell>
          <cell r="I1078" t="str">
            <v>F260890330</v>
          </cell>
        </row>
        <row r="1079">
          <cell r="E1079">
            <v>1078</v>
          </cell>
          <cell r="F1079">
            <v>1008</v>
          </cell>
          <cell r="H1079" t="str">
            <v>L260892336</v>
          </cell>
          <cell r="I1079" t="str">
            <v>F260892336</v>
          </cell>
        </row>
        <row r="1080">
          <cell r="E1080">
            <v>1079</v>
          </cell>
          <cell r="F1080">
            <v>1009</v>
          </cell>
          <cell r="H1080" t="str">
            <v>L260900360</v>
          </cell>
          <cell r="I1080" t="str">
            <v>F260900360</v>
          </cell>
        </row>
        <row r="1081">
          <cell r="E1081">
            <v>1080</v>
          </cell>
          <cell r="F1081">
            <v>1009</v>
          </cell>
          <cell r="H1081" t="str">
            <v>L260920420</v>
          </cell>
          <cell r="I1081" t="str">
            <v>F260900360</v>
          </cell>
        </row>
        <row r="1082">
          <cell r="E1082">
            <v>1081</v>
          </cell>
          <cell r="F1082">
            <v>1010</v>
          </cell>
          <cell r="H1082" t="str">
            <v>L260902366</v>
          </cell>
          <cell r="I1082" t="str">
            <v>F260902366</v>
          </cell>
        </row>
        <row r="1083">
          <cell r="E1083">
            <v>1082</v>
          </cell>
          <cell r="F1083">
            <v>1011</v>
          </cell>
          <cell r="H1083" t="str">
            <v>L260916408</v>
          </cell>
          <cell r="I1083" t="str">
            <v>F260916408</v>
          </cell>
        </row>
        <row r="1084">
          <cell r="E1084">
            <v>1083</v>
          </cell>
          <cell r="F1084">
            <v>1012</v>
          </cell>
          <cell r="H1084" t="str">
            <v>L260934462</v>
          </cell>
          <cell r="I1084" t="str">
            <v>F260934462</v>
          </cell>
        </row>
        <row r="1085">
          <cell r="E1085">
            <v>1084</v>
          </cell>
          <cell r="F1085">
            <v>1013</v>
          </cell>
          <cell r="H1085" t="str">
            <v>L260938474</v>
          </cell>
          <cell r="I1085" t="str">
            <v>F260938474</v>
          </cell>
        </row>
        <row r="1086">
          <cell r="E1086">
            <v>1085</v>
          </cell>
          <cell r="F1086">
            <v>1014</v>
          </cell>
          <cell r="H1086" t="str">
            <v>L260944492</v>
          </cell>
          <cell r="I1086" t="str">
            <v>F260944492</v>
          </cell>
        </row>
        <row r="1087">
          <cell r="E1087">
            <v>1086</v>
          </cell>
          <cell r="F1087">
            <v>1015</v>
          </cell>
          <cell r="H1087" t="str">
            <v>L260958534</v>
          </cell>
          <cell r="I1087" t="str">
            <v>F260958534</v>
          </cell>
        </row>
        <row r="1088">
          <cell r="E1088">
            <v>1087</v>
          </cell>
          <cell r="F1088">
            <v>1016</v>
          </cell>
          <cell r="H1088" t="str">
            <v>L260974582</v>
          </cell>
          <cell r="I1088" t="str">
            <v>F260974582</v>
          </cell>
        </row>
        <row r="1089">
          <cell r="E1089">
            <v>1088</v>
          </cell>
          <cell r="F1089">
            <v>1017</v>
          </cell>
          <cell r="H1089" t="str">
            <v>L260986618</v>
          </cell>
          <cell r="I1089" t="str">
            <v>F260986618</v>
          </cell>
        </row>
        <row r="1090">
          <cell r="E1090">
            <v>1089</v>
          </cell>
          <cell r="F1090">
            <v>1018</v>
          </cell>
          <cell r="H1090" t="str">
            <v>L261000660</v>
          </cell>
          <cell r="I1090" t="str">
            <v>F261000660</v>
          </cell>
        </row>
        <row r="1091">
          <cell r="E1091">
            <v>1090</v>
          </cell>
          <cell r="F1091">
            <v>1019</v>
          </cell>
          <cell r="H1091" t="str">
            <v>L261004672</v>
          </cell>
          <cell r="I1091" t="str">
            <v>F261004672</v>
          </cell>
        </row>
        <row r="1092">
          <cell r="E1092">
            <v>1091</v>
          </cell>
          <cell r="F1092">
            <v>1020</v>
          </cell>
          <cell r="H1092" t="str">
            <v>L261006678</v>
          </cell>
          <cell r="I1092" t="str">
            <v>F261006678</v>
          </cell>
        </row>
        <row r="1093">
          <cell r="E1093">
            <v>1092</v>
          </cell>
          <cell r="F1093">
            <v>1021</v>
          </cell>
          <cell r="H1093" t="str">
            <v>L261020720</v>
          </cell>
          <cell r="I1093" t="str">
            <v>F261020720</v>
          </cell>
        </row>
        <row r="1094">
          <cell r="E1094">
            <v>1093</v>
          </cell>
          <cell r="F1094">
            <v>1022</v>
          </cell>
          <cell r="H1094" t="str">
            <v>L261036768</v>
          </cell>
          <cell r="I1094" t="str">
            <v>F261036768</v>
          </cell>
        </row>
        <row r="1095">
          <cell r="E1095">
            <v>1094</v>
          </cell>
          <cell r="F1095">
            <v>1023</v>
          </cell>
          <cell r="H1095" t="str">
            <v>L261044792</v>
          </cell>
          <cell r="I1095" t="str">
            <v>F261044792</v>
          </cell>
        </row>
        <row r="1096">
          <cell r="E1096">
            <v>1095</v>
          </cell>
          <cell r="F1096">
            <v>1024</v>
          </cell>
          <cell r="H1096" t="str">
            <v>L261048804</v>
          </cell>
          <cell r="I1096" t="str">
            <v>F261048804</v>
          </cell>
        </row>
        <row r="1097">
          <cell r="E1097">
            <v>1096</v>
          </cell>
          <cell r="F1097">
            <v>1025</v>
          </cell>
          <cell r="H1097" t="str">
            <v>L261066858</v>
          </cell>
          <cell r="I1097" t="str">
            <v>F261066858</v>
          </cell>
        </row>
        <row r="1098">
          <cell r="E1098">
            <v>1097</v>
          </cell>
          <cell r="F1098">
            <v>1026</v>
          </cell>
          <cell r="H1098" t="str">
            <v>L261070870</v>
          </cell>
          <cell r="I1098" t="str">
            <v>F261070870</v>
          </cell>
        </row>
        <row r="1099">
          <cell r="E1099">
            <v>1098</v>
          </cell>
          <cell r="F1099">
            <v>1027</v>
          </cell>
          <cell r="H1099" t="str">
            <v>L261084912</v>
          </cell>
          <cell r="I1099" t="str">
            <v>F261084912</v>
          </cell>
        </row>
        <row r="1100">
          <cell r="E1100">
            <v>1099</v>
          </cell>
          <cell r="F1100">
            <v>1028</v>
          </cell>
          <cell r="H1100" t="str">
            <v>L261090930</v>
          </cell>
          <cell r="I1100" t="str">
            <v>F261090930</v>
          </cell>
        </row>
        <row r="1101">
          <cell r="E1101">
            <v>1100</v>
          </cell>
          <cell r="F1101">
            <v>1029</v>
          </cell>
          <cell r="H1101" t="str">
            <v>L261096948</v>
          </cell>
          <cell r="I1101" t="str">
            <v>F261096948</v>
          </cell>
        </row>
        <row r="1102">
          <cell r="E1102">
            <v>1101</v>
          </cell>
          <cell r="F1102">
            <v>1030</v>
          </cell>
          <cell r="H1102" t="str">
            <v>L261098954</v>
          </cell>
          <cell r="I1102" t="str">
            <v>F261098954</v>
          </cell>
        </row>
        <row r="1103">
          <cell r="E1103">
            <v>1102</v>
          </cell>
          <cell r="F1103">
            <v>1031</v>
          </cell>
          <cell r="H1103" t="str">
            <v>L261100960</v>
          </cell>
          <cell r="I1103" t="str">
            <v>F261100960</v>
          </cell>
        </row>
        <row r="1104">
          <cell r="E1104">
            <v>1103</v>
          </cell>
          <cell r="F1104">
            <v>1032</v>
          </cell>
          <cell r="H1104" t="str">
            <v>L261104972</v>
          </cell>
          <cell r="I1104" t="str">
            <v>F261104972</v>
          </cell>
        </row>
        <row r="1105">
          <cell r="E1105">
            <v>1104</v>
          </cell>
          <cell r="F1105">
            <v>1033</v>
          </cell>
          <cell r="H1105" t="str">
            <v>L261110990</v>
          </cell>
          <cell r="I1105" t="str">
            <v>F261110990</v>
          </cell>
        </row>
        <row r="1106">
          <cell r="E1106">
            <v>1105</v>
          </cell>
          <cell r="F1106">
            <v>1034</v>
          </cell>
          <cell r="H1106" t="str">
            <v>L261133056</v>
          </cell>
          <cell r="I1106" t="str">
            <v>F261133056</v>
          </cell>
        </row>
        <row r="1107">
          <cell r="E1107">
            <v>1106</v>
          </cell>
          <cell r="F1107">
            <v>1035</v>
          </cell>
          <cell r="H1107" t="str">
            <v>L261137068</v>
          </cell>
          <cell r="I1107" t="str">
            <v>F261137068</v>
          </cell>
        </row>
        <row r="1108">
          <cell r="E1108">
            <v>1107</v>
          </cell>
          <cell r="F1108">
            <v>1036</v>
          </cell>
          <cell r="H1108" t="str">
            <v>L261143086</v>
          </cell>
          <cell r="I1108" t="str">
            <v>F261143086</v>
          </cell>
        </row>
        <row r="1109">
          <cell r="E1109">
            <v>1108</v>
          </cell>
          <cell r="F1109">
            <v>1037</v>
          </cell>
          <cell r="H1109" t="str">
            <v>L261147098</v>
          </cell>
          <cell r="I1109" t="str">
            <v>F261147098</v>
          </cell>
        </row>
        <row r="1110">
          <cell r="E1110">
            <v>1109</v>
          </cell>
          <cell r="F1110">
            <v>1038</v>
          </cell>
          <cell r="H1110" t="str">
            <v>L261151110</v>
          </cell>
          <cell r="I1110" t="str">
            <v>F261151110</v>
          </cell>
        </row>
        <row r="1111">
          <cell r="E1111">
            <v>1110</v>
          </cell>
          <cell r="F1111">
            <v>1039</v>
          </cell>
          <cell r="H1111" t="str">
            <v>L261169164</v>
          </cell>
          <cell r="I1111" t="str">
            <v>F261169164</v>
          </cell>
        </row>
        <row r="1112">
          <cell r="E1112">
            <v>1111</v>
          </cell>
          <cell r="F1112">
            <v>1040</v>
          </cell>
          <cell r="H1112" t="str">
            <v>L261175182</v>
          </cell>
          <cell r="I1112" t="str">
            <v>F261175182</v>
          </cell>
        </row>
        <row r="1113">
          <cell r="E1113">
            <v>1112</v>
          </cell>
          <cell r="F1113">
            <v>1041</v>
          </cell>
          <cell r="H1113" t="str">
            <v>L261183206</v>
          </cell>
          <cell r="I1113" t="str">
            <v>F261183206</v>
          </cell>
        </row>
        <row r="1114">
          <cell r="E1114">
            <v>1113</v>
          </cell>
          <cell r="F1114">
            <v>1042</v>
          </cell>
          <cell r="H1114" t="str">
            <v>L261213296</v>
          </cell>
          <cell r="I1114" t="str">
            <v>F261213296</v>
          </cell>
        </row>
        <row r="1115">
          <cell r="E1115">
            <v>1114</v>
          </cell>
          <cell r="F1115">
            <v>1043</v>
          </cell>
          <cell r="H1115" t="str">
            <v>L261219314</v>
          </cell>
          <cell r="I1115" t="str">
            <v>F261219314</v>
          </cell>
        </row>
        <row r="1116">
          <cell r="E1116">
            <v>1115</v>
          </cell>
          <cell r="F1116">
            <v>1044</v>
          </cell>
          <cell r="H1116" t="str">
            <v>L261225332</v>
          </cell>
          <cell r="I1116" t="str">
            <v>F261225332</v>
          </cell>
        </row>
        <row r="1117">
          <cell r="E1117">
            <v>1116</v>
          </cell>
          <cell r="F1117">
            <v>1045</v>
          </cell>
          <cell r="H1117" t="str">
            <v>L261227338</v>
          </cell>
          <cell r="I1117" t="str">
            <v>F261227338</v>
          </cell>
        </row>
        <row r="1118">
          <cell r="E1118">
            <v>1117</v>
          </cell>
          <cell r="F1118">
            <v>1046</v>
          </cell>
          <cell r="H1118" t="str">
            <v>L261233356</v>
          </cell>
          <cell r="I1118" t="str">
            <v>F261233356</v>
          </cell>
        </row>
        <row r="1119">
          <cell r="E1119">
            <v>1118</v>
          </cell>
          <cell r="F1119">
            <v>1047</v>
          </cell>
          <cell r="H1119" t="str">
            <v>L261241380</v>
          </cell>
          <cell r="I1119" t="str">
            <v>F261241380</v>
          </cell>
        </row>
        <row r="1120">
          <cell r="E1120">
            <v>1119</v>
          </cell>
          <cell r="F1120">
            <v>1048</v>
          </cell>
          <cell r="H1120" t="str">
            <v>L261247398</v>
          </cell>
          <cell r="I1120" t="str">
            <v>F261247398</v>
          </cell>
        </row>
        <row r="1121">
          <cell r="E1121">
            <v>1120</v>
          </cell>
          <cell r="F1121">
            <v>1049</v>
          </cell>
          <cell r="H1121" t="str">
            <v>L261271470</v>
          </cell>
          <cell r="I1121" t="str">
            <v>F261271470</v>
          </cell>
        </row>
        <row r="1122">
          <cell r="E1122">
            <v>1121</v>
          </cell>
          <cell r="F1122">
            <v>1050</v>
          </cell>
          <cell r="H1122" t="str">
            <v>L261281500</v>
          </cell>
          <cell r="I1122" t="str">
            <v>F261281500</v>
          </cell>
        </row>
        <row r="1123">
          <cell r="E1123">
            <v>1122</v>
          </cell>
          <cell r="F1123">
            <v>1051</v>
          </cell>
          <cell r="H1123" t="str">
            <v>L261283506</v>
          </cell>
          <cell r="I1123" t="str">
            <v>F261283506</v>
          </cell>
        </row>
        <row r="1124">
          <cell r="E1124">
            <v>1123</v>
          </cell>
          <cell r="F1124">
            <v>1052</v>
          </cell>
          <cell r="H1124" t="str">
            <v>L261285512</v>
          </cell>
          <cell r="I1124" t="str">
            <v>F261285512</v>
          </cell>
        </row>
        <row r="1125">
          <cell r="E1125">
            <v>1124</v>
          </cell>
          <cell r="F1125">
            <v>1053</v>
          </cell>
          <cell r="H1125" t="str">
            <v>L261295542</v>
          </cell>
          <cell r="I1125" t="str">
            <v>F261295542</v>
          </cell>
        </row>
        <row r="1126">
          <cell r="E1126">
            <v>1125</v>
          </cell>
          <cell r="F1126">
            <v>1054</v>
          </cell>
          <cell r="H1126" t="str">
            <v>L261297548</v>
          </cell>
          <cell r="I1126" t="str">
            <v>F261297548</v>
          </cell>
        </row>
        <row r="1127">
          <cell r="E1127">
            <v>1126</v>
          </cell>
          <cell r="F1127">
            <v>1055</v>
          </cell>
          <cell r="H1127" t="str">
            <v>L261309584</v>
          </cell>
          <cell r="I1127" t="str">
            <v>F261309584</v>
          </cell>
        </row>
        <row r="1128">
          <cell r="E1128">
            <v>1127</v>
          </cell>
          <cell r="F1128">
            <v>1056</v>
          </cell>
          <cell r="H1128" t="str">
            <v>L261311590</v>
          </cell>
          <cell r="I1128" t="str">
            <v>F261311590</v>
          </cell>
        </row>
        <row r="1129">
          <cell r="E1129">
            <v>1128</v>
          </cell>
          <cell r="F1129">
            <v>1057</v>
          </cell>
          <cell r="H1129" t="str">
            <v>L261313596</v>
          </cell>
          <cell r="I1129" t="str">
            <v>F261313596</v>
          </cell>
        </row>
        <row r="1130">
          <cell r="E1130">
            <v>1129</v>
          </cell>
          <cell r="F1130">
            <v>1058</v>
          </cell>
          <cell r="H1130" t="str">
            <v>L261319614</v>
          </cell>
          <cell r="I1130" t="str">
            <v>F261319614</v>
          </cell>
        </row>
        <row r="1131">
          <cell r="E1131">
            <v>1130</v>
          </cell>
          <cell r="F1131">
            <v>1059</v>
          </cell>
          <cell r="H1131" t="str">
            <v>L261323626</v>
          </cell>
          <cell r="I1131" t="str">
            <v>F261323626</v>
          </cell>
        </row>
        <row r="1132">
          <cell r="E1132">
            <v>1131</v>
          </cell>
          <cell r="F1132">
            <v>1060</v>
          </cell>
          <cell r="H1132" t="str">
            <v>L261331650</v>
          </cell>
          <cell r="I1132" t="str">
            <v>F261331650</v>
          </cell>
        </row>
        <row r="1133">
          <cell r="E1133">
            <v>1132</v>
          </cell>
          <cell r="F1133">
            <v>1061</v>
          </cell>
          <cell r="H1133" t="str">
            <v>L261339674</v>
          </cell>
          <cell r="I1133" t="str">
            <v>F261339674</v>
          </cell>
        </row>
        <row r="1134">
          <cell r="E1134">
            <v>1133</v>
          </cell>
          <cell r="F1134">
            <v>1062</v>
          </cell>
          <cell r="H1134" t="str">
            <v>L261341680</v>
          </cell>
          <cell r="I1134" t="str">
            <v>F261341680</v>
          </cell>
        </row>
        <row r="1135">
          <cell r="E1135">
            <v>1134</v>
          </cell>
          <cell r="F1135">
            <v>1063</v>
          </cell>
          <cell r="H1135" t="str">
            <v>L261343686</v>
          </cell>
          <cell r="I1135" t="str">
            <v>F261343686</v>
          </cell>
        </row>
        <row r="1136">
          <cell r="E1136">
            <v>1135</v>
          </cell>
          <cell r="F1136">
            <v>1064</v>
          </cell>
          <cell r="H1136" t="str">
            <v>L261345692</v>
          </cell>
          <cell r="I1136" t="str">
            <v>F261345692</v>
          </cell>
        </row>
        <row r="1137">
          <cell r="E1137">
            <v>1136</v>
          </cell>
          <cell r="F1137">
            <v>1065</v>
          </cell>
          <cell r="H1137" t="str">
            <v>L261355722</v>
          </cell>
          <cell r="I1137" t="str">
            <v>F261355722</v>
          </cell>
        </row>
        <row r="1138">
          <cell r="E1138">
            <v>1137</v>
          </cell>
          <cell r="F1138">
            <v>1066</v>
          </cell>
          <cell r="H1138" t="str">
            <v>L261357728</v>
          </cell>
          <cell r="I1138" t="str">
            <v>F261357728</v>
          </cell>
        </row>
        <row r="1139">
          <cell r="E1139">
            <v>1138</v>
          </cell>
          <cell r="F1139">
            <v>1067</v>
          </cell>
          <cell r="H1139" t="str">
            <v>L261361740</v>
          </cell>
          <cell r="I1139" t="str">
            <v>F261361740</v>
          </cell>
        </row>
        <row r="1140">
          <cell r="E1140">
            <v>1139</v>
          </cell>
          <cell r="F1140">
            <v>1068</v>
          </cell>
          <cell r="H1140" t="str">
            <v>L261363746</v>
          </cell>
          <cell r="I1140" t="str">
            <v>F261363746</v>
          </cell>
        </row>
        <row r="1141">
          <cell r="E1141">
            <v>1140</v>
          </cell>
          <cell r="F1141">
            <v>1069</v>
          </cell>
          <cell r="H1141" t="str">
            <v>L261367758</v>
          </cell>
          <cell r="I1141" t="str">
            <v>F261367758</v>
          </cell>
        </row>
        <row r="1142">
          <cell r="E1142">
            <v>1141</v>
          </cell>
          <cell r="F1142">
            <v>1070</v>
          </cell>
          <cell r="H1142" t="str">
            <v>L261383806</v>
          </cell>
          <cell r="I1142" t="str">
            <v>F261383806</v>
          </cell>
        </row>
        <row r="1143">
          <cell r="E1143">
            <v>1142</v>
          </cell>
          <cell r="F1143">
            <v>1070</v>
          </cell>
          <cell r="H1143" t="str">
            <v>L261409884</v>
          </cell>
          <cell r="I1143" t="str">
            <v>F261383806</v>
          </cell>
        </row>
        <row r="1144">
          <cell r="E1144">
            <v>1143</v>
          </cell>
          <cell r="F1144">
            <v>1071</v>
          </cell>
          <cell r="H1144" t="str">
            <v>L261385812</v>
          </cell>
          <cell r="I1144" t="str">
            <v>F261385812</v>
          </cell>
        </row>
        <row r="1145">
          <cell r="E1145">
            <v>1144</v>
          </cell>
          <cell r="F1145">
            <v>1072</v>
          </cell>
          <cell r="H1145" t="str">
            <v>L261399854</v>
          </cell>
          <cell r="I1145" t="str">
            <v>F261399854</v>
          </cell>
        </row>
        <row r="1146">
          <cell r="E1146">
            <v>1145</v>
          </cell>
          <cell r="F1146">
            <v>1073</v>
          </cell>
          <cell r="H1146" t="str">
            <v>L261407878</v>
          </cell>
          <cell r="I1146" t="str">
            <v>F261407878</v>
          </cell>
        </row>
        <row r="1147">
          <cell r="E1147">
            <v>1146</v>
          </cell>
          <cell r="F1147">
            <v>1074</v>
          </cell>
          <cell r="H1147" t="str">
            <v>L261411890</v>
          </cell>
          <cell r="I1147" t="str">
            <v>F261411890</v>
          </cell>
        </row>
        <row r="1148">
          <cell r="E1148">
            <v>1147</v>
          </cell>
          <cell r="F1148">
            <v>1075</v>
          </cell>
          <cell r="H1148" t="str">
            <v>L261413896</v>
          </cell>
          <cell r="I1148" t="str">
            <v>F261413896</v>
          </cell>
        </row>
        <row r="1149">
          <cell r="E1149">
            <v>1148</v>
          </cell>
          <cell r="F1149">
            <v>1076</v>
          </cell>
          <cell r="H1149" t="str">
            <v>L261415902</v>
          </cell>
          <cell r="I1149" t="str">
            <v>F261415902</v>
          </cell>
        </row>
        <row r="1150">
          <cell r="E1150">
            <v>1149</v>
          </cell>
          <cell r="F1150">
            <v>1077</v>
          </cell>
          <cell r="H1150" t="str">
            <v>L261417908</v>
          </cell>
          <cell r="I1150" t="str">
            <v>F261417908</v>
          </cell>
        </row>
        <row r="1151">
          <cell r="E1151">
            <v>1150</v>
          </cell>
          <cell r="F1151">
            <v>1078</v>
          </cell>
          <cell r="H1151" t="str">
            <v>L261419914</v>
          </cell>
          <cell r="I1151" t="str">
            <v>F261419914</v>
          </cell>
        </row>
        <row r="1152">
          <cell r="E1152">
            <v>1151</v>
          </cell>
          <cell r="F1152">
            <v>1079</v>
          </cell>
          <cell r="H1152" t="str">
            <v>L261433956</v>
          </cell>
          <cell r="I1152" t="str">
            <v>F261433956</v>
          </cell>
        </row>
        <row r="1153">
          <cell r="E1153">
            <v>1152</v>
          </cell>
          <cell r="F1153">
            <v>1080</v>
          </cell>
          <cell r="H1153" t="str">
            <v>L261456022</v>
          </cell>
          <cell r="I1153" t="str">
            <v>F261456022</v>
          </cell>
        </row>
        <row r="1154">
          <cell r="E1154">
            <v>1153</v>
          </cell>
          <cell r="F1154">
            <v>1081</v>
          </cell>
          <cell r="H1154" t="str">
            <v>L261458028</v>
          </cell>
          <cell r="I1154" t="str">
            <v>F261458028</v>
          </cell>
        </row>
        <row r="1155">
          <cell r="E1155">
            <v>1154</v>
          </cell>
          <cell r="F1155">
            <v>1082</v>
          </cell>
          <cell r="H1155" t="str">
            <v>L261468058</v>
          </cell>
          <cell r="I1155" t="str">
            <v>F261468058</v>
          </cell>
        </row>
        <row r="1156">
          <cell r="E1156">
            <v>1155</v>
          </cell>
          <cell r="F1156">
            <v>1083</v>
          </cell>
          <cell r="H1156" t="str">
            <v>L261482100</v>
          </cell>
          <cell r="I1156" t="str">
            <v>F261482100</v>
          </cell>
        </row>
        <row r="1157">
          <cell r="E1157">
            <v>1156</v>
          </cell>
          <cell r="F1157">
            <v>1084</v>
          </cell>
          <cell r="H1157" t="str">
            <v>L261484106</v>
          </cell>
          <cell r="I1157" t="str">
            <v>F261484106</v>
          </cell>
        </row>
        <row r="1158">
          <cell r="E1158">
            <v>1157</v>
          </cell>
          <cell r="F1158">
            <v>1085</v>
          </cell>
          <cell r="H1158" t="str">
            <v>L261496142</v>
          </cell>
          <cell r="I1158" t="str">
            <v>F261496142</v>
          </cell>
        </row>
        <row r="1159">
          <cell r="E1159">
            <v>1158</v>
          </cell>
          <cell r="F1159">
            <v>1086</v>
          </cell>
          <cell r="H1159" t="str">
            <v>L261500154</v>
          </cell>
          <cell r="I1159" t="str">
            <v>F261500154</v>
          </cell>
        </row>
        <row r="1160">
          <cell r="E1160">
            <v>1159</v>
          </cell>
          <cell r="F1160">
            <v>1087</v>
          </cell>
          <cell r="H1160" t="str">
            <v>L261504166</v>
          </cell>
          <cell r="I1160" t="str">
            <v>F261504166</v>
          </cell>
        </row>
        <row r="1161">
          <cell r="E1161">
            <v>1160</v>
          </cell>
          <cell r="F1161">
            <v>1088</v>
          </cell>
          <cell r="H1161" t="str">
            <v>L261514196</v>
          </cell>
          <cell r="I1161" t="str">
            <v>F261514196</v>
          </cell>
        </row>
        <row r="1162">
          <cell r="E1162">
            <v>1161</v>
          </cell>
          <cell r="F1162">
            <v>1089</v>
          </cell>
          <cell r="H1162" t="str">
            <v>L261516202</v>
          </cell>
          <cell r="I1162" t="str">
            <v>F261516202</v>
          </cell>
        </row>
        <row r="1163">
          <cell r="E1163">
            <v>1162</v>
          </cell>
          <cell r="F1163">
            <v>1090</v>
          </cell>
          <cell r="H1163" t="str">
            <v>L261520214</v>
          </cell>
          <cell r="I1163" t="str">
            <v>F261520214</v>
          </cell>
        </row>
        <row r="1164">
          <cell r="E1164">
            <v>1163</v>
          </cell>
          <cell r="F1164">
            <v>1091</v>
          </cell>
          <cell r="H1164" t="str">
            <v>L261522220</v>
          </cell>
          <cell r="I1164" t="str">
            <v>F261522220</v>
          </cell>
        </row>
        <row r="1165">
          <cell r="E1165">
            <v>1164</v>
          </cell>
          <cell r="F1165">
            <v>1092</v>
          </cell>
          <cell r="H1165" t="str">
            <v>L261534256</v>
          </cell>
          <cell r="I1165" t="str">
            <v>F261534256</v>
          </cell>
        </row>
        <row r="1166">
          <cell r="E1166">
            <v>1165</v>
          </cell>
          <cell r="F1166">
            <v>1093</v>
          </cell>
          <cell r="H1166" t="str">
            <v>L261538268</v>
          </cell>
          <cell r="I1166" t="str">
            <v>F261538268</v>
          </cell>
        </row>
        <row r="1167">
          <cell r="E1167">
            <v>1166</v>
          </cell>
          <cell r="F1167">
            <v>1094</v>
          </cell>
          <cell r="H1167" t="str">
            <v>L261540274</v>
          </cell>
          <cell r="I1167" t="str">
            <v>F261540274</v>
          </cell>
        </row>
        <row r="1168">
          <cell r="E1168">
            <v>1167</v>
          </cell>
          <cell r="F1168">
            <v>1095</v>
          </cell>
          <cell r="H1168" t="str">
            <v>L261550304</v>
          </cell>
          <cell r="I1168" t="str">
            <v>F261550304</v>
          </cell>
        </row>
        <row r="1169">
          <cell r="E1169">
            <v>1168</v>
          </cell>
          <cell r="F1169">
            <v>1095</v>
          </cell>
          <cell r="H1169" t="str">
            <v>L261552310</v>
          </cell>
          <cell r="I1169" t="str">
            <v>F261550304</v>
          </cell>
        </row>
        <row r="1170">
          <cell r="E1170">
            <v>1169</v>
          </cell>
          <cell r="F1170">
            <v>1095</v>
          </cell>
          <cell r="H1170" t="str">
            <v>L261554316</v>
          </cell>
          <cell r="I1170" t="str">
            <v>F261550304</v>
          </cell>
        </row>
        <row r="1171">
          <cell r="E1171">
            <v>1170</v>
          </cell>
          <cell r="F1171">
            <v>1096</v>
          </cell>
          <cell r="H1171" t="str">
            <v>L261562340</v>
          </cell>
          <cell r="I1171" t="str">
            <v>F261562340</v>
          </cell>
        </row>
        <row r="1172">
          <cell r="E1172">
            <v>1171</v>
          </cell>
          <cell r="F1172">
            <v>1097</v>
          </cell>
          <cell r="H1172" t="str">
            <v>L261564346</v>
          </cell>
          <cell r="I1172" t="str">
            <v>F261564346</v>
          </cell>
        </row>
        <row r="1173">
          <cell r="E1173">
            <v>1172</v>
          </cell>
          <cell r="F1173">
            <v>1098</v>
          </cell>
          <cell r="H1173" t="str">
            <v>L261570364</v>
          </cell>
          <cell r="I1173" t="str">
            <v>F261570364</v>
          </cell>
        </row>
        <row r="1174">
          <cell r="E1174">
            <v>1173</v>
          </cell>
          <cell r="F1174">
            <v>1099</v>
          </cell>
          <cell r="H1174" t="str">
            <v>L261572370</v>
          </cell>
          <cell r="I1174" t="str">
            <v>F261572370</v>
          </cell>
        </row>
        <row r="1175">
          <cell r="E1175">
            <v>1174</v>
          </cell>
          <cell r="F1175">
            <v>1100</v>
          </cell>
          <cell r="H1175" t="str">
            <v>L261578388</v>
          </cell>
          <cell r="I1175" t="str">
            <v>F261578388</v>
          </cell>
        </row>
        <row r="1176">
          <cell r="E1176">
            <v>1175</v>
          </cell>
          <cell r="F1176">
            <v>1101</v>
          </cell>
          <cell r="H1176" t="str">
            <v>L261588418</v>
          </cell>
          <cell r="I1176" t="str">
            <v>F261588418</v>
          </cell>
        </row>
        <row r="1177">
          <cell r="E1177">
            <v>1176</v>
          </cell>
          <cell r="F1177">
            <v>1102</v>
          </cell>
          <cell r="H1177" t="str">
            <v>L261590424</v>
          </cell>
          <cell r="I1177" t="str">
            <v>F261590424</v>
          </cell>
        </row>
        <row r="1178">
          <cell r="E1178">
            <v>1177</v>
          </cell>
          <cell r="F1178">
            <v>1103</v>
          </cell>
          <cell r="H1178" t="str">
            <v>L261596442</v>
          </cell>
          <cell r="I1178" t="str">
            <v>F261596442</v>
          </cell>
        </row>
        <row r="1179">
          <cell r="E1179">
            <v>1178</v>
          </cell>
          <cell r="F1179">
            <v>1104</v>
          </cell>
          <cell r="H1179" t="str">
            <v>L261604466</v>
          </cell>
          <cell r="I1179" t="str">
            <v>F261604466</v>
          </cell>
        </row>
        <row r="1180">
          <cell r="E1180">
            <v>1179</v>
          </cell>
          <cell r="F1180">
            <v>1105</v>
          </cell>
          <cell r="H1180" t="str">
            <v>L261612490</v>
          </cell>
          <cell r="I1180" t="str">
            <v>F261612490</v>
          </cell>
        </row>
        <row r="1181">
          <cell r="E1181">
            <v>1180</v>
          </cell>
          <cell r="F1181">
            <v>1106</v>
          </cell>
          <cell r="H1181" t="str">
            <v>L261614496</v>
          </cell>
          <cell r="I1181" t="str">
            <v>F261614496</v>
          </cell>
        </row>
        <row r="1182">
          <cell r="E1182">
            <v>1181</v>
          </cell>
          <cell r="F1182">
            <v>1107</v>
          </cell>
          <cell r="H1182" t="str">
            <v>L261618508</v>
          </cell>
          <cell r="I1182" t="str">
            <v>F261618508</v>
          </cell>
        </row>
        <row r="1183">
          <cell r="E1183">
            <v>1182</v>
          </cell>
          <cell r="F1183">
            <v>1108</v>
          </cell>
          <cell r="H1183" t="str">
            <v>L261622520</v>
          </cell>
          <cell r="I1183" t="str">
            <v>F261622520</v>
          </cell>
        </row>
        <row r="1184">
          <cell r="E1184">
            <v>1183</v>
          </cell>
          <cell r="F1184">
            <v>1109</v>
          </cell>
          <cell r="H1184" t="str">
            <v>L261624526</v>
          </cell>
          <cell r="I1184" t="str">
            <v>F261624526</v>
          </cell>
        </row>
        <row r="1185">
          <cell r="E1185">
            <v>1184</v>
          </cell>
          <cell r="F1185">
            <v>1110</v>
          </cell>
          <cell r="H1185" t="str">
            <v>L261626532</v>
          </cell>
          <cell r="I1185" t="str">
            <v>F261626532</v>
          </cell>
        </row>
        <row r="1186">
          <cell r="E1186">
            <v>1185</v>
          </cell>
          <cell r="F1186">
            <v>1111</v>
          </cell>
          <cell r="H1186" t="str">
            <v>L261628538</v>
          </cell>
          <cell r="I1186" t="str">
            <v>F261628538</v>
          </cell>
        </row>
        <row r="1187">
          <cell r="E1187">
            <v>1186</v>
          </cell>
          <cell r="F1187">
            <v>1112</v>
          </cell>
          <cell r="H1187" t="str">
            <v>L261630544</v>
          </cell>
          <cell r="I1187" t="str">
            <v>F261630544</v>
          </cell>
        </row>
        <row r="1188">
          <cell r="E1188">
            <v>1187</v>
          </cell>
          <cell r="F1188">
            <v>1113</v>
          </cell>
          <cell r="H1188" t="str">
            <v>L261638568</v>
          </cell>
          <cell r="I1188" t="str">
            <v>F261638568</v>
          </cell>
        </row>
        <row r="1189">
          <cell r="E1189">
            <v>1188</v>
          </cell>
          <cell r="F1189">
            <v>1114</v>
          </cell>
          <cell r="H1189" t="str">
            <v>L261642580</v>
          </cell>
          <cell r="I1189" t="str">
            <v>F261642580</v>
          </cell>
        </row>
        <row r="1190">
          <cell r="E1190">
            <v>1189</v>
          </cell>
          <cell r="F1190">
            <v>1115</v>
          </cell>
          <cell r="H1190" t="str">
            <v>L261644586</v>
          </cell>
          <cell r="I1190" t="str">
            <v>F261644586</v>
          </cell>
        </row>
        <row r="1191">
          <cell r="E1191">
            <v>1190</v>
          </cell>
          <cell r="F1191">
            <v>1116</v>
          </cell>
          <cell r="H1191" t="str">
            <v>L261662640</v>
          </cell>
          <cell r="I1191" t="str">
            <v>F261662640</v>
          </cell>
        </row>
        <row r="1192">
          <cell r="E1192">
            <v>1191</v>
          </cell>
          <cell r="F1192">
            <v>1117</v>
          </cell>
          <cell r="H1192" t="str">
            <v>L261666652</v>
          </cell>
          <cell r="I1192" t="str">
            <v>F261666652</v>
          </cell>
        </row>
        <row r="1193">
          <cell r="E1193">
            <v>1192</v>
          </cell>
          <cell r="F1193">
            <v>1118</v>
          </cell>
          <cell r="H1193" t="str">
            <v>L261668658</v>
          </cell>
          <cell r="I1193" t="str">
            <v>F261668658</v>
          </cell>
        </row>
        <row r="1194">
          <cell r="E1194">
            <v>1193</v>
          </cell>
          <cell r="F1194">
            <v>1119</v>
          </cell>
          <cell r="H1194" t="str">
            <v>L261670664</v>
          </cell>
          <cell r="I1194" t="str">
            <v>F261670664</v>
          </cell>
        </row>
        <row r="1195">
          <cell r="E1195">
            <v>1194</v>
          </cell>
          <cell r="F1195">
            <v>1120</v>
          </cell>
          <cell r="H1195" t="str">
            <v>L261680694</v>
          </cell>
          <cell r="I1195" t="str">
            <v>F261680694</v>
          </cell>
        </row>
        <row r="1196">
          <cell r="E1196">
            <v>1195</v>
          </cell>
          <cell r="F1196">
            <v>1121</v>
          </cell>
          <cell r="H1196" t="str">
            <v>L261682700</v>
          </cell>
          <cell r="I1196" t="str">
            <v>F261682700</v>
          </cell>
        </row>
        <row r="1197">
          <cell r="E1197">
            <v>1196</v>
          </cell>
          <cell r="F1197">
            <v>1122</v>
          </cell>
          <cell r="H1197" t="str">
            <v>L261684706</v>
          </cell>
          <cell r="I1197" t="str">
            <v>F261684706</v>
          </cell>
        </row>
        <row r="1198">
          <cell r="E1198">
            <v>1197</v>
          </cell>
          <cell r="F1198">
            <v>1123</v>
          </cell>
          <cell r="H1198" t="str">
            <v>L261694736</v>
          </cell>
          <cell r="I1198" t="str">
            <v>F261694736</v>
          </cell>
        </row>
        <row r="1199">
          <cell r="E1199">
            <v>1198</v>
          </cell>
          <cell r="F1199">
            <v>1124</v>
          </cell>
          <cell r="H1199" t="str">
            <v>L261696742</v>
          </cell>
          <cell r="I1199" t="str">
            <v>F261696742</v>
          </cell>
        </row>
        <row r="1200">
          <cell r="E1200">
            <v>1199</v>
          </cell>
          <cell r="F1200">
            <v>1125</v>
          </cell>
          <cell r="H1200" t="str">
            <v>L261718808</v>
          </cell>
          <cell r="I1200" t="str">
            <v>F261718808</v>
          </cell>
        </row>
        <row r="1201">
          <cell r="E1201">
            <v>1200</v>
          </cell>
          <cell r="F1201">
            <v>1126</v>
          </cell>
          <cell r="H1201" t="str">
            <v>L261730844</v>
          </cell>
          <cell r="I1201" t="str">
            <v>F261730844</v>
          </cell>
        </row>
        <row r="1202">
          <cell r="E1202">
            <v>1201</v>
          </cell>
          <cell r="F1202">
            <v>1127</v>
          </cell>
          <cell r="H1202" t="str">
            <v>L261732850</v>
          </cell>
          <cell r="I1202" t="str">
            <v>F261732850</v>
          </cell>
        </row>
        <row r="1203">
          <cell r="E1203">
            <v>1202</v>
          </cell>
          <cell r="F1203">
            <v>1128</v>
          </cell>
          <cell r="H1203" t="str">
            <v>L261742880</v>
          </cell>
          <cell r="I1203" t="str">
            <v>F261742880</v>
          </cell>
        </row>
        <row r="1204">
          <cell r="E1204">
            <v>1203</v>
          </cell>
          <cell r="F1204">
            <v>1129</v>
          </cell>
          <cell r="H1204" t="str">
            <v>L261754916</v>
          </cell>
          <cell r="I1204" t="str">
            <v>F261754916</v>
          </cell>
        </row>
        <row r="1205">
          <cell r="E1205">
            <v>1204</v>
          </cell>
          <cell r="F1205">
            <v>1130</v>
          </cell>
          <cell r="H1205" t="str">
            <v>L261772970</v>
          </cell>
          <cell r="I1205" t="str">
            <v>F261772970</v>
          </cell>
        </row>
        <row r="1206">
          <cell r="E1206">
            <v>1205</v>
          </cell>
          <cell r="F1206">
            <v>1131</v>
          </cell>
          <cell r="H1206" t="str">
            <v>L261776982</v>
          </cell>
          <cell r="I1206" t="str">
            <v>F261776982</v>
          </cell>
        </row>
        <row r="1207">
          <cell r="E1207">
            <v>1206</v>
          </cell>
          <cell r="F1207">
            <v>1132</v>
          </cell>
          <cell r="H1207" t="str">
            <v>L261783000</v>
          </cell>
          <cell r="I1207" t="str">
            <v>F261783000</v>
          </cell>
        </row>
        <row r="1208">
          <cell r="E1208">
            <v>1207</v>
          </cell>
          <cell r="F1208">
            <v>1133</v>
          </cell>
          <cell r="H1208" t="str">
            <v>L261787012</v>
          </cell>
          <cell r="I1208" t="str">
            <v>F261787012</v>
          </cell>
        </row>
        <row r="1209">
          <cell r="E1209">
            <v>1208</v>
          </cell>
          <cell r="F1209">
            <v>1134</v>
          </cell>
          <cell r="H1209" t="str">
            <v>L261789018</v>
          </cell>
          <cell r="I1209" t="str">
            <v>F261789018</v>
          </cell>
        </row>
        <row r="1210">
          <cell r="E1210">
            <v>1209</v>
          </cell>
          <cell r="F1210">
            <v>1135</v>
          </cell>
          <cell r="H1210" t="str">
            <v>L261803060</v>
          </cell>
          <cell r="I1210" t="str">
            <v>F261803060</v>
          </cell>
        </row>
        <row r="1211">
          <cell r="E1211">
            <v>1210</v>
          </cell>
          <cell r="F1211">
            <v>1136</v>
          </cell>
          <cell r="H1211" t="str">
            <v>L261839168</v>
          </cell>
          <cell r="I1211" t="str">
            <v>F261839168</v>
          </cell>
        </row>
        <row r="1212">
          <cell r="E1212">
            <v>1211</v>
          </cell>
          <cell r="F1212">
            <v>1137</v>
          </cell>
          <cell r="H1212" t="str">
            <v>L261849198</v>
          </cell>
          <cell r="I1212" t="str">
            <v>F261849198</v>
          </cell>
        </row>
        <row r="1213">
          <cell r="E1213">
            <v>1212</v>
          </cell>
          <cell r="F1213">
            <v>1138</v>
          </cell>
          <cell r="H1213" t="str">
            <v>L261867252</v>
          </cell>
          <cell r="I1213" t="str">
            <v>F261867252</v>
          </cell>
        </row>
        <row r="1214">
          <cell r="E1214">
            <v>1213</v>
          </cell>
          <cell r="F1214">
            <v>1139</v>
          </cell>
          <cell r="H1214" t="str">
            <v>L261869258</v>
          </cell>
          <cell r="I1214" t="str">
            <v>F261869258</v>
          </cell>
        </row>
        <row r="1215">
          <cell r="E1215">
            <v>1214</v>
          </cell>
          <cell r="F1215">
            <v>1140</v>
          </cell>
          <cell r="H1215" t="str">
            <v>L261881294</v>
          </cell>
          <cell r="I1215" t="str">
            <v>F261881294</v>
          </cell>
        </row>
        <row r="1216">
          <cell r="E1216">
            <v>1215</v>
          </cell>
          <cell r="F1216">
            <v>1141</v>
          </cell>
          <cell r="H1216" t="str">
            <v>L261917402</v>
          </cell>
          <cell r="I1216" t="str">
            <v>F261917402</v>
          </cell>
        </row>
        <row r="1217">
          <cell r="E1217">
            <v>1216</v>
          </cell>
          <cell r="F1217">
            <v>1142</v>
          </cell>
          <cell r="H1217" t="str">
            <v>L261919408</v>
          </cell>
          <cell r="I1217" t="str">
            <v>F261919408</v>
          </cell>
        </row>
        <row r="1218">
          <cell r="E1218">
            <v>1217</v>
          </cell>
          <cell r="F1218">
            <v>1143</v>
          </cell>
          <cell r="H1218" t="str">
            <v>L261925426</v>
          </cell>
          <cell r="I1218" t="str">
            <v>F261925426</v>
          </cell>
        </row>
        <row r="1219">
          <cell r="E1219">
            <v>1218</v>
          </cell>
          <cell r="F1219">
            <v>1143</v>
          </cell>
          <cell r="H1219" t="str">
            <v>L261943480</v>
          </cell>
          <cell r="I1219" t="str">
            <v>F261925426</v>
          </cell>
        </row>
        <row r="1220">
          <cell r="E1220">
            <v>1219</v>
          </cell>
          <cell r="F1220">
            <v>1143</v>
          </cell>
          <cell r="H1220" t="str">
            <v>L261945486</v>
          </cell>
          <cell r="I1220" t="str">
            <v>F261925426</v>
          </cell>
        </row>
        <row r="1221">
          <cell r="E1221">
            <v>1220</v>
          </cell>
          <cell r="F1221">
            <v>1144</v>
          </cell>
          <cell r="H1221" t="str">
            <v>L261927432</v>
          </cell>
          <cell r="I1221" t="str">
            <v>F261927432</v>
          </cell>
        </row>
        <row r="1222">
          <cell r="E1222">
            <v>1221</v>
          </cell>
          <cell r="F1222">
            <v>1145</v>
          </cell>
          <cell r="H1222" t="str">
            <v>L261929438</v>
          </cell>
          <cell r="I1222" t="str">
            <v>F261929438</v>
          </cell>
        </row>
        <row r="1223">
          <cell r="E1223">
            <v>1222</v>
          </cell>
          <cell r="F1223">
            <v>1146</v>
          </cell>
          <cell r="H1223" t="str">
            <v>L261933450</v>
          </cell>
          <cell r="I1223" t="str">
            <v>F261933450</v>
          </cell>
        </row>
        <row r="1224">
          <cell r="E1224">
            <v>1223</v>
          </cell>
          <cell r="F1224">
            <v>1146</v>
          </cell>
          <cell r="H1224" t="str">
            <v>L261947492</v>
          </cell>
          <cell r="I1224" t="str">
            <v>F261933450</v>
          </cell>
        </row>
        <row r="1225">
          <cell r="E1225">
            <v>1224</v>
          </cell>
          <cell r="F1225">
            <v>1147</v>
          </cell>
          <cell r="H1225" t="str">
            <v>L261935456</v>
          </cell>
          <cell r="I1225" t="str">
            <v>F261935456</v>
          </cell>
        </row>
        <row r="1226">
          <cell r="E1226">
            <v>1225</v>
          </cell>
          <cell r="F1226">
            <v>1148</v>
          </cell>
          <cell r="H1226" t="str">
            <v>L261939468</v>
          </cell>
          <cell r="I1226" t="str">
            <v>F261939468</v>
          </cell>
        </row>
        <row r="1227">
          <cell r="E1227">
            <v>1226</v>
          </cell>
          <cell r="F1227">
            <v>1149</v>
          </cell>
          <cell r="H1227" t="str">
            <v>L261951504</v>
          </cell>
          <cell r="I1227" t="str">
            <v>F261951504</v>
          </cell>
        </row>
        <row r="1228">
          <cell r="E1228">
            <v>1227</v>
          </cell>
          <cell r="F1228">
            <v>1150</v>
          </cell>
          <cell r="H1228" t="str">
            <v>L261965546</v>
          </cell>
          <cell r="I1228" t="str">
            <v>F261965546</v>
          </cell>
        </row>
        <row r="1229">
          <cell r="E1229">
            <v>1228</v>
          </cell>
          <cell r="F1229">
            <v>1150</v>
          </cell>
          <cell r="H1229" t="str">
            <v>L261999648</v>
          </cell>
          <cell r="I1229" t="str">
            <v>F261965546</v>
          </cell>
        </row>
        <row r="1230">
          <cell r="E1230">
            <v>1229</v>
          </cell>
          <cell r="F1230">
            <v>1151</v>
          </cell>
          <cell r="H1230" t="str">
            <v>L262007672</v>
          </cell>
          <cell r="I1230" t="str">
            <v>F262007672</v>
          </cell>
        </row>
        <row r="1231">
          <cell r="E1231">
            <v>1230</v>
          </cell>
          <cell r="F1231">
            <v>1152</v>
          </cell>
          <cell r="H1231" t="str">
            <v>L262019708</v>
          </cell>
          <cell r="I1231" t="str">
            <v>F262019708</v>
          </cell>
        </row>
        <row r="1232">
          <cell r="E1232">
            <v>1231</v>
          </cell>
          <cell r="F1232">
            <v>1153</v>
          </cell>
          <cell r="H1232" t="str">
            <v>L262031744</v>
          </cell>
          <cell r="I1232" t="str">
            <v>F262031744</v>
          </cell>
        </row>
        <row r="1233">
          <cell r="E1233">
            <v>1232</v>
          </cell>
          <cell r="F1233">
            <v>1154</v>
          </cell>
          <cell r="H1233" t="str">
            <v>L262053810</v>
          </cell>
          <cell r="I1233" t="str">
            <v>F262053810</v>
          </cell>
        </row>
        <row r="1234">
          <cell r="E1234">
            <v>1233</v>
          </cell>
          <cell r="F1234">
            <v>1155</v>
          </cell>
          <cell r="H1234" t="str">
            <v>L262055816</v>
          </cell>
          <cell r="I1234" t="str">
            <v>F262055816</v>
          </cell>
        </row>
        <row r="1235">
          <cell r="E1235">
            <v>1234</v>
          </cell>
          <cell r="F1235">
            <v>1156</v>
          </cell>
          <cell r="H1235" t="str">
            <v>L262059828</v>
          </cell>
          <cell r="I1235" t="str">
            <v>F262059828</v>
          </cell>
        </row>
        <row r="1236">
          <cell r="E1236">
            <v>1235</v>
          </cell>
          <cell r="F1236">
            <v>1156</v>
          </cell>
          <cell r="H1236" t="str">
            <v>L262079888</v>
          </cell>
          <cell r="I1236" t="str">
            <v>F262059828</v>
          </cell>
        </row>
        <row r="1237">
          <cell r="E1237">
            <v>1236</v>
          </cell>
          <cell r="F1237">
            <v>1157</v>
          </cell>
          <cell r="H1237" t="str">
            <v>L262061834</v>
          </cell>
          <cell r="I1237" t="str">
            <v>F262061834</v>
          </cell>
        </row>
        <row r="1238">
          <cell r="E1238">
            <v>1237</v>
          </cell>
          <cell r="F1238">
            <v>1158</v>
          </cell>
          <cell r="H1238" t="str">
            <v>L262069858</v>
          </cell>
          <cell r="I1238" t="str">
            <v>F262069858</v>
          </cell>
        </row>
        <row r="1239">
          <cell r="E1239">
            <v>1238</v>
          </cell>
          <cell r="F1239">
            <v>1159</v>
          </cell>
          <cell r="H1239" t="str">
            <v>L262071864</v>
          </cell>
          <cell r="I1239" t="str">
            <v>F262071864</v>
          </cell>
        </row>
        <row r="1240">
          <cell r="E1240">
            <v>1239</v>
          </cell>
          <cell r="F1240">
            <v>1160</v>
          </cell>
          <cell r="H1240" t="str">
            <v>L262073870</v>
          </cell>
          <cell r="I1240" t="str">
            <v>F262073870</v>
          </cell>
        </row>
        <row r="1241">
          <cell r="E1241">
            <v>1240</v>
          </cell>
          <cell r="F1241">
            <v>1161</v>
          </cell>
          <cell r="H1241" t="str">
            <v>L262075876</v>
          </cell>
          <cell r="I1241" t="str">
            <v>F262075876</v>
          </cell>
        </row>
        <row r="1242">
          <cell r="E1242">
            <v>1241</v>
          </cell>
          <cell r="F1242">
            <v>1162</v>
          </cell>
          <cell r="H1242" t="str">
            <v>L262099948</v>
          </cell>
          <cell r="I1242" t="str">
            <v>F262099948</v>
          </cell>
        </row>
        <row r="1243">
          <cell r="E1243">
            <v>1242</v>
          </cell>
          <cell r="F1243">
            <v>1163</v>
          </cell>
          <cell r="H1243" t="str">
            <v>L262103960</v>
          </cell>
          <cell r="I1243" t="str">
            <v>F262103960</v>
          </cell>
        </row>
        <row r="1244">
          <cell r="E1244">
            <v>1243</v>
          </cell>
          <cell r="F1244">
            <v>1164</v>
          </cell>
          <cell r="H1244" t="str">
            <v>L262105966</v>
          </cell>
          <cell r="I1244" t="str">
            <v>F262105966</v>
          </cell>
        </row>
        <row r="1245">
          <cell r="E1245">
            <v>1244</v>
          </cell>
          <cell r="F1245">
            <v>1164</v>
          </cell>
          <cell r="H1245" t="str">
            <v>L262126026</v>
          </cell>
          <cell r="I1245" t="str">
            <v>F262105966</v>
          </cell>
        </row>
        <row r="1246">
          <cell r="E1246">
            <v>1245</v>
          </cell>
          <cell r="F1246">
            <v>1164</v>
          </cell>
          <cell r="H1246" t="str">
            <v>L262130038</v>
          </cell>
          <cell r="I1246" t="str">
            <v>F262105966</v>
          </cell>
        </row>
        <row r="1247">
          <cell r="E1247">
            <v>1246</v>
          </cell>
          <cell r="F1247">
            <v>1165</v>
          </cell>
          <cell r="H1247" t="str">
            <v>L262128032</v>
          </cell>
          <cell r="I1247" t="str">
            <v>F262128032</v>
          </cell>
        </row>
        <row r="1248">
          <cell r="E1248">
            <v>1247</v>
          </cell>
          <cell r="F1248">
            <v>1166</v>
          </cell>
          <cell r="H1248" t="str">
            <v>L262142074</v>
          </cell>
          <cell r="I1248" t="str">
            <v>F262142074</v>
          </cell>
        </row>
        <row r="1249">
          <cell r="E1249">
            <v>1248</v>
          </cell>
          <cell r="F1249">
            <v>1167</v>
          </cell>
          <cell r="H1249" t="str">
            <v>L262146086</v>
          </cell>
          <cell r="I1249" t="str">
            <v>F262146086</v>
          </cell>
        </row>
        <row r="1250">
          <cell r="E1250">
            <v>1249</v>
          </cell>
          <cell r="F1250">
            <v>1168</v>
          </cell>
          <cell r="H1250" t="str">
            <v>L262148092</v>
          </cell>
          <cell r="I1250" t="str">
            <v>F262148092</v>
          </cell>
        </row>
        <row r="1251">
          <cell r="E1251">
            <v>1250</v>
          </cell>
          <cell r="F1251">
            <v>1169</v>
          </cell>
          <cell r="H1251" t="str">
            <v>L262158122</v>
          </cell>
          <cell r="I1251" t="str">
            <v>F262158122</v>
          </cell>
        </row>
        <row r="1252">
          <cell r="E1252">
            <v>1251</v>
          </cell>
          <cell r="F1252">
            <v>1170</v>
          </cell>
          <cell r="H1252" t="str">
            <v>L262162134</v>
          </cell>
          <cell r="I1252" t="str">
            <v>F262162134</v>
          </cell>
        </row>
        <row r="1253">
          <cell r="E1253">
            <v>1252</v>
          </cell>
          <cell r="F1253">
            <v>1171</v>
          </cell>
          <cell r="H1253" t="str">
            <v>L262216296</v>
          </cell>
          <cell r="I1253" t="str">
            <v>F262216296</v>
          </cell>
        </row>
        <row r="1254">
          <cell r="E1254">
            <v>1253</v>
          </cell>
          <cell r="F1254">
            <v>1172</v>
          </cell>
          <cell r="H1254" t="str">
            <v>L262236356</v>
          </cell>
          <cell r="I1254" t="str">
            <v>F262236356</v>
          </cell>
        </row>
        <row r="1255">
          <cell r="E1255">
            <v>1254</v>
          </cell>
          <cell r="F1255">
            <v>1173</v>
          </cell>
          <cell r="H1255" t="str">
            <v>L262238362</v>
          </cell>
          <cell r="I1255" t="str">
            <v>F262238362</v>
          </cell>
        </row>
        <row r="1256">
          <cell r="E1256">
            <v>1255</v>
          </cell>
          <cell r="F1256">
            <v>1174</v>
          </cell>
          <cell r="H1256" t="str">
            <v>L262258422</v>
          </cell>
          <cell r="I1256" t="str">
            <v>F262258422</v>
          </cell>
        </row>
        <row r="1257">
          <cell r="E1257">
            <v>1256</v>
          </cell>
          <cell r="F1257">
            <v>1175</v>
          </cell>
          <cell r="H1257" t="str">
            <v>L262264440</v>
          </cell>
          <cell r="I1257" t="str">
            <v>F262264440</v>
          </cell>
        </row>
        <row r="1258">
          <cell r="E1258">
            <v>1257</v>
          </cell>
          <cell r="F1258">
            <v>1176</v>
          </cell>
          <cell r="H1258" t="str">
            <v>L262284500</v>
          </cell>
          <cell r="I1258" t="str">
            <v>F262284500</v>
          </cell>
        </row>
        <row r="1259">
          <cell r="E1259">
            <v>1258</v>
          </cell>
          <cell r="F1259">
            <v>1177</v>
          </cell>
          <cell r="H1259" t="str">
            <v>L262288512</v>
          </cell>
          <cell r="I1259" t="str">
            <v>F262288512</v>
          </cell>
        </row>
        <row r="1260">
          <cell r="E1260">
            <v>1259</v>
          </cell>
          <cell r="F1260">
            <v>1178</v>
          </cell>
          <cell r="H1260" t="str">
            <v>L262302554</v>
          </cell>
          <cell r="I1260" t="str">
            <v>F262302554</v>
          </cell>
        </row>
        <row r="1261">
          <cell r="E1261">
            <v>1260</v>
          </cell>
          <cell r="F1261">
            <v>1179</v>
          </cell>
          <cell r="H1261" t="str">
            <v>L262414890</v>
          </cell>
          <cell r="I1261" t="str">
            <v>F262414890</v>
          </cell>
        </row>
        <row r="1262">
          <cell r="E1262">
            <v>1261</v>
          </cell>
          <cell r="F1262">
            <v>1180</v>
          </cell>
          <cell r="H1262" t="str">
            <v>L262420908</v>
          </cell>
          <cell r="I1262" t="str">
            <v>F262420908</v>
          </cell>
        </row>
        <row r="1263">
          <cell r="E1263">
            <v>1262</v>
          </cell>
          <cell r="F1263">
            <v>1181</v>
          </cell>
          <cell r="H1263" t="str">
            <v>L262489112</v>
          </cell>
          <cell r="I1263" t="str">
            <v>F262489112</v>
          </cell>
        </row>
        <row r="1264">
          <cell r="E1264">
            <v>1263</v>
          </cell>
          <cell r="F1264">
            <v>1015</v>
          </cell>
          <cell r="H1264" t="str">
            <v>L38122024</v>
          </cell>
          <cell r="I1264" t="str">
            <v>F260958534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  <sheetName val="Summary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Think Tank Hardships and Arrears Summary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Sheet1"/>
      <sheetName val="Sheet2"/>
      <sheetName val="Sheet3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Loan Numbers"/>
      <sheetName val="MaskID_Mapping_TT2021-2"/>
      <sheetName val="MAPPING"/>
      <sheetName val="MIP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>
        <row r="22">
          <cell r="R22" t="str">
            <v>N:\Think Tank Loans\CE Model\2021-2\Past CE models\15- Feb 2023\edit</v>
          </cell>
        </row>
        <row r="25">
          <cell r="R25" t="str">
            <v>N:\Think Tank Loans\CE Model\2021-2\Past CE models\15- Feb 2023\edit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C2C1-C4DC-49D5-A474-1AF2A06B1CA9}">
  <sheetPr codeName="Sheet21"/>
  <dimension ref="A1:AI1285"/>
  <sheetViews>
    <sheetView tabSelected="1" workbookViewId="0">
      <selection sqref="A1:XFD1048576"/>
    </sheetView>
  </sheetViews>
  <sheetFormatPr defaultColWidth="8" defaultRowHeight="12.75" x14ac:dyDescent="0.2"/>
  <cols>
    <col min="1" max="2" width="17.85546875" style="1" customWidth="1"/>
    <col min="3" max="3" width="17.85546875" style="9" customWidth="1"/>
    <col min="4" max="8" width="17.85546875" style="1" customWidth="1"/>
    <col min="9" max="9" width="19.5703125" style="1" bestFit="1" customWidth="1"/>
    <col min="10" max="24" width="17.85546875" style="1" customWidth="1"/>
    <col min="25" max="25" width="8" style="1"/>
    <col min="26" max="26" width="14.140625" style="1" customWidth="1"/>
    <col min="27" max="27" width="10.85546875" style="1" customWidth="1"/>
    <col min="28" max="28" width="10.28515625" style="1" customWidth="1"/>
    <col min="29" max="29" width="9.7109375" style="1" customWidth="1"/>
    <col min="30" max="30" width="9" style="1" bestFit="1" customWidth="1"/>
    <col min="31" max="31" width="18.85546875" style="1" bestFit="1" customWidth="1"/>
    <col min="32" max="32" width="10.42578125" style="1" hidden="1" customWidth="1"/>
    <col min="33" max="33" width="10.28515625" style="1" hidden="1" customWidth="1"/>
    <col min="34" max="35" width="0" style="1" hidden="1" customWidth="1"/>
    <col min="36" max="16384" width="8" style="1"/>
  </cols>
  <sheetData>
    <row r="1" spans="1:35" ht="23.25" x14ac:dyDescent="0.2">
      <c r="A1" s="2" t="s">
        <v>0</v>
      </c>
      <c r="B1" s="2"/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5" ht="15" x14ac:dyDescent="0.2">
      <c r="A2" s="8" t="s">
        <v>2</v>
      </c>
      <c r="B2" s="7">
        <v>45412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V2" s="4"/>
      <c r="W2" s="4"/>
      <c r="AB2" s="4"/>
    </row>
    <row r="3" spans="1:35" ht="38.25" x14ac:dyDescent="0.2">
      <c r="A3" s="10" t="s">
        <v>3</v>
      </c>
      <c r="B3" s="11" t="s">
        <v>4</v>
      </c>
      <c r="C3" s="12" t="s">
        <v>5</v>
      </c>
      <c r="D3" s="13" t="s">
        <v>6</v>
      </c>
      <c r="E3" s="13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3" t="s">
        <v>26</v>
      </c>
      <c r="Y3" s="15" t="s">
        <v>27</v>
      </c>
      <c r="Z3" s="14" t="s">
        <v>28</v>
      </c>
      <c r="AA3" s="14" t="s">
        <v>29</v>
      </c>
      <c r="AB3" s="16" t="s">
        <v>30</v>
      </c>
      <c r="AC3" s="16" t="s">
        <v>31</v>
      </c>
      <c r="AD3" s="16" t="s">
        <v>32</v>
      </c>
      <c r="AE3" s="16" t="s">
        <v>33</v>
      </c>
      <c r="AF3" s="17" t="s">
        <v>34</v>
      </c>
      <c r="AG3" s="18" t="s">
        <v>35</v>
      </c>
    </row>
    <row r="4" spans="1:35" ht="15" x14ac:dyDescent="0.25">
      <c r="A4" s="1" t="s">
        <v>38</v>
      </c>
      <c r="B4" s="1" t="s">
        <v>39</v>
      </c>
      <c r="C4" s="19">
        <v>40649.42</v>
      </c>
      <c r="D4" s="20">
        <v>9.1300000000000006E-2</v>
      </c>
      <c r="E4" s="20">
        <v>0.12139999999999999</v>
      </c>
      <c r="F4" s="1" t="s">
        <v>40</v>
      </c>
      <c r="G4" s="1" t="s">
        <v>41</v>
      </c>
      <c r="H4" s="1" t="s">
        <v>42</v>
      </c>
      <c r="I4" s="1" t="s">
        <v>43</v>
      </c>
      <c r="J4" s="1">
        <v>3019</v>
      </c>
      <c r="K4" s="21">
        <v>445000</v>
      </c>
      <c r="L4" s="7">
        <v>39692</v>
      </c>
      <c r="M4" s="7">
        <v>48823</v>
      </c>
      <c r="N4" s="1">
        <v>112</v>
      </c>
      <c r="O4" s="22">
        <v>187.92607802874744</v>
      </c>
      <c r="P4" s="23">
        <v>0</v>
      </c>
      <c r="Q4" s="23">
        <v>0</v>
      </c>
      <c r="R4" s="22">
        <v>25</v>
      </c>
      <c r="S4" s="1">
        <v>0</v>
      </c>
      <c r="T4" s="1" t="s">
        <v>44</v>
      </c>
      <c r="U4" s="1" t="s">
        <v>45</v>
      </c>
      <c r="V4" s="1" t="s">
        <v>46</v>
      </c>
      <c r="W4" s="1" t="s">
        <v>47</v>
      </c>
      <c r="X4" s="20">
        <v>0.1129</v>
      </c>
      <c r="Y4" s="24">
        <v>0</v>
      </c>
      <c r="Z4" s="19">
        <v>585.72</v>
      </c>
      <c r="AA4" s="25">
        <v>40649.42</v>
      </c>
      <c r="AB4" s="26" t="s">
        <v>48</v>
      </c>
      <c r="AC4" s="7" t="s">
        <v>49</v>
      </c>
      <c r="AD4" s="7" t="s">
        <v>49</v>
      </c>
      <c r="AE4" s="1" t="s">
        <v>49</v>
      </c>
      <c r="AF4" s="1" t="s">
        <v>38</v>
      </c>
      <c r="AG4" s="1" t="s">
        <v>39</v>
      </c>
      <c r="AH4" s="1" t="b">
        <v>1</v>
      </c>
      <c r="AI4" s="1" t="b">
        <v>1</v>
      </c>
    </row>
    <row r="5" spans="1:35" ht="15" x14ac:dyDescent="0.25">
      <c r="A5" s="1" t="s">
        <v>50</v>
      </c>
      <c r="B5" s="1" t="s">
        <v>51</v>
      </c>
      <c r="C5" s="19">
        <v>137094.91</v>
      </c>
      <c r="D5" s="20">
        <v>0.3705</v>
      </c>
      <c r="E5" s="20">
        <v>0.62160000000000004</v>
      </c>
      <c r="F5" s="1" t="s">
        <v>52</v>
      </c>
      <c r="G5" s="1" t="s">
        <v>41</v>
      </c>
      <c r="H5" s="1" t="s">
        <v>53</v>
      </c>
      <c r="I5" s="1" t="s">
        <v>43</v>
      </c>
      <c r="J5" s="1">
        <v>4558</v>
      </c>
      <c r="K5" s="21">
        <v>370000</v>
      </c>
      <c r="L5" s="7">
        <v>40169</v>
      </c>
      <c r="M5" s="7">
        <v>49300</v>
      </c>
      <c r="N5" s="1">
        <v>127</v>
      </c>
      <c r="O5" s="22">
        <v>172.2546201232033</v>
      </c>
      <c r="P5" s="23">
        <v>0</v>
      </c>
      <c r="Q5" s="23">
        <v>0</v>
      </c>
      <c r="R5" s="22">
        <v>25</v>
      </c>
      <c r="S5" s="1">
        <v>0</v>
      </c>
      <c r="T5" s="1" t="s">
        <v>44</v>
      </c>
      <c r="U5" s="1" t="s">
        <v>45</v>
      </c>
      <c r="V5" s="1" t="s">
        <v>54</v>
      </c>
      <c r="W5" s="1" t="s">
        <v>55</v>
      </c>
      <c r="X5" s="20">
        <v>0.1114</v>
      </c>
      <c r="Y5" s="24">
        <v>0</v>
      </c>
      <c r="Z5" s="19">
        <v>2098.85</v>
      </c>
      <c r="AA5" s="25">
        <v>155844.21</v>
      </c>
      <c r="AB5" s="26" t="s">
        <v>48</v>
      </c>
      <c r="AC5" s="7" t="s">
        <v>49</v>
      </c>
      <c r="AD5" s="7" t="s">
        <v>49</v>
      </c>
      <c r="AE5" s="1" t="s">
        <v>49</v>
      </c>
      <c r="AF5" s="1" t="s">
        <v>50</v>
      </c>
      <c r="AG5" s="1" t="s">
        <v>51</v>
      </c>
      <c r="AH5" s="1" t="b">
        <v>1</v>
      </c>
      <c r="AI5" s="1" t="b">
        <v>1</v>
      </c>
    </row>
    <row r="6" spans="1:35" ht="15" x14ac:dyDescent="0.25">
      <c r="A6" s="1" t="s">
        <v>56</v>
      </c>
      <c r="B6" s="1" t="s">
        <v>57</v>
      </c>
      <c r="C6" s="19">
        <v>1443477.1</v>
      </c>
      <c r="D6" s="20">
        <v>0.43740000000000001</v>
      </c>
      <c r="E6" s="20">
        <v>0.6</v>
      </c>
      <c r="F6" s="1" t="s">
        <v>52</v>
      </c>
      <c r="G6" s="1" t="s">
        <v>41</v>
      </c>
      <c r="H6" s="1" t="s">
        <v>53</v>
      </c>
      <c r="I6" s="1" t="s">
        <v>43</v>
      </c>
      <c r="J6" s="1">
        <v>2010</v>
      </c>
      <c r="K6" s="21">
        <v>3300000</v>
      </c>
      <c r="L6" s="7">
        <v>40568</v>
      </c>
      <c r="M6" s="7">
        <v>49699</v>
      </c>
      <c r="N6" s="1">
        <v>140</v>
      </c>
      <c r="O6" s="22">
        <v>159.14579055441479</v>
      </c>
      <c r="P6" s="23">
        <v>0</v>
      </c>
      <c r="Q6" s="23">
        <v>0</v>
      </c>
      <c r="R6" s="22">
        <v>25</v>
      </c>
      <c r="S6" s="1">
        <v>0</v>
      </c>
      <c r="T6" s="1" t="s">
        <v>44</v>
      </c>
      <c r="U6" s="1" t="s">
        <v>58</v>
      </c>
      <c r="V6" s="1" t="s">
        <v>59</v>
      </c>
      <c r="W6" s="1" t="s">
        <v>47</v>
      </c>
      <c r="X6" s="20">
        <v>0.1004</v>
      </c>
      <c r="Y6" s="24">
        <v>0</v>
      </c>
      <c r="Z6" s="19">
        <v>17473.990000000002</v>
      </c>
      <c r="AA6" s="25">
        <v>1443477.1</v>
      </c>
      <c r="AB6" s="26" t="s">
        <v>48</v>
      </c>
      <c r="AC6" s="7" t="s">
        <v>49</v>
      </c>
      <c r="AD6" s="7" t="s">
        <v>49</v>
      </c>
      <c r="AE6" s="1" t="s">
        <v>49</v>
      </c>
      <c r="AF6" s="1" t="s">
        <v>56</v>
      </c>
      <c r="AG6" s="1" t="s">
        <v>57</v>
      </c>
      <c r="AH6" s="1" t="b">
        <v>1</v>
      </c>
      <c r="AI6" s="1" t="b">
        <v>1</v>
      </c>
    </row>
    <row r="7" spans="1:35" ht="15" x14ac:dyDescent="0.25">
      <c r="A7" s="1" t="s">
        <v>60</v>
      </c>
      <c r="B7" s="1" t="s">
        <v>61</v>
      </c>
      <c r="C7" s="19">
        <v>165873.47</v>
      </c>
      <c r="D7" s="20">
        <v>0.58199999999999996</v>
      </c>
      <c r="E7" s="20">
        <v>0.75</v>
      </c>
      <c r="F7" s="1" t="s">
        <v>52</v>
      </c>
      <c r="G7" s="1" t="s">
        <v>41</v>
      </c>
      <c r="H7" s="1" t="s">
        <v>42</v>
      </c>
      <c r="I7" s="1" t="s">
        <v>43</v>
      </c>
      <c r="J7" s="1">
        <v>3175</v>
      </c>
      <c r="K7" s="21">
        <v>285000</v>
      </c>
      <c r="L7" s="7">
        <v>40722</v>
      </c>
      <c r="M7" s="7">
        <v>49854</v>
      </c>
      <c r="N7" s="1">
        <v>145</v>
      </c>
      <c r="O7" s="22">
        <v>154.08624229979466</v>
      </c>
      <c r="P7" s="23">
        <v>0</v>
      </c>
      <c r="Q7" s="23">
        <v>0</v>
      </c>
      <c r="R7" s="22">
        <v>25</v>
      </c>
      <c r="S7" s="1">
        <v>0</v>
      </c>
      <c r="T7" s="1" t="s">
        <v>44</v>
      </c>
      <c r="U7" s="1" t="s">
        <v>45</v>
      </c>
      <c r="V7" s="1" t="s">
        <v>46</v>
      </c>
      <c r="W7" s="1" t="s">
        <v>47</v>
      </c>
      <c r="X7" s="20">
        <v>0.1169</v>
      </c>
      <c r="Y7" s="24">
        <v>0</v>
      </c>
      <c r="Z7" s="19">
        <v>2133.9899999999998</v>
      </c>
      <c r="AA7" s="25">
        <v>165873.47</v>
      </c>
      <c r="AB7" s="26" t="s">
        <v>48</v>
      </c>
      <c r="AC7" s="7" t="s">
        <v>49</v>
      </c>
      <c r="AD7" s="7" t="s">
        <v>49</v>
      </c>
      <c r="AE7" s="1" t="s">
        <v>49</v>
      </c>
      <c r="AF7" s="1" t="s">
        <v>60</v>
      </c>
      <c r="AG7" s="1" t="s">
        <v>61</v>
      </c>
      <c r="AH7" s="1" t="b">
        <v>1</v>
      </c>
      <c r="AI7" s="1" t="b">
        <v>1</v>
      </c>
    </row>
    <row r="8" spans="1:35" ht="15" x14ac:dyDescent="0.25">
      <c r="A8" s="1" t="s">
        <v>62</v>
      </c>
      <c r="B8" s="1" t="s">
        <v>63</v>
      </c>
      <c r="C8" s="19">
        <v>627739.59</v>
      </c>
      <c r="D8" s="20">
        <v>0.51239999999999997</v>
      </c>
      <c r="E8" s="20">
        <v>0.6996</v>
      </c>
      <c r="F8" s="1" t="s">
        <v>40</v>
      </c>
      <c r="G8" s="1" t="s">
        <v>41</v>
      </c>
      <c r="H8" s="1" t="s">
        <v>53</v>
      </c>
      <c r="I8" s="1" t="s">
        <v>43</v>
      </c>
      <c r="J8" s="1">
        <v>5160</v>
      </c>
      <c r="K8" s="21">
        <v>1225000</v>
      </c>
      <c r="L8" s="7">
        <v>40773</v>
      </c>
      <c r="M8" s="7">
        <v>49905</v>
      </c>
      <c r="N8" s="1">
        <v>147</v>
      </c>
      <c r="O8" s="22">
        <v>152.41067761806983</v>
      </c>
      <c r="P8" s="23">
        <v>0</v>
      </c>
      <c r="Q8" s="23">
        <v>0</v>
      </c>
      <c r="R8" s="22">
        <v>25</v>
      </c>
      <c r="S8" s="1">
        <v>0</v>
      </c>
      <c r="T8" s="1" t="s">
        <v>44</v>
      </c>
      <c r="U8" s="1" t="s">
        <v>45</v>
      </c>
      <c r="V8" s="1" t="s">
        <v>64</v>
      </c>
      <c r="W8" s="1" t="s">
        <v>47</v>
      </c>
      <c r="X8" s="20">
        <v>8.6900000000000005E-2</v>
      </c>
      <c r="Y8" s="24">
        <v>0</v>
      </c>
      <c r="Z8" s="19">
        <v>6926.55</v>
      </c>
      <c r="AA8" s="25">
        <v>627739.59</v>
      </c>
      <c r="AB8" s="26" t="s">
        <v>48</v>
      </c>
      <c r="AC8" s="7" t="s">
        <v>49</v>
      </c>
      <c r="AD8" s="7" t="s">
        <v>49</v>
      </c>
      <c r="AE8" s="1" t="s">
        <v>49</v>
      </c>
      <c r="AF8" s="1" t="s">
        <v>62</v>
      </c>
      <c r="AG8" s="1" t="s">
        <v>63</v>
      </c>
      <c r="AH8" s="1" t="b">
        <v>1</v>
      </c>
      <c r="AI8" s="1" t="b">
        <v>1</v>
      </c>
    </row>
    <row r="9" spans="1:35" ht="15" x14ac:dyDescent="0.25">
      <c r="A9" s="1" t="s">
        <v>65</v>
      </c>
      <c r="B9" s="1" t="s">
        <v>66</v>
      </c>
      <c r="C9" s="19">
        <v>110964.28</v>
      </c>
      <c r="D9" s="20">
        <v>0.1305</v>
      </c>
      <c r="E9" s="20">
        <v>0.17649999999999999</v>
      </c>
      <c r="F9" s="1" t="s">
        <v>40</v>
      </c>
      <c r="G9" s="1" t="s">
        <v>41</v>
      </c>
      <c r="H9" s="1" t="s">
        <v>42</v>
      </c>
      <c r="I9" s="1" t="s">
        <v>43</v>
      </c>
      <c r="J9" s="1">
        <v>2010</v>
      </c>
      <c r="K9" s="21">
        <v>850000</v>
      </c>
      <c r="L9" s="7">
        <v>40799</v>
      </c>
      <c r="M9" s="7">
        <v>49931</v>
      </c>
      <c r="N9" s="1">
        <v>148</v>
      </c>
      <c r="O9" s="22">
        <v>151.55646817248459</v>
      </c>
      <c r="P9" s="23">
        <v>0</v>
      </c>
      <c r="Q9" s="23">
        <v>0</v>
      </c>
      <c r="R9" s="22">
        <v>25</v>
      </c>
      <c r="S9" s="1">
        <v>0</v>
      </c>
      <c r="T9" s="1" t="s">
        <v>44</v>
      </c>
      <c r="U9" s="1" t="s">
        <v>67</v>
      </c>
      <c r="V9" s="1" t="s">
        <v>59</v>
      </c>
      <c r="W9" s="1" t="s">
        <v>47</v>
      </c>
      <c r="X9" s="20">
        <v>8.6400000000000005E-2</v>
      </c>
      <c r="Y9" s="24">
        <v>0</v>
      </c>
      <c r="Z9" s="19">
        <v>1215.76</v>
      </c>
      <c r="AA9" s="25">
        <v>110964.28</v>
      </c>
      <c r="AB9" s="26" t="s">
        <v>48</v>
      </c>
      <c r="AC9" s="7" t="s">
        <v>49</v>
      </c>
      <c r="AD9" s="7" t="s">
        <v>49</v>
      </c>
      <c r="AE9" s="1" t="s">
        <v>49</v>
      </c>
      <c r="AF9" s="1" t="s">
        <v>65</v>
      </c>
      <c r="AG9" s="1" t="s">
        <v>66</v>
      </c>
      <c r="AH9" s="1" t="b">
        <v>1</v>
      </c>
      <c r="AI9" s="1" t="b">
        <v>1</v>
      </c>
    </row>
    <row r="10" spans="1:35" ht="15" x14ac:dyDescent="0.25">
      <c r="A10" s="1" t="s">
        <v>68</v>
      </c>
      <c r="B10" s="1" t="s">
        <v>69</v>
      </c>
      <c r="C10" s="19">
        <v>886.82</v>
      </c>
      <c r="D10" s="20">
        <v>2.2000000000000001E-3</v>
      </c>
      <c r="E10" s="20">
        <v>0.7</v>
      </c>
      <c r="F10" s="1" t="s">
        <v>40</v>
      </c>
      <c r="G10" s="1" t="s">
        <v>41</v>
      </c>
      <c r="H10" s="1" t="s">
        <v>53</v>
      </c>
      <c r="I10" s="1" t="s">
        <v>43</v>
      </c>
      <c r="J10" s="1">
        <v>2485</v>
      </c>
      <c r="K10" s="21">
        <v>400000</v>
      </c>
      <c r="L10" s="7">
        <v>40837</v>
      </c>
      <c r="M10" s="7">
        <v>49969</v>
      </c>
      <c r="N10" s="1">
        <v>149</v>
      </c>
      <c r="O10" s="22">
        <v>150.30800821355237</v>
      </c>
      <c r="P10" s="23">
        <v>0</v>
      </c>
      <c r="Q10" s="23">
        <v>0</v>
      </c>
      <c r="R10" s="22">
        <v>25</v>
      </c>
      <c r="S10" s="1">
        <v>0</v>
      </c>
      <c r="T10" s="1" t="s">
        <v>44</v>
      </c>
      <c r="U10" s="1" t="s">
        <v>67</v>
      </c>
      <c r="V10" s="1" t="s">
        <v>59</v>
      </c>
      <c r="W10" s="1" t="s">
        <v>55</v>
      </c>
      <c r="X10" s="20">
        <v>0.12139999999999999</v>
      </c>
      <c r="Y10" s="24">
        <v>0</v>
      </c>
      <c r="Z10" s="19">
        <v>2446.37</v>
      </c>
      <c r="AA10" s="25">
        <v>178440.45</v>
      </c>
      <c r="AB10" s="26" t="s">
        <v>48</v>
      </c>
      <c r="AC10" s="7" t="s">
        <v>49</v>
      </c>
      <c r="AD10" s="7" t="s">
        <v>49</v>
      </c>
      <c r="AE10" s="1" t="s">
        <v>49</v>
      </c>
      <c r="AF10" s="1" t="s">
        <v>68</v>
      </c>
      <c r="AG10" s="1" t="s">
        <v>69</v>
      </c>
      <c r="AH10" s="1" t="b">
        <v>1</v>
      </c>
      <c r="AI10" s="1" t="b">
        <v>1</v>
      </c>
    </row>
    <row r="11" spans="1:35" ht="15" x14ac:dyDescent="0.25">
      <c r="A11" s="1" t="s">
        <v>70</v>
      </c>
      <c r="B11" s="1" t="s">
        <v>71</v>
      </c>
      <c r="C11" s="19">
        <v>240622.38</v>
      </c>
      <c r="D11" s="20">
        <v>0.53469999999999995</v>
      </c>
      <c r="E11" s="20">
        <v>0.75</v>
      </c>
      <c r="F11" s="1" t="s">
        <v>52</v>
      </c>
      <c r="G11" s="1" t="s">
        <v>41</v>
      </c>
      <c r="H11" s="1" t="s">
        <v>42</v>
      </c>
      <c r="I11" s="1" t="s">
        <v>43</v>
      </c>
      <c r="J11" s="1">
        <v>2752</v>
      </c>
      <c r="K11" s="21">
        <v>450000</v>
      </c>
      <c r="L11" s="7">
        <v>40857</v>
      </c>
      <c r="M11" s="7">
        <v>49989</v>
      </c>
      <c r="N11" s="1">
        <v>150</v>
      </c>
      <c r="O11" s="22">
        <v>149.65092402464066</v>
      </c>
      <c r="P11" s="23">
        <v>0</v>
      </c>
      <c r="Q11" s="23">
        <v>0</v>
      </c>
      <c r="R11" s="22">
        <v>25</v>
      </c>
      <c r="S11" s="1">
        <v>0</v>
      </c>
      <c r="T11" s="1" t="s">
        <v>44</v>
      </c>
      <c r="U11" s="1" t="s">
        <v>67</v>
      </c>
      <c r="V11" s="1" t="s">
        <v>59</v>
      </c>
      <c r="W11" s="1" t="s">
        <v>47</v>
      </c>
      <c r="X11" s="20">
        <v>9.0899999999999995E-2</v>
      </c>
      <c r="Y11" s="24">
        <v>0</v>
      </c>
      <c r="Z11" s="19">
        <v>2694.36</v>
      </c>
      <c r="AA11" s="25">
        <v>241799.7</v>
      </c>
      <c r="AB11" s="26" t="s">
        <v>48</v>
      </c>
      <c r="AC11" s="7" t="s">
        <v>49</v>
      </c>
      <c r="AD11" s="7" t="s">
        <v>49</v>
      </c>
      <c r="AE11" s="1" t="s">
        <v>49</v>
      </c>
      <c r="AF11" s="1" t="s">
        <v>70</v>
      </c>
      <c r="AG11" s="1" t="s">
        <v>71</v>
      </c>
      <c r="AH11" s="1" t="b">
        <v>1</v>
      </c>
      <c r="AI11" s="1" t="b">
        <v>1</v>
      </c>
    </row>
    <row r="12" spans="1:35" ht="15" x14ac:dyDescent="0.25">
      <c r="A12" s="1" t="s">
        <v>72</v>
      </c>
      <c r="B12" s="1" t="s">
        <v>73</v>
      </c>
      <c r="C12" s="19">
        <v>112476.9</v>
      </c>
      <c r="D12" s="20">
        <v>0.36280000000000001</v>
      </c>
      <c r="E12" s="20">
        <v>0.69320000000000004</v>
      </c>
      <c r="F12" s="1" t="s">
        <v>40</v>
      </c>
      <c r="G12" s="1" t="s">
        <v>41</v>
      </c>
      <c r="H12" s="1" t="s">
        <v>53</v>
      </c>
      <c r="I12" s="1" t="s">
        <v>43</v>
      </c>
      <c r="J12" s="1">
        <v>2148</v>
      </c>
      <c r="K12" s="21">
        <v>310000</v>
      </c>
      <c r="L12" s="7">
        <v>40925</v>
      </c>
      <c r="M12" s="7">
        <v>47500</v>
      </c>
      <c r="N12" s="1">
        <v>68</v>
      </c>
      <c r="O12" s="22">
        <v>147.41683778234085</v>
      </c>
      <c r="P12" s="23">
        <v>0</v>
      </c>
      <c r="Q12" s="23">
        <v>0</v>
      </c>
      <c r="R12" s="22">
        <v>18</v>
      </c>
      <c r="S12" s="1">
        <v>0</v>
      </c>
      <c r="T12" s="1" t="s">
        <v>44</v>
      </c>
      <c r="U12" s="1" t="s">
        <v>45</v>
      </c>
      <c r="V12" s="1" t="s">
        <v>59</v>
      </c>
      <c r="W12" s="1" t="s">
        <v>47</v>
      </c>
      <c r="X12" s="20">
        <v>9.0399999999999994E-2</v>
      </c>
      <c r="Y12" s="24">
        <v>0</v>
      </c>
      <c r="Z12" s="19">
        <v>2098.9</v>
      </c>
      <c r="AA12" s="25">
        <v>112627.56</v>
      </c>
      <c r="AB12" s="26" t="s">
        <v>48</v>
      </c>
      <c r="AC12" s="7" t="s">
        <v>49</v>
      </c>
      <c r="AD12" s="7" t="s">
        <v>49</v>
      </c>
      <c r="AE12" s="1" t="s">
        <v>49</v>
      </c>
      <c r="AF12" s="1" t="s">
        <v>72</v>
      </c>
      <c r="AG12" s="1" t="s">
        <v>73</v>
      </c>
      <c r="AH12" s="1" t="b">
        <v>1</v>
      </c>
      <c r="AI12" s="1" t="b">
        <v>1</v>
      </c>
    </row>
    <row r="13" spans="1:35" ht="15" x14ac:dyDescent="0.25">
      <c r="A13" s="1" t="s">
        <v>74</v>
      </c>
      <c r="B13" s="1" t="s">
        <v>75</v>
      </c>
      <c r="C13" s="19">
        <v>383546</v>
      </c>
      <c r="D13" s="20">
        <v>0.34870000000000001</v>
      </c>
      <c r="E13" s="20">
        <v>0.47270000000000001</v>
      </c>
      <c r="F13" s="1" t="s">
        <v>40</v>
      </c>
      <c r="G13" s="1" t="s">
        <v>41</v>
      </c>
      <c r="H13" s="1" t="s">
        <v>53</v>
      </c>
      <c r="I13" s="1" t="s">
        <v>43</v>
      </c>
      <c r="J13" s="1">
        <v>2034</v>
      </c>
      <c r="K13" s="21">
        <v>1100000</v>
      </c>
      <c r="L13" s="7">
        <v>40899</v>
      </c>
      <c r="M13" s="7">
        <v>50031</v>
      </c>
      <c r="N13" s="1">
        <v>151</v>
      </c>
      <c r="O13" s="22">
        <v>148.27104722792609</v>
      </c>
      <c r="P13" s="23">
        <v>0</v>
      </c>
      <c r="Q13" s="23">
        <v>0</v>
      </c>
      <c r="R13" s="22">
        <v>25</v>
      </c>
      <c r="S13" s="1">
        <v>0</v>
      </c>
      <c r="T13" s="1" t="s">
        <v>76</v>
      </c>
      <c r="U13" s="1" t="s">
        <v>67</v>
      </c>
      <c r="V13" s="1" t="s">
        <v>59</v>
      </c>
      <c r="W13" s="1" t="s">
        <v>47</v>
      </c>
      <c r="X13" s="20">
        <v>0.1114</v>
      </c>
      <c r="Y13" s="24">
        <v>0</v>
      </c>
      <c r="Z13" s="19">
        <v>4718.76</v>
      </c>
      <c r="AA13" s="25">
        <v>383576</v>
      </c>
      <c r="AB13" s="26" t="s">
        <v>48</v>
      </c>
      <c r="AC13" s="7" t="s">
        <v>49</v>
      </c>
      <c r="AD13" s="7" t="s">
        <v>49</v>
      </c>
      <c r="AE13" s="1" t="s">
        <v>49</v>
      </c>
      <c r="AF13" s="1" t="s">
        <v>74</v>
      </c>
      <c r="AG13" s="1" t="s">
        <v>75</v>
      </c>
      <c r="AH13" s="1" t="b">
        <v>1</v>
      </c>
      <c r="AI13" s="1" t="b">
        <v>1</v>
      </c>
    </row>
    <row r="14" spans="1:35" ht="15" x14ac:dyDescent="0.25">
      <c r="A14" s="1" t="s">
        <v>77</v>
      </c>
      <c r="B14" s="1" t="s">
        <v>78</v>
      </c>
      <c r="C14" s="19">
        <v>167148.10999999999</v>
      </c>
      <c r="D14" s="20">
        <v>0.23219999999999999</v>
      </c>
      <c r="E14" s="20">
        <v>0.5</v>
      </c>
      <c r="F14" s="1" t="s">
        <v>40</v>
      </c>
      <c r="G14" s="1" t="s">
        <v>41</v>
      </c>
      <c r="H14" s="1" t="s">
        <v>53</v>
      </c>
      <c r="I14" s="1" t="s">
        <v>43</v>
      </c>
      <c r="J14" s="1">
        <v>3189</v>
      </c>
      <c r="K14" s="21">
        <v>720000</v>
      </c>
      <c r="L14" s="7">
        <v>40948</v>
      </c>
      <c r="M14" s="7">
        <v>47523</v>
      </c>
      <c r="N14" s="1">
        <v>69</v>
      </c>
      <c r="O14" s="22">
        <v>146.6611909650924</v>
      </c>
      <c r="P14" s="23">
        <v>0</v>
      </c>
      <c r="Q14" s="23">
        <v>0</v>
      </c>
      <c r="R14" s="22">
        <v>15</v>
      </c>
      <c r="S14" s="1">
        <v>0</v>
      </c>
      <c r="T14" s="1" t="s">
        <v>44</v>
      </c>
      <c r="U14" s="1" t="s">
        <v>45</v>
      </c>
      <c r="V14" s="1" t="s">
        <v>46</v>
      </c>
      <c r="W14" s="1" t="s">
        <v>47</v>
      </c>
      <c r="X14" s="20">
        <v>8.7900000000000006E-2</v>
      </c>
      <c r="Y14" s="24">
        <v>0</v>
      </c>
      <c r="Z14" s="19">
        <v>3301.12</v>
      </c>
      <c r="AA14" s="25">
        <v>179821.16</v>
      </c>
      <c r="AB14" s="26" t="s">
        <v>48</v>
      </c>
      <c r="AC14" s="7" t="s">
        <v>49</v>
      </c>
      <c r="AD14" s="7" t="s">
        <v>49</v>
      </c>
      <c r="AE14" s="1" t="s">
        <v>49</v>
      </c>
      <c r="AF14" s="1" t="s">
        <v>77</v>
      </c>
      <c r="AG14" s="1" t="s">
        <v>78</v>
      </c>
      <c r="AH14" s="1" t="b">
        <v>1</v>
      </c>
      <c r="AI14" s="1" t="b">
        <v>1</v>
      </c>
    </row>
    <row r="15" spans="1:35" ht="15" x14ac:dyDescent="0.25">
      <c r="A15" s="1" t="s">
        <v>79</v>
      </c>
      <c r="B15" s="1" t="s">
        <v>80</v>
      </c>
      <c r="C15" s="19">
        <v>96769.3</v>
      </c>
      <c r="D15" s="20">
        <v>0.3871</v>
      </c>
      <c r="E15" s="20">
        <v>0.5</v>
      </c>
      <c r="F15" s="1" t="s">
        <v>40</v>
      </c>
      <c r="G15" s="1" t="s">
        <v>41</v>
      </c>
      <c r="H15" s="1" t="s">
        <v>53</v>
      </c>
      <c r="I15" s="1" t="s">
        <v>43</v>
      </c>
      <c r="J15" s="1">
        <v>6154</v>
      </c>
      <c r="K15" s="21">
        <v>250000</v>
      </c>
      <c r="L15" s="7">
        <v>41163</v>
      </c>
      <c r="M15" s="7">
        <v>50294</v>
      </c>
      <c r="N15" s="1">
        <v>160</v>
      </c>
      <c r="O15" s="22">
        <v>139.59753593429159</v>
      </c>
      <c r="P15" s="23">
        <v>0</v>
      </c>
      <c r="Q15" s="23">
        <v>0</v>
      </c>
      <c r="R15" s="22">
        <v>25</v>
      </c>
      <c r="S15" s="1">
        <v>0</v>
      </c>
      <c r="T15" s="1" t="s">
        <v>44</v>
      </c>
      <c r="U15" s="1" t="s">
        <v>58</v>
      </c>
      <c r="V15" s="1" t="s">
        <v>81</v>
      </c>
      <c r="W15" s="1" t="s">
        <v>47</v>
      </c>
      <c r="X15" s="20">
        <v>0.1094</v>
      </c>
      <c r="Y15" s="24">
        <v>0</v>
      </c>
      <c r="Z15" s="19">
        <v>1148.6099999999999</v>
      </c>
      <c r="AA15" s="25">
        <v>96769.3</v>
      </c>
      <c r="AB15" s="26" t="s">
        <v>48</v>
      </c>
      <c r="AC15" s="7" t="s">
        <v>49</v>
      </c>
      <c r="AD15" s="7" t="s">
        <v>49</v>
      </c>
      <c r="AE15" s="1" t="s">
        <v>49</v>
      </c>
      <c r="AF15" s="1" t="s">
        <v>79</v>
      </c>
      <c r="AG15" s="1" t="s">
        <v>80</v>
      </c>
      <c r="AH15" s="1" t="b">
        <v>1</v>
      </c>
      <c r="AI15" s="1" t="b">
        <v>1</v>
      </c>
    </row>
    <row r="16" spans="1:35" ht="15" x14ac:dyDescent="0.25">
      <c r="A16" s="1" t="s">
        <v>82</v>
      </c>
      <c r="B16" s="1" t="s">
        <v>83</v>
      </c>
      <c r="C16" s="19">
        <v>186190</v>
      </c>
      <c r="D16" s="20">
        <v>0.1552</v>
      </c>
      <c r="E16" s="20">
        <v>0.5</v>
      </c>
      <c r="F16" s="1" t="s">
        <v>40</v>
      </c>
      <c r="G16" s="1" t="s">
        <v>41</v>
      </c>
      <c r="H16" s="1" t="s">
        <v>42</v>
      </c>
      <c r="I16" s="1" t="s">
        <v>43</v>
      </c>
      <c r="J16" s="1">
        <v>5165</v>
      </c>
      <c r="K16" s="21">
        <v>1200000</v>
      </c>
      <c r="L16" s="7">
        <v>41471</v>
      </c>
      <c r="M16" s="7">
        <v>50602</v>
      </c>
      <c r="N16" s="1">
        <v>170</v>
      </c>
      <c r="O16" s="22">
        <v>129.47843942505133</v>
      </c>
      <c r="P16" s="23">
        <v>0</v>
      </c>
      <c r="Q16" s="23">
        <v>0</v>
      </c>
      <c r="R16" s="22">
        <v>25</v>
      </c>
      <c r="S16" s="1">
        <v>0</v>
      </c>
      <c r="T16" s="1" t="s">
        <v>44</v>
      </c>
      <c r="U16" s="1" t="s">
        <v>84</v>
      </c>
      <c r="V16" s="1" t="s">
        <v>64</v>
      </c>
      <c r="W16" s="1" t="s">
        <v>47</v>
      </c>
      <c r="X16" s="20">
        <v>9.8400000000000001E-2</v>
      </c>
      <c r="Y16" s="24">
        <v>0</v>
      </c>
      <c r="Z16" s="19">
        <v>4762.6000000000004</v>
      </c>
      <c r="AA16" s="25">
        <v>426317.61</v>
      </c>
      <c r="AB16" s="26" t="s">
        <v>48</v>
      </c>
      <c r="AC16" s="7" t="s">
        <v>49</v>
      </c>
      <c r="AD16" s="7" t="s">
        <v>49</v>
      </c>
      <c r="AE16" s="1" t="s">
        <v>49</v>
      </c>
      <c r="AF16" s="1" t="s">
        <v>82</v>
      </c>
      <c r="AG16" s="1" t="s">
        <v>83</v>
      </c>
      <c r="AH16" s="1" t="b">
        <v>1</v>
      </c>
      <c r="AI16" s="1" t="b">
        <v>1</v>
      </c>
    </row>
    <row r="17" spans="1:35" ht="15" x14ac:dyDescent="0.25">
      <c r="A17" s="1" t="s">
        <v>85</v>
      </c>
      <c r="B17" s="1" t="s">
        <v>86</v>
      </c>
      <c r="C17" s="19">
        <v>70087.66</v>
      </c>
      <c r="D17" s="20">
        <v>7.0099999999999996E-2</v>
      </c>
      <c r="E17" s="20">
        <v>0.1</v>
      </c>
      <c r="F17" s="1" t="s">
        <v>40</v>
      </c>
      <c r="G17" s="1" t="s">
        <v>41</v>
      </c>
      <c r="H17" s="1" t="s">
        <v>53</v>
      </c>
      <c r="I17" s="1" t="s">
        <v>43</v>
      </c>
      <c r="J17" s="1">
        <v>6164</v>
      </c>
      <c r="K17" s="21">
        <v>1000000</v>
      </c>
      <c r="L17" s="7">
        <v>41618</v>
      </c>
      <c r="M17" s="7">
        <v>48923</v>
      </c>
      <c r="N17" s="1">
        <v>115</v>
      </c>
      <c r="O17" s="22">
        <v>124.64887063655031</v>
      </c>
      <c r="P17" s="23">
        <v>0</v>
      </c>
      <c r="Q17" s="23">
        <v>0</v>
      </c>
      <c r="R17" s="22">
        <v>20</v>
      </c>
      <c r="S17" s="1">
        <v>0</v>
      </c>
      <c r="T17" s="1" t="s">
        <v>44</v>
      </c>
      <c r="U17" s="1" t="s">
        <v>45</v>
      </c>
      <c r="V17" s="1" t="s">
        <v>81</v>
      </c>
      <c r="W17" s="1" t="s">
        <v>47</v>
      </c>
      <c r="X17" s="20">
        <v>0.1089</v>
      </c>
      <c r="Y17" s="24">
        <v>0</v>
      </c>
      <c r="Z17" s="19">
        <v>980.87</v>
      </c>
      <c r="AA17" s="25">
        <v>70226.789999999994</v>
      </c>
      <c r="AB17" s="26" t="s">
        <v>48</v>
      </c>
      <c r="AC17" s="7" t="s">
        <v>49</v>
      </c>
      <c r="AD17" s="7" t="s">
        <v>49</v>
      </c>
      <c r="AE17" s="1" t="s">
        <v>49</v>
      </c>
      <c r="AF17" s="1" t="s">
        <v>85</v>
      </c>
      <c r="AG17" s="1" t="s">
        <v>86</v>
      </c>
      <c r="AH17" s="1" t="b">
        <v>1</v>
      </c>
      <c r="AI17" s="1" t="b">
        <v>1</v>
      </c>
    </row>
    <row r="18" spans="1:35" ht="15" x14ac:dyDescent="0.25">
      <c r="A18" s="1" t="s">
        <v>87</v>
      </c>
      <c r="B18" s="1" t="s">
        <v>88</v>
      </c>
      <c r="C18" s="19">
        <v>1035234</v>
      </c>
      <c r="D18" s="20">
        <v>0.53690000000000004</v>
      </c>
      <c r="E18" s="20">
        <v>0.7</v>
      </c>
      <c r="F18" s="1" t="s">
        <v>52</v>
      </c>
      <c r="G18" s="1" t="s">
        <v>41</v>
      </c>
      <c r="H18" s="1" t="s">
        <v>53</v>
      </c>
      <c r="I18" s="1" t="s">
        <v>43</v>
      </c>
      <c r="J18" s="1">
        <v>5013</v>
      </c>
      <c r="K18" s="21">
        <v>2400000</v>
      </c>
      <c r="L18" s="7">
        <v>41681</v>
      </c>
      <c r="M18" s="7">
        <v>48986</v>
      </c>
      <c r="N18" s="1">
        <v>117</v>
      </c>
      <c r="O18" s="22">
        <v>122.57905544147845</v>
      </c>
      <c r="P18" s="23">
        <v>0</v>
      </c>
      <c r="Q18" s="23">
        <v>0</v>
      </c>
      <c r="R18" s="22">
        <v>20</v>
      </c>
      <c r="S18" s="1">
        <v>0</v>
      </c>
      <c r="T18" s="1" t="s">
        <v>44</v>
      </c>
      <c r="U18" s="1" t="s">
        <v>45</v>
      </c>
      <c r="V18" s="1" t="s">
        <v>64</v>
      </c>
      <c r="W18" s="1" t="s">
        <v>47</v>
      </c>
      <c r="X18" s="20">
        <v>8.8400000000000006E-2</v>
      </c>
      <c r="Y18" s="24">
        <v>0</v>
      </c>
      <c r="Z18" s="19">
        <v>13159.04</v>
      </c>
      <c r="AA18" s="25">
        <v>1035234</v>
      </c>
      <c r="AB18" s="26" t="s">
        <v>48</v>
      </c>
      <c r="AC18" s="7" t="s">
        <v>49</v>
      </c>
      <c r="AD18" s="7" t="s">
        <v>49</v>
      </c>
      <c r="AE18" s="1" t="s">
        <v>49</v>
      </c>
      <c r="AF18" s="1" t="s">
        <v>87</v>
      </c>
      <c r="AG18" s="1" t="s">
        <v>88</v>
      </c>
      <c r="AH18" s="1" t="b">
        <v>1</v>
      </c>
      <c r="AI18" s="1" t="b">
        <v>1</v>
      </c>
    </row>
    <row r="19" spans="1:35" ht="15" x14ac:dyDescent="0.25">
      <c r="A19" s="1" t="s">
        <v>89</v>
      </c>
      <c r="B19" s="1" t="s">
        <v>88</v>
      </c>
      <c r="C19" s="19">
        <v>253334.93</v>
      </c>
      <c r="D19" s="20">
        <v>0.53690000000000004</v>
      </c>
      <c r="E19" s="20">
        <v>0.7</v>
      </c>
      <c r="F19" s="1" t="s">
        <v>52</v>
      </c>
      <c r="G19" s="1" t="s">
        <v>41</v>
      </c>
      <c r="H19" s="1" t="s">
        <v>53</v>
      </c>
      <c r="I19" s="1" t="s">
        <v>43</v>
      </c>
      <c r="J19" s="1">
        <v>5013</v>
      </c>
      <c r="K19" s="21">
        <v>2400000</v>
      </c>
      <c r="L19" s="7">
        <v>41691</v>
      </c>
      <c r="M19" s="7">
        <v>48986</v>
      </c>
      <c r="N19" s="1">
        <v>117</v>
      </c>
      <c r="O19" s="22">
        <v>122.25051334702259</v>
      </c>
      <c r="P19" s="23">
        <v>0</v>
      </c>
      <c r="Q19" s="23">
        <v>0</v>
      </c>
      <c r="R19" s="22">
        <v>20</v>
      </c>
      <c r="S19" s="1">
        <v>0</v>
      </c>
      <c r="T19" s="1" t="s">
        <v>44</v>
      </c>
      <c r="U19" s="1" t="s">
        <v>45</v>
      </c>
      <c r="V19" s="1" t="s">
        <v>64</v>
      </c>
      <c r="W19" s="1" t="s">
        <v>47</v>
      </c>
      <c r="X19" s="20">
        <v>9.1399999999999995E-2</v>
      </c>
      <c r="Y19" s="24">
        <v>0</v>
      </c>
      <c r="Z19" s="19">
        <v>3261.31</v>
      </c>
      <c r="AA19" s="25">
        <v>253334.93</v>
      </c>
      <c r="AB19" s="26" t="s">
        <v>48</v>
      </c>
      <c r="AC19" s="7" t="s">
        <v>49</v>
      </c>
      <c r="AD19" s="7" t="s">
        <v>49</v>
      </c>
      <c r="AE19" s="1" t="s">
        <v>49</v>
      </c>
      <c r="AF19" s="1" t="s">
        <v>89</v>
      </c>
      <c r="AG19" s="1" t="s">
        <v>88</v>
      </c>
      <c r="AH19" s="1" t="b">
        <v>1</v>
      </c>
      <c r="AI19" s="1" t="b">
        <v>1</v>
      </c>
    </row>
    <row r="20" spans="1:35" ht="15" x14ac:dyDescent="0.25">
      <c r="A20" s="1" t="s">
        <v>90</v>
      </c>
      <c r="B20" s="1" t="s">
        <v>91</v>
      </c>
      <c r="C20" s="19">
        <v>275237.05</v>
      </c>
      <c r="D20" s="20">
        <v>0.51929999999999998</v>
      </c>
      <c r="E20" s="20">
        <v>0.63019999999999998</v>
      </c>
      <c r="F20" s="1" t="s">
        <v>52</v>
      </c>
      <c r="G20" s="1" t="s">
        <v>41</v>
      </c>
      <c r="H20" s="1" t="s">
        <v>53</v>
      </c>
      <c r="I20" s="1" t="s">
        <v>43</v>
      </c>
      <c r="J20" s="1">
        <v>2067</v>
      </c>
      <c r="K20" s="21">
        <v>530000</v>
      </c>
      <c r="L20" s="7">
        <v>41717</v>
      </c>
      <c r="M20" s="7">
        <v>50848</v>
      </c>
      <c r="N20" s="1">
        <v>178</v>
      </c>
      <c r="O20" s="22">
        <v>121.39630390143738</v>
      </c>
      <c r="P20" s="23">
        <v>0</v>
      </c>
      <c r="Q20" s="23">
        <v>0</v>
      </c>
      <c r="R20" s="22">
        <v>25</v>
      </c>
      <c r="S20" s="1">
        <v>0</v>
      </c>
      <c r="T20" s="1" t="s">
        <v>44</v>
      </c>
      <c r="U20" s="1" t="s">
        <v>58</v>
      </c>
      <c r="V20" s="1" t="s">
        <v>59</v>
      </c>
      <c r="W20" s="1" t="s">
        <v>47</v>
      </c>
      <c r="X20" s="20">
        <v>0.1019</v>
      </c>
      <c r="Y20" s="24">
        <v>0</v>
      </c>
      <c r="Z20" s="19">
        <v>2996.48</v>
      </c>
      <c r="AA20" s="25">
        <v>275237.84999999998</v>
      </c>
      <c r="AB20" s="26" t="s">
        <v>48</v>
      </c>
      <c r="AC20" s="7" t="s">
        <v>49</v>
      </c>
      <c r="AD20" s="7" t="s">
        <v>49</v>
      </c>
      <c r="AE20" s="1" t="s">
        <v>49</v>
      </c>
      <c r="AF20" s="1" t="s">
        <v>90</v>
      </c>
      <c r="AG20" s="1" t="s">
        <v>91</v>
      </c>
      <c r="AH20" s="1" t="b">
        <v>1</v>
      </c>
      <c r="AI20" s="1" t="b">
        <v>1</v>
      </c>
    </row>
    <row r="21" spans="1:35" ht="15" x14ac:dyDescent="0.25">
      <c r="A21" s="1" t="s">
        <v>92</v>
      </c>
      <c r="B21" s="1" t="s">
        <v>93</v>
      </c>
      <c r="C21" s="19">
        <v>475205.64</v>
      </c>
      <c r="D21" s="20">
        <v>0.62119999999999997</v>
      </c>
      <c r="E21" s="20">
        <v>0.75</v>
      </c>
      <c r="F21" s="1" t="s">
        <v>94</v>
      </c>
      <c r="G21" s="1" t="s">
        <v>41</v>
      </c>
      <c r="H21" s="1" t="s">
        <v>42</v>
      </c>
      <c r="I21" s="1" t="s">
        <v>43</v>
      </c>
      <c r="J21" s="1">
        <v>4211</v>
      </c>
      <c r="K21" s="21">
        <v>765000</v>
      </c>
      <c r="L21" s="7">
        <v>41838</v>
      </c>
      <c r="M21" s="7">
        <v>50969</v>
      </c>
      <c r="N21" s="1">
        <v>182</v>
      </c>
      <c r="O21" s="22">
        <v>117.42094455852155</v>
      </c>
      <c r="P21" s="23">
        <v>0</v>
      </c>
      <c r="Q21" s="23">
        <v>0</v>
      </c>
      <c r="R21" s="22">
        <v>25</v>
      </c>
      <c r="S21" s="1">
        <v>0</v>
      </c>
      <c r="T21" s="1" t="s">
        <v>44</v>
      </c>
      <c r="U21" s="1" t="s">
        <v>45</v>
      </c>
      <c r="V21" s="1" t="s">
        <v>54</v>
      </c>
      <c r="W21" s="1" t="s">
        <v>55</v>
      </c>
      <c r="X21" s="20">
        <v>8.1900000000000001E-2</v>
      </c>
      <c r="Y21" s="24">
        <v>0</v>
      </c>
      <c r="Z21" s="19">
        <v>4555.1000000000004</v>
      </c>
      <c r="AA21" s="25">
        <v>475205.64</v>
      </c>
      <c r="AB21" s="26" t="s">
        <v>48</v>
      </c>
      <c r="AC21" s="7" t="s">
        <v>49</v>
      </c>
      <c r="AD21" s="7" t="s">
        <v>49</v>
      </c>
      <c r="AE21" s="1" t="s">
        <v>49</v>
      </c>
      <c r="AF21" s="1" t="s">
        <v>92</v>
      </c>
      <c r="AG21" s="1" t="s">
        <v>93</v>
      </c>
      <c r="AH21" s="1" t="b">
        <v>1</v>
      </c>
      <c r="AI21" s="1" t="b">
        <v>1</v>
      </c>
    </row>
    <row r="22" spans="1:35" ht="15" x14ac:dyDescent="0.25">
      <c r="A22" s="1" t="s">
        <v>95</v>
      </c>
      <c r="B22" s="1" t="s">
        <v>96</v>
      </c>
      <c r="C22" s="19">
        <v>436469.8</v>
      </c>
      <c r="D22" s="20">
        <v>0.46039999999999998</v>
      </c>
      <c r="E22" s="20">
        <v>0.64790000000000003</v>
      </c>
      <c r="F22" s="1" t="s">
        <v>94</v>
      </c>
      <c r="G22" s="1" t="s">
        <v>41</v>
      </c>
      <c r="H22" s="1" t="s">
        <v>42</v>
      </c>
      <c r="I22" s="1" t="s">
        <v>43</v>
      </c>
      <c r="J22" s="1">
        <v>2600</v>
      </c>
      <c r="K22" s="21">
        <v>948000</v>
      </c>
      <c r="L22" s="7">
        <v>41907</v>
      </c>
      <c r="M22" s="7">
        <v>49212</v>
      </c>
      <c r="N22" s="1">
        <v>124</v>
      </c>
      <c r="O22" s="22">
        <v>115.15400410677618</v>
      </c>
      <c r="P22" s="23">
        <v>0</v>
      </c>
      <c r="Q22" s="23">
        <v>0</v>
      </c>
      <c r="R22" s="22">
        <v>20</v>
      </c>
      <c r="S22" s="1">
        <v>0</v>
      </c>
      <c r="T22" s="1" t="s">
        <v>44</v>
      </c>
      <c r="U22" s="1" t="s">
        <v>58</v>
      </c>
      <c r="V22" s="1" t="s">
        <v>97</v>
      </c>
      <c r="W22" s="1" t="s">
        <v>47</v>
      </c>
      <c r="X22" s="20">
        <v>8.0399999999999999E-2</v>
      </c>
      <c r="Y22" s="24">
        <v>0</v>
      </c>
      <c r="Z22" s="19">
        <v>5166.53</v>
      </c>
      <c r="AA22" s="25">
        <v>436469.8</v>
      </c>
      <c r="AB22" s="26" t="s">
        <v>48</v>
      </c>
      <c r="AC22" s="7" t="s">
        <v>49</v>
      </c>
      <c r="AD22" s="7" t="s">
        <v>49</v>
      </c>
      <c r="AE22" s="1" t="s">
        <v>49</v>
      </c>
      <c r="AF22" s="1" t="s">
        <v>95</v>
      </c>
      <c r="AG22" s="1" t="s">
        <v>96</v>
      </c>
      <c r="AH22" s="1" t="b">
        <v>1</v>
      </c>
      <c r="AI22" s="1" t="b">
        <v>1</v>
      </c>
    </row>
    <row r="23" spans="1:35" ht="15" x14ac:dyDescent="0.25">
      <c r="A23" s="1" t="s">
        <v>98</v>
      </c>
      <c r="B23" s="1" t="s">
        <v>99</v>
      </c>
      <c r="C23" s="19">
        <v>286516.26</v>
      </c>
      <c r="D23" s="20">
        <v>0.59689999999999999</v>
      </c>
      <c r="E23" s="20">
        <v>0.75</v>
      </c>
      <c r="F23" s="1" t="s">
        <v>52</v>
      </c>
      <c r="G23" s="1" t="s">
        <v>41</v>
      </c>
      <c r="H23" s="1" t="s">
        <v>53</v>
      </c>
      <c r="I23" s="1" t="s">
        <v>43</v>
      </c>
      <c r="J23" s="1">
        <v>3915</v>
      </c>
      <c r="K23" s="21">
        <v>480000</v>
      </c>
      <c r="L23" s="7">
        <v>41926</v>
      </c>
      <c r="M23" s="7">
        <v>51149</v>
      </c>
      <c r="N23" s="1">
        <v>188</v>
      </c>
      <c r="O23" s="22">
        <v>114.52977412731006</v>
      </c>
      <c r="P23" s="23">
        <v>0</v>
      </c>
      <c r="Q23" s="23">
        <v>0</v>
      </c>
      <c r="R23" s="22">
        <v>25</v>
      </c>
      <c r="S23" s="1">
        <v>0</v>
      </c>
      <c r="T23" s="1" t="s">
        <v>44</v>
      </c>
      <c r="U23" s="1" t="s">
        <v>45</v>
      </c>
      <c r="V23" s="1" t="s">
        <v>46</v>
      </c>
      <c r="W23" s="1" t="s">
        <v>47</v>
      </c>
      <c r="X23" s="20">
        <v>0.1084</v>
      </c>
      <c r="Y23" s="24">
        <v>0</v>
      </c>
      <c r="Z23" s="19">
        <v>3261.35</v>
      </c>
      <c r="AA23" s="25">
        <v>294746.78000000003</v>
      </c>
      <c r="AB23" s="26" t="s">
        <v>48</v>
      </c>
      <c r="AC23" s="7" t="s">
        <v>49</v>
      </c>
      <c r="AD23" s="7" t="s">
        <v>49</v>
      </c>
      <c r="AE23" s="1" t="s">
        <v>49</v>
      </c>
      <c r="AF23" s="1" t="s">
        <v>98</v>
      </c>
      <c r="AG23" s="1" t="s">
        <v>99</v>
      </c>
      <c r="AH23" s="1" t="b">
        <v>1</v>
      </c>
      <c r="AI23" s="1" t="b">
        <v>1</v>
      </c>
    </row>
    <row r="24" spans="1:35" ht="15" x14ac:dyDescent="0.25">
      <c r="A24" s="1" t="s">
        <v>100</v>
      </c>
      <c r="B24" s="1" t="s">
        <v>101</v>
      </c>
      <c r="C24" s="19">
        <v>1701922.34</v>
      </c>
      <c r="D24" s="20">
        <v>0.42549999999999999</v>
      </c>
      <c r="E24" s="20">
        <v>0.62060000000000004</v>
      </c>
      <c r="F24" s="1" t="s">
        <v>94</v>
      </c>
      <c r="G24" s="1" t="s">
        <v>41</v>
      </c>
      <c r="H24" s="1" t="s">
        <v>53</v>
      </c>
      <c r="I24" s="1" t="s">
        <v>43</v>
      </c>
      <c r="J24" s="1">
        <v>3061</v>
      </c>
      <c r="K24" s="21">
        <v>4000000</v>
      </c>
      <c r="L24" s="7">
        <v>41942</v>
      </c>
      <c r="M24" s="7">
        <v>51071</v>
      </c>
      <c r="N24" s="1">
        <v>185</v>
      </c>
      <c r="O24" s="22">
        <v>114.00410677618069</v>
      </c>
      <c r="P24" s="23">
        <v>0</v>
      </c>
      <c r="Q24" s="23">
        <v>0</v>
      </c>
      <c r="R24" s="22">
        <v>25</v>
      </c>
      <c r="S24" s="1">
        <v>0</v>
      </c>
      <c r="T24" s="1" t="s">
        <v>44</v>
      </c>
      <c r="U24" s="1" t="s">
        <v>45</v>
      </c>
      <c r="V24" s="1" t="s">
        <v>46</v>
      </c>
      <c r="W24" s="1" t="s">
        <v>47</v>
      </c>
      <c r="X24" s="20">
        <v>8.09E-2</v>
      </c>
      <c r="Y24" s="24">
        <v>0</v>
      </c>
      <c r="Z24" s="19">
        <v>16082.23</v>
      </c>
      <c r="AA24" s="25">
        <v>1979922.34</v>
      </c>
      <c r="AB24" s="26" t="s">
        <v>48</v>
      </c>
      <c r="AC24" s="7" t="s">
        <v>49</v>
      </c>
      <c r="AD24" s="7" t="s">
        <v>49</v>
      </c>
      <c r="AE24" s="1" t="s">
        <v>49</v>
      </c>
      <c r="AF24" s="1" t="s">
        <v>100</v>
      </c>
      <c r="AG24" s="1" t="s">
        <v>101</v>
      </c>
      <c r="AH24" s="1" t="b">
        <v>1</v>
      </c>
      <c r="AI24" s="1" t="b">
        <v>1</v>
      </c>
    </row>
    <row r="25" spans="1:35" ht="15" x14ac:dyDescent="0.25">
      <c r="A25" s="1" t="s">
        <v>102</v>
      </c>
      <c r="B25" s="1" t="s">
        <v>103</v>
      </c>
      <c r="C25" s="19">
        <v>242185.16</v>
      </c>
      <c r="D25" s="20">
        <v>0.20200000000000001</v>
      </c>
      <c r="E25" s="20">
        <v>0.45779999999999998</v>
      </c>
      <c r="F25" s="1" t="s">
        <v>52</v>
      </c>
      <c r="G25" s="1" t="s">
        <v>41</v>
      </c>
      <c r="H25" s="1" t="s">
        <v>42</v>
      </c>
      <c r="I25" s="1" t="s">
        <v>43</v>
      </c>
      <c r="J25" s="1">
        <v>2500</v>
      </c>
      <c r="K25" s="21">
        <v>2075000</v>
      </c>
      <c r="L25" s="7">
        <v>42104</v>
      </c>
      <c r="M25" s="7">
        <v>51236</v>
      </c>
      <c r="N25" s="1">
        <v>191</v>
      </c>
      <c r="O25" s="22">
        <v>108.68172484599589</v>
      </c>
      <c r="P25" s="23">
        <v>0</v>
      </c>
      <c r="Q25" s="23">
        <v>0</v>
      </c>
      <c r="R25" s="22">
        <v>25</v>
      </c>
      <c r="S25" s="1">
        <v>0</v>
      </c>
      <c r="T25" s="1" t="s">
        <v>44</v>
      </c>
      <c r="U25" s="1" t="s">
        <v>58</v>
      </c>
      <c r="V25" s="1" t="s">
        <v>59</v>
      </c>
      <c r="W25" s="1" t="s">
        <v>55</v>
      </c>
      <c r="X25" s="20">
        <v>8.14E-2</v>
      </c>
      <c r="Y25" s="24">
        <v>0</v>
      </c>
      <c r="Z25" s="19">
        <v>2259.8200000000002</v>
      </c>
      <c r="AA25" s="25">
        <v>242185.16</v>
      </c>
      <c r="AB25" s="26" t="s">
        <v>48</v>
      </c>
      <c r="AC25" s="7" t="s">
        <v>49</v>
      </c>
      <c r="AD25" s="7" t="s">
        <v>49</v>
      </c>
      <c r="AE25" s="1" t="s">
        <v>49</v>
      </c>
      <c r="AF25" s="1" t="s">
        <v>102</v>
      </c>
      <c r="AG25" s="1" t="s">
        <v>103</v>
      </c>
      <c r="AH25" s="1" t="b">
        <v>1</v>
      </c>
      <c r="AI25" s="1" t="b">
        <v>1</v>
      </c>
    </row>
    <row r="26" spans="1:35" ht="15" x14ac:dyDescent="0.25">
      <c r="A26" s="1" t="s">
        <v>104</v>
      </c>
      <c r="B26" s="1" t="s">
        <v>103</v>
      </c>
      <c r="C26" s="19">
        <v>176965.91</v>
      </c>
      <c r="D26" s="20">
        <v>0.20200000000000001</v>
      </c>
      <c r="E26" s="20">
        <v>0.45779999999999998</v>
      </c>
      <c r="F26" s="1" t="s">
        <v>52</v>
      </c>
      <c r="G26" s="1" t="s">
        <v>41</v>
      </c>
      <c r="H26" s="1" t="s">
        <v>42</v>
      </c>
      <c r="I26" s="1" t="s">
        <v>43</v>
      </c>
      <c r="J26" s="1">
        <v>2500</v>
      </c>
      <c r="K26" s="21">
        <v>2075000</v>
      </c>
      <c r="L26" s="7">
        <v>42104</v>
      </c>
      <c r="M26" s="7">
        <v>51236</v>
      </c>
      <c r="N26" s="1">
        <v>191</v>
      </c>
      <c r="O26" s="22">
        <v>108.68172484599589</v>
      </c>
      <c r="P26" s="23">
        <v>0</v>
      </c>
      <c r="Q26" s="23">
        <v>0</v>
      </c>
      <c r="R26" s="22">
        <v>25</v>
      </c>
      <c r="S26" s="1">
        <v>0</v>
      </c>
      <c r="T26" s="1" t="s">
        <v>44</v>
      </c>
      <c r="U26" s="1" t="s">
        <v>58</v>
      </c>
      <c r="V26" s="1" t="s">
        <v>59</v>
      </c>
      <c r="W26" s="1" t="s">
        <v>55</v>
      </c>
      <c r="X26" s="20">
        <v>8.4400000000000003E-2</v>
      </c>
      <c r="Y26" s="24">
        <v>0</v>
      </c>
      <c r="Z26" s="19">
        <v>1684.77</v>
      </c>
      <c r="AA26" s="25">
        <v>177165.91</v>
      </c>
      <c r="AB26" s="26" t="s">
        <v>48</v>
      </c>
      <c r="AC26" s="7" t="s">
        <v>49</v>
      </c>
      <c r="AD26" s="7" t="s">
        <v>49</v>
      </c>
      <c r="AE26" s="1" t="s">
        <v>49</v>
      </c>
      <c r="AF26" s="1" t="s">
        <v>104</v>
      </c>
      <c r="AG26" s="1" t="s">
        <v>103</v>
      </c>
      <c r="AH26" s="1" t="b">
        <v>1</v>
      </c>
      <c r="AI26" s="1" t="b">
        <v>1</v>
      </c>
    </row>
    <row r="27" spans="1:35" ht="15" x14ac:dyDescent="0.25">
      <c r="A27" s="1" t="s">
        <v>105</v>
      </c>
      <c r="B27" s="1" t="s">
        <v>106</v>
      </c>
      <c r="C27" s="19">
        <v>756225.87</v>
      </c>
      <c r="D27" s="20">
        <v>0.44619999999999999</v>
      </c>
      <c r="E27" s="20">
        <v>0.53100000000000003</v>
      </c>
      <c r="F27" s="1" t="s">
        <v>52</v>
      </c>
      <c r="G27" s="1" t="s">
        <v>41</v>
      </c>
      <c r="H27" s="1" t="s">
        <v>53</v>
      </c>
      <c r="I27" s="1" t="s">
        <v>43</v>
      </c>
      <c r="J27" s="1">
        <v>2111</v>
      </c>
      <c r="K27" s="21">
        <v>1695000</v>
      </c>
      <c r="L27" s="7">
        <v>42187</v>
      </c>
      <c r="M27" s="7">
        <v>51503</v>
      </c>
      <c r="N27" s="1">
        <v>200</v>
      </c>
      <c r="O27" s="22">
        <v>105.95482546201232</v>
      </c>
      <c r="P27" s="23">
        <v>0</v>
      </c>
      <c r="Q27" s="23">
        <v>0</v>
      </c>
      <c r="R27" s="22">
        <v>25</v>
      </c>
      <c r="S27" s="1">
        <v>0</v>
      </c>
      <c r="T27" s="1" t="s">
        <v>44</v>
      </c>
      <c r="U27" s="1" t="s">
        <v>58</v>
      </c>
      <c r="V27" s="1" t="s">
        <v>59</v>
      </c>
      <c r="W27" s="1" t="s">
        <v>47</v>
      </c>
      <c r="X27" s="20">
        <v>9.8400000000000001E-2</v>
      </c>
      <c r="Y27" s="24">
        <v>0</v>
      </c>
      <c r="Z27" s="19">
        <v>7690.28</v>
      </c>
      <c r="AA27" s="25">
        <v>756225.87</v>
      </c>
      <c r="AB27" s="26" t="s">
        <v>48</v>
      </c>
      <c r="AC27" s="7" t="s">
        <v>49</v>
      </c>
      <c r="AD27" s="7" t="s">
        <v>49</v>
      </c>
      <c r="AE27" s="1" t="s">
        <v>49</v>
      </c>
      <c r="AF27" s="1" t="s">
        <v>105</v>
      </c>
      <c r="AG27" s="1" t="s">
        <v>106</v>
      </c>
      <c r="AH27" s="1" t="b">
        <v>1</v>
      </c>
      <c r="AI27" s="1" t="b">
        <v>1</v>
      </c>
    </row>
    <row r="28" spans="1:35" ht="15" x14ac:dyDescent="0.25">
      <c r="A28" s="1" t="s">
        <v>107</v>
      </c>
      <c r="B28" s="1" t="s">
        <v>108</v>
      </c>
      <c r="C28" s="19">
        <v>1151.32</v>
      </c>
      <c r="D28" s="20">
        <v>1.1999999999999999E-3</v>
      </c>
      <c r="E28" s="20">
        <v>0.48010000000000003</v>
      </c>
      <c r="F28" s="1" t="s">
        <v>52</v>
      </c>
      <c r="G28" s="1" t="s">
        <v>41</v>
      </c>
      <c r="H28" s="1" t="s">
        <v>42</v>
      </c>
      <c r="I28" s="1" t="s">
        <v>43</v>
      </c>
      <c r="J28" s="1">
        <v>4169</v>
      </c>
      <c r="K28" s="21">
        <v>930000</v>
      </c>
      <c r="L28" s="7">
        <v>42194</v>
      </c>
      <c r="M28" s="7">
        <v>47673</v>
      </c>
      <c r="N28" s="1">
        <v>74</v>
      </c>
      <c r="O28" s="22">
        <v>105.72484599589322</v>
      </c>
      <c r="P28" s="23">
        <v>0</v>
      </c>
      <c r="Q28" s="23">
        <v>0</v>
      </c>
      <c r="R28" s="22">
        <v>15</v>
      </c>
      <c r="S28" s="1">
        <v>0</v>
      </c>
      <c r="T28" s="1" t="s">
        <v>44</v>
      </c>
      <c r="U28" s="1" t="s">
        <v>58</v>
      </c>
      <c r="V28" s="1" t="s">
        <v>54</v>
      </c>
      <c r="W28" s="1" t="s">
        <v>47</v>
      </c>
      <c r="X28" s="20">
        <v>0.1004</v>
      </c>
      <c r="Y28" s="24">
        <v>0</v>
      </c>
      <c r="Z28" s="19">
        <v>4111.51</v>
      </c>
      <c r="AA28" s="25">
        <v>218705.28</v>
      </c>
      <c r="AB28" s="26" t="s">
        <v>48</v>
      </c>
      <c r="AC28" s="7" t="s">
        <v>49</v>
      </c>
      <c r="AD28" s="7" t="s">
        <v>49</v>
      </c>
      <c r="AE28" s="1" t="s">
        <v>49</v>
      </c>
      <c r="AF28" s="1" t="s">
        <v>107</v>
      </c>
      <c r="AG28" s="1" t="s">
        <v>108</v>
      </c>
      <c r="AH28" s="1" t="b">
        <v>1</v>
      </c>
      <c r="AI28" s="1" t="b">
        <v>1</v>
      </c>
    </row>
    <row r="29" spans="1:35" ht="15" x14ac:dyDescent="0.25">
      <c r="A29" s="1" t="s">
        <v>109</v>
      </c>
      <c r="B29" s="1" t="s">
        <v>110</v>
      </c>
      <c r="C29" s="19">
        <v>138843.24</v>
      </c>
      <c r="D29" s="20">
        <v>0.48720000000000002</v>
      </c>
      <c r="E29" s="20">
        <v>0.52629999999999999</v>
      </c>
      <c r="F29" s="1" t="s">
        <v>52</v>
      </c>
      <c r="G29" s="1" t="s">
        <v>41</v>
      </c>
      <c r="H29" s="1" t="s">
        <v>42</v>
      </c>
      <c r="I29" s="1" t="s">
        <v>43</v>
      </c>
      <c r="J29" s="1">
        <v>2148</v>
      </c>
      <c r="K29" s="21">
        <v>285000</v>
      </c>
      <c r="L29" s="7">
        <v>42216</v>
      </c>
      <c r="M29" s="7">
        <v>51407</v>
      </c>
      <c r="N29" s="1">
        <v>196</v>
      </c>
      <c r="O29" s="22">
        <v>105.00205338809035</v>
      </c>
      <c r="P29" s="23">
        <v>0</v>
      </c>
      <c r="Q29" s="23">
        <v>0</v>
      </c>
      <c r="R29" s="22">
        <v>25</v>
      </c>
      <c r="S29" s="1">
        <v>0</v>
      </c>
      <c r="T29" s="1" t="s">
        <v>44</v>
      </c>
      <c r="U29" s="1" t="s">
        <v>67</v>
      </c>
      <c r="V29" s="1" t="s">
        <v>59</v>
      </c>
      <c r="W29" s="1" t="s">
        <v>47</v>
      </c>
      <c r="X29" s="20">
        <v>9.3399999999999997E-2</v>
      </c>
      <c r="Y29" s="24">
        <v>0</v>
      </c>
      <c r="Z29" s="19">
        <v>1401.84</v>
      </c>
      <c r="AA29" s="25">
        <v>140919.71</v>
      </c>
      <c r="AB29" s="26" t="s">
        <v>48</v>
      </c>
      <c r="AC29" s="7" t="s">
        <v>49</v>
      </c>
      <c r="AD29" s="7" t="s">
        <v>49</v>
      </c>
      <c r="AE29" s="1" t="s">
        <v>49</v>
      </c>
      <c r="AF29" s="1" t="s">
        <v>109</v>
      </c>
      <c r="AG29" s="1" t="s">
        <v>110</v>
      </c>
      <c r="AH29" s="1" t="b">
        <v>1</v>
      </c>
      <c r="AI29" s="1" t="b">
        <v>1</v>
      </c>
    </row>
    <row r="30" spans="1:35" ht="15" x14ac:dyDescent="0.25">
      <c r="A30" s="1" t="s">
        <v>111</v>
      </c>
      <c r="B30" s="1" t="s">
        <v>112</v>
      </c>
      <c r="C30" s="19">
        <v>789157.9</v>
      </c>
      <c r="D30" s="20">
        <v>0.30349999999999999</v>
      </c>
      <c r="E30" s="20">
        <v>0.65</v>
      </c>
      <c r="F30" s="1" t="s">
        <v>40</v>
      </c>
      <c r="G30" s="1" t="s">
        <v>41</v>
      </c>
      <c r="H30" s="1" t="s">
        <v>42</v>
      </c>
      <c r="I30" s="1" t="s">
        <v>43</v>
      </c>
      <c r="J30" s="1">
        <v>3163</v>
      </c>
      <c r="K30" s="21">
        <v>2600000</v>
      </c>
      <c r="L30" s="7">
        <v>42229</v>
      </c>
      <c r="M30" s="7">
        <v>51361</v>
      </c>
      <c r="N30" s="1">
        <v>195</v>
      </c>
      <c r="O30" s="22">
        <v>104.57494866529774</v>
      </c>
      <c r="P30" s="23">
        <v>0</v>
      </c>
      <c r="Q30" s="23">
        <v>0</v>
      </c>
      <c r="R30" s="22">
        <v>25</v>
      </c>
      <c r="S30" s="1">
        <v>0</v>
      </c>
      <c r="T30" s="1" t="s">
        <v>44</v>
      </c>
      <c r="U30" s="1" t="s">
        <v>58</v>
      </c>
      <c r="V30" s="1" t="s">
        <v>46</v>
      </c>
      <c r="W30" s="1" t="s">
        <v>47</v>
      </c>
      <c r="X30" s="20">
        <v>8.3900000000000002E-2</v>
      </c>
      <c r="Y30" s="24">
        <v>0</v>
      </c>
      <c r="Z30" s="19">
        <v>13815.91</v>
      </c>
      <c r="AA30" s="25">
        <v>1459157.9</v>
      </c>
      <c r="AB30" s="26" t="s">
        <v>48</v>
      </c>
      <c r="AC30" s="7" t="s">
        <v>49</v>
      </c>
      <c r="AD30" s="7" t="s">
        <v>49</v>
      </c>
      <c r="AE30" s="1" t="s">
        <v>49</v>
      </c>
      <c r="AF30" s="1" t="s">
        <v>111</v>
      </c>
      <c r="AG30" s="1" t="s">
        <v>112</v>
      </c>
      <c r="AH30" s="1" t="b">
        <v>1</v>
      </c>
      <c r="AI30" s="1" t="b">
        <v>1</v>
      </c>
    </row>
    <row r="31" spans="1:35" ht="15" x14ac:dyDescent="0.25">
      <c r="A31" s="1" t="s">
        <v>113</v>
      </c>
      <c r="B31" s="1" t="s">
        <v>114</v>
      </c>
      <c r="C31" s="19">
        <v>163045.72</v>
      </c>
      <c r="D31" s="20">
        <v>0.47949999999999998</v>
      </c>
      <c r="E31" s="20">
        <v>0.58819999999999995</v>
      </c>
      <c r="F31" s="1" t="s">
        <v>94</v>
      </c>
      <c r="G31" s="1" t="s">
        <v>41</v>
      </c>
      <c r="H31" s="1" t="s">
        <v>42</v>
      </c>
      <c r="I31" s="1" t="s">
        <v>43</v>
      </c>
      <c r="J31" s="1">
        <v>3189</v>
      </c>
      <c r="K31" s="21">
        <v>340000</v>
      </c>
      <c r="L31" s="7">
        <v>42284</v>
      </c>
      <c r="M31" s="7">
        <v>51416</v>
      </c>
      <c r="N31" s="1">
        <v>197</v>
      </c>
      <c r="O31" s="22">
        <v>102.76796714579055</v>
      </c>
      <c r="P31" s="23">
        <v>0</v>
      </c>
      <c r="Q31" s="23">
        <v>0</v>
      </c>
      <c r="R31" s="22">
        <v>25</v>
      </c>
      <c r="S31" s="1">
        <v>0</v>
      </c>
      <c r="T31" s="1" t="s">
        <v>76</v>
      </c>
      <c r="U31" s="1" t="s">
        <v>45</v>
      </c>
      <c r="V31" s="1" t="s">
        <v>46</v>
      </c>
      <c r="W31" s="1" t="s">
        <v>47</v>
      </c>
      <c r="X31" s="20">
        <v>8.14E-2</v>
      </c>
      <c r="Y31" s="24">
        <v>0</v>
      </c>
      <c r="Z31" s="19">
        <v>1499.02</v>
      </c>
      <c r="AA31" s="25">
        <v>163255.72</v>
      </c>
      <c r="AB31" s="26" t="s">
        <v>48</v>
      </c>
      <c r="AC31" s="7" t="s">
        <v>49</v>
      </c>
      <c r="AD31" s="7" t="s">
        <v>49</v>
      </c>
      <c r="AE31" s="1" t="s">
        <v>49</v>
      </c>
      <c r="AF31" s="1" t="s">
        <v>113</v>
      </c>
      <c r="AG31" s="1" t="s">
        <v>114</v>
      </c>
      <c r="AH31" s="1" t="b">
        <v>1</v>
      </c>
      <c r="AI31" s="1" t="b">
        <v>1</v>
      </c>
    </row>
    <row r="32" spans="1:35" ht="15" x14ac:dyDescent="0.25">
      <c r="A32" s="1" t="s">
        <v>115</v>
      </c>
      <c r="B32" s="1" t="s">
        <v>116</v>
      </c>
      <c r="C32" s="19">
        <v>71699.45</v>
      </c>
      <c r="D32" s="20">
        <v>7.7100000000000002E-2</v>
      </c>
      <c r="E32" s="20">
        <v>0.75</v>
      </c>
      <c r="F32" s="1" t="s">
        <v>94</v>
      </c>
      <c r="G32" s="1" t="s">
        <v>41</v>
      </c>
      <c r="H32" s="1" t="s">
        <v>53</v>
      </c>
      <c r="I32" s="1" t="s">
        <v>43</v>
      </c>
      <c r="J32" s="1">
        <v>2250</v>
      </c>
      <c r="K32" s="21">
        <v>930000</v>
      </c>
      <c r="L32" s="7">
        <v>42240</v>
      </c>
      <c r="M32" s="7">
        <v>51372</v>
      </c>
      <c r="N32" s="1">
        <v>195</v>
      </c>
      <c r="O32" s="22">
        <v>104.21355236139631</v>
      </c>
      <c r="P32" s="23">
        <v>0</v>
      </c>
      <c r="Q32" s="23">
        <v>0</v>
      </c>
      <c r="R32" s="22">
        <v>25</v>
      </c>
      <c r="S32" s="1">
        <v>0</v>
      </c>
      <c r="T32" s="1" t="s">
        <v>44</v>
      </c>
      <c r="U32" s="1" t="s">
        <v>45</v>
      </c>
      <c r="V32" s="1" t="s">
        <v>59</v>
      </c>
      <c r="W32" s="1" t="s">
        <v>55</v>
      </c>
      <c r="X32" s="20">
        <v>0.1154</v>
      </c>
      <c r="Y32" s="24">
        <v>0</v>
      </c>
      <c r="Z32" s="19">
        <v>1323.13</v>
      </c>
      <c r="AA32" s="25">
        <v>611649.44999999995</v>
      </c>
      <c r="AB32" s="26" t="s">
        <v>48</v>
      </c>
      <c r="AC32" s="7" t="s">
        <v>49</v>
      </c>
      <c r="AD32" s="7" t="s">
        <v>49</v>
      </c>
      <c r="AE32" s="1" t="s">
        <v>49</v>
      </c>
      <c r="AF32" s="1" t="s">
        <v>115</v>
      </c>
      <c r="AG32" s="1" t="s">
        <v>116</v>
      </c>
      <c r="AH32" s="1" t="b">
        <v>1</v>
      </c>
      <c r="AI32" s="1" t="b">
        <v>1</v>
      </c>
    </row>
    <row r="33" spans="1:35" ht="15" x14ac:dyDescent="0.25">
      <c r="A33" s="1" t="s">
        <v>117</v>
      </c>
      <c r="B33" s="1" t="s">
        <v>118</v>
      </c>
      <c r="C33" s="19">
        <v>212359.37</v>
      </c>
      <c r="D33" s="20">
        <v>0.44240000000000002</v>
      </c>
      <c r="E33" s="20">
        <v>0.54169999999999996</v>
      </c>
      <c r="F33" s="1" t="s">
        <v>94</v>
      </c>
      <c r="G33" s="1" t="s">
        <v>41</v>
      </c>
      <c r="H33" s="1" t="s">
        <v>42</v>
      </c>
      <c r="I33" s="1" t="s">
        <v>43</v>
      </c>
      <c r="J33" s="1">
        <v>2148</v>
      </c>
      <c r="K33" s="21">
        <v>480000</v>
      </c>
      <c r="L33" s="7">
        <v>42297</v>
      </c>
      <c r="M33" s="7">
        <v>51429</v>
      </c>
      <c r="N33" s="1">
        <v>197</v>
      </c>
      <c r="O33" s="22">
        <v>102.34086242299794</v>
      </c>
      <c r="P33" s="23">
        <v>0</v>
      </c>
      <c r="Q33" s="23">
        <v>0</v>
      </c>
      <c r="R33" s="22">
        <v>25</v>
      </c>
      <c r="S33" s="1">
        <v>0</v>
      </c>
      <c r="T33" s="1" t="s">
        <v>44</v>
      </c>
      <c r="U33" s="1" t="s">
        <v>45</v>
      </c>
      <c r="V33" s="1" t="s">
        <v>59</v>
      </c>
      <c r="W33" s="1" t="s">
        <v>47</v>
      </c>
      <c r="X33" s="20">
        <v>0.1014</v>
      </c>
      <c r="Y33" s="24">
        <v>0</v>
      </c>
      <c r="Z33" s="19">
        <v>2212.4899999999998</v>
      </c>
      <c r="AA33" s="25">
        <v>212359.37</v>
      </c>
      <c r="AB33" s="26" t="s">
        <v>48</v>
      </c>
      <c r="AC33" s="7" t="s">
        <v>49</v>
      </c>
      <c r="AD33" s="7" t="s">
        <v>49</v>
      </c>
      <c r="AE33" s="1" t="s">
        <v>49</v>
      </c>
      <c r="AF33" s="1" t="s">
        <v>117</v>
      </c>
      <c r="AG33" s="1" t="s">
        <v>118</v>
      </c>
      <c r="AH33" s="1" t="b">
        <v>1</v>
      </c>
      <c r="AI33" s="1" t="b">
        <v>1</v>
      </c>
    </row>
    <row r="34" spans="1:35" ht="15" x14ac:dyDescent="0.25">
      <c r="A34" s="1" t="s">
        <v>119</v>
      </c>
      <c r="B34" s="1" t="s">
        <v>120</v>
      </c>
      <c r="C34" s="19">
        <v>489535.26</v>
      </c>
      <c r="D34" s="20">
        <v>0.60440000000000005</v>
      </c>
      <c r="E34" s="20">
        <v>0.7</v>
      </c>
      <c r="F34" s="1" t="s">
        <v>40</v>
      </c>
      <c r="G34" s="1" t="s">
        <v>41</v>
      </c>
      <c r="H34" s="1" t="s">
        <v>42</v>
      </c>
      <c r="I34" s="1" t="s">
        <v>43</v>
      </c>
      <c r="J34" s="1">
        <v>3182</v>
      </c>
      <c r="K34" s="21">
        <v>810000</v>
      </c>
      <c r="L34" s="7">
        <v>42325</v>
      </c>
      <c r="M34" s="7">
        <v>53283</v>
      </c>
      <c r="N34" s="1">
        <v>258</v>
      </c>
      <c r="O34" s="22">
        <v>101.42094455852155</v>
      </c>
      <c r="P34" s="23">
        <v>0</v>
      </c>
      <c r="Q34" s="23">
        <v>0</v>
      </c>
      <c r="R34" s="22">
        <v>24</v>
      </c>
      <c r="S34" s="1">
        <v>0</v>
      </c>
      <c r="T34" s="1" t="s">
        <v>44</v>
      </c>
      <c r="U34" s="1" t="s">
        <v>67</v>
      </c>
      <c r="V34" s="1" t="s">
        <v>46</v>
      </c>
      <c r="W34" s="1" t="s">
        <v>47</v>
      </c>
      <c r="X34" s="20">
        <v>9.0899999999999995E-2</v>
      </c>
      <c r="Y34" s="24">
        <v>0</v>
      </c>
      <c r="Z34" s="19">
        <v>4746.43</v>
      </c>
      <c r="AA34" s="25">
        <v>536003.02</v>
      </c>
      <c r="AB34" s="26" t="s">
        <v>48</v>
      </c>
      <c r="AC34" s="7" t="s">
        <v>49</v>
      </c>
      <c r="AD34" s="7" t="s">
        <v>49</v>
      </c>
      <c r="AE34" s="1" t="s">
        <v>49</v>
      </c>
      <c r="AF34" s="1" t="s">
        <v>119</v>
      </c>
      <c r="AG34" s="1" t="s">
        <v>120</v>
      </c>
      <c r="AH34" s="1" t="b">
        <v>1</v>
      </c>
      <c r="AI34" s="1" t="b">
        <v>1</v>
      </c>
    </row>
    <row r="35" spans="1:35" ht="15" x14ac:dyDescent="0.25">
      <c r="A35" s="1" t="s">
        <v>121</v>
      </c>
      <c r="B35" s="1" t="s">
        <v>122</v>
      </c>
      <c r="C35" s="19">
        <v>176414.23</v>
      </c>
      <c r="D35" s="20">
        <v>0.3528</v>
      </c>
      <c r="E35" s="20">
        <v>0.4</v>
      </c>
      <c r="F35" s="1" t="s">
        <v>123</v>
      </c>
      <c r="G35" s="1" t="s">
        <v>41</v>
      </c>
      <c r="H35" s="1" t="s">
        <v>53</v>
      </c>
      <c r="I35" s="1" t="s">
        <v>43</v>
      </c>
      <c r="J35" s="1">
        <v>2217</v>
      </c>
      <c r="K35" s="21">
        <v>500000</v>
      </c>
      <c r="L35" s="7">
        <v>42360</v>
      </c>
      <c r="M35" s="7">
        <v>51492</v>
      </c>
      <c r="N35" s="1">
        <v>199</v>
      </c>
      <c r="O35" s="22">
        <v>100.27104722792608</v>
      </c>
      <c r="P35" s="23">
        <v>0</v>
      </c>
      <c r="Q35" s="23">
        <v>0</v>
      </c>
      <c r="R35" s="22">
        <v>25</v>
      </c>
      <c r="S35" s="1">
        <v>0</v>
      </c>
      <c r="T35" s="1" t="s">
        <v>44</v>
      </c>
      <c r="U35" s="1" t="s">
        <v>45</v>
      </c>
      <c r="V35" s="1" t="s">
        <v>59</v>
      </c>
      <c r="W35" s="1" t="s">
        <v>47</v>
      </c>
      <c r="X35" s="20">
        <v>9.9400000000000002E-2</v>
      </c>
      <c r="Y35" s="24">
        <v>0</v>
      </c>
      <c r="Z35" s="19">
        <v>1808.57</v>
      </c>
      <c r="AA35" s="25">
        <v>176414.23</v>
      </c>
      <c r="AB35" s="26" t="s">
        <v>48</v>
      </c>
      <c r="AC35" s="7" t="s">
        <v>49</v>
      </c>
      <c r="AD35" s="7" t="s">
        <v>49</v>
      </c>
      <c r="AE35" s="1" t="s">
        <v>49</v>
      </c>
      <c r="AF35" s="1" t="s">
        <v>121</v>
      </c>
      <c r="AG35" s="1" t="s">
        <v>122</v>
      </c>
      <c r="AH35" s="1" t="b">
        <v>1</v>
      </c>
      <c r="AI35" s="1" t="b">
        <v>1</v>
      </c>
    </row>
    <row r="36" spans="1:35" ht="15" x14ac:dyDescent="0.25">
      <c r="A36" s="1" t="s">
        <v>124</v>
      </c>
      <c r="B36" s="1" t="s">
        <v>125</v>
      </c>
      <c r="C36" s="19">
        <v>378688.4</v>
      </c>
      <c r="D36" s="20">
        <v>0.62590000000000001</v>
      </c>
      <c r="E36" s="20">
        <v>0.65</v>
      </c>
      <c r="F36" s="1" t="s">
        <v>40</v>
      </c>
      <c r="G36" s="1" t="s">
        <v>41</v>
      </c>
      <c r="H36" s="1" t="s">
        <v>42</v>
      </c>
      <c r="I36" s="1" t="s">
        <v>43</v>
      </c>
      <c r="J36" s="1">
        <v>5097</v>
      </c>
      <c r="K36" s="21">
        <v>605000</v>
      </c>
      <c r="L36" s="7">
        <v>42397</v>
      </c>
      <c r="M36" s="7">
        <v>53355</v>
      </c>
      <c r="N36" s="1">
        <v>260</v>
      </c>
      <c r="O36" s="22">
        <v>99.05544147843942</v>
      </c>
      <c r="P36" s="23">
        <v>0</v>
      </c>
      <c r="Q36" s="23">
        <v>0</v>
      </c>
      <c r="R36" s="22">
        <v>24</v>
      </c>
      <c r="S36" s="1">
        <v>0</v>
      </c>
      <c r="T36" s="1" t="s">
        <v>44</v>
      </c>
      <c r="U36" s="1" t="s">
        <v>45</v>
      </c>
      <c r="V36" s="1" t="s">
        <v>64</v>
      </c>
      <c r="W36" s="1" t="s">
        <v>47</v>
      </c>
      <c r="X36" s="20">
        <v>0.1079</v>
      </c>
      <c r="Y36" s="24">
        <v>0</v>
      </c>
      <c r="Z36" s="19">
        <v>3768.89</v>
      </c>
      <c r="AA36" s="25">
        <v>378688.4</v>
      </c>
      <c r="AB36" s="26" t="s">
        <v>48</v>
      </c>
      <c r="AC36" s="7" t="s">
        <v>49</v>
      </c>
      <c r="AD36" s="7" t="s">
        <v>49</v>
      </c>
      <c r="AE36" s="1" t="s">
        <v>49</v>
      </c>
      <c r="AF36" s="1" t="s">
        <v>124</v>
      </c>
      <c r="AG36" s="1" t="s">
        <v>125</v>
      </c>
      <c r="AH36" s="1" t="b">
        <v>1</v>
      </c>
      <c r="AI36" s="1" t="b">
        <v>1</v>
      </c>
    </row>
    <row r="37" spans="1:35" ht="15" x14ac:dyDescent="0.25">
      <c r="A37" s="1" t="s">
        <v>126</v>
      </c>
      <c r="B37" s="1" t="s">
        <v>127</v>
      </c>
      <c r="C37" s="19">
        <v>22151.88</v>
      </c>
      <c r="D37" s="20">
        <v>6.3299999999999995E-2</v>
      </c>
      <c r="E37" s="20">
        <v>0.28570000000000001</v>
      </c>
      <c r="F37" s="1" t="s">
        <v>123</v>
      </c>
      <c r="G37" s="1" t="s">
        <v>41</v>
      </c>
      <c r="H37" s="1" t="s">
        <v>53</v>
      </c>
      <c r="I37" s="1" t="s">
        <v>43</v>
      </c>
      <c r="J37" s="1">
        <v>4019</v>
      </c>
      <c r="K37" s="21">
        <v>350000</v>
      </c>
      <c r="L37" s="7">
        <v>42446</v>
      </c>
      <c r="M37" s="7">
        <v>51577</v>
      </c>
      <c r="N37" s="1">
        <v>202</v>
      </c>
      <c r="O37" s="22">
        <v>97.445585215605746</v>
      </c>
      <c r="P37" s="23">
        <v>0</v>
      </c>
      <c r="Q37" s="23">
        <v>0</v>
      </c>
      <c r="R37" s="22">
        <v>25</v>
      </c>
      <c r="S37" s="1">
        <v>0</v>
      </c>
      <c r="T37" s="1" t="s">
        <v>44</v>
      </c>
      <c r="U37" s="1" t="s">
        <v>45</v>
      </c>
      <c r="V37" s="1" t="s">
        <v>54</v>
      </c>
      <c r="W37" s="1" t="s">
        <v>47</v>
      </c>
      <c r="X37" s="20">
        <v>0.1099</v>
      </c>
      <c r="Y37" s="24">
        <v>0</v>
      </c>
      <c r="Z37" s="19">
        <v>910.68</v>
      </c>
      <c r="AA37" s="25">
        <v>80951.88</v>
      </c>
      <c r="AB37" s="26" t="s">
        <v>48</v>
      </c>
      <c r="AC37" s="7" t="s">
        <v>49</v>
      </c>
      <c r="AD37" s="7" t="s">
        <v>49</v>
      </c>
      <c r="AE37" s="1" t="s">
        <v>49</v>
      </c>
      <c r="AF37" s="1" t="s">
        <v>126</v>
      </c>
      <c r="AG37" s="1" t="s">
        <v>127</v>
      </c>
      <c r="AH37" s="1" t="b">
        <v>1</v>
      </c>
      <c r="AI37" s="1" t="b">
        <v>1</v>
      </c>
    </row>
    <row r="38" spans="1:35" ht="15" x14ac:dyDescent="0.25">
      <c r="A38" s="1" t="s">
        <v>128</v>
      </c>
      <c r="B38" s="1" t="s">
        <v>129</v>
      </c>
      <c r="C38" s="19">
        <v>475327.9</v>
      </c>
      <c r="D38" s="20">
        <v>0.64229999999999998</v>
      </c>
      <c r="E38" s="20">
        <v>0.7</v>
      </c>
      <c r="F38" s="1" t="s">
        <v>52</v>
      </c>
      <c r="G38" s="1" t="s">
        <v>41</v>
      </c>
      <c r="H38" s="1" t="s">
        <v>42</v>
      </c>
      <c r="I38" s="1" t="s">
        <v>43</v>
      </c>
      <c r="J38" s="1">
        <v>5042</v>
      </c>
      <c r="K38" s="21">
        <v>740000</v>
      </c>
      <c r="L38" s="7">
        <v>42479</v>
      </c>
      <c r="M38" s="7">
        <v>51579</v>
      </c>
      <c r="N38" s="1">
        <v>202</v>
      </c>
      <c r="O38" s="22">
        <v>96.361396303901444</v>
      </c>
      <c r="P38" s="23">
        <v>0</v>
      </c>
      <c r="Q38" s="23">
        <v>0</v>
      </c>
      <c r="R38" s="22">
        <v>25</v>
      </c>
      <c r="S38" s="1">
        <v>0</v>
      </c>
      <c r="T38" s="1" t="s">
        <v>44</v>
      </c>
      <c r="U38" s="1" t="s">
        <v>130</v>
      </c>
      <c r="V38" s="1" t="s">
        <v>64</v>
      </c>
      <c r="W38" s="1" t="s">
        <v>47</v>
      </c>
      <c r="X38" s="20">
        <v>9.74E-2</v>
      </c>
      <c r="Y38" s="24">
        <v>0</v>
      </c>
      <c r="Z38" s="19">
        <v>5014.5600000000004</v>
      </c>
      <c r="AA38" s="25">
        <v>498904.69</v>
      </c>
      <c r="AB38" s="26" t="s">
        <v>48</v>
      </c>
      <c r="AC38" s="7" t="s">
        <v>49</v>
      </c>
      <c r="AD38" s="7" t="s">
        <v>49</v>
      </c>
      <c r="AE38" s="1" t="s">
        <v>49</v>
      </c>
      <c r="AF38" s="1" t="s">
        <v>128</v>
      </c>
      <c r="AG38" s="1" t="s">
        <v>129</v>
      </c>
      <c r="AH38" s="1" t="b">
        <v>1</v>
      </c>
      <c r="AI38" s="1" t="b">
        <v>1</v>
      </c>
    </row>
    <row r="39" spans="1:35" ht="15" x14ac:dyDescent="0.25">
      <c r="A39" s="1" t="s">
        <v>131</v>
      </c>
      <c r="B39" s="1" t="s">
        <v>132</v>
      </c>
      <c r="C39" s="19">
        <v>2065506.26</v>
      </c>
      <c r="D39" s="20">
        <v>0.72470000000000001</v>
      </c>
      <c r="E39" s="20">
        <v>0.7</v>
      </c>
      <c r="F39" s="1" t="s">
        <v>40</v>
      </c>
      <c r="G39" s="1" t="s">
        <v>41</v>
      </c>
      <c r="H39" s="1" t="s">
        <v>42</v>
      </c>
      <c r="I39" s="1" t="s">
        <v>43</v>
      </c>
      <c r="J39" s="1">
        <v>3163</v>
      </c>
      <c r="K39" s="21">
        <v>2850000</v>
      </c>
      <c r="L39" s="7">
        <v>42487</v>
      </c>
      <c r="M39" s="7">
        <v>53444</v>
      </c>
      <c r="N39" s="1">
        <v>263</v>
      </c>
      <c r="O39" s="22">
        <v>96.098562628336751</v>
      </c>
      <c r="P39" s="23">
        <v>0</v>
      </c>
      <c r="Q39" s="23">
        <v>0</v>
      </c>
      <c r="R39" s="22">
        <v>24</v>
      </c>
      <c r="S39" s="1">
        <v>0</v>
      </c>
      <c r="T39" s="1" t="s">
        <v>44</v>
      </c>
      <c r="U39" s="1" t="s">
        <v>45</v>
      </c>
      <c r="V39" s="1" t="s">
        <v>46</v>
      </c>
      <c r="W39" s="1" t="s">
        <v>47</v>
      </c>
      <c r="X39" s="20">
        <v>9.8900000000000002E-2</v>
      </c>
      <c r="Y39" s="24">
        <v>0</v>
      </c>
      <c r="Z39" s="19">
        <v>19223.900000000001</v>
      </c>
      <c r="AA39" s="25">
        <v>2065536.26</v>
      </c>
      <c r="AB39" s="26" t="s">
        <v>48</v>
      </c>
      <c r="AC39" s="7" t="s">
        <v>49</v>
      </c>
      <c r="AD39" s="7" t="s">
        <v>49</v>
      </c>
      <c r="AE39" s="1" t="s">
        <v>49</v>
      </c>
      <c r="AF39" s="1" t="s">
        <v>131</v>
      </c>
      <c r="AG39" s="1" t="s">
        <v>132</v>
      </c>
      <c r="AH39" s="1" t="b">
        <v>1</v>
      </c>
      <c r="AI39" s="1" t="b">
        <v>1</v>
      </c>
    </row>
    <row r="40" spans="1:35" ht="15" x14ac:dyDescent="0.25">
      <c r="A40" s="1" t="s">
        <v>133</v>
      </c>
      <c r="B40" s="1" t="s">
        <v>134</v>
      </c>
      <c r="C40" s="19">
        <v>261161.39</v>
      </c>
      <c r="D40" s="20">
        <v>0.74619999999999997</v>
      </c>
      <c r="E40" s="20">
        <v>0.75</v>
      </c>
      <c r="F40" s="1" t="s">
        <v>52</v>
      </c>
      <c r="G40" s="1" t="s">
        <v>41</v>
      </c>
      <c r="H40" s="1" t="s">
        <v>42</v>
      </c>
      <c r="I40" s="1" t="s">
        <v>43</v>
      </c>
      <c r="J40" s="1">
        <v>2035</v>
      </c>
      <c r="K40" s="21">
        <v>350000</v>
      </c>
      <c r="L40" s="7">
        <v>42494</v>
      </c>
      <c r="M40" s="7">
        <v>53482</v>
      </c>
      <c r="N40" s="1">
        <v>265</v>
      </c>
      <c r="O40" s="22">
        <v>95.868583162217661</v>
      </c>
      <c r="P40" s="23">
        <v>0</v>
      </c>
      <c r="Q40" s="23">
        <v>0</v>
      </c>
      <c r="R40" s="22">
        <v>24</v>
      </c>
      <c r="S40" s="1">
        <v>0</v>
      </c>
      <c r="T40" s="1" t="s">
        <v>76</v>
      </c>
      <c r="U40" s="1" t="s">
        <v>67</v>
      </c>
      <c r="V40" s="1" t="s">
        <v>59</v>
      </c>
      <c r="W40" s="1" t="s">
        <v>47</v>
      </c>
      <c r="X40" s="20">
        <v>8.6900000000000005E-2</v>
      </c>
      <c r="Y40" s="24">
        <v>0</v>
      </c>
      <c r="Z40" s="19">
        <v>2156.86</v>
      </c>
      <c r="AA40" s="25">
        <v>261161.39</v>
      </c>
      <c r="AB40" s="26" t="s">
        <v>48</v>
      </c>
      <c r="AC40" s="7" t="s">
        <v>49</v>
      </c>
      <c r="AD40" s="7" t="s">
        <v>49</v>
      </c>
      <c r="AE40" s="1" t="s">
        <v>49</v>
      </c>
      <c r="AF40" s="1" t="s">
        <v>133</v>
      </c>
      <c r="AG40" s="1" t="s">
        <v>134</v>
      </c>
      <c r="AH40" s="1" t="b">
        <v>1</v>
      </c>
      <c r="AI40" s="1" t="b">
        <v>1</v>
      </c>
    </row>
    <row r="41" spans="1:35" ht="15" x14ac:dyDescent="0.25">
      <c r="A41" s="1" t="s">
        <v>135</v>
      </c>
      <c r="B41" s="1" t="s">
        <v>136</v>
      </c>
      <c r="C41" s="19">
        <v>1838254.99</v>
      </c>
      <c r="D41" s="20">
        <v>0.6361</v>
      </c>
      <c r="E41" s="20">
        <v>0.75</v>
      </c>
      <c r="F41" s="1" t="s">
        <v>94</v>
      </c>
      <c r="G41" s="1" t="s">
        <v>41</v>
      </c>
      <c r="H41" s="1" t="s">
        <v>42</v>
      </c>
      <c r="I41" s="1" t="s">
        <v>43</v>
      </c>
      <c r="J41" s="1">
        <v>3061</v>
      </c>
      <c r="K41" s="21">
        <v>2890000</v>
      </c>
      <c r="L41" s="7">
        <v>42502</v>
      </c>
      <c r="M41" s="7">
        <v>51633</v>
      </c>
      <c r="N41" s="1">
        <v>204</v>
      </c>
      <c r="O41" s="22">
        <v>95.605749486652982</v>
      </c>
      <c r="P41" s="23">
        <v>0</v>
      </c>
      <c r="Q41" s="23">
        <v>0</v>
      </c>
      <c r="R41" s="22">
        <v>25</v>
      </c>
      <c r="S41" s="1">
        <v>0</v>
      </c>
      <c r="T41" s="1" t="s">
        <v>44</v>
      </c>
      <c r="U41" s="1" t="s">
        <v>45</v>
      </c>
      <c r="V41" s="1" t="s">
        <v>46</v>
      </c>
      <c r="W41" s="1" t="s">
        <v>47</v>
      </c>
      <c r="X41" s="20">
        <v>8.2900000000000001E-2</v>
      </c>
      <c r="Y41" s="24">
        <v>0</v>
      </c>
      <c r="Z41" s="19">
        <v>16792.95</v>
      </c>
      <c r="AA41" s="25">
        <v>1838284.99</v>
      </c>
      <c r="AB41" s="26" t="s">
        <v>48</v>
      </c>
      <c r="AC41" s="7" t="s">
        <v>49</v>
      </c>
      <c r="AD41" s="7" t="s">
        <v>49</v>
      </c>
      <c r="AE41" s="1" t="s">
        <v>49</v>
      </c>
      <c r="AF41" s="1" t="s">
        <v>135</v>
      </c>
      <c r="AG41" s="1" t="s">
        <v>136</v>
      </c>
      <c r="AH41" s="1" t="b">
        <v>1</v>
      </c>
      <c r="AI41" s="1" t="b">
        <v>1</v>
      </c>
    </row>
    <row r="42" spans="1:35" ht="15" x14ac:dyDescent="0.25">
      <c r="A42" s="1" t="s">
        <v>137</v>
      </c>
      <c r="B42" s="1" t="s">
        <v>138</v>
      </c>
      <c r="C42" s="19">
        <v>42124.57</v>
      </c>
      <c r="D42" s="20">
        <v>6.2399999999999997E-2</v>
      </c>
      <c r="E42" s="20">
        <v>0.7</v>
      </c>
      <c r="F42" s="1" t="s">
        <v>40</v>
      </c>
      <c r="G42" s="1" t="s">
        <v>41</v>
      </c>
      <c r="H42" s="1" t="s">
        <v>42</v>
      </c>
      <c r="I42" s="1" t="s">
        <v>43</v>
      </c>
      <c r="J42" s="1">
        <v>2765</v>
      </c>
      <c r="K42" s="21">
        <v>675000</v>
      </c>
      <c r="L42" s="7">
        <v>42516</v>
      </c>
      <c r="M42" s="7">
        <v>53473</v>
      </c>
      <c r="N42" s="1">
        <v>264</v>
      </c>
      <c r="O42" s="22">
        <v>95.145790554414788</v>
      </c>
      <c r="P42" s="23">
        <v>0</v>
      </c>
      <c r="Q42" s="23">
        <v>0</v>
      </c>
      <c r="R42" s="22">
        <v>30</v>
      </c>
      <c r="S42" s="1">
        <v>0</v>
      </c>
      <c r="T42" s="1" t="s">
        <v>44</v>
      </c>
      <c r="U42" s="1" t="s">
        <v>45</v>
      </c>
      <c r="V42" s="1" t="s">
        <v>59</v>
      </c>
      <c r="W42" s="1" t="s">
        <v>47</v>
      </c>
      <c r="X42" s="20">
        <v>0.10290000000000001</v>
      </c>
      <c r="Y42" s="24">
        <v>0</v>
      </c>
      <c r="Z42" s="19">
        <v>401.19</v>
      </c>
      <c r="AA42" s="25">
        <v>42124.57</v>
      </c>
      <c r="AB42" s="26" t="s">
        <v>48</v>
      </c>
      <c r="AC42" s="7" t="s">
        <v>49</v>
      </c>
      <c r="AD42" s="7" t="s">
        <v>49</v>
      </c>
      <c r="AE42" s="1" t="s">
        <v>49</v>
      </c>
      <c r="AF42" s="1" t="s">
        <v>137</v>
      </c>
      <c r="AG42" s="1" t="s">
        <v>138</v>
      </c>
      <c r="AH42" s="1" t="b">
        <v>1</v>
      </c>
      <c r="AI42" s="1" t="b">
        <v>1</v>
      </c>
    </row>
    <row r="43" spans="1:35" ht="15" x14ac:dyDescent="0.25">
      <c r="A43" s="1" t="s">
        <v>139</v>
      </c>
      <c r="B43" s="1" t="s">
        <v>140</v>
      </c>
      <c r="C43" s="19">
        <v>376421.44</v>
      </c>
      <c r="D43" s="20">
        <v>0.62739999999999996</v>
      </c>
      <c r="E43" s="20">
        <v>0.7</v>
      </c>
      <c r="F43" s="1" t="s">
        <v>94</v>
      </c>
      <c r="G43" s="1" t="s">
        <v>41</v>
      </c>
      <c r="H43" s="1" t="s">
        <v>53</v>
      </c>
      <c r="I43" s="1" t="s">
        <v>43</v>
      </c>
      <c r="J43" s="1">
        <v>3931</v>
      </c>
      <c r="K43" s="21">
        <v>600000</v>
      </c>
      <c r="L43" s="7">
        <v>42601</v>
      </c>
      <c r="M43" s="7">
        <v>53558</v>
      </c>
      <c r="N43" s="1">
        <v>267</v>
      </c>
      <c r="O43" s="22">
        <v>92.353182751540047</v>
      </c>
      <c r="P43" s="23">
        <v>0</v>
      </c>
      <c r="Q43" s="23">
        <v>0</v>
      </c>
      <c r="R43" s="22">
        <v>30</v>
      </c>
      <c r="S43" s="1">
        <v>0</v>
      </c>
      <c r="T43" s="1" t="s">
        <v>44</v>
      </c>
      <c r="U43" s="1" t="s">
        <v>45</v>
      </c>
      <c r="V43" s="1" t="s">
        <v>46</v>
      </c>
      <c r="W43" s="1" t="s">
        <v>47</v>
      </c>
      <c r="X43" s="20">
        <v>8.4400000000000003E-2</v>
      </c>
      <c r="Y43" s="24">
        <v>0</v>
      </c>
      <c r="Z43" s="19">
        <v>3122.82</v>
      </c>
      <c r="AA43" s="25">
        <v>376637.25</v>
      </c>
      <c r="AB43" s="26" t="s">
        <v>48</v>
      </c>
      <c r="AC43" s="7" t="s">
        <v>49</v>
      </c>
      <c r="AD43" s="7" t="s">
        <v>49</v>
      </c>
      <c r="AE43" s="1" t="s">
        <v>49</v>
      </c>
      <c r="AF43" s="1" t="s">
        <v>139</v>
      </c>
      <c r="AG43" s="1" t="s">
        <v>140</v>
      </c>
      <c r="AH43" s="1" t="b">
        <v>1</v>
      </c>
      <c r="AI43" s="1" t="b">
        <v>1</v>
      </c>
    </row>
    <row r="44" spans="1:35" ht="15" x14ac:dyDescent="0.25">
      <c r="A44" s="1" t="s">
        <v>141</v>
      </c>
      <c r="B44" s="1" t="s">
        <v>142</v>
      </c>
      <c r="C44" s="19">
        <v>219534.3</v>
      </c>
      <c r="D44" s="20">
        <v>0.58540000000000003</v>
      </c>
      <c r="E44" s="20">
        <v>0.65329999999999999</v>
      </c>
      <c r="F44" s="1" t="s">
        <v>94</v>
      </c>
      <c r="G44" s="1" t="s">
        <v>41</v>
      </c>
      <c r="H44" s="1" t="s">
        <v>53</v>
      </c>
      <c r="I44" s="1" t="s">
        <v>43</v>
      </c>
      <c r="J44" s="1">
        <v>3931</v>
      </c>
      <c r="K44" s="21">
        <v>375000</v>
      </c>
      <c r="L44" s="7">
        <v>42601</v>
      </c>
      <c r="M44" s="7">
        <v>53558</v>
      </c>
      <c r="N44" s="1">
        <v>267</v>
      </c>
      <c r="O44" s="22">
        <v>92.353182751540047</v>
      </c>
      <c r="P44" s="23">
        <v>0</v>
      </c>
      <c r="Q44" s="23">
        <v>0</v>
      </c>
      <c r="R44" s="22">
        <v>30</v>
      </c>
      <c r="S44" s="1">
        <v>0</v>
      </c>
      <c r="T44" s="1" t="s">
        <v>44</v>
      </c>
      <c r="U44" s="1" t="s">
        <v>58</v>
      </c>
      <c r="V44" s="1" t="s">
        <v>46</v>
      </c>
      <c r="W44" s="1" t="s">
        <v>47</v>
      </c>
      <c r="X44" s="20">
        <v>8.4400000000000003E-2</v>
      </c>
      <c r="Y44" s="24">
        <v>0</v>
      </c>
      <c r="Z44" s="19">
        <v>1821.53</v>
      </c>
      <c r="AA44" s="25">
        <v>219723.57</v>
      </c>
      <c r="AB44" s="26" t="s">
        <v>48</v>
      </c>
      <c r="AC44" s="7" t="s">
        <v>49</v>
      </c>
      <c r="AD44" s="7" t="s">
        <v>49</v>
      </c>
      <c r="AE44" s="1" t="s">
        <v>49</v>
      </c>
      <c r="AF44" s="1" t="s">
        <v>141</v>
      </c>
      <c r="AG44" s="1" t="s">
        <v>142</v>
      </c>
      <c r="AH44" s="1" t="b">
        <v>1</v>
      </c>
      <c r="AI44" s="1" t="b">
        <v>1</v>
      </c>
    </row>
    <row r="45" spans="1:35" ht="15" x14ac:dyDescent="0.25">
      <c r="A45" s="1" t="s">
        <v>143</v>
      </c>
      <c r="B45" s="1" t="s">
        <v>144</v>
      </c>
      <c r="C45" s="19">
        <v>219615.12</v>
      </c>
      <c r="D45" s="20">
        <v>0.58560000000000001</v>
      </c>
      <c r="E45" s="20">
        <v>0.65329999999999999</v>
      </c>
      <c r="F45" s="1" t="s">
        <v>94</v>
      </c>
      <c r="G45" s="1" t="s">
        <v>41</v>
      </c>
      <c r="H45" s="1" t="s">
        <v>53</v>
      </c>
      <c r="I45" s="1" t="s">
        <v>43</v>
      </c>
      <c r="J45" s="1">
        <v>3931</v>
      </c>
      <c r="K45" s="21">
        <v>375000</v>
      </c>
      <c r="L45" s="7">
        <v>42601</v>
      </c>
      <c r="M45" s="7">
        <v>53558</v>
      </c>
      <c r="N45" s="1">
        <v>267</v>
      </c>
      <c r="O45" s="22">
        <v>92.353182751540047</v>
      </c>
      <c r="P45" s="23">
        <v>0</v>
      </c>
      <c r="Q45" s="23">
        <v>0</v>
      </c>
      <c r="R45" s="22">
        <v>30</v>
      </c>
      <c r="S45" s="1">
        <v>0</v>
      </c>
      <c r="T45" s="1" t="s">
        <v>44</v>
      </c>
      <c r="U45" s="1" t="s">
        <v>58</v>
      </c>
      <c r="V45" s="1" t="s">
        <v>46</v>
      </c>
      <c r="W45" s="1" t="s">
        <v>47</v>
      </c>
      <c r="X45" s="20">
        <v>8.4400000000000003E-2</v>
      </c>
      <c r="Y45" s="24">
        <v>0</v>
      </c>
      <c r="Z45" s="19">
        <v>1821.76</v>
      </c>
      <c r="AA45" s="25">
        <v>219754.19</v>
      </c>
      <c r="AB45" s="26" t="s">
        <v>48</v>
      </c>
      <c r="AC45" s="7" t="s">
        <v>49</v>
      </c>
      <c r="AD45" s="7" t="s">
        <v>49</v>
      </c>
      <c r="AE45" s="1" t="s">
        <v>49</v>
      </c>
      <c r="AF45" s="1" t="s">
        <v>143</v>
      </c>
      <c r="AG45" s="1" t="s">
        <v>144</v>
      </c>
      <c r="AH45" s="1" t="b">
        <v>1</v>
      </c>
      <c r="AI45" s="1" t="b">
        <v>1</v>
      </c>
    </row>
    <row r="46" spans="1:35" ht="15" x14ac:dyDescent="0.25">
      <c r="A46" s="1" t="s">
        <v>145</v>
      </c>
      <c r="B46" s="1" t="s">
        <v>146</v>
      </c>
      <c r="C46" s="19">
        <v>1211286.3799999999</v>
      </c>
      <c r="D46" s="20">
        <v>0.68820000000000003</v>
      </c>
      <c r="E46" s="20">
        <v>0.71189999999999998</v>
      </c>
      <c r="F46" s="1" t="s">
        <v>52</v>
      </c>
      <c r="G46" s="1" t="s">
        <v>41</v>
      </c>
      <c r="H46" s="1" t="s">
        <v>42</v>
      </c>
      <c r="I46" s="1" t="s">
        <v>43</v>
      </c>
      <c r="J46" s="1">
        <v>2680</v>
      </c>
      <c r="K46" s="21">
        <v>1760000</v>
      </c>
      <c r="L46" s="7">
        <v>42808</v>
      </c>
      <c r="M46" s="7">
        <v>53765</v>
      </c>
      <c r="N46" s="1">
        <v>274</v>
      </c>
      <c r="O46" s="22">
        <v>85.552361396303908</v>
      </c>
      <c r="P46" s="23">
        <v>0</v>
      </c>
      <c r="Q46" s="23">
        <v>0</v>
      </c>
      <c r="R46" s="22">
        <v>25</v>
      </c>
      <c r="S46" s="1">
        <v>0</v>
      </c>
      <c r="T46" s="1" t="s">
        <v>44</v>
      </c>
      <c r="U46" s="1" t="s">
        <v>147</v>
      </c>
      <c r="V46" s="1" t="s">
        <v>59</v>
      </c>
      <c r="W46" s="1" t="s">
        <v>55</v>
      </c>
      <c r="X46" s="20">
        <v>7.8399999999999997E-2</v>
      </c>
      <c r="Y46" s="24">
        <v>0</v>
      </c>
      <c r="Z46" s="19">
        <v>9497.2800000000007</v>
      </c>
      <c r="AA46" s="25">
        <v>1211286.3799999999</v>
      </c>
      <c r="AB46" s="26" t="s">
        <v>48</v>
      </c>
      <c r="AC46" s="7" t="s">
        <v>49</v>
      </c>
      <c r="AD46" s="7" t="s">
        <v>49</v>
      </c>
      <c r="AE46" s="1" t="s">
        <v>49</v>
      </c>
      <c r="AF46" s="1" t="s">
        <v>145</v>
      </c>
      <c r="AG46" s="1" t="s">
        <v>146</v>
      </c>
      <c r="AH46" s="1" t="b">
        <v>1</v>
      </c>
      <c r="AI46" s="1" t="b">
        <v>1</v>
      </c>
    </row>
    <row r="47" spans="1:35" ht="15" x14ac:dyDescent="0.25">
      <c r="A47" s="1" t="s">
        <v>148</v>
      </c>
      <c r="B47" s="1" t="s">
        <v>149</v>
      </c>
      <c r="C47" s="19">
        <v>416657.55</v>
      </c>
      <c r="D47" s="20">
        <v>0.69440000000000002</v>
      </c>
      <c r="E47" s="20">
        <v>0.75</v>
      </c>
      <c r="F47" s="1" t="s">
        <v>52</v>
      </c>
      <c r="G47" s="1" t="s">
        <v>41</v>
      </c>
      <c r="H47" s="1" t="s">
        <v>53</v>
      </c>
      <c r="I47" s="1" t="s">
        <v>43</v>
      </c>
      <c r="J47" s="1">
        <v>3936</v>
      </c>
      <c r="K47" s="21">
        <v>600000</v>
      </c>
      <c r="L47" s="7">
        <v>42565</v>
      </c>
      <c r="M47" s="7">
        <v>51696</v>
      </c>
      <c r="N47" s="1">
        <v>206</v>
      </c>
      <c r="O47" s="22">
        <v>93.535934291581114</v>
      </c>
      <c r="P47" s="23">
        <v>0</v>
      </c>
      <c r="Q47" s="23">
        <v>0</v>
      </c>
      <c r="R47" s="22">
        <v>25</v>
      </c>
      <c r="S47" s="1">
        <v>0</v>
      </c>
      <c r="T47" s="1" t="s">
        <v>44</v>
      </c>
      <c r="U47" s="1" t="s">
        <v>45</v>
      </c>
      <c r="V47" s="1" t="s">
        <v>46</v>
      </c>
      <c r="W47" s="1" t="s">
        <v>47</v>
      </c>
      <c r="X47" s="20">
        <v>8.7400000000000005E-2</v>
      </c>
      <c r="Y47" s="24">
        <v>0</v>
      </c>
      <c r="Z47" s="19">
        <v>3903.61</v>
      </c>
      <c r="AA47" s="25">
        <v>416756.55</v>
      </c>
      <c r="AB47" s="26" t="s">
        <v>48</v>
      </c>
      <c r="AC47" s="7" t="s">
        <v>49</v>
      </c>
      <c r="AD47" s="7" t="s">
        <v>49</v>
      </c>
      <c r="AE47" s="1" t="s">
        <v>49</v>
      </c>
      <c r="AF47" s="1" t="s">
        <v>148</v>
      </c>
      <c r="AG47" s="1" t="s">
        <v>149</v>
      </c>
      <c r="AH47" s="1" t="b">
        <v>1</v>
      </c>
      <c r="AI47" s="1" t="b">
        <v>1</v>
      </c>
    </row>
    <row r="48" spans="1:35" ht="15" x14ac:dyDescent="0.25">
      <c r="A48" s="1" t="s">
        <v>150</v>
      </c>
      <c r="B48" s="1" t="s">
        <v>151</v>
      </c>
      <c r="C48" s="19">
        <v>835547.86</v>
      </c>
      <c r="D48" s="20">
        <v>0.64770000000000005</v>
      </c>
      <c r="E48" s="20">
        <v>0.68989999999999996</v>
      </c>
      <c r="F48" s="1" t="s">
        <v>40</v>
      </c>
      <c r="G48" s="1" t="s">
        <v>41</v>
      </c>
      <c r="H48" s="1" t="s">
        <v>42</v>
      </c>
      <c r="I48" s="1" t="s">
        <v>43</v>
      </c>
      <c r="J48" s="1">
        <v>2800</v>
      </c>
      <c r="K48" s="21">
        <v>1290000</v>
      </c>
      <c r="L48" s="7">
        <v>42591</v>
      </c>
      <c r="M48" s="7">
        <v>51722</v>
      </c>
      <c r="N48" s="1">
        <v>207</v>
      </c>
      <c r="O48" s="22">
        <v>92.681724845995888</v>
      </c>
      <c r="P48" s="23">
        <v>0</v>
      </c>
      <c r="Q48" s="23">
        <v>0</v>
      </c>
      <c r="R48" s="22">
        <v>25</v>
      </c>
      <c r="S48" s="1">
        <v>0</v>
      </c>
      <c r="T48" s="1" t="s">
        <v>44</v>
      </c>
      <c r="U48" s="1" t="s">
        <v>67</v>
      </c>
      <c r="V48" s="1" t="s">
        <v>59</v>
      </c>
      <c r="W48" s="1" t="s">
        <v>55</v>
      </c>
      <c r="X48" s="20">
        <v>0.10589999999999999</v>
      </c>
      <c r="Y48" s="24">
        <v>0</v>
      </c>
      <c r="Z48" s="19">
        <v>8786.43</v>
      </c>
      <c r="AA48" s="25">
        <v>835547.86</v>
      </c>
      <c r="AB48" s="26" t="s">
        <v>48</v>
      </c>
      <c r="AC48" s="7" t="s">
        <v>49</v>
      </c>
      <c r="AD48" s="7" t="s">
        <v>49</v>
      </c>
      <c r="AE48" s="1" t="s">
        <v>49</v>
      </c>
      <c r="AF48" s="1" t="s">
        <v>150</v>
      </c>
      <c r="AG48" s="1" t="s">
        <v>151</v>
      </c>
      <c r="AH48" s="1" t="b">
        <v>1</v>
      </c>
      <c r="AI48" s="1" t="b">
        <v>1</v>
      </c>
    </row>
    <row r="49" spans="1:35" ht="15" x14ac:dyDescent="0.25">
      <c r="A49" s="1" t="s">
        <v>152</v>
      </c>
      <c r="B49" s="1" t="s">
        <v>153</v>
      </c>
      <c r="C49" s="19">
        <v>1942200.82</v>
      </c>
      <c r="D49" s="20">
        <v>0.38840000000000002</v>
      </c>
      <c r="E49" s="20">
        <v>0.4</v>
      </c>
      <c r="F49" s="1" t="s">
        <v>94</v>
      </c>
      <c r="G49" s="1" t="s">
        <v>41</v>
      </c>
      <c r="H49" s="1" t="s">
        <v>53</v>
      </c>
      <c r="I49" s="1" t="s">
        <v>43</v>
      </c>
      <c r="J49" s="1">
        <v>2020</v>
      </c>
      <c r="K49" s="21">
        <v>5000000</v>
      </c>
      <c r="L49" s="7">
        <v>42558</v>
      </c>
      <c r="M49" s="7">
        <v>53515</v>
      </c>
      <c r="N49" s="1">
        <v>266</v>
      </c>
      <c r="O49" s="22">
        <v>93.765913757700204</v>
      </c>
      <c r="P49" s="23">
        <v>0</v>
      </c>
      <c r="Q49" s="23">
        <v>0</v>
      </c>
      <c r="R49" s="22">
        <v>30</v>
      </c>
      <c r="S49" s="1">
        <v>0</v>
      </c>
      <c r="T49" s="1" t="s">
        <v>44</v>
      </c>
      <c r="U49" s="1" t="s">
        <v>45</v>
      </c>
      <c r="V49" s="1" t="s">
        <v>59</v>
      </c>
      <c r="W49" s="1" t="s">
        <v>47</v>
      </c>
      <c r="X49" s="20">
        <v>8.0399999999999999E-2</v>
      </c>
      <c r="Y49" s="24">
        <v>0</v>
      </c>
      <c r="Z49" s="19">
        <v>15592.26</v>
      </c>
      <c r="AA49" s="25">
        <v>1942200.82</v>
      </c>
      <c r="AB49" s="26" t="s">
        <v>48</v>
      </c>
      <c r="AC49" s="7" t="s">
        <v>49</v>
      </c>
      <c r="AD49" s="7" t="s">
        <v>49</v>
      </c>
      <c r="AE49" s="1" t="s">
        <v>49</v>
      </c>
      <c r="AF49" s="1" t="s">
        <v>152</v>
      </c>
      <c r="AG49" s="1" t="s">
        <v>153</v>
      </c>
      <c r="AH49" s="1" t="b">
        <v>1</v>
      </c>
      <c r="AI49" s="1" t="b">
        <v>1</v>
      </c>
    </row>
    <row r="50" spans="1:35" ht="15" x14ac:dyDescent="0.25">
      <c r="A50" s="1" t="s">
        <v>154</v>
      </c>
      <c r="B50" s="1" t="s">
        <v>155</v>
      </c>
      <c r="C50" s="19">
        <v>133050.10999999999</v>
      </c>
      <c r="D50" s="20">
        <v>0.4158</v>
      </c>
      <c r="E50" s="20">
        <v>0.46879999999999999</v>
      </c>
      <c r="F50" s="1" t="s">
        <v>52</v>
      </c>
      <c r="G50" s="1" t="s">
        <v>41</v>
      </c>
      <c r="H50" s="1" t="s">
        <v>42</v>
      </c>
      <c r="I50" s="1" t="s">
        <v>43</v>
      </c>
      <c r="J50" s="1">
        <v>2148</v>
      </c>
      <c r="K50" s="21">
        <v>320000</v>
      </c>
      <c r="L50" s="7">
        <v>42654</v>
      </c>
      <c r="M50" s="7">
        <v>51785</v>
      </c>
      <c r="N50" s="1">
        <v>209</v>
      </c>
      <c r="O50" s="22">
        <v>90.611909650924019</v>
      </c>
      <c r="P50" s="23">
        <v>0</v>
      </c>
      <c r="Q50" s="23">
        <v>0</v>
      </c>
      <c r="R50" s="22">
        <v>25</v>
      </c>
      <c r="S50" s="1">
        <v>0</v>
      </c>
      <c r="T50" s="1" t="s">
        <v>44</v>
      </c>
      <c r="U50" s="1" t="s">
        <v>67</v>
      </c>
      <c r="V50" s="1" t="s">
        <v>59</v>
      </c>
      <c r="W50" s="1" t="s">
        <v>47</v>
      </c>
      <c r="X50" s="20">
        <v>9.1899999999999996E-2</v>
      </c>
      <c r="Y50" s="24">
        <v>0</v>
      </c>
      <c r="Z50" s="19">
        <v>1289.8</v>
      </c>
      <c r="AA50" s="25">
        <v>134439.48000000001</v>
      </c>
      <c r="AB50" s="26" t="s">
        <v>48</v>
      </c>
      <c r="AC50" s="7" t="s">
        <v>49</v>
      </c>
      <c r="AD50" s="7" t="s">
        <v>49</v>
      </c>
      <c r="AE50" s="1" t="s">
        <v>49</v>
      </c>
      <c r="AF50" s="1" t="s">
        <v>154</v>
      </c>
      <c r="AG50" s="1" t="s">
        <v>155</v>
      </c>
      <c r="AH50" s="1" t="b">
        <v>1</v>
      </c>
      <c r="AI50" s="1" t="b">
        <v>1</v>
      </c>
    </row>
    <row r="51" spans="1:35" ht="15" x14ac:dyDescent="0.25">
      <c r="A51" s="1" t="s">
        <v>156</v>
      </c>
      <c r="B51" s="1" t="s">
        <v>157</v>
      </c>
      <c r="C51" s="19">
        <v>486927.3</v>
      </c>
      <c r="D51" s="20">
        <v>0.6492</v>
      </c>
      <c r="E51" s="20">
        <v>0.75</v>
      </c>
      <c r="F51" s="1" t="s">
        <v>94</v>
      </c>
      <c r="G51" s="1" t="s">
        <v>41</v>
      </c>
      <c r="H51" s="1" t="s">
        <v>53</v>
      </c>
      <c r="I51" s="1" t="s">
        <v>43</v>
      </c>
      <c r="J51" s="1">
        <v>4012</v>
      </c>
      <c r="K51" s="21">
        <v>750000</v>
      </c>
      <c r="L51" s="7">
        <v>42626</v>
      </c>
      <c r="M51" s="7">
        <v>51757</v>
      </c>
      <c r="N51" s="1">
        <v>208</v>
      </c>
      <c r="O51" s="22">
        <v>91.531827515400408</v>
      </c>
      <c r="P51" s="23">
        <v>0</v>
      </c>
      <c r="Q51" s="23">
        <v>0</v>
      </c>
      <c r="R51" s="22">
        <v>25</v>
      </c>
      <c r="S51" s="1">
        <v>0</v>
      </c>
      <c r="T51" s="1" t="s">
        <v>44</v>
      </c>
      <c r="U51" s="1" t="s">
        <v>58</v>
      </c>
      <c r="V51" s="1" t="s">
        <v>54</v>
      </c>
      <c r="W51" s="1" t="s">
        <v>47</v>
      </c>
      <c r="X51" s="20">
        <v>0.1129</v>
      </c>
      <c r="Y51" s="24">
        <v>0</v>
      </c>
      <c r="Z51" s="19">
        <v>5334.47</v>
      </c>
      <c r="AA51" s="25">
        <v>486927.3</v>
      </c>
      <c r="AB51" s="26" t="s">
        <v>48</v>
      </c>
      <c r="AC51" s="7" t="s">
        <v>49</v>
      </c>
      <c r="AD51" s="7" t="s">
        <v>49</v>
      </c>
      <c r="AE51" s="1" t="s">
        <v>49</v>
      </c>
      <c r="AF51" s="1" t="s">
        <v>156</v>
      </c>
      <c r="AG51" s="1" t="s">
        <v>157</v>
      </c>
      <c r="AH51" s="1" t="b">
        <v>1</v>
      </c>
      <c r="AI51" s="1" t="b">
        <v>1</v>
      </c>
    </row>
    <row r="52" spans="1:35" ht="15" x14ac:dyDescent="0.25">
      <c r="A52" s="1" t="s">
        <v>158</v>
      </c>
      <c r="B52" s="1" t="s">
        <v>159</v>
      </c>
      <c r="C52" s="19">
        <v>443147.94</v>
      </c>
      <c r="D52" s="20">
        <v>0.68179999999999996</v>
      </c>
      <c r="E52" s="20">
        <v>0.75</v>
      </c>
      <c r="F52" s="1" t="s">
        <v>94</v>
      </c>
      <c r="G52" s="1" t="s">
        <v>41</v>
      </c>
      <c r="H52" s="1" t="s">
        <v>53</v>
      </c>
      <c r="I52" s="1" t="s">
        <v>43</v>
      </c>
      <c r="J52" s="1">
        <v>2019</v>
      </c>
      <c r="K52" s="21">
        <v>650000</v>
      </c>
      <c r="L52" s="7">
        <v>42628</v>
      </c>
      <c r="M52" s="7">
        <v>53585</v>
      </c>
      <c r="N52" s="1">
        <v>268</v>
      </c>
      <c r="O52" s="22">
        <v>91.466119096509246</v>
      </c>
      <c r="P52" s="23">
        <v>0</v>
      </c>
      <c r="Q52" s="23">
        <v>0</v>
      </c>
      <c r="R52" s="22">
        <v>30</v>
      </c>
      <c r="S52" s="1">
        <v>0</v>
      </c>
      <c r="T52" s="1" t="s">
        <v>44</v>
      </c>
      <c r="U52" s="1" t="s">
        <v>45</v>
      </c>
      <c r="V52" s="1" t="s">
        <v>59</v>
      </c>
      <c r="W52" s="1" t="s">
        <v>47</v>
      </c>
      <c r="X52" s="20">
        <v>0.1129</v>
      </c>
      <c r="Y52" s="24">
        <v>0</v>
      </c>
      <c r="Z52" s="19">
        <v>4534.24</v>
      </c>
      <c r="AA52" s="25">
        <v>443147.94</v>
      </c>
      <c r="AB52" s="26" t="s">
        <v>48</v>
      </c>
      <c r="AC52" s="7" t="s">
        <v>49</v>
      </c>
      <c r="AD52" s="7" t="s">
        <v>49</v>
      </c>
      <c r="AE52" s="1" t="s">
        <v>49</v>
      </c>
      <c r="AF52" s="1" t="s">
        <v>158</v>
      </c>
      <c r="AG52" s="1" t="s">
        <v>159</v>
      </c>
      <c r="AH52" s="1" t="b">
        <v>1</v>
      </c>
      <c r="AI52" s="1" t="b">
        <v>1</v>
      </c>
    </row>
    <row r="53" spans="1:35" ht="15" x14ac:dyDescent="0.25">
      <c r="A53" s="1" t="s">
        <v>160</v>
      </c>
      <c r="B53" s="1" t="s">
        <v>161</v>
      </c>
      <c r="C53" s="19">
        <v>168006.49</v>
      </c>
      <c r="D53" s="20">
        <v>0.6462</v>
      </c>
      <c r="E53" s="20">
        <v>0.75</v>
      </c>
      <c r="F53" s="1" t="s">
        <v>94</v>
      </c>
      <c r="G53" s="1" t="s">
        <v>41</v>
      </c>
      <c r="H53" s="1" t="s">
        <v>42</v>
      </c>
      <c r="I53" s="1" t="s">
        <v>43</v>
      </c>
      <c r="J53" s="1">
        <v>2151</v>
      </c>
      <c r="K53" s="21">
        <v>260000</v>
      </c>
      <c r="L53" s="7">
        <v>42591</v>
      </c>
      <c r="M53" s="7">
        <v>51722</v>
      </c>
      <c r="N53" s="1">
        <v>207</v>
      </c>
      <c r="O53" s="22">
        <v>92.681724845995888</v>
      </c>
      <c r="P53" s="23">
        <v>0</v>
      </c>
      <c r="Q53" s="23">
        <v>0</v>
      </c>
      <c r="R53" s="22">
        <v>25</v>
      </c>
      <c r="S53" s="1">
        <v>0</v>
      </c>
      <c r="T53" s="1" t="s">
        <v>76</v>
      </c>
      <c r="U53" s="1" t="s">
        <v>45</v>
      </c>
      <c r="V53" s="1" t="s">
        <v>59</v>
      </c>
      <c r="W53" s="1" t="s">
        <v>47</v>
      </c>
      <c r="X53" s="20">
        <v>0.1129</v>
      </c>
      <c r="Y53" s="24">
        <v>0</v>
      </c>
      <c r="Z53" s="19">
        <v>1843.42</v>
      </c>
      <c r="AA53" s="25">
        <v>168006.49</v>
      </c>
      <c r="AB53" s="26" t="s">
        <v>48</v>
      </c>
      <c r="AC53" s="7" t="s">
        <v>49</v>
      </c>
      <c r="AD53" s="7" t="s">
        <v>49</v>
      </c>
      <c r="AE53" s="1" t="s">
        <v>49</v>
      </c>
      <c r="AF53" s="1" t="s">
        <v>160</v>
      </c>
      <c r="AG53" s="1" t="s">
        <v>161</v>
      </c>
      <c r="AH53" s="1" t="b">
        <v>1</v>
      </c>
      <c r="AI53" s="1" t="b">
        <v>1</v>
      </c>
    </row>
    <row r="54" spans="1:35" ht="15" x14ac:dyDescent="0.25">
      <c r="A54" s="1" t="s">
        <v>162</v>
      </c>
      <c r="B54" s="1" t="s">
        <v>163</v>
      </c>
      <c r="C54" s="19">
        <v>655373.97</v>
      </c>
      <c r="D54" s="20">
        <v>0.72819999999999996</v>
      </c>
      <c r="E54" s="20">
        <v>0.7</v>
      </c>
      <c r="F54" s="1" t="s">
        <v>52</v>
      </c>
      <c r="G54" s="1" t="s">
        <v>41</v>
      </c>
      <c r="H54" s="1" t="s">
        <v>42</v>
      </c>
      <c r="I54" s="1" t="s">
        <v>43</v>
      </c>
      <c r="J54" s="1">
        <v>2000</v>
      </c>
      <c r="K54" s="21">
        <v>900000</v>
      </c>
      <c r="L54" s="7">
        <v>42668</v>
      </c>
      <c r="M54" s="7">
        <v>53625</v>
      </c>
      <c r="N54" s="1">
        <v>269</v>
      </c>
      <c r="O54" s="22">
        <v>90.151950718685825</v>
      </c>
      <c r="P54" s="23">
        <v>0</v>
      </c>
      <c r="Q54" s="23">
        <v>0</v>
      </c>
      <c r="R54" s="22">
        <v>30</v>
      </c>
      <c r="S54" s="1">
        <v>0</v>
      </c>
      <c r="T54" s="1" t="s">
        <v>76</v>
      </c>
      <c r="U54" s="1" t="s">
        <v>164</v>
      </c>
      <c r="V54" s="1" t="s">
        <v>59</v>
      </c>
      <c r="W54" s="1" t="s">
        <v>165</v>
      </c>
      <c r="X54" s="20">
        <v>8.8900000000000007E-2</v>
      </c>
      <c r="Y54" s="24">
        <v>0</v>
      </c>
      <c r="Z54" s="19">
        <v>5621.23</v>
      </c>
      <c r="AA54" s="25">
        <v>655373.97</v>
      </c>
      <c r="AB54" s="26" t="s">
        <v>48</v>
      </c>
      <c r="AC54" s="7" t="s">
        <v>49</v>
      </c>
      <c r="AD54" s="7" t="s">
        <v>49</v>
      </c>
      <c r="AE54" s="1" t="s">
        <v>49</v>
      </c>
      <c r="AF54" s="1" t="s">
        <v>162</v>
      </c>
      <c r="AG54" s="1" t="s">
        <v>163</v>
      </c>
      <c r="AH54" s="1" t="b">
        <v>1</v>
      </c>
      <c r="AI54" s="1" t="b">
        <v>1</v>
      </c>
    </row>
    <row r="55" spans="1:35" ht="15" x14ac:dyDescent="0.25">
      <c r="A55" s="1" t="s">
        <v>166</v>
      </c>
      <c r="B55" s="1" t="s">
        <v>167</v>
      </c>
      <c r="C55" s="19">
        <v>142493.68</v>
      </c>
      <c r="D55" s="20">
        <v>0.31319999999999998</v>
      </c>
      <c r="E55" s="20">
        <v>0.32969999999999999</v>
      </c>
      <c r="F55" s="1" t="s">
        <v>94</v>
      </c>
      <c r="G55" s="1" t="s">
        <v>41</v>
      </c>
      <c r="H55" s="1" t="s">
        <v>42</v>
      </c>
      <c r="I55" s="1" t="s">
        <v>43</v>
      </c>
      <c r="J55" s="1">
        <v>2011</v>
      </c>
      <c r="K55" s="21">
        <v>455000</v>
      </c>
      <c r="L55" s="7">
        <v>42598</v>
      </c>
      <c r="M55" s="7">
        <v>51729</v>
      </c>
      <c r="N55" s="1">
        <v>207</v>
      </c>
      <c r="O55" s="22">
        <v>92.451745379876797</v>
      </c>
      <c r="P55" s="23">
        <v>0</v>
      </c>
      <c r="Q55" s="23">
        <v>0</v>
      </c>
      <c r="R55" s="22">
        <v>19</v>
      </c>
      <c r="S55" s="1">
        <v>0</v>
      </c>
      <c r="T55" s="1" t="s">
        <v>44</v>
      </c>
      <c r="U55" s="1" t="s">
        <v>58</v>
      </c>
      <c r="V55" s="1" t="s">
        <v>59</v>
      </c>
      <c r="W55" s="1" t="s">
        <v>47</v>
      </c>
      <c r="X55" s="20">
        <v>8.3400000000000002E-2</v>
      </c>
      <c r="Y55" s="24">
        <v>0</v>
      </c>
      <c r="Z55" s="19">
        <v>1297.45</v>
      </c>
      <c r="AA55" s="25">
        <v>142493.68</v>
      </c>
      <c r="AB55" s="26" t="s">
        <v>48</v>
      </c>
      <c r="AC55" s="7" t="s">
        <v>49</v>
      </c>
      <c r="AD55" s="7" t="s">
        <v>49</v>
      </c>
      <c r="AE55" s="1" t="s">
        <v>49</v>
      </c>
      <c r="AF55" s="1" t="s">
        <v>166</v>
      </c>
      <c r="AG55" s="1" t="s">
        <v>167</v>
      </c>
      <c r="AH55" s="1" t="b">
        <v>1</v>
      </c>
      <c r="AI55" s="1" t="b">
        <v>1</v>
      </c>
    </row>
    <row r="56" spans="1:35" ht="15" x14ac:dyDescent="0.25">
      <c r="A56" s="1" t="s">
        <v>168</v>
      </c>
      <c r="B56" s="1" t="s">
        <v>169</v>
      </c>
      <c r="C56" s="19">
        <v>171167.87</v>
      </c>
      <c r="D56" s="20">
        <v>0.49259999999999998</v>
      </c>
      <c r="E56" s="20">
        <v>0.51800000000000002</v>
      </c>
      <c r="F56" s="1" t="s">
        <v>94</v>
      </c>
      <c r="G56" s="1" t="s">
        <v>41</v>
      </c>
      <c r="H56" s="1" t="s">
        <v>42</v>
      </c>
      <c r="I56" s="1" t="s">
        <v>43</v>
      </c>
      <c r="J56" s="1">
        <v>2011</v>
      </c>
      <c r="K56" s="21">
        <v>347500</v>
      </c>
      <c r="L56" s="7">
        <v>42598</v>
      </c>
      <c r="M56" s="7">
        <v>51729</v>
      </c>
      <c r="N56" s="1">
        <v>207</v>
      </c>
      <c r="O56" s="22">
        <v>92.451745379876797</v>
      </c>
      <c r="P56" s="23">
        <v>0</v>
      </c>
      <c r="Q56" s="23">
        <v>0</v>
      </c>
      <c r="R56" s="22">
        <v>19</v>
      </c>
      <c r="S56" s="1">
        <v>0</v>
      </c>
      <c r="T56" s="1" t="s">
        <v>44</v>
      </c>
      <c r="U56" s="1" t="s">
        <v>58</v>
      </c>
      <c r="V56" s="1" t="s">
        <v>59</v>
      </c>
      <c r="W56" s="1" t="s">
        <v>47</v>
      </c>
      <c r="X56" s="20">
        <v>8.5900000000000004E-2</v>
      </c>
      <c r="Y56" s="24">
        <v>0</v>
      </c>
      <c r="Z56" s="19">
        <v>1584.2</v>
      </c>
      <c r="AA56" s="25">
        <v>171167.87</v>
      </c>
      <c r="AB56" s="26" t="s">
        <v>48</v>
      </c>
      <c r="AC56" s="7" t="s">
        <v>49</v>
      </c>
      <c r="AD56" s="7" t="s">
        <v>49</v>
      </c>
      <c r="AE56" s="1" t="s">
        <v>49</v>
      </c>
      <c r="AF56" s="1" t="s">
        <v>168</v>
      </c>
      <c r="AG56" s="1" t="s">
        <v>169</v>
      </c>
      <c r="AH56" s="1" t="b">
        <v>1</v>
      </c>
      <c r="AI56" s="1" t="b">
        <v>1</v>
      </c>
    </row>
    <row r="57" spans="1:35" ht="15" x14ac:dyDescent="0.25">
      <c r="A57" s="1" t="s">
        <v>170</v>
      </c>
      <c r="B57" s="1" t="s">
        <v>171</v>
      </c>
      <c r="C57" s="19">
        <v>605598.16</v>
      </c>
      <c r="D57" s="20">
        <v>0.34699999999999998</v>
      </c>
      <c r="E57" s="20">
        <v>0.36530000000000001</v>
      </c>
      <c r="F57" s="1" t="s">
        <v>94</v>
      </c>
      <c r="G57" s="1" t="s">
        <v>41</v>
      </c>
      <c r="H57" s="1" t="s">
        <v>42</v>
      </c>
      <c r="I57" s="1" t="s">
        <v>43</v>
      </c>
      <c r="J57" s="1">
        <v>2011</v>
      </c>
      <c r="K57" s="21">
        <v>1745000</v>
      </c>
      <c r="L57" s="7">
        <v>42598</v>
      </c>
      <c r="M57" s="7">
        <v>51729</v>
      </c>
      <c r="N57" s="1">
        <v>207</v>
      </c>
      <c r="O57" s="22">
        <v>92.451745379876797</v>
      </c>
      <c r="P57" s="23">
        <v>0</v>
      </c>
      <c r="Q57" s="23">
        <v>0</v>
      </c>
      <c r="R57" s="22">
        <v>19</v>
      </c>
      <c r="S57" s="1">
        <v>0</v>
      </c>
      <c r="T57" s="1" t="s">
        <v>44</v>
      </c>
      <c r="U57" s="1" t="s">
        <v>58</v>
      </c>
      <c r="V57" s="1" t="s">
        <v>59</v>
      </c>
      <c r="W57" s="1" t="s">
        <v>47</v>
      </c>
      <c r="X57" s="20">
        <v>8.3400000000000002E-2</v>
      </c>
      <c r="Y57" s="24">
        <v>0</v>
      </c>
      <c r="Z57" s="19">
        <v>5514.18</v>
      </c>
      <c r="AA57" s="25">
        <v>605598.16</v>
      </c>
      <c r="AB57" s="26" t="s">
        <v>48</v>
      </c>
      <c r="AC57" s="7" t="s">
        <v>49</v>
      </c>
      <c r="AD57" s="7" t="s">
        <v>49</v>
      </c>
      <c r="AE57" s="1" t="s">
        <v>49</v>
      </c>
      <c r="AF57" s="1" t="s">
        <v>170</v>
      </c>
      <c r="AG57" s="1" t="s">
        <v>171</v>
      </c>
      <c r="AH57" s="1" t="b">
        <v>1</v>
      </c>
      <c r="AI57" s="1" t="b">
        <v>1</v>
      </c>
    </row>
    <row r="58" spans="1:35" ht="15" x14ac:dyDescent="0.25">
      <c r="A58" s="1" t="s">
        <v>172</v>
      </c>
      <c r="B58" s="1" t="s">
        <v>173</v>
      </c>
      <c r="C58" s="19">
        <v>316411.34999999998</v>
      </c>
      <c r="D58" s="20">
        <v>0.70450000000000002</v>
      </c>
      <c r="E58" s="20">
        <v>0.75</v>
      </c>
      <c r="F58" s="1" t="s">
        <v>52</v>
      </c>
      <c r="G58" s="1" t="s">
        <v>41</v>
      </c>
      <c r="H58" s="1" t="s">
        <v>42</v>
      </c>
      <c r="I58" s="1" t="s">
        <v>43</v>
      </c>
      <c r="J58" s="1">
        <v>4215</v>
      </c>
      <c r="K58" s="21">
        <v>1435000</v>
      </c>
      <c r="L58" s="7">
        <v>42649</v>
      </c>
      <c r="M58" s="7">
        <v>51780</v>
      </c>
      <c r="N58" s="1">
        <v>209</v>
      </c>
      <c r="O58" s="22">
        <v>90.776180698151947</v>
      </c>
      <c r="P58" s="23">
        <v>0</v>
      </c>
      <c r="Q58" s="23">
        <v>0</v>
      </c>
      <c r="R58" s="22">
        <v>20</v>
      </c>
      <c r="S58" s="1">
        <v>0</v>
      </c>
      <c r="T58" s="1" t="s">
        <v>44</v>
      </c>
      <c r="U58" s="1" t="s">
        <v>164</v>
      </c>
      <c r="V58" s="1" t="s">
        <v>54</v>
      </c>
      <c r="W58" s="1" t="s">
        <v>55</v>
      </c>
      <c r="X58" s="20">
        <v>0.1079</v>
      </c>
      <c r="Y58" s="24">
        <v>0</v>
      </c>
      <c r="Z58" s="19">
        <v>3372.52</v>
      </c>
      <c r="AA58" s="25">
        <v>318328.62</v>
      </c>
      <c r="AB58" s="26" t="s">
        <v>48</v>
      </c>
      <c r="AC58" s="7" t="s">
        <v>49</v>
      </c>
      <c r="AD58" s="7" t="s">
        <v>49</v>
      </c>
      <c r="AE58" s="1" t="s">
        <v>49</v>
      </c>
      <c r="AF58" s="1" t="s">
        <v>172</v>
      </c>
      <c r="AG58" s="1" t="s">
        <v>173</v>
      </c>
      <c r="AH58" s="1" t="b">
        <v>1</v>
      </c>
      <c r="AI58" s="1" t="b">
        <v>1</v>
      </c>
    </row>
    <row r="59" spans="1:35" ht="15" x14ac:dyDescent="0.25">
      <c r="A59" s="1" t="s">
        <v>174</v>
      </c>
      <c r="B59" s="1" t="s">
        <v>173</v>
      </c>
      <c r="C59" s="19">
        <v>334284.68</v>
      </c>
      <c r="D59" s="20">
        <v>0.70450000000000002</v>
      </c>
      <c r="E59" s="20">
        <v>0.75</v>
      </c>
      <c r="F59" s="1" t="s">
        <v>52</v>
      </c>
      <c r="G59" s="1" t="s">
        <v>41</v>
      </c>
      <c r="H59" s="1" t="s">
        <v>42</v>
      </c>
      <c r="I59" s="1" t="s">
        <v>43</v>
      </c>
      <c r="J59" s="1">
        <v>4215</v>
      </c>
      <c r="K59" s="21">
        <v>1435000</v>
      </c>
      <c r="L59" s="7">
        <v>42649</v>
      </c>
      <c r="M59" s="7">
        <v>51780</v>
      </c>
      <c r="N59" s="1">
        <v>209</v>
      </c>
      <c r="O59" s="22">
        <v>90.776180698151947</v>
      </c>
      <c r="P59" s="23">
        <v>0</v>
      </c>
      <c r="Q59" s="23">
        <v>0</v>
      </c>
      <c r="R59" s="22">
        <v>20</v>
      </c>
      <c r="S59" s="1">
        <v>0</v>
      </c>
      <c r="T59" s="1" t="s">
        <v>44</v>
      </c>
      <c r="U59" s="1" t="s">
        <v>164</v>
      </c>
      <c r="V59" s="1" t="s">
        <v>54</v>
      </c>
      <c r="W59" s="1" t="s">
        <v>55</v>
      </c>
      <c r="X59" s="20">
        <v>0.1079</v>
      </c>
      <c r="Y59" s="24">
        <v>0</v>
      </c>
      <c r="Z59" s="19">
        <v>3560.55</v>
      </c>
      <c r="AA59" s="25">
        <v>336073.83</v>
      </c>
      <c r="AB59" s="26" t="s">
        <v>48</v>
      </c>
      <c r="AC59" s="7" t="s">
        <v>49</v>
      </c>
      <c r="AD59" s="7" t="s">
        <v>49</v>
      </c>
      <c r="AE59" s="1" t="s">
        <v>49</v>
      </c>
      <c r="AF59" s="1" t="s">
        <v>174</v>
      </c>
      <c r="AG59" s="1" t="s">
        <v>173</v>
      </c>
      <c r="AH59" s="1" t="b">
        <v>1</v>
      </c>
      <c r="AI59" s="1" t="b">
        <v>1</v>
      </c>
    </row>
    <row r="60" spans="1:35" ht="15" x14ac:dyDescent="0.25">
      <c r="A60" s="1" t="s">
        <v>175</v>
      </c>
      <c r="B60" s="1" t="s">
        <v>173</v>
      </c>
      <c r="C60" s="19">
        <v>360268.53</v>
      </c>
      <c r="D60" s="20">
        <v>0.70450000000000002</v>
      </c>
      <c r="E60" s="20">
        <v>0.75</v>
      </c>
      <c r="F60" s="1" t="s">
        <v>52</v>
      </c>
      <c r="G60" s="1" t="s">
        <v>41</v>
      </c>
      <c r="H60" s="1" t="s">
        <v>42</v>
      </c>
      <c r="I60" s="1" t="s">
        <v>43</v>
      </c>
      <c r="J60" s="1">
        <v>4215</v>
      </c>
      <c r="K60" s="21">
        <v>1435000</v>
      </c>
      <c r="L60" s="7">
        <v>42649</v>
      </c>
      <c r="M60" s="7">
        <v>51780</v>
      </c>
      <c r="N60" s="1">
        <v>209</v>
      </c>
      <c r="O60" s="22">
        <v>90.776180698151947</v>
      </c>
      <c r="P60" s="23">
        <v>0</v>
      </c>
      <c r="Q60" s="23">
        <v>0</v>
      </c>
      <c r="R60" s="22">
        <v>20</v>
      </c>
      <c r="S60" s="1">
        <v>0</v>
      </c>
      <c r="T60" s="1" t="s">
        <v>44</v>
      </c>
      <c r="U60" s="1" t="s">
        <v>164</v>
      </c>
      <c r="V60" s="1" t="s">
        <v>54</v>
      </c>
      <c r="W60" s="1" t="s">
        <v>55</v>
      </c>
      <c r="X60" s="20">
        <v>0.1079</v>
      </c>
      <c r="Y60" s="24">
        <v>0</v>
      </c>
      <c r="Z60" s="19">
        <v>3821.26</v>
      </c>
      <c r="AA60" s="25">
        <v>360870.78</v>
      </c>
      <c r="AB60" s="26" t="s">
        <v>48</v>
      </c>
      <c r="AC60" s="7" t="s">
        <v>49</v>
      </c>
      <c r="AD60" s="7" t="s">
        <v>49</v>
      </c>
      <c r="AE60" s="1" t="s">
        <v>49</v>
      </c>
      <c r="AF60" s="1" t="s">
        <v>175</v>
      </c>
      <c r="AG60" s="1" t="s">
        <v>173</v>
      </c>
      <c r="AH60" s="1" t="b">
        <v>1</v>
      </c>
      <c r="AI60" s="1" t="b">
        <v>1</v>
      </c>
    </row>
    <row r="61" spans="1:35" ht="15" x14ac:dyDescent="0.25">
      <c r="A61" s="1" t="s">
        <v>176</v>
      </c>
      <c r="B61" s="1" t="s">
        <v>177</v>
      </c>
      <c r="C61" s="19">
        <v>530183.85</v>
      </c>
      <c r="D61" s="20">
        <v>0.70689999999999997</v>
      </c>
      <c r="E61" s="20">
        <v>0.75</v>
      </c>
      <c r="F61" s="1" t="s">
        <v>52</v>
      </c>
      <c r="G61" s="1" t="s">
        <v>41</v>
      </c>
      <c r="H61" s="1" t="s">
        <v>42</v>
      </c>
      <c r="I61" s="1" t="s">
        <v>43</v>
      </c>
      <c r="J61" s="1">
        <v>2261</v>
      </c>
      <c r="K61" s="21">
        <v>750000</v>
      </c>
      <c r="L61" s="7">
        <v>42670</v>
      </c>
      <c r="M61" s="7">
        <v>51801</v>
      </c>
      <c r="N61" s="1">
        <v>209</v>
      </c>
      <c r="O61" s="22">
        <v>90.086242299794662</v>
      </c>
      <c r="P61" s="23">
        <v>0</v>
      </c>
      <c r="Q61" s="23">
        <v>0</v>
      </c>
      <c r="R61" s="22">
        <v>20</v>
      </c>
      <c r="S61" s="1">
        <v>0</v>
      </c>
      <c r="T61" s="1" t="s">
        <v>44</v>
      </c>
      <c r="U61" s="1" t="s">
        <v>67</v>
      </c>
      <c r="V61" s="1" t="s">
        <v>59</v>
      </c>
      <c r="W61" s="1" t="s">
        <v>55</v>
      </c>
      <c r="X61" s="20">
        <v>0.1079</v>
      </c>
      <c r="Y61" s="24">
        <v>0</v>
      </c>
      <c r="Z61" s="19">
        <v>5620.86</v>
      </c>
      <c r="AA61" s="25">
        <v>530183.85</v>
      </c>
      <c r="AB61" s="26" t="s">
        <v>48</v>
      </c>
      <c r="AC61" s="7" t="s">
        <v>49</v>
      </c>
      <c r="AD61" s="7" t="s">
        <v>49</v>
      </c>
      <c r="AE61" s="1" t="s">
        <v>49</v>
      </c>
      <c r="AF61" s="1" t="s">
        <v>176</v>
      </c>
      <c r="AG61" s="1" t="s">
        <v>177</v>
      </c>
      <c r="AH61" s="1" t="b">
        <v>1</v>
      </c>
      <c r="AI61" s="1" t="b">
        <v>1</v>
      </c>
    </row>
    <row r="62" spans="1:35" ht="15" x14ac:dyDescent="0.25">
      <c r="A62" s="1" t="s">
        <v>178</v>
      </c>
      <c r="B62" s="1" t="s">
        <v>179</v>
      </c>
      <c r="C62" s="19">
        <v>464962.92</v>
      </c>
      <c r="D62" s="20">
        <v>0.29060000000000002</v>
      </c>
      <c r="E62" s="20">
        <v>0.69059999999999999</v>
      </c>
      <c r="F62" s="1" t="s">
        <v>94</v>
      </c>
      <c r="G62" s="1" t="s">
        <v>41</v>
      </c>
      <c r="H62" s="1" t="s">
        <v>42</v>
      </c>
      <c r="I62" s="1" t="s">
        <v>43</v>
      </c>
      <c r="J62" s="1">
        <v>3028</v>
      </c>
      <c r="K62" s="21">
        <v>1600000</v>
      </c>
      <c r="L62" s="7">
        <v>42689</v>
      </c>
      <c r="M62" s="7">
        <v>51820</v>
      </c>
      <c r="N62" s="1">
        <v>210</v>
      </c>
      <c r="O62" s="22">
        <v>89.46201232032854</v>
      </c>
      <c r="P62" s="23">
        <v>0</v>
      </c>
      <c r="Q62" s="23">
        <v>0</v>
      </c>
      <c r="R62" s="22">
        <v>19</v>
      </c>
      <c r="S62" s="1">
        <v>0</v>
      </c>
      <c r="T62" s="1" t="s">
        <v>44</v>
      </c>
      <c r="U62" s="1" t="s">
        <v>45</v>
      </c>
      <c r="V62" s="1" t="s">
        <v>46</v>
      </c>
      <c r="W62" s="1" t="s">
        <v>47</v>
      </c>
      <c r="X62" s="20">
        <v>9.8400000000000001E-2</v>
      </c>
      <c r="Y62" s="24">
        <v>0</v>
      </c>
      <c r="Z62" s="19">
        <v>6484.18</v>
      </c>
      <c r="AA62" s="25">
        <v>1078041.5900000001</v>
      </c>
      <c r="AB62" s="26" t="s">
        <v>48</v>
      </c>
      <c r="AC62" s="7" t="s">
        <v>49</v>
      </c>
      <c r="AD62" s="7" t="s">
        <v>49</v>
      </c>
      <c r="AE62" s="1" t="s">
        <v>49</v>
      </c>
      <c r="AF62" s="1" t="s">
        <v>178</v>
      </c>
      <c r="AG62" s="1" t="s">
        <v>179</v>
      </c>
      <c r="AH62" s="1" t="b">
        <v>1</v>
      </c>
      <c r="AI62" s="1" t="b">
        <v>1</v>
      </c>
    </row>
    <row r="63" spans="1:35" ht="15" x14ac:dyDescent="0.25">
      <c r="A63" s="1" t="s">
        <v>180</v>
      </c>
      <c r="B63" s="1" t="s">
        <v>181</v>
      </c>
      <c r="C63" s="19">
        <v>155030.16</v>
      </c>
      <c r="D63" s="20">
        <v>0.59630000000000005</v>
      </c>
      <c r="E63" s="20">
        <v>0.7</v>
      </c>
      <c r="F63" s="1" t="s">
        <v>94</v>
      </c>
      <c r="G63" s="1" t="s">
        <v>41</v>
      </c>
      <c r="H63" s="1" t="s">
        <v>53</v>
      </c>
      <c r="I63" s="1" t="s">
        <v>43</v>
      </c>
      <c r="J63" s="1">
        <v>2150</v>
      </c>
      <c r="K63" s="21">
        <v>260000</v>
      </c>
      <c r="L63" s="7">
        <v>42657</v>
      </c>
      <c r="M63" s="7">
        <v>51788</v>
      </c>
      <c r="N63" s="1">
        <v>209</v>
      </c>
      <c r="O63" s="22">
        <v>90.513347022587268</v>
      </c>
      <c r="P63" s="23">
        <v>0</v>
      </c>
      <c r="Q63" s="23">
        <v>0</v>
      </c>
      <c r="R63" s="22">
        <v>25</v>
      </c>
      <c r="S63" s="1">
        <v>0</v>
      </c>
      <c r="T63" s="1" t="s">
        <v>44</v>
      </c>
      <c r="U63" s="1" t="s">
        <v>58</v>
      </c>
      <c r="V63" s="1" t="s">
        <v>59</v>
      </c>
      <c r="W63" s="1" t="s">
        <v>47</v>
      </c>
      <c r="X63" s="20">
        <v>0.10589999999999999</v>
      </c>
      <c r="Y63" s="24">
        <v>0</v>
      </c>
      <c r="Z63" s="19">
        <v>1624.8</v>
      </c>
      <c r="AA63" s="25">
        <v>155030.16</v>
      </c>
      <c r="AB63" s="26" t="s">
        <v>48</v>
      </c>
      <c r="AC63" s="7" t="s">
        <v>49</v>
      </c>
      <c r="AD63" s="7" t="s">
        <v>49</v>
      </c>
      <c r="AE63" s="1" t="s">
        <v>49</v>
      </c>
      <c r="AF63" s="1" t="s">
        <v>180</v>
      </c>
      <c r="AG63" s="1" t="s">
        <v>181</v>
      </c>
      <c r="AH63" s="1" t="b">
        <v>1</v>
      </c>
      <c r="AI63" s="1" t="b">
        <v>1</v>
      </c>
    </row>
    <row r="64" spans="1:35" ht="15" x14ac:dyDescent="0.25">
      <c r="A64" s="1" t="s">
        <v>182</v>
      </c>
      <c r="B64" s="1" t="s">
        <v>183</v>
      </c>
      <c r="C64" s="19">
        <v>738820.4</v>
      </c>
      <c r="D64" s="20">
        <v>0.61570000000000003</v>
      </c>
      <c r="E64" s="20">
        <v>0.65</v>
      </c>
      <c r="F64" s="1" t="s">
        <v>123</v>
      </c>
      <c r="G64" s="1" t="s">
        <v>41</v>
      </c>
      <c r="H64" s="1" t="s">
        <v>42</v>
      </c>
      <c r="I64" s="1" t="s">
        <v>43</v>
      </c>
      <c r="J64" s="1">
        <v>3020</v>
      </c>
      <c r="K64" s="21">
        <v>1200000</v>
      </c>
      <c r="L64" s="7">
        <v>42754</v>
      </c>
      <c r="M64" s="7">
        <v>51885</v>
      </c>
      <c r="N64" s="1">
        <v>212</v>
      </c>
      <c r="O64" s="22">
        <v>87.32648870636551</v>
      </c>
      <c r="P64" s="23">
        <v>0</v>
      </c>
      <c r="Q64" s="23">
        <v>0</v>
      </c>
      <c r="R64" s="22">
        <v>25</v>
      </c>
      <c r="S64" s="1">
        <v>0</v>
      </c>
      <c r="T64" s="1" t="s">
        <v>44</v>
      </c>
      <c r="U64" s="1" t="s">
        <v>45</v>
      </c>
      <c r="V64" s="1" t="s">
        <v>46</v>
      </c>
      <c r="W64" s="1" t="s">
        <v>47</v>
      </c>
      <c r="X64" s="20">
        <v>0.1103</v>
      </c>
      <c r="Y64" s="24">
        <v>0</v>
      </c>
      <c r="Z64" s="19">
        <v>7917.2</v>
      </c>
      <c r="AA64" s="25">
        <v>738820.4</v>
      </c>
      <c r="AB64" s="26" t="s">
        <v>48</v>
      </c>
      <c r="AC64" s="7" t="s">
        <v>49</v>
      </c>
      <c r="AD64" s="7" t="s">
        <v>49</v>
      </c>
      <c r="AE64" s="1" t="s">
        <v>49</v>
      </c>
      <c r="AF64" s="1" t="s">
        <v>182</v>
      </c>
      <c r="AG64" s="1" t="s">
        <v>183</v>
      </c>
      <c r="AH64" s="1" t="b">
        <v>1</v>
      </c>
      <c r="AI64" s="1" t="b">
        <v>1</v>
      </c>
    </row>
    <row r="65" spans="1:35" ht="15" x14ac:dyDescent="0.25">
      <c r="A65" s="1" t="s">
        <v>184</v>
      </c>
      <c r="B65" s="1" t="s">
        <v>185</v>
      </c>
      <c r="C65" s="19">
        <v>476716.59</v>
      </c>
      <c r="D65" s="20">
        <v>0.45400000000000001</v>
      </c>
      <c r="E65" s="20">
        <v>0.64</v>
      </c>
      <c r="F65" s="1" t="s">
        <v>94</v>
      </c>
      <c r="G65" s="1" t="s">
        <v>41</v>
      </c>
      <c r="H65" s="1" t="s">
        <v>53</v>
      </c>
      <c r="I65" s="1" t="s">
        <v>43</v>
      </c>
      <c r="J65" s="1">
        <v>2145</v>
      </c>
      <c r="K65" s="21">
        <v>1050000</v>
      </c>
      <c r="L65" s="7">
        <v>42692</v>
      </c>
      <c r="M65" s="7">
        <v>53649</v>
      </c>
      <c r="N65" s="1">
        <v>270</v>
      </c>
      <c r="O65" s="22">
        <v>89.363449691991789</v>
      </c>
      <c r="P65" s="23">
        <v>0</v>
      </c>
      <c r="Q65" s="23">
        <v>0</v>
      </c>
      <c r="R65" s="22">
        <v>30</v>
      </c>
      <c r="S65" s="1">
        <v>0</v>
      </c>
      <c r="T65" s="1" t="s">
        <v>44</v>
      </c>
      <c r="U65" s="1" t="s">
        <v>45</v>
      </c>
      <c r="V65" s="1" t="s">
        <v>59</v>
      </c>
      <c r="W65" s="1" t="s">
        <v>47</v>
      </c>
      <c r="X65" s="20">
        <v>0.1084</v>
      </c>
      <c r="Y65" s="24">
        <v>0</v>
      </c>
      <c r="Z65" s="19">
        <v>4718.62</v>
      </c>
      <c r="AA65" s="25">
        <v>566716.59</v>
      </c>
      <c r="AB65" s="26" t="s">
        <v>48</v>
      </c>
      <c r="AC65" s="7" t="s">
        <v>49</v>
      </c>
      <c r="AD65" s="7" t="s">
        <v>49</v>
      </c>
      <c r="AE65" s="1" t="s">
        <v>49</v>
      </c>
      <c r="AF65" s="1" t="s">
        <v>184</v>
      </c>
      <c r="AG65" s="1" t="s">
        <v>185</v>
      </c>
      <c r="AH65" s="1" t="b">
        <v>1</v>
      </c>
      <c r="AI65" s="1" t="b">
        <v>1</v>
      </c>
    </row>
    <row r="66" spans="1:35" ht="15" x14ac:dyDescent="0.25">
      <c r="A66" s="1" t="s">
        <v>186</v>
      </c>
      <c r="B66" s="1" t="s">
        <v>187</v>
      </c>
      <c r="C66" s="19">
        <v>146598.79</v>
      </c>
      <c r="D66" s="20">
        <v>0.54500000000000004</v>
      </c>
      <c r="E66" s="20">
        <v>0.63200000000000001</v>
      </c>
      <c r="F66" s="1" t="s">
        <v>123</v>
      </c>
      <c r="G66" s="1" t="s">
        <v>41</v>
      </c>
      <c r="H66" s="1" t="s">
        <v>53</v>
      </c>
      <c r="I66" s="1" t="s">
        <v>43</v>
      </c>
      <c r="J66" s="1">
        <v>3175</v>
      </c>
      <c r="K66" s="21">
        <v>269000</v>
      </c>
      <c r="L66" s="7">
        <v>42656</v>
      </c>
      <c r="M66" s="7">
        <v>51787</v>
      </c>
      <c r="N66" s="1">
        <v>209</v>
      </c>
      <c r="O66" s="22">
        <v>90.546201232032857</v>
      </c>
      <c r="P66" s="23">
        <v>0</v>
      </c>
      <c r="Q66" s="23">
        <v>0</v>
      </c>
      <c r="R66" s="22">
        <v>25</v>
      </c>
      <c r="S66" s="1">
        <v>0</v>
      </c>
      <c r="T66" s="1" t="s">
        <v>44</v>
      </c>
      <c r="U66" s="1" t="s">
        <v>45</v>
      </c>
      <c r="V66" s="1" t="s">
        <v>46</v>
      </c>
      <c r="W66" s="1" t="s">
        <v>47</v>
      </c>
      <c r="X66" s="20">
        <v>0.10589999999999999</v>
      </c>
      <c r="Y66" s="24">
        <v>0</v>
      </c>
      <c r="Z66" s="19">
        <v>1536.38</v>
      </c>
      <c r="AA66" s="25">
        <v>146598.79</v>
      </c>
      <c r="AB66" s="26" t="s">
        <v>48</v>
      </c>
      <c r="AC66" s="7" t="s">
        <v>49</v>
      </c>
      <c r="AD66" s="7" t="s">
        <v>49</v>
      </c>
      <c r="AE66" s="1" t="s">
        <v>49</v>
      </c>
      <c r="AF66" s="1" t="s">
        <v>186</v>
      </c>
      <c r="AG66" s="1" t="s">
        <v>187</v>
      </c>
      <c r="AH66" s="1" t="b">
        <v>1</v>
      </c>
      <c r="AI66" s="1" t="b">
        <v>1</v>
      </c>
    </row>
    <row r="67" spans="1:35" ht="15" x14ac:dyDescent="0.25">
      <c r="A67" s="1" t="s">
        <v>188</v>
      </c>
      <c r="B67" s="1" t="s">
        <v>189</v>
      </c>
      <c r="C67" s="19">
        <v>724046.77</v>
      </c>
      <c r="D67" s="20">
        <v>0.64070000000000005</v>
      </c>
      <c r="E67" s="20">
        <v>0.74339999999999995</v>
      </c>
      <c r="F67" s="1" t="s">
        <v>94</v>
      </c>
      <c r="G67" s="1" t="s">
        <v>41</v>
      </c>
      <c r="H67" s="1" t="s">
        <v>53</v>
      </c>
      <c r="I67" s="1" t="s">
        <v>43</v>
      </c>
      <c r="J67" s="1">
        <v>3975</v>
      </c>
      <c r="K67" s="21">
        <v>1130000</v>
      </c>
      <c r="L67" s="7">
        <v>42628</v>
      </c>
      <c r="M67" s="7">
        <v>51759</v>
      </c>
      <c r="N67" s="1">
        <v>208</v>
      </c>
      <c r="O67" s="22">
        <v>91.466119096509246</v>
      </c>
      <c r="P67" s="23">
        <v>0</v>
      </c>
      <c r="Q67" s="23">
        <v>0</v>
      </c>
      <c r="R67" s="22">
        <v>25</v>
      </c>
      <c r="S67" s="1">
        <v>0</v>
      </c>
      <c r="T67" s="1" t="s">
        <v>44</v>
      </c>
      <c r="U67" s="1" t="s">
        <v>45</v>
      </c>
      <c r="V67" s="1" t="s">
        <v>46</v>
      </c>
      <c r="W67" s="1" t="s">
        <v>47</v>
      </c>
      <c r="X67" s="20">
        <v>0.1134</v>
      </c>
      <c r="Y67" s="24">
        <v>0</v>
      </c>
      <c r="Z67" s="19">
        <v>7956.1</v>
      </c>
      <c r="AA67" s="25">
        <v>724046.77</v>
      </c>
      <c r="AB67" s="26" t="s">
        <v>48</v>
      </c>
      <c r="AC67" s="7" t="s">
        <v>49</v>
      </c>
      <c r="AD67" s="7" t="s">
        <v>49</v>
      </c>
      <c r="AE67" s="1" t="s">
        <v>49</v>
      </c>
      <c r="AF67" s="1" t="s">
        <v>188</v>
      </c>
      <c r="AG67" s="1" t="s">
        <v>189</v>
      </c>
      <c r="AH67" s="1" t="b">
        <v>1</v>
      </c>
      <c r="AI67" s="1" t="b">
        <v>1</v>
      </c>
    </row>
    <row r="68" spans="1:35" ht="15" x14ac:dyDescent="0.25">
      <c r="A68" s="1" t="s">
        <v>190</v>
      </c>
      <c r="B68" s="1" t="s">
        <v>191</v>
      </c>
      <c r="C68" s="19">
        <v>152173.13</v>
      </c>
      <c r="D68" s="20">
        <v>0.17899999999999999</v>
      </c>
      <c r="E68" s="20">
        <v>0.7</v>
      </c>
      <c r="F68" s="1" t="s">
        <v>94</v>
      </c>
      <c r="G68" s="1" t="s">
        <v>41</v>
      </c>
      <c r="H68" s="1" t="s">
        <v>42</v>
      </c>
      <c r="I68" s="1" t="s">
        <v>43</v>
      </c>
      <c r="J68" s="1">
        <v>3155</v>
      </c>
      <c r="K68" s="21">
        <v>850000</v>
      </c>
      <c r="L68" s="7">
        <v>42678</v>
      </c>
      <c r="M68" s="7">
        <v>51809</v>
      </c>
      <c r="N68" s="1">
        <v>210</v>
      </c>
      <c r="O68" s="22">
        <v>89.823408624229984</v>
      </c>
      <c r="P68" s="23">
        <v>0</v>
      </c>
      <c r="Q68" s="23">
        <v>0</v>
      </c>
      <c r="R68" s="22">
        <v>20</v>
      </c>
      <c r="S68" s="1">
        <v>0</v>
      </c>
      <c r="T68" s="1" t="s">
        <v>44</v>
      </c>
      <c r="U68" s="1" t="s">
        <v>45</v>
      </c>
      <c r="V68" s="1" t="s">
        <v>46</v>
      </c>
      <c r="W68" s="1" t="s">
        <v>47</v>
      </c>
      <c r="X68" s="20">
        <v>7.9399999999999998E-2</v>
      </c>
      <c r="Y68" s="24">
        <v>0</v>
      </c>
      <c r="Z68" s="19">
        <v>1340.12</v>
      </c>
      <c r="AA68" s="25">
        <v>570371.56999999995</v>
      </c>
      <c r="AB68" s="26" t="s">
        <v>48</v>
      </c>
      <c r="AC68" s="7" t="s">
        <v>49</v>
      </c>
      <c r="AD68" s="7" t="s">
        <v>49</v>
      </c>
      <c r="AE68" s="1" t="s">
        <v>49</v>
      </c>
      <c r="AF68" s="1" t="s">
        <v>190</v>
      </c>
      <c r="AG68" s="1" t="s">
        <v>191</v>
      </c>
      <c r="AH68" s="1" t="b">
        <v>1</v>
      </c>
      <c r="AI68" s="1" t="b">
        <v>1</v>
      </c>
    </row>
    <row r="69" spans="1:35" ht="15" x14ac:dyDescent="0.25">
      <c r="A69" s="1" t="s">
        <v>192</v>
      </c>
      <c r="B69" s="1" t="s">
        <v>193</v>
      </c>
      <c r="C69" s="19">
        <v>152053.22</v>
      </c>
      <c r="D69" s="20">
        <v>0.18540000000000001</v>
      </c>
      <c r="E69" s="20">
        <v>0.7</v>
      </c>
      <c r="F69" s="1" t="s">
        <v>94</v>
      </c>
      <c r="G69" s="1" t="s">
        <v>41</v>
      </c>
      <c r="H69" s="1" t="s">
        <v>42</v>
      </c>
      <c r="I69" s="1" t="s">
        <v>43</v>
      </c>
      <c r="J69" s="1">
        <v>3155</v>
      </c>
      <c r="K69" s="21">
        <v>820000</v>
      </c>
      <c r="L69" s="7">
        <v>42678</v>
      </c>
      <c r="M69" s="7">
        <v>51809</v>
      </c>
      <c r="N69" s="1">
        <v>210</v>
      </c>
      <c r="O69" s="22">
        <v>89.823408624229984</v>
      </c>
      <c r="P69" s="23">
        <v>0</v>
      </c>
      <c r="Q69" s="23">
        <v>0</v>
      </c>
      <c r="R69" s="22">
        <v>20</v>
      </c>
      <c r="S69" s="1">
        <v>0</v>
      </c>
      <c r="T69" s="1" t="s">
        <v>44</v>
      </c>
      <c r="U69" s="1" t="s">
        <v>45</v>
      </c>
      <c r="V69" s="1" t="s">
        <v>46</v>
      </c>
      <c r="W69" s="1" t="s">
        <v>47</v>
      </c>
      <c r="X69" s="20">
        <v>7.9399999999999998E-2</v>
      </c>
      <c r="Y69" s="24">
        <v>0</v>
      </c>
      <c r="Z69" s="19">
        <v>1339.07</v>
      </c>
      <c r="AA69" s="25">
        <v>548242.62</v>
      </c>
      <c r="AB69" s="26" t="s">
        <v>48</v>
      </c>
      <c r="AC69" s="7" t="s">
        <v>49</v>
      </c>
      <c r="AD69" s="7" t="s">
        <v>49</v>
      </c>
      <c r="AE69" s="1" t="s">
        <v>49</v>
      </c>
      <c r="AF69" s="1" t="s">
        <v>192</v>
      </c>
      <c r="AG69" s="1" t="s">
        <v>193</v>
      </c>
      <c r="AH69" s="1" t="b">
        <v>1</v>
      </c>
      <c r="AI69" s="1" t="b">
        <v>1</v>
      </c>
    </row>
    <row r="70" spans="1:35" ht="15" x14ac:dyDescent="0.25">
      <c r="A70" s="1" t="s">
        <v>194</v>
      </c>
      <c r="B70" s="1" t="s">
        <v>195</v>
      </c>
      <c r="C70" s="19">
        <v>482987.99</v>
      </c>
      <c r="D70" s="20">
        <v>0.54879999999999995</v>
      </c>
      <c r="E70" s="20">
        <v>0.7</v>
      </c>
      <c r="F70" s="1" t="s">
        <v>94</v>
      </c>
      <c r="G70" s="1" t="s">
        <v>41</v>
      </c>
      <c r="H70" s="1" t="s">
        <v>42</v>
      </c>
      <c r="I70" s="1" t="s">
        <v>43</v>
      </c>
      <c r="J70" s="1">
        <v>3020</v>
      </c>
      <c r="K70" s="21">
        <v>880000</v>
      </c>
      <c r="L70" s="7">
        <v>42754</v>
      </c>
      <c r="M70" s="7">
        <v>51885</v>
      </c>
      <c r="N70" s="1">
        <v>212</v>
      </c>
      <c r="O70" s="22">
        <v>87.32648870636551</v>
      </c>
      <c r="P70" s="23">
        <v>0</v>
      </c>
      <c r="Q70" s="23">
        <v>0</v>
      </c>
      <c r="R70" s="22">
        <v>25</v>
      </c>
      <c r="S70" s="1">
        <v>0</v>
      </c>
      <c r="T70" s="1" t="s">
        <v>44</v>
      </c>
      <c r="U70" s="1" t="s">
        <v>45</v>
      </c>
      <c r="V70" s="1" t="s">
        <v>46</v>
      </c>
      <c r="W70" s="1" t="s">
        <v>47</v>
      </c>
      <c r="X70" s="20">
        <v>8.2900000000000001E-2</v>
      </c>
      <c r="Y70" s="24">
        <v>0</v>
      </c>
      <c r="Z70" s="19">
        <v>4381.92</v>
      </c>
      <c r="AA70" s="25">
        <v>526916.24</v>
      </c>
      <c r="AB70" s="26" t="s">
        <v>48</v>
      </c>
      <c r="AC70" s="7" t="s">
        <v>49</v>
      </c>
      <c r="AD70" s="7" t="s">
        <v>49</v>
      </c>
      <c r="AE70" s="1" t="s">
        <v>49</v>
      </c>
      <c r="AF70" s="1" t="s">
        <v>194</v>
      </c>
      <c r="AG70" s="1" t="s">
        <v>195</v>
      </c>
      <c r="AH70" s="1" t="b">
        <v>1</v>
      </c>
      <c r="AI70" s="1" t="b">
        <v>1</v>
      </c>
    </row>
    <row r="71" spans="1:35" ht="15" x14ac:dyDescent="0.25">
      <c r="A71" s="1" t="s">
        <v>196</v>
      </c>
      <c r="B71" s="1" t="s">
        <v>197</v>
      </c>
      <c r="C71" s="19">
        <v>408174.51</v>
      </c>
      <c r="D71" s="20">
        <v>0.4859</v>
      </c>
      <c r="E71" s="20">
        <v>0.47620000000000001</v>
      </c>
      <c r="F71" s="1" t="s">
        <v>52</v>
      </c>
      <c r="G71" s="1" t="s">
        <v>41</v>
      </c>
      <c r="H71" s="1" t="s">
        <v>42</v>
      </c>
      <c r="I71" s="1" t="s">
        <v>43</v>
      </c>
      <c r="J71" s="1">
        <v>2194</v>
      </c>
      <c r="K71" s="21">
        <v>840000</v>
      </c>
      <c r="L71" s="7">
        <v>42747</v>
      </c>
      <c r="M71" s="7">
        <v>51878</v>
      </c>
      <c r="N71" s="1">
        <v>212</v>
      </c>
      <c r="O71" s="22">
        <v>87.5564681724846</v>
      </c>
      <c r="P71" s="23">
        <v>0</v>
      </c>
      <c r="Q71" s="23">
        <v>0</v>
      </c>
      <c r="R71" s="22">
        <v>20</v>
      </c>
      <c r="S71" s="1">
        <v>0</v>
      </c>
      <c r="T71" s="1" t="s">
        <v>76</v>
      </c>
      <c r="U71" s="1" t="s">
        <v>67</v>
      </c>
      <c r="V71" s="1" t="s">
        <v>59</v>
      </c>
      <c r="W71" s="1" t="s">
        <v>47</v>
      </c>
      <c r="X71" s="20">
        <v>8.4400000000000003E-2</v>
      </c>
      <c r="Y71" s="24">
        <v>0</v>
      </c>
      <c r="Z71" s="19">
        <v>3698.55</v>
      </c>
      <c r="AA71" s="25">
        <v>408174.51</v>
      </c>
      <c r="AB71" s="26" t="s">
        <v>48</v>
      </c>
      <c r="AC71" s="7" t="s">
        <v>49</v>
      </c>
      <c r="AD71" s="7" t="s">
        <v>49</v>
      </c>
      <c r="AE71" s="1" t="s">
        <v>49</v>
      </c>
      <c r="AF71" s="1" t="s">
        <v>196</v>
      </c>
      <c r="AG71" s="1" t="s">
        <v>197</v>
      </c>
      <c r="AH71" s="1" t="b">
        <v>1</v>
      </c>
      <c r="AI71" s="1" t="b">
        <v>1</v>
      </c>
    </row>
    <row r="72" spans="1:35" ht="15" x14ac:dyDescent="0.25">
      <c r="A72" s="1" t="s">
        <v>198</v>
      </c>
      <c r="B72" s="1" t="s">
        <v>199</v>
      </c>
      <c r="C72" s="19">
        <v>514484.06</v>
      </c>
      <c r="D72" s="20">
        <v>0.47639999999999999</v>
      </c>
      <c r="E72" s="20">
        <v>0.60189999999999999</v>
      </c>
      <c r="F72" s="1" t="s">
        <v>94</v>
      </c>
      <c r="G72" s="1" t="s">
        <v>41</v>
      </c>
      <c r="H72" s="1" t="s">
        <v>53</v>
      </c>
      <c r="I72" s="1" t="s">
        <v>43</v>
      </c>
      <c r="J72" s="1">
        <v>4171</v>
      </c>
      <c r="K72" s="21">
        <v>1080000</v>
      </c>
      <c r="L72" s="7">
        <v>42857</v>
      </c>
      <c r="M72" s="7">
        <v>51988</v>
      </c>
      <c r="N72" s="1">
        <v>216</v>
      </c>
      <c r="O72" s="22">
        <v>83.94250513347022</v>
      </c>
      <c r="P72" s="23">
        <v>0</v>
      </c>
      <c r="Q72" s="23">
        <v>0</v>
      </c>
      <c r="R72" s="22">
        <v>25</v>
      </c>
      <c r="S72" s="1">
        <v>0</v>
      </c>
      <c r="T72" s="1" t="s">
        <v>44</v>
      </c>
      <c r="U72" s="1" t="s">
        <v>45</v>
      </c>
      <c r="V72" s="1" t="s">
        <v>54</v>
      </c>
      <c r="W72" s="1" t="s">
        <v>47</v>
      </c>
      <c r="X72" s="20">
        <v>0.10340000000000001</v>
      </c>
      <c r="Y72" s="24">
        <v>0</v>
      </c>
      <c r="Z72" s="19">
        <v>5248.45</v>
      </c>
      <c r="AA72" s="25">
        <v>568737.5</v>
      </c>
      <c r="AB72" s="26" t="s">
        <v>48</v>
      </c>
      <c r="AC72" s="7" t="s">
        <v>49</v>
      </c>
      <c r="AD72" s="7" t="s">
        <v>49</v>
      </c>
      <c r="AE72" s="1" t="s">
        <v>49</v>
      </c>
      <c r="AF72" s="1" t="s">
        <v>198</v>
      </c>
      <c r="AG72" s="1" t="s">
        <v>199</v>
      </c>
      <c r="AH72" s="1" t="b">
        <v>1</v>
      </c>
      <c r="AI72" s="1" t="b">
        <v>1</v>
      </c>
    </row>
    <row r="73" spans="1:35" ht="15" x14ac:dyDescent="0.25">
      <c r="A73" s="1" t="s">
        <v>200</v>
      </c>
      <c r="B73" s="1" t="s">
        <v>201</v>
      </c>
      <c r="C73" s="19">
        <v>183502.62</v>
      </c>
      <c r="D73" s="20">
        <v>0.63280000000000003</v>
      </c>
      <c r="E73" s="20">
        <v>0.69830000000000003</v>
      </c>
      <c r="F73" s="1" t="s">
        <v>52</v>
      </c>
      <c r="G73" s="1" t="s">
        <v>41</v>
      </c>
      <c r="H73" s="1" t="s">
        <v>53</v>
      </c>
      <c r="I73" s="1" t="s">
        <v>43</v>
      </c>
      <c r="J73" s="1">
        <v>2207</v>
      </c>
      <c r="K73" s="21">
        <v>290000</v>
      </c>
      <c r="L73" s="7">
        <v>42782</v>
      </c>
      <c r="M73" s="7">
        <v>51913</v>
      </c>
      <c r="N73" s="1">
        <v>213</v>
      </c>
      <c r="O73" s="22">
        <v>86.406570841889121</v>
      </c>
      <c r="P73" s="23">
        <v>0</v>
      </c>
      <c r="Q73" s="23">
        <v>0</v>
      </c>
      <c r="R73" s="22">
        <v>25</v>
      </c>
      <c r="S73" s="1">
        <v>0</v>
      </c>
      <c r="T73" s="1" t="s">
        <v>44</v>
      </c>
      <c r="U73" s="1" t="s">
        <v>67</v>
      </c>
      <c r="V73" s="1" t="s">
        <v>59</v>
      </c>
      <c r="W73" s="1" t="s">
        <v>47</v>
      </c>
      <c r="X73" s="20">
        <v>0.1084</v>
      </c>
      <c r="Y73" s="24">
        <v>0</v>
      </c>
      <c r="Z73" s="19">
        <v>1940.83</v>
      </c>
      <c r="AA73" s="25">
        <v>183502.62</v>
      </c>
      <c r="AB73" s="26" t="s">
        <v>48</v>
      </c>
      <c r="AC73" s="7" t="s">
        <v>49</v>
      </c>
      <c r="AD73" s="7" t="s">
        <v>49</v>
      </c>
      <c r="AE73" s="1" t="s">
        <v>49</v>
      </c>
      <c r="AF73" s="1" t="s">
        <v>200</v>
      </c>
      <c r="AG73" s="1" t="s">
        <v>201</v>
      </c>
      <c r="AH73" s="1" t="b">
        <v>1</v>
      </c>
      <c r="AI73" s="1" t="b">
        <v>1</v>
      </c>
    </row>
    <row r="74" spans="1:35" ht="15" x14ac:dyDescent="0.25">
      <c r="A74" s="1" t="s">
        <v>202</v>
      </c>
      <c r="B74" s="1" t="s">
        <v>203</v>
      </c>
      <c r="C74" s="19">
        <v>364439.03</v>
      </c>
      <c r="D74" s="20">
        <v>0.72889999999999999</v>
      </c>
      <c r="E74" s="20">
        <v>0.75</v>
      </c>
      <c r="F74" s="1" t="s">
        <v>52</v>
      </c>
      <c r="G74" s="1" t="s">
        <v>41</v>
      </c>
      <c r="H74" s="1" t="s">
        <v>53</v>
      </c>
      <c r="I74" s="1" t="s">
        <v>43</v>
      </c>
      <c r="J74" s="1">
        <v>3220</v>
      </c>
      <c r="K74" s="21">
        <v>500000</v>
      </c>
      <c r="L74" s="7">
        <v>42916</v>
      </c>
      <c r="M74" s="7">
        <v>52045</v>
      </c>
      <c r="N74" s="1">
        <v>217</v>
      </c>
      <c r="O74" s="22">
        <v>82.004106776180691</v>
      </c>
      <c r="P74" s="23">
        <v>0</v>
      </c>
      <c r="Q74" s="23">
        <v>0</v>
      </c>
      <c r="R74" s="22">
        <v>20</v>
      </c>
      <c r="S74" s="1">
        <v>0</v>
      </c>
      <c r="T74" s="1" t="s">
        <v>44</v>
      </c>
      <c r="U74" s="1" t="s">
        <v>45</v>
      </c>
      <c r="V74" s="1" t="s">
        <v>46</v>
      </c>
      <c r="W74" s="1" t="s">
        <v>55</v>
      </c>
      <c r="X74" s="20">
        <v>9.64E-2</v>
      </c>
      <c r="Y74" s="24">
        <v>0</v>
      </c>
      <c r="Z74" s="19">
        <v>3493.93</v>
      </c>
      <c r="AA74" s="25">
        <v>364439.03</v>
      </c>
      <c r="AB74" s="26" t="s">
        <v>48</v>
      </c>
      <c r="AC74" s="7" t="s">
        <v>49</v>
      </c>
      <c r="AD74" s="7" t="s">
        <v>49</v>
      </c>
      <c r="AE74" s="1" t="s">
        <v>49</v>
      </c>
      <c r="AF74" s="1" t="s">
        <v>202</v>
      </c>
      <c r="AG74" s="1" t="s">
        <v>203</v>
      </c>
      <c r="AH74" s="1" t="b">
        <v>1</v>
      </c>
      <c r="AI74" s="1" t="b">
        <v>1</v>
      </c>
    </row>
    <row r="75" spans="1:35" ht="15" x14ac:dyDescent="0.25">
      <c r="A75" s="1" t="s">
        <v>204</v>
      </c>
      <c r="B75" s="1" t="s">
        <v>205</v>
      </c>
      <c r="C75" s="19">
        <v>1347057.24</v>
      </c>
      <c r="D75" s="20">
        <v>0.69079999999999997</v>
      </c>
      <c r="E75" s="20">
        <v>0.72440000000000004</v>
      </c>
      <c r="F75" s="1" t="s">
        <v>52</v>
      </c>
      <c r="G75" s="1" t="s">
        <v>41</v>
      </c>
      <c r="H75" s="1" t="s">
        <v>42</v>
      </c>
      <c r="I75" s="1" t="s">
        <v>43</v>
      </c>
      <c r="J75" s="1">
        <v>4074</v>
      </c>
      <c r="K75" s="21">
        <v>1950000</v>
      </c>
      <c r="L75" s="7">
        <v>42685</v>
      </c>
      <c r="M75" s="7">
        <v>51816</v>
      </c>
      <c r="N75" s="1">
        <v>210</v>
      </c>
      <c r="O75" s="22">
        <v>89.593429158110879</v>
      </c>
      <c r="P75" s="23">
        <v>0</v>
      </c>
      <c r="Q75" s="23">
        <v>0</v>
      </c>
      <c r="R75" s="22">
        <v>20</v>
      </c>
      <c r="S75" s="1">
        <v>29</v>
      </c>
      <c r="T75" s="1" t="s">
        <v>44</v>
      </c>
      <c r="U75" s="1" t="s">
        <v>67</v>
      </c>
      <c r="V75" s="1" t="s">
        <v>54</v>
      </c>
      <c r="W75" s="1" t="s">
        <v>47</v>
      </c>
      <c r="X75" s="20">
        <v>0.1084</v>
      </c>
      <c r="Y75" s="24">
        <v>0</v>
      </c>
      <c r="Z75" s="19">
        <v>14160.19</v>
      </c>
      <c r="AA75" s="25">
        <v>1333570.6299999999</v>
      </c>
      <c r="AB75" s="26" t="s">
        <v>48</v>
      </c>
      <c r="AC75" s="7" t="s">
        <v>49</v>
      </c>
      <c r="AD75" s="7" t="s">
        <v>49</v>
      </c>
      <c r="AE75" s="1" t="s">
        <v>49</v>
      </c>
      <c r="AF75" s="1" t="s">
        <v>204</v>
      </c>
      <c r="AG75" s="1" t="s">
        <v>205</v>
      </c>
      <c r="AH75" s="1" t="b">
        <v>1</v>
      </c>
      <c r="AI75" s="1" t="b">
        <v>1</v>
      </c>
    </row>
    <row r="76" spans="1:35" ht="15" x14ac:dyDescent="0.25">
      <c r="A76" s="1" t="s">
        <v>206</v>
      </c>
      <c r="B76" s="1" t="s">
        <v>207</v>
      </c>
      <c r="C76" s="19">
        <v>875183.37</v>
      </c>
      <c r="D76" s="20">
        <v>0.65820000000000001</v>
      </c>
      <c r="E76" s="20">
        <v>0.75</v>
      </c>
      <c r="F76" s="1" t="s">
        <v>52</v>
      </c>
      <c r="G76" s="1" t="s">
        <v>41</v>
      </c>
      <c r="H76" s="1" t="s">
        <v>42</v>
      </c>
      <c r="I76" s="1" t="s">
        <v>43</v>
      </c>
      <c r="J76" s="1">
        <v>3008</v>
      </c>
      <c r="K76" s="21">
        <v>1975000</v>
      </c>
      <c r="L76" s="7">
        <v>42664</v>
      </c>
      <c r="M76" s="7">
        <v>50700</v>
      </c>
      <c r="N76" s="1">
        <v>173</v>
      </c>
      <c r="O76" s="22">
        <v>90.283367556468178</v>
      </c>
      <c r="P76" s="23">
        <v>0</v>
      </c>
      <c r="Q76" s="23">
        <v>0</v>
      </c>
      <c r="R76" s="22">
        <v>22</v>
      </c>
      <c r="S76" s="1">
        <v>0</v>
      </c>
      <c r="T76" s="1" t="s">
        <v>44</v>
      </c>
      <c r="U76" s="1" t="s">
        <v>67</v>
      </c>
      <c r="V76" s="1" t="s">
        <v>46</v>
      </c>
      <c r="W76" s="1" t="s">
        <v>165</v>
      </c>
      <c r="X76" s="20">
        <v>8.7400000000000005E-2</v>
      </c>
      <c r="Y76" s="24">
        <v>0</v>
      </c>
      <c r="Z76" s="19">
        <v>8888.42</v>
      </c>
      <c r="AA76" s="25">
        <v>875183.37</v>
      </c>
      <c r="AB76" s="26" t="s">
        <v>48</v>
      </c>
      <c r="AC76" s="7" t="s">
        <v>49</v>
      </c>
      <c r="AD76" s="7" t="s">
        <v>49</v>
      </c>
      <c r="AE76" s="1" t="s">
        <v>49</v>
      </c>
      <c r="AF76" s="1" t="s">
        <v>206</v>
      </c>
      <c r="AG76" s="1" t="s">
        <v>207</v>
      </c>
      <c r="AH76" s="1" t="b">
        <v>1</v>
      </c>
      <c r="AI76" s="1" t="b">
        <v>1</v>
      </c>
    </row>
    <row r="77" spans="1:35" ht="15" x14ac:dyDescent="0.25">
      <c r="A77" s="1" t="s">
        <v>208</v>
      </c>
      <c r="B77" s="1" t="s">
        <v>207</v>
      </c>
      <c r="C77" s="19">
        <v>424771.95</v>
      </c>
      <c r="D77" s="20">
        <v>0.65820000000000001</v>
      </c>
      <c r="E77" s="20">
        <v>0.75</v>
      </c>
      <c r="F77" s="1" t="s">
        <v>52</v>
      </c>
      <c r="G77" s="1" t="s">
        <v>41</v>
      </c>
      <c r="H77" s="1" t="s">
        <v>42</v>
      </c>
      <c r="I77" s="1" t="s">
        <v>43</v>
      </c>
      <c r="J77" s="1">
        <v>3008</v>
      </c>
      <c r="K77" s="21">
        <v>1975000</v>
      </c>
      <c r="L77" s="7">
        <v>42886</v>
      </c>
      <c r="M77" s="7">
        <v>50912</v>
      </c>
      <c r="N77" s="1">
        <v>180</v>
      </c>
      <c r="O77" s="22">
        <v>82.989733059548257</v>
      </c>
      <c r="P77" s="23">
        <v>0</v>
      </c>
      <c r="Q77" s="23">
        <v>0</v>
      </c>
      <c r="R77" s="22">
        <v>22</v>
      </c>
      <c r="S77" s="1">
        <v>0</v>
      </c>
      <c r="T77" s="1" t="s">
        <v>44</v>
      </c>
      <c r="U77" s="1" t="s">
        <v>67</v>
      </c>
      <c r="V77" s="1" t="s">
        <v>46</v>
      </c>
      <c r="W77" s="1" t="s">
        <v>165</v>
      </c>
      <c r="X77" s="20">
        <v>8.7400000000000005E-2</v>
      </c>
      <c r="Y77" s="24">
        <v>0</v>
      </c>
      <c r="Z77" s="19">
        <v>4231.34</v>
      </c>
      <c r="AA77" s="25">
        <v>424771.95</v>
      </c>
      <c r="AB77" s="26" t="s">
        <v>48</v>
      </c>
      <c r="AC77" s="7" t="s">
        <v>49</v>
      </c>
      <c r="AD77" s="7" t="s">
        <v>49</v>
      </c>
      <c r="AE77" s="1" t="s">
        <v>49</v>
      </c>
      <c r="AF77" s="1" t="s">
        <v>208</v>
      </c>
      <c r="AG77" s="1" t="s">
        <v>207</v>
      </c>
      <c r="AH77" s="1" t="b">
        <v>1</v>
      </c>
      <c r="AI77" s="1" t="b">
        <v>1</v>
      </c>
    </row>
    <row r="78" spans="1:35" ht="15" x14ac:dyDescent="0.25">
      <c r="A78" s="1" t="s">
        <v>209</v>
      </c>
      <c r="B78" s="1" t="s">
        <v>210</v>
      </c>
      <c r="C78" s="19">
        <v>279021.07</v>
      </c>
      <c r="D78" s="20">
        <v>0.68049999999999999</v>
      </c>
      <c r="E78" s="20">
        <v>0.75</v>
      </c>
      <c r="F78" s="1" t="s">
        <v>94</v>
      </c>
      <c r="G78" s="1" t="s">
        <v>41</v>
      </c>
      <c r="H78" s="1" t="s">
        <v>42</v>
      </c>
      <c r="I78" s="1" t="s">
        <v>43</v>
      </c>
      <c r="J78" s="1">
        <v>2011</v>
      </c>
      <c r="K78" s="21">
        <v>410000</v>
      </c>
      <c r="L78" s="7">
        <v>42717</v>
      </c>
      <c r="M78" s="7">
        <v>53674</v>
      </c>
      <c r="N78" s="1">
        <v>271</v>
      </c>
      <c r="O78" s="22">
        <v>88.542094455852151</v>
      </c>
      <c r="P78" s="23">
        <v>0</v>
      </c>
      <c r="Q78" s="23">
        <v>0</v>
      </c>
      <c r="R78" s="22">
        <v>30</v>
      </c>
      <c r="S78" s="1">
        <v>0</v>
      </c>
      <c r="T78" s="1" t="s">
        <v>44</v>
      </c>
      <c r="U78" s="1" t="s">
        <v>58</v>
      </c>
      <c r="V78" s="1" t="s">
        <v>59</v>
      </c>
      <c r="W78" s="1" t="s">
        <v>47</v>
      </c>
      <c r="X78" s="20">
        <v>9.9299999999999999E-2</v>
      </c>
      <c r="Y78" s="24">
        <v>0</v>
      </c>
      <c r="Z78" s="19">
        <v>2583.39</v>
      </c>
      <c r="AA78" s="25">
        <v>279021.07</v>
      </c>
      <c r="AB78" s="26" t="s">
        <v>48</v>
      </c>
      <c r="AC78" s="7" t="s">
        <v>49</v>
      </c>
      <c r="AD78" s="7" t="s">
        <v>49</v>
      </c>
      <c r="AE78" s="1" t="s">
        <v>49</v>
      </c>
      <c r="AF78" s="1" t="s">
        <v>209</v>
      </c>
      <c r="AG78" s="1" t="s">
        <v>210</v>
      </c>
      <c r="AH78" s="1" t="b">
        <v>1</v>
      </c>
      <c r="AI78" s="1" t="b">
        <v>1</v>
      </c>
    </row>
    <row r="79" spans="1:35" ht="15" x14ac:dyDescent="0.25">
      <c r="A79" s="1" t="s">
        <v>211</v>
      </c>
      <c r="B79" s="1" t="s">
        <v>212</v>
      </c>
      <c r="C79" s="19">
        <v>936314.78</v>
      </c>
      <c r="D79" s="20">
        <v>0.42559999999999998</v>
      </c>
      <c r="E79" s="20">
        <v>0.44550000000000001</v>
      </c>
      <c r="F79" s="1" t="s">
        <v>52</v>
      </c>
      <c r="G79" s="1" t="s">
        <v>41</v>
      </c>
      <c r="H79" s="1" t="s">
        <v>42</v>
      </c>
      <c r="I79" s="1" t="s">
        <v>43</v>
      </c>
      <c r="J79" s="1">
        <v>2190</v>
      </c>
      <c r="K79" s="21">
        <v>2200000</v>
      </c>
      <c r="L79" s="7">
        <v>42733</v>
      </c>
      <c r="M79" s="7">
        <v>53689</v>
      </c>
      <c r="N79" s="1">
        <v>271</v>
      </c>
      <c r="O79" s="22">
        <v>88.016427104722794</v>
      </c>
      <c r="P79" s="23">
        <v>0</v>
      </c>
      <c r="Q79" s="23">
        <v>0</v>
      </c>
      <c r="R79" s="22">
        <v>25</v>
      </c>
      <c r="S79" s="1">
        <v>0</v>
      </c>
      <c r="T79" s="1" t="s">
        <v>44</v>
      </c>
      <c r="U79" s="1" t="s">
        <v>67</v>
      </c>
      <c r="V79" s="1" t="s">
        <v>59</v>
      </c>
      <c r="W79" s="1" t="s">
        <v>47</v>
      </c>
      <c r="X79" s="20">
        <v>7.9399999999999998E-2</v>
      </c>
      <c r="Y79" s="24">
        <v>0</v>
      </c>
      <c r="Z79" s="19">
        <v>7431.06</v>
      </c>
      <c r="AA79" s="25">
        <v>936314.78</v>
      </c>
      <c r="AB79" s="26" t="s">
        <v>48</v>
      </c>
      <c r="AC79" s="7" t="s">
        <v>49</v>
      </c>
      <c r="AD79" s="7" t="s">
        <v>49</v>
      </c>
      <c r="AE79" s="1" t="s">
        <v>49</v>
      </c>
      <c r="AF79" s="1" t="s">
        <v>211</v>
      </c>
      <c r="AG79" s="1" t="s">
        <v>212</v>
      </c>
      <c r="AH79" s="1" t="b">
        <v>1</v>
      </c>
      <c r="AI79" s="1" t="b">
        <v>1</v>
      </c>
    </row>
    <row r="80" spans="1:35" ht="15" x14ac:dyDescent="0.25">
      <c r="A80" s="1" t="s">
        <v>213</v>
      </c>
      <c r="B80" s="1" t="s">
        <v>214</v>
      </c>
      <c r="C80" s="19">
        <v>380451.56</v>
      </c>
      <c r="D80" s="20">
        <v>0.58530000000000004</v>
      </c>
      <c r="E80" s="20">
        <v>0.65</v>
      </c>
      <c r="F80" s="1" t="s">
        <v>52</v>
      </c>
      <c r="G80" s="1" t="s">
        <v>41</v>
      </c>
      <c r="H80" s="1" t="s">
        <v>42</v>
      </c>
      <c r="I80" s="1" t="s">
        <v>43</v>
      </c>
      <c r="J80" s="1">
        <v>2207</v>
      </c>
      <c r="K80" s="21">
        <v>650000</v>
      </c>
      <c r="L80" s="7">
        <v>42782</v>
      </c>
      <c r="M80" s="7">
        <v>51913</v>
      </c>
      <c r="N80" s="1">
        <v>213</v>
      </c>
      <c r="O80" s="22">
        <v>86.406570841889121</v>
      </c>
      <c r="P80" s="23">
        <v>0</v>
      </c>
      <c r="Q80" s="23">
        <v>0</v>
      </c>
      <c r="R80" s="22">
        <v>25</v>
      </c>
      <c r="S80" s="1">
        <v>0</v>
      </c>
      <c r="T80" s="1" t="s">
        <v>44</v>
      </c>
      <c r="U80" s="1" t="s">
        <v>67</v>
      </c>
      <c r="V80" s="1" t="s">
        <v>59</v>
      </c>
      <c r="W80" s="1" t="s">
        <v>47</v>
      </c>
      <c r="X80" s="20">
        <v>0.1024</v>
      </c>
      <c r="Y80" s="24">
        <v>0</v>
      </c>
      <c r="Z80" s="19">
        <v>3875.27</v>
      </c>
      <c r="AA80" s="25">
        <v>380451.56</v>
      </c>
      <c r="AB80" s="26" t="s">
        <v>48</v>
      </c>
      <c r="AC80" s="7" t="s">
        <v>49</v>
      </c>
      <c r="AD80" s="7" t="s">
        <v>49</v>
      </c>
      <c r="AE80" s="1" t="s">
        <v>49</v>
      </c>
      <c r="AF80" s="1" t="s">
        <v>213</v>
      </c>
      <c r="AG80" s="1" t="s">
        <v>214</v>
      </c>
      <c r="AH80" s="1" t="b">
        <v>1</v>
      </c>
      <c r="AI80" s="1" t="b">
        <v>1</v>
      </c>
    </row>
    <row r="81" spans="1:35" ht="15" x14ac:dyDescent="0.25">
      <c r="A81" s="1" t="s">
        <v>215</v>
      </c>
      <c r="B81" s="1" t="s">
        <v>216</v>
      </c>
      <c r="C81" s="19">
        <v>348344.08</v>
      </c>
      <c r="D81" s="20">
        <v>0.49759999999999999</v>
      </c>
      <c r="E81" s="20">
        <v>0.57140000000000002</v>
      </c>
      <c r="F81" s="1" t="s">
        <v>123</v>
      </c>
      <c r="G81" s="1" t="s">
        <v>41</v>
      </c>
      <c r="H81" s="1" t="s">
        <v>42</v>
      </c>
      <c r="I81" s="1" t="s">
        <v>43</v>
      </c>
      <c r="J81" s="1">
        <v>3175</v>
      </c>
      <c r="K81" s="21">
        <v>700000</v>
      </c>
      <c r="L81" s="7">
        <v>42745</v>
      </c>
      <c r="M81" s="7">
        <v>51876</v>
      </c>
      <c r="N81" s="1">
        <v>212</v>
      </c>
      <c r="O81" s="22">
        <v>87.622176591375776</v>
      </c>
      <c r="P81" s="23">
        <v>0</v>
      </c>
      <c r="Q81" s="23">
        <v>0</v>
      </c>
      <c r="R81" s="22">
        <v>25</v>
      </c>
      <c r="S81" s="1">
        <v>0</v>
      </c>
      <c r="T81" s="1" t="s">
        <v>44</v>
      </c>
      <c r="U81" s="1" t="s">
        <v>45</v>
      </c>
      <c r="V81" s="1" t="s">
        <v>46</v>
      </c>
      <c r="W81" s="1" t="s">
        <v>47</v>
      </c>
      <c r="X81" s="20">
        <v>0.1124</v>
      </c>
      <c r="Y81" s="24">
        <v>0</v>
      </c>
      <c r="Z81" s="19">
        <v>3781.76</v>
      </c>
      <c r="AA81" s="25">
        <v>348344.08</v>
      </c>
      <c r="AB81" s="26" t="s">
        <v>48</v>
      </c>
      <c r="AC81" s="7" t="s">
        <v>49</v>
      </c>
      <c r="AD81" s="7" t="s">
        <v>49</v>
      </c>
      <c r="AE81" s="1" t="s">
        <v>49</v>
      </c>
      <c r="AF81" s="1" t="s">
        <v>215</v>
      </c>
      <c r="AG81" s="1" t="s">
        <v>216</v>
      </c>
      <c r="AH81" s="1" t="b">
        <v>1</v>
      </c>
      <c r="AI81" s="1" t="b">
        <v>1</v>
      </c>
    </row>
    <row r="82" spans="1:35" ht="15" x14ac:dyDescent="0.25">
      <c r="A82" s="1" t="s">
        <v>217</v>
      </c>
      <c r="B82" s="1" t="s">
        <v>218</v>
      </c>
      <c r="C82" s="19">
        <v>1584928.64</v>
      </c>
      <c r="D82" s="20">
        <v>0.54649999999999999</v>
      </c>
      <c r="E82" s="20">
        <v>0.6</v>
      </c>
      <c r="F82" s="1" t="s">
        <v>123</v>
      </c>
      <c r="G82" s="1" t="s">
        <v>41</v>
      </c>
      <c r="H82" s="1" t="s">
        <v>42</v>
      </c>
      <c r="I82" s="1" t="s">
        <v>43</v>
      </c>
      <c r="J82" s="1">
        <v>3011</v>
      </c>
      <c r="K82" s="21">
        <v>2900000</v>
      </c>
      <c r="L82" s="7">
        <v>42768</v>
      </c>
      <c r="M82" s="7">
        <v>51899</v>
      </c>
      <c r="N82" s="1">
        <v>213</v>
      </c>
      <c r="O82" s="22">
        <v>86.866529774127315</v>
      </c>
      <c r="P82" s="23">
        <v>0</v>
      </c>
      <c r="Q82" s="23">
        <v>0</v>
      </c>
      <c r="R82" s="22">
        <v>25</v>
      </c>
      <c r="S82" s="1">
        <v>0</v>
      </c>
      <c r="T82" s="1" t="s">
        <v>44</v>
      </c>
      <c r="U82" s="1" t="s">
        <v>67</v>
      </c>
      <c r="V82" s="1" t="s">
        <v>46</v>
      </c>
      <c r="W82" s="1" t="s">
        <v>47</v>
      </c>
      <c r="X82" s="20">
        <v>0.1119</v>
      </c>
      <c r="Y82" s="24">
        <v>0</v>
      </c>
      <c r="Z82" s="19">
        <v>17128.36</v>
      </c>
      <c r="AA82" s="25">
        <v>1584928.64</v>
      </c>
      <c r="AB82" s="26" t="s">
        <v>48</v>
      </c>
      <c r="AC82" s="7" t="s">
        <v>49</v>
      </c>
      <c r="AD82" s="7" t="s">
        <v>49</v>
      </c>
      <c r="AE82" s="1" t="s">
        <v>49</v>
      </c>
      <c r="AF82" s="1" t="s">
        <v>217</v>
      </c>
      <c r="AG82" s="1" t="s">
        <v>218</v>
      </c>
      <c r="AH82" s="1" t="b">
        <v>1</v>
      </c>
      <c r="AI82" s="1" t="b">
        <v>1</v>
      </c>
    </row>
    <row r="83" spans="1:35" ht="15" x14ac:dyDescent="0.25">
      <c r="A83" s="1" t="s">
        <v>219</v>
      </c>
      <c r="B83" s="1" t="s">
        <v>220</v>
      </c>
      <c r="C83" s="19">
        <v>253186.05</v>
      </c>
      <c r="D83" s="20">
        <v>0.33760000000000001</v>
      </c>
      <c r="E83" s="20">
        <v>0.5</v>
      </c>
      <c r="F83" s="1" t="s">
        <v>52</v>
      </c>
      <c r="G83" s="1" t="s">
        <v>41</v>
      </c>
      <c r="H83" s="1" t="s">
        <v>42</v>
      </c>
      <c r="I83" s="1" t="s">
        <v>43</v>
      </c>
      <c r="J83" s="1">
        <v>2289</v>
      </c>
      <c r="K83" s="21">
        <v>750000</v>
      </c>
      <c r="L83" s="7">
        <v>42838</v>
      </c>
      <c r="M83" s="7">
        <v>51969</v>
      </c>
      <c r="N83" s="1">
        <v>215</v>
      </c>
      <c r="O83" s="22">
        <v>84.566735112936342</v>
      </c>
      <c r="P83" s="23">
        <v>0</v>
      </c>
      <c r="Q83" s="23">
        <v>0</v>
      </c>
      <c r="R83" s="22">
        <v>19</v>
      </c>
      <c r="S83" s="1">
        <v>0</v>
      </c>
      <c r="T83" s="1" t="s">
        <v>76</v>
      </c>
      <c r="U83" s="1" t="s">
        <v>67</v>
      </c>
      <c r="V83" s="1" t="s">
        <v>59</v>
      </c>
      <c r="W83" s="1" t="s">
        <v>55</v>
      </c>
      <c r="X83" s="20">
        <v>8.09E-2</v>
      </c>
      <c r="Y83" s="24">
        <v>0</v>
      </c>
      <c r="Z83" s="19">
        <v>3139.99</v>
      </c>
      <c r="AA83" s="25">
        <v>353186.05</v>
      </c>
      <c r="AB83" s="26" t="s">
        <v>48</v>
      </c>
      <c r="AC83" s="7" t="s">
        <v>49</v>
      </c>
      <c r="AD83" s="7" t="s">
        <v>49</v>
      </c>
      <c r="AE83" s="1" t="s">
        <v>49</v>
      </c>
      <c r="AF83" s="1" t="s">
        <v>219</v>
      </c>
      <c r="AG83" s="1" t="s">
        <v>220</v>
      </c>
      <c r="AH83" s="1" t="b">
        <v>1</v>
      </c>
      <c r="AI83" s="1" t="b">
        <v>1</v>
      </c>
    </row>
    <row r="84" spans="1:35" ht="15" x14ac:dyDescent="0.25">
      <c r="A84" s="1" t="s">
        <v>221</v>
      </c>
      <c r="B84" s="1" t="s">
        <v>222</v>
      </c>
      <c r="C84" s="19">
        <v>425826.97</v>
      </c>
      <c r="D84" s="20">
        <v>0.41849999999999998</v>
      </c>
      <c r="E84" s="20">
        <v>0.44230000000000003</v>
      </c>
      <c r="F84" s="1" t="s">
        <v>40</v>
      </c>
      <c r="G84" s="1" t="s">
        <v>41</v>
      </c>
      <c r="H84" s="1" t="s">
        <v>42</v>
      </c>
      <c r="I84" s="1" t="s">
        <v>43</v>
      </c>
      <c r="J84" s="1">
        <v>5067</v>
      </c>
      <c r="K84" s="21">
        <v>1325000</v>
      </c>
      <c r="L84" s="7">
        <v>42787</v>
      </c>
      <c r="M84" s="7">
        <v>51918</v>
      </c>
      <c r="N84" s="1">
        <v>213</v>
      </c>
      <c r="O84" s="22">
        <v>86.242299794661193</v>
      </c>
      <c r="P84" s="23">
        <v>0</v>
      </c>
      <c r="Q84" s="23">
        <v>0</v>
      </c>
      <c r="R84" s="22">
        <v>20</v>
      </c>
      <c r="S84" s="1">
        <v>0</v>
      </c>
      <c r="T84" s="1" t="s">
        <v>44</v>
      </c>
      <c r="U84" s="1" t="s">
        <v>58</v>
      </c>
      <c r="V84" s="1" t="s">
        <v>64</v>
      </c>
      <c r="W84" s="1" t="s">
        <v>47</v>
      </c>
      <c r="X84" s="20">
        <v>0.1024</v>
      </c>
      <c r="Y84" s="24">
        <v>0</v>
      </c>
      <c r="Z84" s="19">
        <v>4337.4799999999996</v>
      </c>
      <c r="AA84" s="25">
        <v>425826.97</v>
      </c>
      <c r="AB84" s="26" t="s">
        <v>48</v>
      </c>
      <c r="AC84" s="7" t="s">
        <v>49</v>
      </c>
      <c r="AD84" s="7" t="s">
        <v>49</v>
      </c>
      <c r="AE84" s="1" t="s">
        <v>49</v>
      </c>
      <c r="AF84" s="1" t="s">
        <v>221</v>
      </c>
      <c r="AG84" s="1" t="s">
        <v>222</v>
      </c>
      <c r="AH84" s="1" t="b">
        <v>1</v>
      </c>
      <c r="AI84" s="1" t="b">
        <v>1</v>
      </c>
    </row>
    <row r="85" spans="1:35" ht="15" x14ac:dyDescent="0.25">
      <c r="A85" s="1" t="s">
        <v>223</v>
      </c>
      <c r="B85" s="1" t="s">
        <v>222</v>
      </c>
      <c r="C85" s="19">
        <v>128694.43</v>
      </c>
      <c r="D85" s="20">
        <v>0.41849999999999998</v>
      </c>
      <c r="E85" s="20">
        <v>0.44230000000000003</v>
      </c>
      <c r="F85" s="1" t="s">
        <v>40</v>
      </c>
      <c r="G85" s="1" t="s">
        <v>41</v>
      </c>
      <c r="H85" s="1" t="s">
        <v>42</v>
      </c>
      <c r="I85" s="1" t="s">
        <v>43</v>
      </c>
      <c r="J85" s="1">
        <v>5067</v>
      </c>
      <c r="K85" s="21">
        <v>1325000</v>
      </c>
      <c r="L85" s="7">
        <v>42787</v>
      </c>
      <c r="M85" s="7">
        <v>51918</v>
      </c>
      <c r="N85" s="1">
        <v>213</v>
      </c>
      <c r="O85" s="22">
        <v>86.242299794661193</v>
      </c>
      <c r="P85" s="23">
        <v>0</v>
      </c>
      <c r="Q85" s="23">
        <v>0</v>
      </c>
      <c r="R85" s="22">
        <v>20</v>
      </c>
      <c r="S85" s="1">
        <v>0</v>
      </c>
      <c r="T85" s="1" t="s">
        <v>44</v>
      </c>
      <c r="U85" s="1" t="s">
        <v>58</v>
      </c>
      <c r="V85" s="1" t="s">
        <v>64</v>
      </c>
      <c r="W85" s="1" t="s">
        <v>47</v>
      </c>
      <c r="X85" s="20">
        <v>0.1024</v>
      </c>
      <c r="Y85" s="24">
        <v>0</v>
      </c>
      <c r="Z85" s="19">
        <v>1310.88</v>
      </c>
      <c r="AA85" s="25">
        <v>128694.43</v>
      </c>
      <c r="AB85" s="26" t="s">
        <v>48</v>
      </c>
      <c r="AC85" s="7" t="s">
        <v>49</v>
      </c>
      <c r="AD85" s="7" t="s">
        <v>49</v>
      </c>
      <c r="AE85" s="1" t="s">
        <v>49</v>
      </c>
      <c r="AF85" s="1" t="s">
        <v>223</v>
      </c>
      <c r="AG85" s="1" t="s">
        <v>222</v>
      </c>
      <c r="AH85" s="1" t="b">
        <v>1</v>
      </c>
      <c r="AI85" s="1" t="b">
        <v>1</v>
      </c>
    </row>
    <row r="86" spans="1:35" ht="15" x14ac:dyDescent="0.25">
      <c r="A86" s="1" t="s">
        <v>224</v>
      </c>
      <c r="B86" s="1" t="s">
        <v>225</v>
      </c>
      <c r="C86" s="19">
        <v>978335.69</v>
      </c>
      <c r="D86" s="20">
        <v>0.61150000000000004</v>
      </c>
      <c r="E86" s="20">
        <v>0.7</v>
      </c>
      <c r="F86" s="1" t="s">
        <v>94</v>
      </c>
      <c r="G86" s="1" t="s">
        <v>41</v>
      </c>
      <c r="H86" s="1" t="s">
        <v>53</v>
      </c>
      <c r="I86" s="1" t="s">
        <v>43</v>
      </c>
      <c r="J86" s="1">
        <v>2322</v>
      </c>
      <c r="K86" s="21">
        <v>1600000</v>
      </c>
      <c r="L86" s="7">
        <v>42824</v>
      </c>
      <c r="M86" s="7">
        <v>53779</v>
      </c>
      <c r="N86" s="1">
        <v>274</v>
      </c>
      <c r="O86" s="22">
        <v>85.026694045174537</v>
      </c>
      <c r="P86" s="23">
        <v>0</v>
      </c>
      <c r="Q86" s="23">
        <v>0</v>
      </c>
      <c r="R86" s="22">
        <v>25</v>
      </c>
      <c r="S86" s="1">
        <v>0</v>
      </c>
      <c r="T86" s="1" t="s">
        <v>44</v>
      </c>
      <c r="U86" s="1" t="s">
        <v>45</v>
      </c>
      <c r="V86" s="1" t="s">
        <v>59</v>
      </c>
      <c r="W86" s="1" t="s">
        <v>55</v>
      </c>
      <c r="X86" s="20">
        <v>0.1119</v>
      </c>
      <c r="Y86" s="24">
        <v>0</v>
      </c>
      <c r="Z86" s="19">
        <v>9997.7999999999993</v>
      </c>
      <c r="AA86" s="25">
        <v>1088335.69</v>
      </c>
      <c r="AB86" s="26" t="s">
        <v>48</v>
      </c>
      <c r="AC86" s="7" t="s">
        <v>49</v>
      </c>
      <c r="AD86" s="7" t="s">
        <v>49</v>
      </c>
      <c r="AE86" s="1" t="s">
        <v>49</v>
      </c>
      <c r="AF86" s="1" t="s">
        <v>224</v>
      </c>
      <c r="AG86" s="1" t="s">
        <v>225</v>
      </c>
      <c r="AH86" s="1" t="b">
        <v>1</v>
      </c>
      <c r="AI86" s="1" t="b">
        <v>1</v>
      </c>
    </row>
    <row r="87" spans="1:35" ht="15" x14ac:dyDescent="0.25">
      <c r="A87" s="1" t="s">
        <v>226</v>
      </c>
      <c r="B87" s="1" t="s">
        <v>227</v>
      </c>
      <c r="C87" s="19">
        <v>754338.97</v>
      </c>
      <c r="D87" s="20">
        <v>0.49459999999999998</v>
      </c>
      <c r="E87" s="20">
        <v>0.59019999999999995</v>
      </c>
      <c r="F87" s="1" t="s">
        <v>52</v>
      </c>
      <c r="G87" s="1" t="s">
        <v>41</v>
      </c>
      <c r="H87" s="1" t="s">
        <v>42</v>
      </c>
      <c r="I87" s="1" t="s">
        <v>43</v>
      </c>
      <c r="J87" s="1">
        <v>2217</v>
      </c>
      <c r="K87" s="21">
        <v>1525000</v>
      </c>
      <c r="L87" s="7">
        <v>42852</v>
      </c>
      <c r="M87" s="7">
        <v>51983</v>
      </c>
      <c r="N87" s="1">
        <v>215</v>
      </c>
      <c r="O87" s="22">
        <v>84.106776180698148</v>
      </c>
      <c r="P87" s="23">
        <v>0</v>
      </c>
      <c r="Q87" s="23">
        <v>0</v>
      </c>
      <c r="R87" s="22">
        <v>19</v>
      </c>
      <c r="S87" s="1">
        <v>0</v>
      </c>
      <c r="T87" s="1" t="s">
        <v>44</v>
      </c>
      <c r="U87" s="1" t="s">
        <v>67</v>
      </c>
      <c r="V87" s="1" t="s">
        <v>59</v>
      </c>
      <c r="W87" s="1" t="s">
        <v>47</v>
      </c>
      <c r="X87" s="20">
        <v>8.14E-2</v>
      </c>
      <c r="Y87" s="24">
        <v>0</v>
      </c>
      <c r="Z87" s="19">
        <v>6663.99</v>
      </c>
      <c r="AA87" s="25">
        <v>754338.97</v>
      </c>
      <c r="AB87" s="26" t="s">
        <v>48</v>
      </c>
      <c r="AC87" s="7" t="s">
        <v>49</v>
      </c>
      <c r="AD87" s="7" t="s">
        <v>49</v>
      </c>
      <c r="AE87" s="1" t="s">
        <v>49</v>
      </c>
      <c r="AF87" s="1" t="s">
        <v>226</v>
      </c>
      <c r="AG87" s="1" t="s">
        <v>227</v>
      </c>
      <c r="AH87" s="1" t="b">
        <v>1</v>
      </c>
      <c r="AI87" s="1" t="b">
        <v>1</v>
      </c>
    </row>
    <row r="88" spans="1:35" ht="15" x14ac:dyDescent="0.25">
      <c r="A88" s="1" t="s">
        <v>228</v>
      </c>
      <c r="B88" s="1" t="s">
        <v>229</v>
      </c>
      <c r="C88" s="19">
        <v>1875370.57</v>
      </c>
      <c r="D88" s="20">
        <v>0.62509999999999999</v>
      </c>
      <c r="E88" s="20">
        <v>0.64629999999999999</v>
      </c>
      <c r="F88" s="1" t="s">
        <v>52</v>
      </c>
      <c r="G88" s="1" t="s">
        <v>41</v>
      </c>
      <c r="H88" s="1" t="s">
        <v>42</v>
      </c>
      <c r="I88" s="1" t="s">
        <v>43</v>
      </c>
      <c r="J88" s="1">
        <v>2430</v>
      </c>
      <c r="K88" s="21">
        <v>3000000</v>
      </c>
      <c r="L88" s="7">
        <v>42773</v>
      </c>
      <c r="M88" s="7">
        <v>51914</v>
      </c>
      <c r="N88" s="1">
        <v>213</v>
      </c>
      <c r="O88" s="22">
        <v>86.702258726899387</v>
      </c>
      <c r="P88" s="23">
        <v>0</v>
      </c>
      <c r="Q88" s="23">
        <v>0</v>
      </c>
      <c r="R88" s="22">
        <v>19</v>
      </c>
      <c r="S88" s="1">
        <v>0</v>
      </c>
      <c r="T88" s="1" t="s">
        <v>44</v>
      </c>
      <c r="U88" s="1" t="s">
        <v>230</v>
      </c>
      <c r="V88" s="1" t="s">
        <v>59</v>
      </c>
      <c r="W88" s="1" t="s">
        <v>55</v>
      </c>
      <c r="X88" s="20">
        <v>9.8400000000000001E-2</v>
      </c>
      <c r="Y88" s="24">
        <v>0</v>
      </c>
      <c r="Z88" s="19">
        <v>18619.71</v>
      </c>
      <c r="AA88" s="25">
        <v>1875370.57</v>
      </c>
      <c r="AB88" s="26" t="s">
        <v>48</v>
      </c>
      <c r="AC88" s="7" t="s">
        <v>49</v>
      </c>
      <c r="AD88" s="7" t="s">
        <v>49</v>
      </c>
      <c r="AE88" s="1" t="s">
        <v>49</v>
      </c>
      <c r="AF88" s="1" t="s">
        <v>228</v>
      </c>
      <c r="AG88" s="1" t="s">
        <v>229</v>
      </c>
      <c r="AH88" s="1" t="b">
        <v>1</v>
      </c>
      <c r="AI88" s="1" t="b">
        <v>1</v>
      </c>
    </row>
    <row r="89" spans="1:35" ht="15" x14ac:dyDescent="0.25">
      <c r="A89" s="1" t="s">
        <v>231</v>
      </c>
      <c r="B89" s="1" t="s">
        <v>232</v>
      </c>
      <c r="C89" s="19">
        <v>827789.12</v>
      </c>
      <c r="D89" s="20">
        <v>0.66759999999999997</v>
      </c>
      <c r="E89" s="20">
        <v>0.69040000000000001</v>
      </c>
      <c r="F89" s="1" t="s">
        <v>52</v>
      </c>
      <c r="G89" s="1" t="s">
        <v>41</v>
      </c>
      <c r="H89" s="1" t="s">
        <v>42</v>
      </c>
      <c r="I89" s="1" t="s">
        <v>43</v>
      </c>
      <c r="J89" s="1">
        <v>2428</v>
      </c>
      <c r="K89" s="21">
        <v>1240000</v>
      </c>
      <c r="L89" s="7">
        <v>42773</v>
      </c>
      <c r="M89" s="7">
        <v>51914</v>
      </c>
      <c r="N89" s="1">
        <v>213</v>
      </c>
      <c r="O89" s="22">
        <v>86.702258726899387</v>
      </c>
      <c r="P89" s="23">
        <v>0</v>
      </c>
      <c r="Q89" s="23">
        <v>0</v>
      </c>
      <c r="R89" s="22">
        <v>19</v>
      </c>
      <c r="S89" s="1">
        <v>0</v>
      </c>
      <c r="T89" s="1" t="s">
        <v>44</v>
      </c>
      <c r="U89" s="1" t="s">
        <v>147</v>
      </c>
      <c r="V89" s="1" t="s">
        <v>59</v>
      </c>
      <c r="W89" s="1" t="s">
        <v>55</v>
      </c>
      <c r="X89" s="20">
        <v>9.69E-2</v>
      </c>
      <c r="Y89" s="24">
        <v>0</v>
      </c>
      <c r="Z89" s="19">
        <v>8139.64</v>
      </c>
      <c r="AA89" s="25">
        <v>827789.12</v>
      </c>
      <c r="AB89" s="26" t="s">
        <v>48</v>
      </c>
      <c r="AC89" s="7" t="s">
        <v>49</v>
      </c>
      <c r="AD89" s="7" t="s">
        <v>49</v>
      </c>
      <c r="AE89" s="1" t="s">
        <v>49</v>
      </c>
      <c r="AF89" s="1" t="s">
        <v>231</v>
      </c>
      <c r="AG89" s="1" t="s">
        <v>232</v>
      </c>
      <c r="AH89" s="1" t="b">
        <v>1</v>
      </c>
      <c r="AI89" s="1" t="b">
        <v>1</v>
      </c>
    </row>
    <row r="90" spans="1:35" ht="15" x14ac:dyDescent="0.25">
      <c r="A90" s="1" t="s">
        <v>233</v>
      </c>
      <c r="B90" s="1" t="s">
        <v>234</v>
      </c>
      <c r="C90" s="19">
        <v>263453.5</v>
      </c>
      <c r="D90" s="20">
        <v>0.5605</v>
      </c>
      <c r="E90" s="20">
        <v>0.6</v>
      </c>
      <c r="F90" s="1" t="s">
        <v>40</v>
      </c>
      <c r="G90" s="1" t="s">
        <v>41</v>
      </c>
      <c r="H90" s="1" t="s">
        <v>42</v>
      </c>
      <c r="I90" s="1" t="s">
        <v>43</v>
      </c>
      <c r="J90" s="1">
        <v>4151</v>
      </c>
      <c r="K90" s="21">
        <v>470000</v>
      </c>
      <c r="L90" s="7">
        <v>42776</v>
      </c>
      <c r="M90" s="7">
        <v>51907</v>
      </c>
      <c r="N90" s="1">
        <v>213</v>
      </c>
      <c r="O90" s="22">
        <v>86.603696098562622</v>
      </c>
      <c r="P90" s="23">
        <v>0</v>
      </c>
      <c r="Q90" s="23">
        <v>0</v>
      </c>
      <c r="R90" s="22">
        <v>20</v>
      </c>
      <c r="S90" s="1">
        <v>0</v>
      </c>
      <c r="T90" s="1" t="s">
        <v>44</v>
      </c>
      <c r="U90" s="1" t="s">
        <v>67</v>
      </c>
      <c r="V90" s="1" t="s">
        <v>54</v>
      </c>
      <c r="W90" s="1" t="s">
        <v>47</v>
      </c>
      <c r="X90" s="20">
        <v>0.1019</v>
      </c>
      <c r="Y90" s="24">
        <v>0</v>
      </c>
      <c r="Z90" s="19">
        <v>2700.82</v>
      </c>
      <c r="AA90" s="25">
        <v>265848.75</v>
      </c>
      <c r="AB90" s="26" t="s">
        <v>48</v>
      </c>
      <c r="AC90" s="7" t="s">
        <v>49</v>
      </c>
      <c r="AD90" s="7" t="s">
        <v>49</v>
      </c>
      <c r="AE90" s="1" t="s">
        <v>49</v>
      </c>
      <c r="AF90" s="1" t="s">
        <v>233</v>
      </c>
      <c r="AG90" s="1" t="s">
        <v>234</v>
      </c>
      <c r="AH90" s="1" t="b">
        <v>1</v>
      </c>
      <c r="AI90" s="1" t="b">
        <v>1</v>
      </c>
    </row>
    <row r="91" spans="1:35" ht="15" x14ac:dyDescent="0.25">
      <c r="A91" s="1" t="s">
        <v>235</v>
      </c>
      <c r="B91" s="1" t="s">
        <v>236</v>
      </c>
      <c r="C91" s="19">
        <v>529800.44999999995</v>
      </c>
      <c r="D91" s="20">
        <v>0.74929999999999997</v>
      </c>
      <c r="E91" s="20">
        <v>0.75</v>
      </c>
      <c r="F91" s="1" t="s">
        <v>52</v>
      </c>
      <c r="G91" s="1" t="s">
        <v>41</v>
      </c>
      <c r="H91" s="1" t="s">
        <v>53</v>
      </c>
      <c r="I91" s="1" t="s">
        <v>43</v>
      </c>
      <c r="J91" s="1">
        <v>3185</v>
      </c>
      <c r="K91" s="21">
        <v>1125000</v>
      </c>
      <c r="L91" s="7">
        <v>42823</v>
      </c>
      <c r="M91" s="7">
        <v>51953</v>
      </c>
      <c r="N91" s="1">
        <v>214</v>
      </c>
      <c r="O91" s="22">
        <v>85.059548254620125</v>
      </c>
      <c r="P91" s="23">
        <v>0</v>
      </c>
      <c r="Q91" s="23">
        <v>0</v>
      </c>
      <c r="R91" s="22">
        <v>19.083333333333332</v>
      </c>
      <c r="S91" s="1">
        <v>0</v>
      </c>
      <c r="T91" s="1" t="s">
        <v>44</v>
      </c>
      <c r="U91" s="1" t="s">
        <v>67</v>
      </c>
      <c r="V91" s="1" t="s">
        <v>46</v>
      </c>
      <c r="W91" s="1" t="s">
        <v>47</v>
      </c>
      <c r="X91" s="20">
        <v>8.9399999999999993E-2</v>
      </c>
      <c r="Y91" s="24">
        <v>0</v>
      </c>
      <c r="Z91" s="19">
        <v>4937.43</v>
      </c>
      <c r="AA91" s="25">
        <v>529800.44999999995</v>
      </c>
      <c r="AB91" s="26" t="s">
        <v>48</v>
      </c>
      <c r="AC91" s="7" t="s">
        <v>49</v>
      </c>
      <c r="AD91" s="7" t="s">
        <v>49</v>
      </c>
      <c r="AE91" s="1" t="s">
        <v>49</v>
      </c>
      <c r="AF91" s="1" t="s">
        <v>235</v>
      </c>
      <c r="AG91" s="1" t="s">
        <v>236</v>
      </c>
      <c r="AH91" s="1" t="b">
        <v>1</v>
      </c>
      <c r="AI91" s="1" t="b">
        <v>1</v>
      </c>
    </row>
    <row r="92" spans="1:35" ht="15" x14ac:dyDescent="0.25">
      <c r="A92" s="1" t="s">
        <v>237</v>
      </c>
      <c r="B92" s="1" t="s">
        <v>236</v>
      </c>
      <c r="C92" s="19">
        <v>313147.95</v>
      </c>
      <c r="D92" s="20">
        <v>0.74929999999999997</v>
      </c>
      <c r="E92" s="20">
        <v>0.75</v>
      </c>
      <c r="F92" s="1" t="s">
        <v>52</v>
      </c>
      <c r="G92" s="1" t="s">
        <v>41</v>
      </c>
      <c r="H92" s="1" t="s">
        <v>53</v>
      </c>
      <c r="I92" s="1" t="s">
        <v>43</v>
      </c>
      <c r="J92" s="1">
        <v>3185</v>
      </c>
      <c r="K92" s="21">
        <v>1125000</v>
      </c>
      <c r="L92" s="7">
        <v>42823</v>
      </c>
      <c r="M92" s="7">
        <v>51953</v>
      </c>
      <c r="N92" s="1">
        <v>214</v>
      </c>
      <c r="O92" s="22">
        <v>85.059548254620125</v>
      </c>
      <c r="P92" s="23">
        <v>0</v>
      </c>
      <c r="Q92" s="23">
        <v>0</v>
      </c>
      <c r="R92" s="22">
        <v>19.083333333333332</v>
      </c>
      <c r="S92" s="1">
        <v>0</v>
      </c>
      <c r="T92" s="1" t="s">
        <v>44</v>
      </c>
      <c r="U92" s="1" t="s">
        <v>67</v>
      </c>
      <c r="V92" s="1" t="s">
        <v>46</v>
      </c>
      <c r="W92" s="1" t="s">
        <v>47</v>
      </c>
      <c r="X92" s="20">
        <v>8.9399999999999993E-2</v>
      </c>
      <c r="Y92" s="24">
        <v>0</v>
      </c>
      <c r="Z92" s="19">
        <v>2926.12</v>
      </c>
      <c r="AA92" s="25">
        <v>313147.95</v>
      </c>
      <c r="AB92" s="26" t="s">
        <v>48</v>
      </c>
      <c r="AC92" s="7" t="s">
        <v>49</v>
      </c>
      <c r="AD92" s="7" t="s">
        <v>49</v>
      </c>
      <c r="AE92" s="1" t="s">
        <v>49</v>
      </c>
      <c r="AF92" s="1" t="s">
        <v>237</v>
      </c>
      <c r="AG92" s="1" t="s">
        <v>236</v>
      </c>
      <c r="AH92" s="1" t="b">
        <v>1</v>
      </c>
      <c r="AI92" s="1" t="b">
        <v>1</v>
      </c>
    </row>
    <row r="93" spans="1:35" ht="15" x14ac:dyDescent="0.25">
      <c r="A93" s="1" t="s">
        <v>238</v>
      </c>
      <c r="B93" s="1" t="s">
        <v>239</v>
      </c>
      <c r="C93" s="19">
        <v>247716.3</v>
      </c>
      <c r="D93" s="20">
        <v>0.53269999999999995</v>
      </c>
      <c r="E93" s="20">
        <v>0.6129</v>
      </c>
      <c r="F93" s="1" t="s">
        <v>94</v>
      </c>
      <c r="G93" s="1" t="s">
        <v>41</v>
      </c>
      <c r="H93" s="1" t="s">
        <v>53</v>
      </c>
      <c r="I93" s="1" t="s">
        <v>43</v>
      </c>
      <c r="J93" s="1">
        <v>3061</v>
      </c>
      <c r="K93" s="21">
        <v>465000</v>
      </c>
      <c r="L93" s="7">
        <v>42873</v>
      </c>
      <c r="M93" s="7">
        <v>52004</v>
      </c>
      <c r="N93" s="1">
        <v>216</v>
      </c>
      <c r="O93" s="22">
        <v>83.416837782340863</v>
      </c>
      <c r="P93" s="23">
        <v>0</v>
      </c>
      <c r="Q93" s="23">
        <v>0</v>
      </c>
      <c r="R93" s="22">
        <v>25</v>
      </c>
      <c r="S93" s="1">
        <v>0</v>
      </c>
      <c r="T93" s="1" t="s">
        <v>44</v>
      </c>
      <c r="U93" s="1" t="s">
        <v>45</v>
      </c>
      <c r="V93" s="1" t="s">
        <v>46</v>
      </c>
      <c r="W93" s="1" t="s">
        <v>47</v>
      </c>
      <c r="X93" s="20">
        <v>0.1071</v>
      </c>
      <c r="Y93" s="24">
        <v>0</v>
      </c>
      <c r="Z93" s="19">
        <v>2586.9499999999998</v>
      </c>
      <c r="AA93" s="25">
        <v>247716.3</v>
      </c>
      <c r="AB93" s="26" t="s">
        <v>48</v>
      </c>
      <c r="AC93" s="7" t="s">
        <v>49</v>
      </c>
      <c r="AD93" s="7" t="s">
        <v>49</v>
      </c>
      <c r="AE93" s="1" t="s">
        <v>49</v>
      </c>
      <c r="AF93" s="1" t="s">
        <v>238</v>
      </c>
      <c r="AG93" s="1" t="s">
        <v>239</v>
      </c>
      <c r="AH93" s="1" t="b">
        <v>1</v>
      </c>
      <c r="AI93" s="1" t="b">
        <v>1</v>
      </c>
    </row>
    <row r="94" spans="1:35" ht="15" x14ac:dyDescent="0.25">
      <c r="A94" s="1" t="s">
        <v>240</v>
      </c>
      <c r="B94" s="1" t="s">
        <v>241</v>
      </c>
      <c r="C94" s="19">
        <v>560476.18999999994</v>
      </c>
      <c r="D94" s="20">
        <v>0.5605</v>
      </c>
      <c r="E94" s="20">
        <v>0.65</v>
      </c>
      <c r="F94" s="1" t="s">
        <v>94</v>
      </c>
      <c r="G94" s="1" t="s">
        <v>41</v>
      </c>
      <c r="H94" s="1" t="s">
        <v>53</v>
      </c>
      <c r="I94" s="1" t="s">
        <v>43</v>
      </c>
      <c r="J94" s="1">
        <v>2285</v>
      </c>
      <c r="K94" s="21">
        <v>1000000</v>
      </c>
      <c r="L94" s="7">
        <v>42830</v>
      </c>
      <c r="M94" s="7">
        <v>51961</v>
      </c>
      <c r="N94" s="1">
        <v>215</v>
      </c>
      <c r="O94" s="22">
        <v>84.829568788501021</v>
      </c>
      <c r="P94" s="23">
        <v>0</v>
      </c>
      <c r="Q94" s="23">
        <v>0</v>
      </c>
      <c r="R94" s="22">
        <v>25</v>
      </c>
      <c r="S94" s="1">
        <v>0</v>
      </c>
      <c r="T94" s="1" t="s">
        <v>76</v>
      </c>
      <c r="U94" s="1" t="s">
        <v>45</v>
      </c>
      <c r="V94" s="1" t="s">
        <v>59</v>
      </c>
      <c r="W94" s="1" t="s">
        <v>55</v>
      </c>
      <c r="X94" s="20">
        <v>0.10340000000000001</v>
      </c>
      <c r="Y94" s="24">
        <v>0</v>
      </c>
      <c r="Z94" s="19">
        <v>5726.72</v>
      </c>
      <c r="AA94" s="25">
        <v>560476.18999999994</v>
      </c>
      <c r="AB94" s="26" t="s">
        <v>48</v>
      </c>
      <c r="AC94" s="7" t="s">
        <v>49</v>
      </c>
      <c r="AD94" s="7" t="s">
        <v>49</v>
      </c>
      <c r="AE94" s="1" t="s">
        <v>49</v>
      </c>
      <c r="AF94" s="1" t="s">
        <v>240</v>
      </c>
      <c r="AG94" s="1" t="s">
        <v>241</v>
      </c>
      <c r="AH94" s="1" t="b">
        <v>1</v>
      </c>
      <c r="AI94" s="1" t="b">
        <v>1</v>
      </c>
    </row>
    <row r="95" spans="1:35" ht="15" x14ac:dyDescent="0.25">
      <c r="A95" s="1" t="s">
        <v>242</v>
      </c>
      <c r="B95" s="1" t="s">
        <v>243</v>
      </c>
      <c r="C95" s="19">
        <v>1543076.88</v>
      </c>
      <c r="D95" s="20">
        <v>0.58009999999999995</v>
      </c>
      <c r="E95" s="20">
        <v>0.7</v>
      </c>
      <c r="F95" s="1" t="s">
        <v>52</v>
      </c>
      <c r="G95" s="1" t="s">
        <v>41</v>
      </c>
      <c r="H95" s="1" t="s">
        <v>53</v>
      </c>
      <c r="I95" s="1" t="s">
        <v>43</v>
      </c>
      <c r="J95" s="1">
        <v>5000</v>
      </c>
      <c r="K95" s="21">
        <v>2660000</v>
      </c>
      <c r="L95" s="7">
        <v>42867</v>
      </c>
      <c r="M95" s="7">
        <v>51998</v>
      </c>
      <c r="N95" s="1">
        <v>216</v>
      </c>
      <c r="O95" s="22">
        <v>83.613963039014379</v>
      </c>
      <c r="P95" s="23">
        <v>0</v>
      </c>
      <c r="Q95" s="23">
        <v>0</v>
      </c>
      <c r="R95" s="22">
        <v>25</v>
      </c>
      <c r="S95" s="1">
        <v>0</v>
      </c>
      <c r="T95" s="1" t="s">
        <v>44</v>
      </c>
      <c r="U95" s="1" t="s">
        <v>67</v>
      </c>
      <c r="V95" s="1" t="s">
        <v>64</v>
      </c>
      <c r="W95" s="1" t="s">
        <v>165</v>
      </c>
      <c r="X95" s="20">
        <v>0.1069</v>
      </c>
      <c r="Y95" s="24">
        <v>0</v>
      </c>
      <c r="Z95" s="19">
        <v>16836.96</v>
      </c>
      <c r="AA95" s="25">
        <v>1611580.31</v>
      </c>
      <c r="AB95" s="26" t="s">
        <v>48</v>
      </c>
      <c r="AC95" s="7" t="s">
        <v>49</v>
      </c>
      <c r="AD95" s="7" t="s">
        <v>49</v>
      </c>
      <c r="AE95" s="1" t="s">
        <v>49</v>
      </c>
      <c r="AF95" s="1" t="s">
        <v>242</v>
      </c>
      <c r="AG95" s="1" t="s">
        <v>243</v>
      </c>
      <c r="AH95" s="1" t="b">
        <v>1</v>
      </c>
      <c r="AI95" s="1" t="b">
        <v>1</v>
      </c>
    </row>
    <row r="96" spans="1:35" ht="15" x14ac:dyDescent="0.25">
      <c r="A96" s="1" t="s">
        <v>244</v>
      </c>
      <c r="B96" s="1" t="s">
        <v>245</v>
      </c>
      <c r="C96" s="19">
        <v>299453.18</v>
      </c>
      <c r="D96" s="20">
        <v>0.37430000000000002</v>
      </c>
      <c r="E96" s="20">
        <v>0.5625</v>
      </c>
      <c r="F96" s="1" t="s">
        <v>123</v>
      </c>
      <c r="G96" s="1" t="s">
        <v>41</v>
      </c>
      <c r="H96" s="1" t="s">
        <v>53</v>
      </c>
      <c r="I96" s="1" t="s">
        <v>43</v>
      </c>
      <c r="J96" s="1">
        <v>2144</v>
      </c>
      <c r="K96" s="21">
        <v>800000</v>
      </c>
      <c r="L96" s="7">
        <v>42853</v>
      </c>
      <c r="M96" s="7">
        <v>48332</v>
      </c>
      <c r="N96" s="1">
        <v>95</v>
      </c>
      <c r="O96" s="22">
        <v>84.073921971252574</v>
      </c>
      <c r="P96" s="23">
        <v>0</v>
      </c>
      <c r="Q96" s="23">
        <v>0</v>
      </c>
      <c r="R96" s="22">
        <v>15</v>
      </c>
      <c r="S96" s="1">
        <v>0</v>
      </c>
      <c r="T96" s="1" t="s">
        <v>44</v>
      </c>
      <c r="U96" s="1" t="s">
        <v>58</v>
      </c>
      <c r="V96" s="1" t="s">
        <v>59</v>
      </c>
      <c r="W96" s="1" t="s">
        <v>47</v>
      </c>
      <c r="X96" s="20">
        <v>0.1099</v>
      </c>
      <c r="Y96" s="24">
        <v>0</v>
      </c>
      <c r="Z96" s="19">
        <v>4702.12</v>
      </c>
      <c r="AA96" s="25">
        <v>299453.18</v>
      </c>
      <c r="AB96" s="26" t="s">
        <v>48</v>
      </c>
      <c r="AC96" s="7" t="s">
        <v>49</v>
      </c>
      <c r="AD96" s="7" t="s">
        <v>49</v>
      </c>
      <c r="AE96" s="1" t="s">
        <v>49</v>
      </c>
      <c r="AF96" s="1" t="s">
        <v>244</v>
      </c>
      <c r="AG96" s="1" t="s">
        <v>245</v>
      </c>
      <c r="AH96" s="1" t="b">
        <v>1</v>
      </c>
      <c r="AI96" s="1" t="b">
        <v>1</v>
      </c>
    </row>
    <row r="97" spans="1:35" ht="15" x14ac:dyDescent="0.25">
      <c r="A97" s="1" t="s">
        <v>246</v>
      </c>
      <c r="B97" s="1" t="s">
        <v>247</v>
      </c>
      <c r="C97" s="19">
        <v>253539.47</v>
      </c>
      <c r="D97" s="20">
        <v>0.31690000000000002</v>
      </c>
      <c r="E97" s="20">
        <v>0.75</v>
      </c>
      <c r="F97" s="1" t="s">
        <v>94</v>
      </c>
      <c r="G97" s="1" t="s">
        <v>41</v>
      </c>
      <c r="H97" s="1" t="s">
        <v>53</v>
      </c>
      <c r="I97" s="1" t="s">
        <v>43</v>
      </c>
      <c r="J97" s="1">
        <v>2567</v>
      </c>
      <c r="K97" s="21">
        <v>800000</v>
      </c>
      <c r="L97" s="7">
        <v>42908</v>
      </c>
      <c r="M97" s="7">
        <v>52039</v>
      </c>
      <c r="N97" s="1">
        <v>217</v>
      </c>
      <c r="O97" s="22">
        <v>82.266940451745384</v>
      </c>
      <c r="P97" s="23">
        <v>0</v>
      </c>
      <c r="Q97" s="23">
        <v>0</v>
      </c>
      <c r="R97" s="22">
        <v>25</v>
      </c>
      <c r="S97" s="1">
        <v>0</v>
      </c>
      <c r="T97" s="1" t="s">
        <v>44</v>
      </c>
      <c r="U97" s="1" t="s">
        <v>45</v>
      </c>
      <c r="V97" s="1" t="s">
        <v>59</v>
      </c>
      <c r="W97" s="1" t="s">
        <v>47</v>
      </c>
      <c r="X97" s="20">
        <v>8.14E-2</v>
      </c>
      <c r="Y97" s="24">
        <v>0</v>
      </c>
      <c r="Z97" s="19">
        <v>2675.98</v>
      </c>
      <c r="AA97" s="25">
        <v>530015.22</v>
      </c>
      <c r="AB97" s="26" t="s">
        <v>48</v>
      </c>
      <c r="AC97" s="7" t="s">
        <v>49</v>
      </c>
      <c r="AD97" s="7" t="s">
        <v>49</v>
      </c>
      <c r="AE97" s="1" t="s">
        <v>49</v>
      </c>
      <c r="AF97" s="1" t="s">
        <v>246</v>
      </c>
      <c r="AG97" s="1" t="s">
        <v>247</v>
      </c>
      <c r="AH97" s="1" t="b">
        <v>1</v>
      </c>
      <c r="AI97" s="1" t="b">
        <v>1</v>
      </c>
    </row>
    <row r="98" spans="1:35" ht="15" x14ac:dyDescent="0.25">
      <c r="A98" s="1" t="s">
        <v>248</v>
      </c>
      <c r="B98" s="1" t="s">
        <v>249</v>
      </c>
      <c r="C98" s="19">
        <v>642517.34</v>
      </c>
      <c r="D98" s="20">
        <v>0.64249999999999996</v>
      </c>
      <c r="E98" s="20">
        <v>0.65</v>
      </c>
      <c r="F98" s="1" t="s">
        <v>123</v>
      </c>
      <c r="G98" s="1" t="s">
        <v>41</v>
      </c>
      <c r="H98" s="1" t="s">
        <v>53</v>
      </c>
      <c r="I98" s="1" t="s">
        <v>43</v>
      </c>
      <c r="J98" s="1">
        <v>3094</v>
      </c>
      <c r="K98" s="21">
        <v>1000000</v>
      </c>
      <c r="L98" s="7">
        <v>42829</v>
      </c>
      <c r="M98" s="7">
        <v>51971</v>
      </c>
      <c r="N98" s="1">
        <v>215</v>
      </c>
      <c r="O98" s="22">
        <v>84.862422997946609</v>
      </c>
      <c r="P98" s="23">
        <v>0</v>
      </c>
      <c r="Q98" s="23">
        <v>0</v>
      </c>
      <c r="R98" s="22">
        <v>20</v>
      </c>
      <c r="S98" s="1">
        <v>0</v>
      </c>
      <c r="T98" s="1" t="s">
        <v>44</v>
      </c>
      <c r="U98" s="1" t="s">
        <v>45</v>
      </c>
      <c r="V98" s="1" t="s">
        <v>46</v>
      </c>
      <c r="W98" s="1" t="s">
        <v>47</v>
      </c>
      <c r="X98" s="20">
        <v>0.1074</v>
      </c>
      <c r="Y98" s="24">
        <v>0</v>
      </c>
      <c r="Z98" s="19">
        <v>6731.06</v>
      </c>
      <c r="AA98" s="25">
        <v>642558.47</v>
      </c>
      <c r="AB98" s="26" t="s">
        <v>48</v>
      </c>
      <c r="AC98" s="7" t="s">
        <v>49</v>
      </c>
      <c r="AD98" s="7" t="s">
        <v>49</v>
      </c>
      <c r="AE98" s="1" t="s">
        <v>49</v>
      </c>
      <c r="AF98" s="1" t="s">
        <v>248</v>
      </c>
      <c r="AG98" s="1" t="s">
        <v>249</v>
      </c>
      <c r="AH98" s="1" t="b">
        <v>1</v>
      </c>
      <c r="AI98" s="1" t="b">
        <v>1</v>
      </c>
    </row>
    <row r="99" spans="1:35" ht="15" x14ac:dyDescent="0.25">
      <c r="A99" s="1" t="s">
        <v>250</v>
      </c>
      <c r="B99" s="1" t="s">
        <v>251</v>
      </c>
      <c r="C99" s="19">
        <v>246049.15</v>
      </c>
      <c r="D99" s="20">
        <v>0.70299999999999996</v>
      </c>
      <c r="E99" s="20">
        <v>0.75</v>
      </c>
      <c r="F99" s="1" t="s">
        <v>52</v>
      </c>
      <c r="G99" s="1" t="s">
        <v>41</v>
      </c>
      <c r="H99" s="1" t="s">
        <v>42</v>
      </c>
      <c r="I99" s="1" t="s">
        <v>43</v>
      </c>
      <c r="J99" s="1">
        <v>3550</v>
      </c>
      <c r="K99" s="21">
        <v>350000</v>
      </c>
      <c r="L99" s="7">
        <v>42843</v>
      </c>
      <c r="M99" s="7">
        <v>51974</v>
      </c>
      <c r="N99" s="1">
        <v>215</v>
      </c>
      <c r="O99" s="22">
        <v>84.402464065708415</v>
      </c>
      <c r="P99" s="23">
        <v>0</v>
      </c>
      <c r="Q99" s="23">
        <v>0</v>
      </c>
      <c r="R99" s="22">
        <v>25</v>
      </c>
      <c r="S99" s="1">
        <v>0</v>
      </c>
      <c r="T99" s="1" t="s">
        <v>76</v>
      </c>
      <c r="U99" s="1" t="s">
        <v>67</v>
      </c>
      <c r="V99" s="1" t="s">
        <v>46</v>
      </c>
      <c r="W99" s="1" t="s">
        <v>55</v>
      </c>
      <c r="X99" s="20">
        <v>0.1104</v>
      </c>
      <c r="Y99" s="24">
        <v>0</v>
      </c>
      <c r="Z99" s="19">
        <v>2647.07</v>
      </c>
      <c r="AA99" s="25">
        <v>248411.75</v>
      </c>
      <c r="AB99" s="26" t="s">
        <v>48</v>
      </c>
      <c r="AC99" s="7" t="s">
        <v>49</v>
      </c>
      <c r="AD99" s="7" t="s">
        <v>49</v>
      </c>
      <c r="AE99" s="1" t="s">
        <v>49</v>
      </c>
      <c r="AF99" s="1" t="s">
        <v>250</v>
      </c>
      <c r="AG99" s="1" t="s">
        <v>251</v>
      </c>
      <c r="AH99" s="1" t="b">
        <v>1</v>
      </c>
      <c r="AI99" s="1" t="b">
        <v>1</v>
      </c>
    </row>
    <row r="100" spans="1:35" ht="15" x14ac:dyDescent="0.25">
      <c r="A100" s="1" t="s">
        <v>252</v>
      </c>
      <c r="B100" s="1" t="s">
        <v>253</v>
      </c>
      <c r="C100" s="19">
        <v>301153.18</v>
      </c>
      <c r="D100" s="20">
        <v>0.65469999999999995</v>
      </c>
      <c r="E100" s="20">
        <v>0.7</v>
      </c>
      <c r="F100" s="1" t="s">
        <v>94</v>
      </c>
      <c r="G100" s="1" t="s">
        <v>41</v>
      </c>
      <c r="H100" s="1" t="s">
        <v>53</v>
      </c>
      <c r="I100" s="1" t="s">
        <v>43</v>
      </c>
      <c r="J100" s="1">
        <v>2147</v>
      </c>
      <c r="K100" s="21">
        <v>460000</v>
      </c>
      <c r="L100" s="7">
        <v>42867</v>
      </c>
      <c r="M100" s="7">
        <v>51998</v>
      </c>
      <c r="N100" s="1">
        <v>216</v>
      </c>
      <c r="O100" s="22">
        <v>83.613963039014379</v>
      </c>
      <c r="P100" s="23">
        <v>0</v>
      </c>
      <c r="Q100" s="23">
        <v>0</v>
      </c>
      <c r="R100" s="22">
        <v>25</v>
      </c>
      <c r="S100" s="1">
        <v>0</v>
      </c>
      <c r="T100" s="1" t="s">
        <v>44</v>
      </c>
      <c r="U100" s="1" t="s">
        <v>67</v>
      </c>
      <c r="V100" s="1" t="s">
        <v>59</v>
      </c>
      <c r="W100" s="1" t="s">
        <v>47</v>
      </c>
      <c r="X100" s="20">
        <v>0.1094</v>
      </c>
      <c r="Y100" s="24">
        <v>0</v>
      </c>
      <c r="Z100" s="19">
        <v>3190.6</v>
      </c>
      <c r="AA100" s="25">
        <v>301153.18</v>
      </c>
      <c r="AB100" s="26" t="s">
        <v>48</v>
      </c>
      <c r="AC100" s="7" t="s">
        <v>49</v>
      </c>
      <c r="AD100" s="7" t="s">
        <v>49</v>
      </c>
      <c r="AE100" s="1" t="s">
        <v>49</v>
      </c>
      <c r="AF100" s="1" t="s">
        <v>252</v>
      </c>
      <c r="AG100" s="1" t="s">
        <v>253</v>
      </c>
      <c r="AH100" s="1" t="b">
        <v>1</v>
      </c>
      <c r="AI100" s="1" t="b">
        <v>1</v>
      </c>
    </row>
    <row r="101" spans="1:35" ht="15" x14ac:dyDescent="0.25">
      <c r="A101" s="1" t="s">
        <v>254</v>
      </c>
      <c r="B101" s="1" t="s">
        <v>255</v>
      </c>
      <c r="C101" s="19">
        <v>712313.04</v>
      </c>
      <c r="D101" s="20">
        <v>0.37490000000000001</v>
      </c>
      <c r="E101" s="20">
        <v>0.42109999999999997</v>
      </c>
      <c r="F101" s="1" t="s">
        <v>52</v>
      </c>
      <c r="G101" s="1" t="s">
        <v>41</v>
      </c>
      <c r="H101" s="1" t="s">
        <v>42</v>
      </c>
      <c r="I101" s="1" t="s">
        <v>43</v>
      </c>
      <c r="J101" s="1">
        <v>2160</v>
      </c>
      <c r="K101" s="21">
        <v>1900000</v>
      </c>
      <c r="L101" s="7">
        <v>42873</v>
      </c>
      <c r="M101" s="7">
        <v>53830</v>
      </c>
      <c r="N101" s="1">
        <v>276</v>
      </c>
      <c r="O101" s="22">
        <v>83.416837782340863</v>
      </c>
      <c r="P101" s="23">
        <v>0</v>
      </c>
      <c r="Q101" s="23">
        <v>0</v>
      </c>
      <c r="R101" s="22">
        <v>30</v>
      </c>
      <c r="S101" s="1">
        <v>0</v>
      </c>
      <c r="T101" s="1" t="s">
        <v>76</v>
      </c>
      <c r="U101" s="1" t="s">
        <v>67</v>
      </c>
      <c r="V101" s="1" t="s">
        <v>59</v>
      </c>
      <c r="W101" s="1" t="s">
        <v>47</v>
      </c>
      <c r="X101" s="20">
        <v>8.14E-2</v>
      </c>
      <c r="Y101" s="24">
        <v>0</v>
      </c>
      <c r="Z101" s="19">
        <v>5708.11</v>
      </c>
      <c r="AA101" s="25">
        <v>712313.04</v>
      </c>
      <c r="AB101" s="26" t="s">
        <v>48</v>
      </c>
      <c r="AC101" s="7" t="s">
        <v>49</v>
      </c>
      <c r="AD101" s="7" t="s">
        <v>49</v>
      </c>
      <c r="AE101" s="1" t="s">
        <v>49</v>
      </c>
      <c r="AF101" s="1" t="s">
        <v>254</v>
      </c>
      <c r="AG101" s="1" t="s">
        <v>255</v>
      </c>
      <c r="AH101" s="1" t="b">
        <v>1</v>
      </c>
      <c r="AI101" s="1" t="b">
        <v>1</v>
      </c>
    </row>
    <row r="102" spans="1:35" ht="15" x14ac:dyDescent="0.25">
      <c r="A102" s="1" t="s">
        <v>256</v>
      </c>
      <c r="B102" s="1" t="s">
        <v>257</v>
      </c>
      <c r="C102" s="19">
        <v>220855.86</v>
      </c>
      <c r="D102" s="20">
        <v>0.63100000000000001</v>
      </c>
      <c r="E102" s="20">
        <v>0.7</v>
      </c>
      <c r="F102" s="1" t="s">
        <v>52</v>
      </c>
      <c r="G102" s="1" t="s">
        <v>41</v>
      </c>
      <c r="H102" s="1" t="s">
        <v>42</v>
      </c>
      <c r="I102" s="1" t="s">
        <v>43</v>
      </c>
      <c r="J102" s="1">
        <v>2166</v>
      </c>
      <c r="K102" s="21">
        <v>350000</v>
      </c>
      <c r="L102" s="7">
        <v>42845</v>
      </c>
      <c r="M102" s="7">
        <v>53802</v>
      </c>
      <c r="N102" s="1">
        <v>275</v>
      </c>
      <c r="O102" s="22">
        <v>84.336755646817252</v>
      </c>
      <c r="P102" s="23">
        <v>0</v>
      </c>
      <c r="Q102" s="23">
        <v>0</v>
      </c>
      <c r="R102" s="22">
        <v>30</v>
      </c>
      <c r="S102" s="1">
        <v>0</v>
      </c>
      <c r="T102" s="1" t="s">
        <v>44</v>
      </c>
      <c r="U102" s="1" t="s">
        <v>67</v>
      </c>
      <c r="V102" s="1" t="s">
        <v>59</v>
      </c>
      <c r="W102" s="1" t="s">
        <v>47</v>
      </c>
      <c r="X102" s="20">
        <v>9.4899999999999998E-2</v>
      </c>
      <c r="Y102" s="24">
        <v>0</v>
      </c>
      <c r="Z102" s="19">
        <v>1970.6</v>
      </c>
      <c r="AA102" s="25">
        <v>220855.86</v>
      </c>
      <c r="AB102" s="26" t="s">
        <v>48</v>
      </c>
      <c r="AC102" s="7" t="s">
        <v>49</v>
      </c>
      <c r="AD102" s="7" t="s">
        <v>49</v>
      </c>
      <c r="AE102" s="1" t="s">
        <v>49</v>
      </c>
      <c r="AF102" s="1" t="s">
        <v>256</v>
      </c>
      <c r="AG102" s="1" t="s">
        <v>257</v>
      </c>
      <c r="AH102" s="1" t="b">
        <v>1</v>
      </c>
      <c r="AI102" s="1" t="b">
        <v>1</v>
      </c>
    </row>
    <row r="103" spans="1:35" ht="15" x14ac:dyDescent="0.25">
      <c r="A103" s="1" t="s">
        <v>258</v>
      </c>
      <c r="B103" s="1" t="s">
        <v>259</v>
      </c>
      <c r="C103" s="19">
        <v>1200079.75</v>
      </c>
      <c r="D103" s="20">
        <v>0.48980000000000001</v>
      </c>
      <c r="E103" s="20">
        <v>0.5</v>
      </c>
      <c r="F103" s="1" t="s">
        <v>52</v>
      </c>
      <c r="G103" s="1" t="s">
        <v>41</v>
      </c>
      <c r="H103" s="1" t="s">
        <v>42</v>
      </c>
      <c r="I103" s="1" t="s">
        <v>43</v>
      </c>
      <c r="J103" s="1">
        <v>3067</v>
      </c>
      <c r="K103" s="21">
        <v>2450000</v>
      </c>
      <c r="L103" s="7">
        <v>42885</v>
      </c>
      <c r="M103" s="7">
        <v>53810</v>
      </c>
      <c r="N103" s="1">
        <v>275</v>
      </c>
      <c r="O103" s="22">
        <v>83.022587268993846</v>
      </c>
      <c r="P103" s="23">
        <v>0</v>
      </c>
      <c r="Q103" s="23">
        <v>0</v>
      </c>
      <c r="R103" s="22">
        <v>24</v>
      </c>
      <c r="S103" s="1">
        <v>0</v>
      </c>
      <c r="T103" s="1" t="s">
        <v>76</v>
      </c>
      <c r="U103" s="1" t="s">
        <v>45</v>
      </c>
      <c r="V103" s="1" t="s">
        <v>46</v>
      </c>
      <c r="W103" s="1" t="s">
        <v>47</v>
      </c>
      <c r="X103" s="20">
        <v>8.3900000000000002E-2</v>
      </c>
      <c r="Y103" s="24">
        <v>0</v>
      </c>
      <c r="Z103" s="19">
        <v>9826.6299999999992</v>
      </c>
      <c r="AA103" s="25">
        <v>1200079.75</v>
      </c>
      <c r="AB103" s="26" t="s">
        <v>48</v>
      </c>
      <c r="AC103" s="7" t="s">
        <v>49</v>
      </c>
      <c r="AD103" s="7" t="s">
        <v>49</v>
      </c>
      <c r="AE103" s="1" t="s">
        <v>49</v>
      </c>
      <c r="AF103" s="1" t="s">
        <v>258</v>
      </c>
      <c r="AG103" s="1" t="s">
        <v>259</v>
      </c>
      <c r="AH103" s="1" t="b">
        <v>1</v>
      </c>
      <c r="AI103" s="1" t="b">
        <v>1</v>
      </c>
    </row>
    <row r="104" spans="1:35" ht="15" x14ac:dyDescent="0.25">
      <c r="A104" s="1" t="s">
        <v>260</v>
      </c>
      <c r="B104" s="1" t="s">
        <v>261</v>
      </c>
      <c r="C104" s="19">
        <v>549645.87</v>
      </c>
      <c r="D104" s="20">
        <v>0.64659999999999995</v>
      </c>
      <c r="E104" s="20">
        <v>0.7</v>
      </c>
      <c r="F104" s="1" t="s">
        <v>40</v>
      </c>
      <c r="G104" s="1" t="s">
        <v>41</v>
      </c>
      <c r="H104" s="1" t="s">
        <v>53</v>
      </c>
      <c r="I104" s="1" t="s">
        <v>43</v>
      </c>
      <c r="J104" s="1">
        <v>3062</v>
      </c>
      <c r="K104" s="21">
        <v>850000</v>
      </c>
      <c r="L104" s="7">
        <v>42971</v>
      </c>
      <c r="M104" s="7">
        <v>53928</v>
      </c>
      <c r="N104" s="1">
        <v>279</v>
      </c>
      <c r="O104" s="22">
        <v>80.197125256673516</v>
      </c>
      <c r="P104" s="23">
        <v>0</v>
      </c>
      <c r="Q104" s="23">
        <v>0</v>
      </c>
      <c r="R104" s="22">
        <v>30</v>
      </c>
      <c r="S104" s="1">
        <v>0</v>
      </c>
      <c r="T104" s="1" t="s">
        <v>44</v>
      </c>
      <c r="U104" s="1" t="s">
        <v>45</v>
      </c>
      <c r="V104" s="1" t="s">
        <v>46</v>
      </c>
      <c r="W104" s="1" t="s">
        <v>47</v>
      </c>
      <c r="X104" s="20">
        <v>0.1124</v>
      </c>
      <c r="Y104" s="24">
        <v>0</v>
      </c>
      <c r="Z104" s="19">
        <v>5557.04</v>
      </c>
      <c r="AA104" s="25">
        <v>549695.87</v>
      </c>
      <c r="AB104" s="26" t="s">
        <v>48</v>
      </c>
      <c r="AC104" s="7" t="s">
        <v>49</v>
      </c>
      <c r="AD104" s="7" t="s">
        <v>49</v>
      </c>
      <c r="AE104" s="1" t="s">
        <v>49</v>
      </c>
      <c r="AF104" s="1" t="s">
        <v>260</v>
      </c>
      <c r="AG104" s="1" t="s">
        <v>261</v>
      </c>
      <c r="AH104" s="1" t="b">
        <v>1</v>
      </c>
      <c r="AI104" s="1" t="b">
        <v>1</v>
      </c>
    </row>
    <row r="105" spans="1:35" ht="15" x14ac:dyDescent="0.25">
      <c r="A105" s="1" t="s">
        <v>262</v>
      </c>
      <c r="B105" s="1" t="s">
        <v>263</v>
      </c>
      <c r="C105" s="19">
        <v>223653.07</v>
      </c>
      <c r="D105" s="20">
        <v>0.51419999999999999</v>
      </c>
      <c r="E105" s="20">
        <v>0.59770000000000001</v>
      </c>
      <c r="F105" s="1" t="s">
        <v>52</v>
      </c>
      <c r="G105" s="1" t="s">
        <v>41</v>
      </c>
      <c r="H105" s="1" t="s">
        <v>42</v>
      </c>
      <c r="I105" s="1" t="s">
        <v>43</v>
      </c>
      <c r="J105" s="1">
        <v>2680</v>
      </c>
      <c r="K105" s="21">
        <v>870000</v>
      </c>
      <c r="L105" s="7">
        <v>42891</v>
      </c>
      <c r="M105" s="7">
        <v>52022</v>
      </c>
      <c r="N105" s="1">
        <v>217</v>
      </c>
      <c r="O105" s="22">
        <v>82.82546201232033</v>
      </c>
      <c r="P105" s="23">
        <v>0</v>
      </c>
      <c r="Q105" s="23">
        <v>0</v>
      </c>
      <c r="R105" s="22">
        <v>25</v>
      </c>
      <c r="S105" s="1">
        <v>0</v>
      </c>
      <c r="T105" s="1" t="s">
        <v>76</v>
      </c>
      <c r="U105" s="1" t="s">
        <v>147</v>
      </c>
      <c r="V105" s="1" t="s">
        <v>59</v>
      </c>
      <c r="W105" s="1" t="s">
        <v>55</v>
      </c>
      <c r="X105" s="20">
        <v>8.0399999999999999E-2</v>
      </c>
      <c r="Y105" s="24">
        <v>0</v>
      </c>
      <c r="Z105" s="19">
        <v>1954.19</v>
      </c>
      <c r="AA105" s="25">
        <v>223653.07</v>
      </c>
      <c r="AB105" s="26" t="s">
        <v>48</v>
      </c>
      <c r="AC105" s="7" t="s">
        <v>49</v>
      </c>
      <c r="AD105" s="7" t="s">
        <v>49</v>
      </c>
      <c r="AE105" s="1" t="s">
        <v>49</v>
      </c>
      <c r="AF105" s="1" t="s">
        <v>262</v>
      </c>
      <c r="AG105" s="1" t="s">
        <v>263</v>
      </c>
      <c r="AH105" s="1" t="b">
        <v>1</v>
      </c>
      <c r="AI105" s="1" t="b">
        <v>1</v>
      </c>
    </row>
    <row r="106" spans="1:35" ht="15" x14ac:dyDescent="0.25">
      <c r="A106" s="1" t="s">
        <v>264</v>
      </c>
      <c r="B106" s="1" t="s">
        <v>263</v>
      </c>
      <c r="C106" s="19">
        <v>223660.3</v>
      </c>
      <c r="D106" s="20">
        <v>0.51419999999999999</v>
      </c>
      <c r="E106" s="20">
        <v>0.59770000000000001</v>
      </c>
      <c r="F106" s="1" t="s">
        <v>52</v>
      </c>
      <c r="G106" s="1" t="s">
        <v>41</v>
      </c>
      <c r="H106" s="1" t="s">
        <v>42</v>
      </c>
      <c r="I106" s="1" t="s">
        <v>43</v>
      </c>
      <c r="J106" s="1">
        <v>2680</v>
      </c>
      <c r="K106" s="21">
        <v>870000</v>
      </c>
      <c r="L106" s="7">
        <v>42891</v>
      </c>
      <c r="M106" s="7">
        <v>52022</v>
      </c>
      <c r="N106" s="1">
        <v>217</v>
      </c>
      <c r="O106" s="22">
        <v>82.82546201232033</v>
      </c>
      <c r="P106" s="23">
        <v>0</v>
      </c>
      <c r="Q106" s="23">
        <v>0</v>
      </c>
      <c r="R106" s="22">
        <v>25</v>
      </c>
      <c r="S106" s="1">
        <v>0</v>
      </c>
      <c r="T106" s="1" t="s">
        <v>76</v>
      </c>
      <c r="U106" s="1" t="s">
        <v>147</v>
      </c>
      <c r="V106" s="1" t="s">
        <v>59</v>
      </c>
      <c r="W106" s="1" t="s">
        <v>55</v>
      </c>
      <c r="X106" s="20">
        <v>8.0399999999999999E-2</v>
      </c>
      <c r="Y106" s="24">
        <v>0</v>
      </c>
      <c r="Z106" s="19">
        <v>1953.91</v>
      </c>
      <c r="AA106" s="25">
        <v>223660.3</v>
      </c>
      <c r="AB106" s="26" t="s">
        <v>48</v>
      </c>
      <c r="AC106" s="7" t="s">
        <v>49</v>
      </c>
      <c r="AD106" s="7" t="s">
        <v>49</v>
      </c>
      <c r="AE106" s="1" t="s">
        <v>49</v>
      </c>
      <c r="AF106" s="1" t="s">
        <v>264</v>
      </c>
      <c r="AG106" s="1" t="s">
        <v>263</v>
      </c>
      <c r="AH106" s="1" t="b">
        <v>1</v>
      </c>
      <c r="AI106" s="1" t="b">
        <v>1</v>
      </c>
    </row>
    <row r="107" spans="1:35" ht="15" x14ac:dyDescent="0.25">
      <c r="A107" s="1" t="s">
        <v>265</v>
      </c>
      <c r="B107" s="1" t="s">
        <v>266</v>
      </c>
      <c r="C107" s="19">
        <v>309899.32</v>
      </c>
      <c r="D107" s="20">
        <v>0.59030000000000005</v>
      </c>
      <c r="E107" s="20">
        <v>0.65</v>
      </c>
      <c r="F107" s="1" t="s">
        <v>94</v>
      </c>
      <c r="G107" s="1" t="s">
        <v>41</v>
      </c>
      <c r="H107" s="1" t="s">
        <v>53</v>
      </c>
      <c r="I107" s="1" t="s">
        <v>43</v>
      </c>
      <c r="J107" s="1">
        <v>3051</v>
      </c>
      <c r="K107" s="21">
        <v>525000</v>
      </c>
      <c r="L107" s="7">
        <v>42900</v>
      </c>
      <c r="M107" s="7">
        <v>53857</v>
      </c>
      <c r="N107" s="1">
        <v>277</v>
      </c>
      <c r="O107" s="22">
        <v>82.529774127310063</v>
      </c>
      <c r="P107" s="23">
        <v>0</v>
      </c>
      <c r="Q107" s="23">
        <v>0</v>
      </c>
      <c r="R107" s="22">
        <v>30</v>
      </c>
      <c r="S107" s="1">
        <v>0</v>
      </c>
      <c r="T107" s="1" t="s">
        <v>44</v>
      </c>
      <c r="U107" s="1" t="s">
        <v>58</v>
      </c>
      <c r="V107" s="1" t="s">
        <v>46</v>
      </c>
      <c r="W107" s="1" t="s">
        <v>47</v>
      </c>
      <c r="X107" s="20">
        <v>0.10340000000000001</v>
      </c>
      <c r="Y107" s="24">
        <v>0</v>
      </c>
      <c r="Z107" s="19">
        <v>2940.95</v>
      </c>
      <c r="AA107" s="25">
        <v>309899.32</v>
      </c>
      <c r="AB107" s="26" t="s">
        <v>48</v>
      </c>
      <c r="AC107" s="7" t="s">
        <v>49</v>
      </c>
      <c r="AD107" s="7" t="s">
        <v>49</v>
      </c>
      <c r="AE107" s="1" t="s">
        <v>49</v>
      </c>
      <c r="AF107" s="1" t="s">
        <v>265</v>
      </c>
      <c r="AG107" s="1" t="s">
        <v>266</v>
      </c>
      <c r="AH107" s="1" t="b">
        <v>1</v>
      </c>
      <c r="AI107" s="1" t="b">
        <v>1</v>
      </c>
    </row>
    <row r="108" spans="1:35" ht="15" x14ac:dyDescent="0.25">
      <c r="A108" s="1" t="s">
        <v>267</v>
      </c>
      <c r="B108" s="1" t="s">
        <v>268</v>
      </c>
      <c r="C108" s="19">
        <v>337062.07</v>
      </c>
      <c r="D108" s="20">
        <v>0.58620000000000005</v>
      </c>
      <c r="E108" s="20">
        <v>0.7</v>
      </c>
      <c r="F108" s="1" t="s">
        <v>94</v>
      </c>
      <c r="G108" s="1" t="s">
        <v>41</v>
      </c>
      <c r="H108" s="1" t="s">
        <v>42</v>
      </c>
      <c r="I108" s="1" t="s">
        <v>43</v>
      </c>
      <c r="J108" s="1">
        <v>2047</v>
      </c>
      <c r="K108" s="21">
        <v>575000</v>
      </c>
      <c r="L108" s="7">
        <v>42944</v>
      </c>
      <c r="M108" s="7">
        <v>53598</v>
      </c>
      <c r="N108" s="1">
        <v>268</v>
      </c>
      <c r="O108" s="22">
        <v>81.084188911704317</v>
      </c>
      <c r="P108" s="23">
        <v>0</v>
      </c>
      <c r="Q108" s="23">
        <v>0</v>
      </c>
      <c r="R108" s="22">
        <v>30</v>
      </c>
      <c r="S108" s="1">
        <v>0</v>
      </c>
      <c r="T108" s="1" t="s">
        <v>76</v>
      </c>
      <c r="U108" s="1" t="s">
        <v>58</v>
      </c>
      <c r="V108" s="1" t="s">
        <v>59</v>
      </c>
      <c r="W108" s="1" t="s">
        <v>47</v>
      </c>
      <c r="X108" s="20">
        <v>7.9399999999999998E-2</v>
      </c>
      <c r="Y108" s="24">
        <v>0</v>
      </c>
      <c r="Z108" s="19">
        <v>2701.01</v>
      </c>
      <c r="AA108" s="25">
        <v>364535.94</v>
      </c>
      <c r="AB108" s="26" t="s">
        <v>48</v>
      </c>
      <c r="AC108" s="7" t="s">
        <v>49</v>
      </c>
      <c r="AD108" s="7" t="s">
        <v>49</v>
      </c>
      <c r="AE108" s="1" t="s">
        <v>49</v>
      </c>
      <c r="AF108" s="1" t="s">
        <v>267</v>
      </c>
      <c r="AG108" s="1" t="s">
        <v>268</v>
      </c>
      <c r="AH108" s="1" t="b">
        <v>1</v>
      </c>
      <c r="AI108" s="1" t="b">
        <v>1</v>
      </c>
    </row>
    <row r="109" spans="1:35" ht="15" x14ac:dyDescent="0.25">
      <c r="A109" s="1" t="s">
        <v>269</v>
      </c>
      <c r="B109" s="1" t="s">
        <v>270</v>
      </c>
      <c r="C109" s="19">
        <v>970160.99</v>
      </c>
      <c r="D109" s="20">
        <v>0.48130000000000001</v>
      </c>
      <c r="E109" s="20">
        <v>0.49640000000000001</v>
      </c>
      <c r="F109" s="1" t="s">
        <v>52</v>
      </c>
      <c r="G109" s="1" t="s">
        <v>41</v>
      </c>
      <c r="H109" s="1" t="s">
        <v>53</v>
      </c>
      <c r="I109" s="1" t="s">
        <v>43</v>
      </c>
      <c r="J109" s="1">
        <v>3166</v>
      </c>
      <c r="K109" s="21">
        <v>2750000</v>
      </c>
      <c r="L109" s="7">
        <v>42936</v>
      </c>
      <c r="M109" s="7">
        <v>53893</v>
      </c>
      <c r="N109" s="1">
        <v>278</v>
      </c>
      <c r="O109" s="22">
        <v>81.347022587268995</v>
      </c>
      <c r="P109" s="23">
        <v>0</v>
      </c>
      <c r="Q109" s="23">
        <v>0</v>
      </c>
      <c r="R109" s="22">
        <v>25</v>
      </c>
      <c r="S109" s="1">
        <v>0</v>
      </c>
      <c r="T109" s="1" t="s">
        <v>44</v>
      </c>
      <c r="U109" s="1" t="s">
        <v>45</v>
      </c>
      <c r="V109" s="1" t="s">
        <v>46</v>
      </c>
      <c r="W109" s="1" t="s">
        <v>47</v>
      </c>
      <c r="X109" s="20">
        <v>9.0800000000000006E-2</v>
      </c>
      <c r="Y109" s="24">
        <v>0</v>
      </c>
      <c r="Z109" s="19">
        <v>8312.2900000000009</v>
      </c>
      <c r="AA109" s="25">
        <v>970160.99</v>
      </c>
      <c r="AB109" s="26" t="s">
        <v>48</v>
      </c>
      <c r="AC109" s="7" t="s">
        <v>49</v>
      </c>
      <c r="AD109" s="7" t="s">
        <v>49</v>
      </c>
      <c r="AE109" s="1" t="s">
        <v>49</v>
      </c>
      <c r="AF109" s="1" t="s">
        <v>269</v>
      </c>
      <c r="AG109" s="1" t="s">
        <v>270</v>
      </c>
      <c r="AH109" s="1" t="b">
        <v>1</v>
      </c>
      <c r="AI109" s="1" t="b">
        <v>1</v>
      </c>
    </row>
    <row r="110" spans="1:35" ht="15" x14ac:dyDescent="0.25">
      <c r="A110" s="1" t="s">
        <v>271</v>
      </c>
      <c r="B110" s="1" t="s">
        <v>270</v>
      </c>
      <c r="C110" s="19">
        <v>353482.21</v>
      </c>
      <c r="D110" s="20">
        <v>0.48130000000000001</v>
      </c>
      <c r="E110" s="20">
        <v>0.49640000000000001</v>
      </c>
      <c r="F110" s="1" t="s">
        <v>52</v>
      </c>
      <c r="G110" s="1" t="s">
        <v>41</v>
      </c>
      <c r="H110" s="1" t="s">
        <v>53</v>
      </c>
      <c r="I110" s="1" t="s">
        <v>43</v>
      </c>
      <c r="J110" s="1">
        <v>3166</v>
      </c>
      <c r="K110" s="21">
        <v>2750000</v>
      </c>
      <c r="L110" s="7">
        <v>42936</v>
      </c>
      <c r="M110" s="7">
        <v>53893</v>
      </c>
      <c r="N110" s="1">
        <v>278</v>
      </c>
      <c r="O110" s="22">
        <v>81.347022587268995</v>
      </c>
      <c r="P110" s="23">
        <v>0</v>
      </c>
      <c r="Q110" s="23">
        <v>0</v>
      </c>
      <c r="R110" s="22">
        <v>25</v>
      </c>
      <c r="S110" s="1">
        <v>0</v>
      </c>
      <c r="T110" s="1" t="s">
        <v>44</v>
      </c>
      <c r="U110" s="1" t="s">
        <v>45</v>
      </c>
      <c r="V110" s="1" t="s">
        <v>46</v>
      </c>
      <c r="W110" s="1" t="s">
        <v>47</v>
      </c>
      <c r="X110" s="20">
        <v>8.3900000000000002E-2</v>
      </c>
      <c r="Y110" s="24">
        <v>0</v>
      </c>
      <c r="Z110" s="19">
        <v>2866.55</v>
      </c>
      <c r="AA110" s="25">
        <v>353482.21</v>
      </c>
      <c r="AB110" s="26" t="s">
        <v>48</v>
      </c>
      <c r="AC110" s="7" t="s">
        <v>49</v>
      </c>
      <c r="AD110" s="7" t="s">
        <v>49</v>
      </c>
      <c r="AE110" s="1" t="s">
        <v>49</v>
      </c>
      <c r="AF110" s="1" t="s">
        <v>271</v>
      </c>
      <c r="AG110" s="1" t="s">
        <v>270</v>
      </c>
      <c r="AH110" s="1" t="b">
        <v>1</v>
      </c>
      <c r="AI110" s="1" t="b">
        <v>1</v>
      </c>
    </row>
    <row r="111" spans="1:35" ht="15" x14ac:dyDescent="0.25">
      <c r="A111" s="1" t="s">
        <v>272</v>
      </c>
      <c r="B111" s="1" t="s">
        <v>273</v>
      </c>
      <c r="C111" s="19">
        <v>195608.91</v>
      </c>
      <c r="D111" s="20">
        <v>0.24149999999999999</v>
      </c>
      <c r="E111" s="20">
        <v>0.4375</v>
      </c>
      <c r="F111" s="1" t="s">
        <v>94</v>
      </c>
      <c r="G111" s="1" t="s">
        <v>41</v>
      </c>
      <c r="H111" s="1" t="s">
        <v>42</v>
      </c>
      <c r="I111" s="1" t="s">
        <v>43</v>
      </c>
      <c r="J111" s="1">
        <v>2009</v>
      </c>
      <c r="K111" s="21">
        <v>810000</v>
      </c>
      <c r="L111" s="7">
        <v>42958</v>
      </c>
      <c r="M111" s="7">
        <v>53915</v>
      </c>
      <c r="N111" s="1">
        <v>279</v>
      </c>
      <c r="O111" s="22">
        <v>80.624229979466122</v>
      </c>
      <c r="P111" s="23">
        <v>0</v>
      </c>
      <c r="Q111" s="23">
        <v>0</v>
      </c>
      <c r="R111" s="22">
        <v>30</v>
      </c>
      <c r="S111" s="1">
        <v>0</v>
      </c>
      <c r="T111" s="1" t="s">
        <v>44</v>
      </c>
      <c r="U111" s="1" t="s">
        <v>58</v>
      </c>
      <c r="V111" s="1" t="s">
        <v>59</v>
      </c>
      <c r="W111" s="1" t="s">
        <v>47</v>
      </c>
      <c r="X111" s="20">
        <v>8.8900000000000007E-2</v>
      </c>
      <c r="Y111" s="24">
        <v>0</v>
      </c>
      <c r="Z111" s="19">
        <v>1919.81</v>
      </c>
      <c r="AA111" s="25">
        <v>333608.90999999997</v>
      </c>
      <c r="AB111" s="26" t="s">
        <v>48</v>
      </c>
      <c r="AC111" s="7" t="s">
        <v>49</v>
      </c>
      <c r="AD111" s="7" t="s">
        <v>49</v>
      </c>
      <c r="AE111" s="1" t="s">
        <v>49</v>
      </c>
      <c r="AF111" s="1" t="s">
        <v>272</v>
      </c>
      <c r="AG111" s="1" t="s">
        <v>273</v>
      </c>
      <c r="AH111" s="1" t="b">
        <v>1</v>
      </c>
      <c r="AI111" s="1" t="b">
        <v>1</v>
      </c>
    </row>
    <row r="112" spans="1:35" ht="15" x14ac:dyDescent="0.25">
      <c r="A112" s="1" t="s">
        <v>274</v>
      </c>
      <c r="B112" s="1" t="s">
        <v>275</v>
      </c>
      <c r="C112" s="19">
        <v>461697.43</v>
      </c>
      <c r="D112" s="20">
        <v>0.51300000000000001</v>
      </c>
      <c r="E112" s="20">
        <v>0.7</v>
      </c>
      <c r="F112" s="1" t="s">
        <v>94</v>
      </c>
      <c r="G112" s="1" t="s">
        <v>41</v>
      </c>
      <c r="H112" s="1" t="s">
        <v>53</v>
      </c>
      <c r="I112" s="1" t="s">
        <v>43</v>
      </c>
      <c r="J112" s="1">
        <v>2154</v>
      </c>
      <c r="K112" s="21">
        <v>900000</v>
      </c>
      <c r="L112" s="7">
        <v>43341</v>
      </c>
      <c r="M112" s="7">
        <v>54298</v>
      </c>
      <c r="N112" s="1">
        <v>291</v>
      </c>
      <c r="O112" s="22">
        <v>68.041067761806985</v>
      </c>
      <c r="P112" s="23">
        <v>0</v>
      </c>
      <c r="Q112" s="23">
        <v>0</v>
      </c>
      <c r="R112" s="22">
        <v>30</v>
      </c>
      <c r="S112" s="1">
        <v>0</v>
      </c>
      <c r="T112" s="1" t="s">
        <v>44</v>
      </c>
      <c r="U112" s="1" t="s">
        <v>45</v>
      </c>
      <c r="V112" s="1" t="s">
        <v>59</v>
      </c>
      <c r="W112" s="1" t="s">
        <v>47</v>
      </c>
      <c r="X112" s="20">
        <v>8.1900000000000001E-2</v>
      </c>
      <c r="Y112" s="24">
        <v>0</v>
      </c>
      <c r="Z112" s="19">
        <v>3652.15</v>
      </c>
      <c r="AA112" s="25">
        <v>587697.43000000005</v>
      </c>
      <c r="AB112" s="26" t="s">
        <v>48</v>
      </c>
      <c r="AC112" s="7" t="s">
        <v>49</v>
      </c>
      <c r="AD112" s="7" t="s">
        <v>49</v>
      </c>
      <c r="AE112" s="1" t="s">
        <v>49</v>
      </c>
      <c r="AF112" s="1" t="s">
        <v>274</v>
      </c>
      <c r="AG112" s="1" t="s">
        <v>275</v>
      </c>
      <c r="AH112" s="1" t="b">
        <v>1</v>
      </c>
      <c r="AI112" s="1" t="b">
        <v>1</v>
      </c>
    </row>
    <row r="113" spans="1:35" ht="15" x14ac:dyDescent="0.25">
      <c r="A113" s="1" t="s">
        <v>276</v>
      </c>
      <c r="B113" s="1" t="s">
        <v>277</v>
      </c>
      <c r="C113" s="19">
        <v>1345635.07</v>
      </c>
      <c r="D113" s="20">
        <v>0.33979999999999999</v>
      </c>
      <c r="E113" s="20">
        <v>0.37880000000000003</v>
      </c>
      <c r="F113" s="1" t="s">
        <v>52</v>
      </c>
      <c r="G113" s="1" t="s">
        <v>41</v>
      </c>
      <c r="H113" s="1" t="s">
        <v>42</v>
      </c>
      <c r="I113" s="1" t="s">
        <v>43</v>
      </c>
      <c r="J113" s="1">
        <v>2134</v>
      </c>
      <c r="K113" s="21">
        <v>3960000</v>
      </c>
      <c r="L113" s="7">
        <v>43553</v>
      </c>
      <c r="M113" s="7">
        <v>52684</v>
      </c>
      <c r="N113" s="1">
        <v>238</v>
      </c>
      <c r="O113" s="22">
        <v>61.075975359342912</v>
      </c>
      <c r="P113" s="23">
        <v>0</v>
      </c>
      <c r="Q113" s="23">
        <v>0</v>
      </c>
      <c r="R113" s="22">
        <v>25</v>
      </c>
      <c r="S113" s="1">
        <v>0</v>
      </c>
      <c r="T113" s="1" t="s">
        <v>76</v>
      </c>
      <c r="U113" s="1" t="s">
        <v>67</v>
      </c>
      <c r="V113" s="1" t="s">
        <v>59</v>
      </c>
      <c r="W113" s="1" t="s">
        <v>47</v>
      </c>
      <c r="X113" s="20">
        <v>9.4899999999999998E-2</v>
      </c>
      <c r="Y113" s="24">
        <v>0</v>
      </c>
      <c r="Z113" s="19">
        <v>12551.14</v>
      </c>
      <c r="AA113" s="25">
        <v>1345635.07</v>
      </c>
      <c r="AB113" s="26" t="s">
        <v>48</v>
      </c>
      <c r="AC113" s="7" t="s">
        <v>49</v>
      </c>
      <c r="AD113" s="7" t="s">
        <v>49</v>
      </c>
      <c r="AE113" s="1" t="s">
        <v>49</v>
      </c>
      <c r="AF113" s="1" t="s">
        <v>276</v>
      </c>
      <c r="AG113" s="1" t="s">
        <v>277</v>
      </c>
      <c r="AH113" s="1" t="b">
        <v>1</v>
      </c>
      <c r="AI113" s="1" t="b">
        <v>1</v>
      </c>
    </row>
    <row r="114" spans="1:35" ht="15" x14ac:dyDescent="0.25">
      <c r="A114" s="1" t="s">
        <v>278</v>
      </c>
      <c r="B114" s="1" t="s">
        <v>279</v>
      </c>
      <c r="C114" s="19">
        <v>1317109.82</v>
      </c>
      <c r="D114" s="20">
        <v>0.65859999999999996</v>
      </c>
      <c r="E114" s="20">
        <v>0.67500000000000004</v>
      </c>
      <c r="F114" s="1" t="s">
        <v>52</v>
      </c>
      <c r="G114" s="1" t="s">
        <v>41</v>
      </c>
      <c r="H114" s="1" t="s">
        <v>53</v>
      </c>
      <c r="I114" s="1" t="s">
        <v>43</v>
      </c>
      <c r="J114" s="1">
        <v>2203</v>
      </c>
      <c r="K114" s="21">
        <v>2000000</v>
      </c>
      <c r="L114" s="7">
        <v>43406</v>
      </c>
      <c r="M114" s="7">
        <v>52537</v>
      </c>
      <c r="N114" s="1">
        <v>234</v>
      </c>
      <c r="O114" s="22">
        <v>65.905544147843941</v>
      </c>
      <c r="P114" s="23">
        <v>0</v>
      </c>
      <c r="Q114" s="23">
        <v>0</v>
      </c>
      <c r="R114" s="22">
        <v>20</v>
      </c>
      <c r="S114" s="1">
        <v>0</v>
      </c>
      <c r="T114" s="1" t="s">
        <v>44</v>
      </c>
      <c r="U114" s="1" t="s">
        <v>67</v>
      </c>
      <c r="V114" s="1" t="s">
        <v>59</v>
      </c>
      <c r="W114" s="1" t="s">
        <v>47</v>
      </c>
      <c r="X114" s="20">
        <v>8.3400000000000002E-2</v>
      </c>
      <c r="Y114" s="24">
        <v>0</v>
      </c>
      <c r="Z114" s="19">
        <v>11390.61</v>
      </c>
      <c r="AA114" s="25">
        <v>1317109.82</v>
      </c>
      <c r="AB114" s="26" t="s">
        <v>48</v>
      </c>
      <c r="AC114" s="7" t="s">
        <v>49</v>
      </c>
      <c r="AD114" s="7" t="s">
        <v>49</v>
      </c>
      <c r="AE114" s="1" t="s">
        <v>49</v>
      </c>
      <c r="AF114" s="1" t="s">
        <v>278</v>
      </c>
      <c r="AG114" s="1" t="s">
        <v>279</v>
      </c>
      <c r="AH114" s="1" t="b">
        <v>1</v>
      </c>
      <c r="AI114" s="1" t="b">
        <v>1</v>
      </c>
    </row>
    <row r="115" spans="1:35" ht="15" x14ac:dyDescent="0.25">
      <c r="A115" s="1" t="s">
        <v>280</v>
      </c>
      <c r="B115" s="1" t="s">
        <v>281</v>
      </c>
      <c r="C115" s="19">
        <v>585628.01</v>
      </c>
      <c r="D115" s="20">
        <v>0.6331</v>
      </c>
      <c r="E115" s="20">
        <v>0.7</v>
      </c>
      <c r="F115" s="1" t="s">
        <v>94</v>
      </c>
      <c r="G115" s="1" t="s">
        <v>41</v>
      </c>
      <c r="H115" s="1" t="s">
        <v>53</v>
      </c>
      <c r="I115" s="1" t="s">
        <v>43</v>
      </c>
      <c r="J115" s="1">
        <v>4350</v>
      </c>
      <c r="K115" s="21">
        <v>925000</v>
      </c>
      <c r="L115" s="7">
        <v>43406</v>
      </c>
      <c r="M115" s="7">
        <v>52537</v>
      </c>
      <c r="N115" s="1">
        <v>234</v>
      </c>
      <c r="O115" s="22">
        <v>65.905544147843941</v>
      </c>
      <c r="P115" s="23">
        <v>0</v>
      </c>
      <c r="Q115" s="23">
        <v>0</v>
      </c>
      <c r="R115" s="22">
        <v>25</v>
      </c>
      <c r="S115" s="1">
        <v>0</v>
      </c>
      <c r="T115" s="1" t="s">
        <v>44</v>
      </c>
      <c r="U115" s="1" t="s">
        <v>45</v>
      </c>
      <c r="V115" s="1" t="s">
        <v>54</v>
      </c>
      <c r="W115" s="1" t="s">
        <v>55</v>
      </c>
      <c r="X115" s="20">
        <v>8.2900000000000001E-2</v>
      </c>
      <c r="Y115" s="24">
        <v>0</v>
      </c>
      <c r="Z115" s="19">
        <v>5046.3100000000004</v>
      </c>
      <c r="AA115" s="25">
        <v>585628.01</v>
      </c>
      <c r="AB115" s="26" t="s">
        <v>48</v>
      </c>
      <c r="AC115" s="7" t="s">
        <v>49</v>
      </c>
      <c r="AD115" s="7" t="s">
        <v>49</v>
      </c>
      <c r="AE115" s="1" t="s">
        <v>49</v>
      </c>
      <c r="AF115" s="1" t="s">
        <v>280</v>
      </c>
      <c r="AG115" s="1" t="s">
        <v>281</v>
      </c>
      <c r="AH115" s="1" t="b">
        <v>1</v>
      </c>
      <c r="AI115" s="1" t="b">
        <v>1</v>
      </c>
    </row>
    <row r="116" spans="1:35" ht="15" x14ac:dyDescent="0.25">
      <c r="A116" s="1" t="s">
        <v>282</v>
      </c>
      <c r="B116" s="1" t="s">
        <v>283</v>
      </c>
      <c r="C116" s="19">
        <v>486189.15</v>
      </c>
      <c r="D116" s="20">
        <v>0.54020000000000001</v>
      </c>
      <c r="E116" s="20">
        <v>0.7</v>
      </c>
      <c r="F116" s="1" t="s">
        <v>94</v>
      </c>
      <c r="G116" s="1" t="s">
        <v>41</v>
      </c>
      <c r="H116" s="1" t="s">
        <v>42</v>
      </c>
      <c r="I116" s="1" t="s">
        <v>43</v>
      </c>
      <c r="J116" s="1">
        <v>2000</v>
      </c>
      <c r="K116" s="21">
        <v>900000</v>
      </c>
      <c r="L116" s="7">
        <v>43480</v>
      </c>
      <c r="M116" s="7">
        <v>52611</v>
      </c>
      <c r="N116" s="1">
        <v>236</v>
      </c>
      <c r="O116" s="22">
        <v>63.474332648870636</v>
      </c>
      <c r="P116" s="23">
        <v>0</v>
      </c>
      <c r="Q116" s="23">
        <v>0</v>
      </c>
      <c r="R116" s="22">
        <v>25</v>
      </c>
      <c r="S116" s="1">
        <v>0</v>
      </c>
      <c r="T116" s="1" t="s">
        <v>44</v>
      </c>
      <c r="U116" s="1" t="s">
        <v>58</v>
      </c>
      <c r="V116" s="1" t="s">
        <v>59</v>
      </c>
      <c r="W116" s="1" t="s">
        <v>165</v>
      </c>
      <c r="X116" s="20">
        <v>8.2900000000000001E-2</v>
      </c>
      <c r="Y116" s="24">
        <v>0</v>
      </c>
      <c r="Z116" s="19">
        <v>4175.3500000000004</v>
      </c>
      <c r="AA116" s="25">
        <v>568672.61</v>
      </c>
      <c r="AB116" s="26" t="s">
        <v>48</v>
      </c>
      <c r="AC116" s="7" t="s">
        <v>49</v>
      </c>
      <c r="AD116" s="7" t="s">
        <v>49</v>
      </c>
      <c r="AE116" s="1" t="s">
        <v>49</v>
      </c>
      <c r="AF116" s="1" t="s">
        <v>282</v>
      </c>
      <c r="AG116" s="1" t="s">
        <v>283</v>
      </c>
      <c r="AH116" s="1" t="b">
        <v>1</v>
      </c>
      <c r="AI116" s="1" t="b">
        <v>1</v>
      </c>
    </row>
    <row r="117" spans="1:35" ht="15" x14ac:dyDescent="0.25">
      <c r="A117" s="1" t="s">
        <v>284</v>
      </c>
      <c r="B117" s="1" t="s">
        <v>285</v>
      </c>
      <c r="C117" s="19">
        <v>1325222.28</v>
      </c>
      <c r="D117" s="20">
        <v>0.63109999999999999</v>
      </c>
      <c r="E117" s="20">
        <v>0.69520000000000004</v>
      </c>
      <c r="F117" s="1" t="s">
        <v>94</v>
      </c>
      <c r="G117" s="1" t="s">
        <v>41</v>
      </c>
      <c r="H117" s="1" t="s">
        <v>53</v>
      </c>
      <c r="I117" s="1" t="s">
        <v>43</v>
      </c>
      <c r="J117" s="1">
        <v>2035</v>
      </c>
      <c r="K117" s="21">
        <v>2100000</v>
      </c>
      <c r="L117" s="7">
        <v>43455</v>
      </c>
      <c r="M117" s="7">
        <v>52586</v>
      </c>
      <c r="N117" s="1">
        <v>235</v>
      </c>
      <c r="O117" s="22">
        <v>64.295687885010267</v>
      </c>
      <c r="P117" s="23">
        <v>0</v>
      </c>
      <c r="Q117" s="23">
        <v>0</v>
      </c>
      <c r="R117" s="22">
        <v>25</v>
      </c>
      <c r="S117" s="1">
        <v>0</v>
      </c>
      <c r="T117" s="1" t="s">
        <v>44</v>
      </c>
      <c r="U117" s="1" t="s">
        <v>58</v>
      </c>
      <c r="V117" s="1" t="s">
        <v>59</v>
      </c>
      <c r="W117" s="1" t="s">
        <v>47</v>
      </c>
      <c r="X117" s="20">
        <v>0.1084</v>
      </c>
      <c r="Y117" s="24">
        <v>0</v>
      </c>
      <c r="Z117" s="19">
        <v>13599.18</v>
      </c>
      <c r="AA117" s="25">
        <v>1325222.28</v>
      </c>
      <c r="AB117" s="26" t="s">
        <v>48</v>
      </c>
      <c r="AC117" s="7" t="s">
        <v>49</v>
      </c>
      <c r="AD117" s="7" t="s">
        <v>49</v>
      </c>
      <c r="AE117" s="1" t="s">
        <v>49</v>
      </c>
      <c r="AF117" s="1" t="s">
        <v>284</v>
      </c>
      <c r="AG117" s="1" t="s">
        <v>285</v>
      </c>
      <c r="AH117" s="1" t="b">
        <v>1</v>
      </c>
      <c r="AI117" s="1" t="b">
        <v>1</v>
      </c>
    </row>
    <row r="118" spans="1:35" ht="15" x14ac:dyDescent="0.25">
      <c r="A118" s="1" t="s">
        <v>286</v>
      </c>
      <c r="B118" s="1" t="s">
        <v>287</v>
      </c>
      <c r="C118" s="19">
        <v>493500</v>
      </c>
      <c r="D118" s="20">
        <v>0.7</v>
      </c>
      <c r="E118" s="20">
        <v>0.7</v>
      </c>
      <c r="F118" s="1" t="s">
        <v>40</v>
      </c>
      <c r="G118" s="1" t="s">
        <v>41</v>
      </c>
      <c r="H118" s="1" t="s">
        <v>42</v>
      </c>
      <c r="I118" s="1" t="s">
        <v>288</v>
      </c>
      <c r="J118" s="1">
        <v>2321</v>
      </c>
      <c r="K118" s="21">
        <v>705000</v>
      </c>
      <c r="L118" s="7">
        <v>43763</v>
      </c>
      <c r="M118" s="7">
        <v>52895</v>
      </c>
      <c r="N118" s="1">
        <v>245</v>
      </c>
      <c r="O118" s="22">
        <v>54.176591375770023</v>
      </c>
      <c r="P118" s="23">
        <v>0</v>
      </c>
      <c r="Q118" s="23">
        <v>0.40547945205479452</v>
      </c>
      <c r="R118" s="22">
        <v>20.083333333333332</v>
      </c>
      <c r="S118" s="1">
        <v>0</v>
      </c>
      <c r="T118" s="1" t="s">
        <v>44</v>
      </c>
      <c r="U118" s="1" t="s">
        <v>67</v>
      </c>
      <c r="V118" s="1" t="s">
        <v>59</v>
      </c>
      <c r="W118" s="1" t="s">
        <v>55</v>
      </c>
      <c r="X118" s="20">
        <v>9.0899999999999995E-2</v>
      </c>
      <c r="Y118" s="24">
        <v>0</v>
      </c>
      <c r="Z118" s="19">
        <v>3738.26</v>
      </c>
      <c r="AA118" s="25">
        <v>493500</v>
      </c>
      <c r="AB118" s="26" t="s">
        <v>48</v>
      </c>
      <c r="AC118" s="7" t="s">
        <v>49</v>
      </c>
      <c r="AD118" s="7" t="s">
        <v>49</v>
      </c>
      <c r="AE118" s="1" t="s">
        <v>49</v>
      </c>
      <c r="AF118" s="1" t="s">
        <v>286</v>
      </c>
      <c r="AG118" s="1" t="s">
        <v>287</v>
      </c>
      <c r="AH118" s="1" t="b">
        <v>1</v>
      </c>
      <c r="AI118" s="1" t="b">
        <v>1</v>
      </c>
    </row>
    <row r="119" spans="1:35" ht="15" x14ac:dyDescent="0.25">
      <c r="A119" s="1" t="s">
        <v>289</v>
      </c>
      <c r="B119" s="1" t="s">
        <v>290</v>
      </c>
      <c r="C119" s="19">
        <v>328379.96999999997</v>
      </c>
      <c r="D119" s="20">
        <v>0.41310000000000002</v>
      </c>
      <c r="E119" s="20">
        <v>0.62029999999999996</v>
      </c>
      <c r="F119" s="1" t="s">
        <v>94</v>
      </c>
      <c r="G119" s="1" t="s">
        <v>41</v>
      </c>
      <c r="H119" s="1" t="s">
        <v>53</v>
      </c>
      <c r="I119" s="1" t="s">
        <v>43</v>
      </c>
      <c r="J119" s="1">
        <v>3076</v>
      </c>
      <c r="K119" s="21">
        <v>795000</v>
      </c>
      <c r="L119" s="7">
        <v>43763</v>
      </c>
      <c r="M119" s="7">
        <v>54721</v>
      </c>
      <c r="N119" s="1">
        <v>305</v>
      </c>
      <c r="O119" s="22">
        <v>54.176591375770023</v>
      </c>
      <c r="P119" s="23">
        <v>0</v>
      </c>
      <c r="Q119" s="23">
        <v>0</v>
      </c>
      <c r="R119" s="22">
        <v>30</v>
      </c>
      <c r="S119" s="1">
        <v>0</v>
      </c>
      <c r="T119" s="1" t="s">
        <v>44</v>
      </c>
      <c r="U119" s="1" t="s">
        <v>45</v>
      </c>
      <c r="V119" s="1" t="s">
        <v>46</v>
      </c>
      <c r="W119" s="1" t="s">
        <v>47</v>
      </c>
      <c r="X119" s="20">
        <v>0.1129</v>
      </c>
      <c r="Y119" s="24">
        <v>0</v>
      </c>
      <c r="Z119" s="19">
        <v>3274.92</v>
      </c>
      <c r="AA119" s="25">
        <v>473379.97</v>
      </c>
      <c r="AB119" s="26" t="s">
        <v>48</v>
      </c>
      <c r="AC119" s="7" t="s">
        <v>49</v>
      </c>
      <c r="AD119" s="7" t="s">
        <v>49</v>
      </c>
      <c r="AE119" s="1" t="s">
        <v>49</v>
      </c>
      <c r="AF119" s="1" t="s">
        <v>289</v>
      </c>
      <c r="AG119" s="1" t="s">
        <v>290</v>
      </c>
      <c r="AH119" s="1" t="b">
        <v>1</v>
      </c>
      <c r="AI119" s="1" t="b">
        <v>1</v>
      </c>
    </row>
    <row r="120" spans="1:35" ht="15" x14ac:dyDescent="0.25">
      <c r="A120" s="1" t="s">
        <v>291</v>
      </c>
      <c r="B120" s="1" t="s">
        <v>292</v>
      </c>
      <c r="C120" s="19">
        <v>419764.98</v>
      </c>
      <c r="D120" s="20">
        <v>0.52800000000000002</v>
      </c>
      <c r="E120" s="20">
        <v>0.62029999999999996</v>
      </c>
      <c r="F120" s="1" t="s">
        <v>94</v>
      </c>
      <c r="G120" s="1" t="s">
        <v>41</v>
      </c>
      <c r="H120" s="1" t="s">
        <v>53</v>
      </c>
      <c r="I120" s="1" t="s">
        <v>43</v>
      </c>
      <c r="J120" s="1">
        <v>3076</v>
      </c>
      <c r="K120" s="21">
        <v>795000</v>
      </c>
      <c r="L120" s="7">
        <v>43763</v>
      </c>
      <c r="M120" s="7">
        <v>54721</v>
      </c>
      <c r="N120" s="1">
        <v>305</v>
      </c>
      <c r="O120" s="22">
        <v>54.176591375770023</v>
      </c>
      <c r="P120" s="23">
        <v>0</v>
      </c>
      <c r="Q120" s="23">
        <v>0</v>
      </c>
      <c r="R120" s="22">
        <v>30</v>
      </c>
      <c r="S120" s="1">
        <v>0</v>
      </c>
      <c r="T120" s="1" t="s">
        <v>44</v>
      </c>
      <c r="U120" s="1" t="s">
        <v>45</v>
      </c>
      <c r="V120" s="1" t="s">
        <v>46</v>
      </c>
      <c r="W120" s="1" t="s">
        <v>47</v>
      </c>
      <c r="X120" s="20">
        <v>0.1129</v>
      </c>
      <c r="Y120" s="24">
        <v>0</v>
      </c>
      <c r="Z120" s="19">
        <v>4187.6000000000004</v>
      </c>
      <c r="AA120" s="25">
        <v>469764.98</v>
      </c>
      <c r="AB120" s="26" t="s">
        <v>48</v>
      </c>
      <c r="AC120" s="7" t="s">
        <v>49</v>
      </c>
      <c r="AD120" s="7" t="s">
        <v>49</v>
      </c>
      <c r="AE120" s="1" t="s">
        <v>49</v>
      </c>
      <c r="AF120" s="1" t="s">
        <v>291</v>
      </c>
      <c r="AG120" s="1" t="s">
        <v>292</v>
      </c>
      <c r="AH120" s="1" t="b">
        <v>1</v>
      </c>
      <c r="AI120" s="1" t="b">
        <v>1</v>
      </c>
    </row>
    <row r="121" spans="1:35" ht="15" x14ac:dyDescent="0.25">
      <c r="A121" s="1" t="s">
        <v>293</v>
      </c>
      <c r="B121" s="1" t="s">
        <v>294</v>
      </c>
      <c r="C121" s="19">
        <v>185461.76000000001</v>
      </c>
      <c r="D121" s="20">
        <v>0.50119999999999998</v>
      </c>
      <c r="E121" s="20">
        <v>0.65269999999999995</v>
      </c>
      <c r="F121" s="1" t="s">
        <v>94</v>
      </c>
      <c r="G121" s="1" t="s">
        <v>41</v>
      </c>
      <c r="H121" s="1" t="s">
        <v>53</v>
      </c>
      <c r="I121" s="1" t="s">
        <v>43</v>
      </c>
      <c r="J121" s="1">
        <v>3121</v>
      </c>
      <c r="K121" s="21">
        <v>370000</v>
      </c>
      <c r="L121" s="7">
        <v>43509</v>
      </c>
      <c r="M121" s="7">
        <v>48988</v>
      </c>
      <c r="N121" s="1">
        <v>117</v>
      </c>
      <c r="O121" s="22">
        <v>62.521560574948666</v>
      </c>
      <c r="P121" s="23">
        <v>0</v>
      </c>
      <c r="Q121" s="23">
        <v>0</v>
      </c>
      <c r="R121" s="22">
        <v>15</v>
      </c>
      <c r="S121" s="1">
        <v>0</v>
      </c>
      <c r="T121" s="1" t="s">
        <v>44</v>
      </c>
      <c r="U121" s="1" t="s">
        <v>295</v>
      </c>
      <c r="V121" s="1" t="s">
        <v>46</v>
      </c>
      <c r="W121" s="1" t="s">
        <v>47</v>
      </c>
      <c r="X121" s="20">
        <v>0.1074</v>
      </c>
      <c r="Y121" s="24">
        <v>0</v>
      </c>
      <c r="Z121" s="19">
        <v>2551.37</v>
      </c>
      <c r="AA121" s="25">
        <v>185461.76000000001</v>
      </c>
      <c r="AB121" s="26" t="s">
        <v>48</v>
      </c>
      <c r="AC121" s="7" t="s">
        <v>49</v>
      </c>
      <c r="AD121" s="7" t="s">
        <v>49</v>
      </c>
      <c r="AE121" s="1" t="s">
        <v>49</v>
      </c>
      <c r="AF121" s="1" t="s">
        <v>293</v>
      </c>
      <c r="AG121" s="1" t="s">
        <v>294</v>
      </c>
      <c r="AH121" s="1" t="b">
        <v>1</v>
      </c>
      <c r="AI121" s="1" t="b">
        <v>1</v>
      </c>
    </row>
    <row r="122" spans="1:35" ht="15" x14ac:dyDescent="0.25">
      <c r="A122" s="1" t="s">
        <v>296</v>
      </c>
      <c r="B122" s="1" t="s">
        <v>297</v>
      </c>
      <c r="C122" s="19">
        <v>657050.32999999996</v>
      </c>
      <c r="D122" s="20">
        <v>0.50539999999999996</v>
      </c>
      <c r="E122" s="20">
        <v>0.51149999999999995</v>
      </c>
      <c r="F122" s="1" t="s">
        <v>52</v>
      </c>
      <c r="G122" s="1" t="s">
        <v>41</v>
      </c>
      <c r="H122" s="1" t="s">
        <v>42</v>
      </c>
      <c r="I122" s="1" t="s">
        <v>43</v>
      </c>
      <c r="J122" s="1">
        <v>3121</v>
      </c>
      <c r="K122" s="21">
        <v>1300000</v>
      </c>
      <c r="L122" s="7">
        <v>43455</v>
      </c>
      <c r="M122" s="7">
        <v>54413</v>
      </c>
      <c r="N122" s="1">
        <v>295</v>
      </c>
      <c r="O122" s="22">
        <v>64.295687885010267</v>
      </c>
      <c r="P122" s="23">
        <v>0</v>
      </c>
      <c r="Q122" s="23">
        <v>0</v>
      </c>
      <c r="R122" s="22">
        <v>25</v>
      </c>
      <c r="S122" s="1">
        <v>0</v>
      </c>
      <c r="T122" s="1" t="s">
        <v>44</v>
      </c>
      <c r="U122" s="1" t="s">
        <v>58</v>
      </c>
      <c r="V122" s="1" t="s">
        <v>46</v>
      </c>
      <c r="W122" s="1" t="s">
        <v>47</v>
      </c>
      <c r="X122" s="20">
        <v>9.5899999999999999E-2</v>
      </c>
      <c r="Y122" s="24">
        <v>0</v>
      </c>
      <c r="Z122" s="19">
        <v>5800.51</v>
      </c>
      <c r="AA122" s="25">
        <v>662851.03</v>
      </c>
      <c r="AB122" s="26" t="s">
        <v>48</v>
      </c>
      <c r="AC122" s="7" t="s">
        <v>49</v>
      </c>
      <c r="AD122" s="7" t="s">
        <v>49</v>
      </c>
      <c r="AE122" s="1" t="s">
        <v>49</v>
      </c>
      <c r="AF122" s="1" t="s">
        <v>296</v>
      </c>
      <c r="AG122" s="1" t="s">
        <v>297</v>
      </c>
      <c r="AH122" s="1" t="b">
        <v>1</v>
      </c>
      <c r="AI122" s="1" t="b">
        <v>1</v>
      </c>
    </row>
    <row r="123" spans="1:35" ht="15" x14ac:dyDescent="0.25">
      <c r="A123" s="1" t="s">
        <v>298</v>
      </c>
      <c r="B123" s="1" t="s">
        <v>299</v>
      </c>
      <c r="C123" s="19">
        <v>728574.44</v>
      </c>
      <c r="D123" s="20">
        <v>0.52039999999999997</v>
      </c>
      <c r="E123" s="20">
        <v>0.7</v>
      </c>
      <c r="F123" s="1" t="s">
        <v>52</v>
      </c>
      <c r="G123" s="1" t="s">
        <v>41</v>
      </c>
      <c r="H123" s="1" t="s">
        <v>42</v>
      </c>
      <c r="I123" s="1" t="s">
        <v>288</v>
      </c>
      <c r="J123" s="1">
        <v>2099</v>
      </c>
      <c r="K123" s="21">
        <v>1400000</v>
      </c>
      <c r="L123" s="7">
        <v>43570</v>
      </c>
      <c r="M123" s="7">
        <v>52702</v>
      </c>
      <c r="N123" s="1">
        <v>239</v>
      </c>
      <c r="O123" s="22">
        <v>60.517453798767967</v>
      </c>
      <c r="P123" s="23">
        <v>0</v>
      </c>
      <c r="Q123" s="23">
        <v>0.95890410958904104</v>
      </c>
      <c r="R123" s="22">
        <v>19</v>
      </c>
      <c r="S123" s="1">
        <v>0</v>
      </c>
      <c r="T123" s="1" t="s">
        <v>44</v>
      </c>
      <c r="U123" s="1" t="s">
        <v>67</v>
      </c>
      <c r="V123" s="1" t="s">
        <v>59</v>
      </c>
      <c r="W123" s="1" t="s">
        <v>47</v>
      </c>
      <c r="X123" s="20">
        <v>8.3400000000000002E-2</v>
      </c>
      <c r="Y123" s="24">
        <v>0</v>
      </c>
      <c r="Z123" s="19">
        <v>7148.6</v>
      </c>
      <c r="AA123" s="25">
        <v>1028574.44</v>
      </c>
      <c r="AB123" s="26" t="s">
        <v>48</v>
      </c>
      <c r="AC123" s="7" t="s">
        <v>49</v>
      </c>
      <c r="AD123" s="7" t="s">
        <v>49</v>
      </c>
      <c r="AE123" s="1" t="s">
        <v>49</v>
      </c>
      <c r="AF123" s="1" t="s">
        <v>298</v>
      </c>
      <c r="AG123" s="1" t="s">
        <v>299</v>
      </c>
      <c r="AH123" s="1" t="b">
        <v>1</v>
      </c>
      <c r="AI123" s="1" t="b">
        <v>1</v>
      </c>
    </row>
    <row r="124" spans="1:35" ht="15" x14ac:dyDescent="0.25">
      <c r="A124" s="1" t="s">
        <v>300</v>
      </c>
      <c r="B124" s="1" t="s">
        <v>301</v>
      </c>
      <c r="C124" s="19">
        <v>660559.91</v>
      </c>
      <c r="D124" s="20">
        <v>0.68810000000000004</v>
      </c>
      <c r="E124" s="20">
        <v>0.65</v>
      </c>
      <c r="F124" s="1" t="s">
        <v>40</v>
      </c>
      <c r="G124" s="1" t="s">
        <v>41</v>
      </c>
      <c r="H124" s="1" t="s">
        <v>53</v>
      </c>
      <c r="I124" s="1" t="s">
        <v>288</v>
      </c>
      <c r="J124" s="1">
        <v>3020</v>
      </c>
      <c r="K124" s="21">
        <v>960000</v>
      </c>
      <c r="L124" s="7">
        <v>43616</v>
      </c>
      <c r="M124" s="7">
        <v>52931</v>
      </c>
      <c r="N124" s="1">
        <v>246</v>
      </c>
      <c r="O124" s="22">
        <v>59.006160164271044</v>
      </c>
      <c r="P124" s="23">
        <v>0</v>
      </c>
      <c r="Q124" s="23">
        <v>8.4931506849315067E-2</v>
      </c>
      <c r="R124" s="22">
        <v>20</v>
      </c>
      <c r="S124" s="1">
        <v>32</v>
      </c>
      <c r="T124" s="1" t="s">
        <v>44</v>
      </c>
      <c r="U124" s="1" t="s">
        <v>45</v>
      </c>
      <c r="V124" s="1" t="s">
        <v>46</v>
      </c>
      <c r="W124" s="1" t="s">
        <v>47</v>
      </c>
      <c r="X124" s="20">
        <v>0.1019</v>
      </c>
      <c r="Y124" s="24">
        <v>0</v>
      </c>
      <c r="Z124" s="19">
        <v>5298.8</v>
      </c>
      <c r="AA124" s="25">
        <v>655044.72</v>
      </c>
      <c r="AB124" s="26" t="s">
        <v>48</v>
      </c>
      <c r="AC124" s="7" t="s">
        <v>49</v>
      </c>
      <c r="AD124" s="7" t="s">
        <v>49</v>
      </c>
      <c r="AE124" s="1" t="s">
        <v>49</v>
      </c>
      <c r="AF124" s="1" t="s">
        <v>300</v>
      </c>
      <c r="AG124" s="1" t="s">
        <v>301</v>
      </c>
      <c r="AH124" s="1" t="b">
        <v>1</v>
      </c>
      <c r="AI124" s="1" t="b">
        <v>1</v>
      </c>
    </row>
    <row r="125" spans="1:35" ht="15" x14ac:dyDescent="0.25">
      <c r="A125" s="1" t="s">
        <v>302</v>
      </c>
      <c r="B125" s="1" t="s">
        <v>303</v>
      </c>
      <c r="C125" s="19">
        <v>975166.42</v>
      </c>
      <c r="D125" s="20">
        <v>0.30470000000000003</v>
      </c>
      <c r="E125" s="20">
        <v>0.3125</v>
      </c>
      <c r="F125" s="1" t="s">
        <v>123</v>
      </c>
      <c r="G125" s="1" t="s">
        <v>41</v>
      </c>
      <c r="H125" s="1" t="s">
        <v>53</v>
      </c>
      <c r="I125" s="1" t="s">
        <v>43</v>
      </c>
      <c r="J125" s="1">
        <v>2128</v>
      </c>
      <c r="K125" s="21">
        <v>3200000</v>
      </c>
      <c r="L125" s="7">
        <v>43630</v>
      </c>
      <c r="M125" s="7">
        <v>54618</v>
      </c>
      <c r="N125" s="1">
        <v>302</v>
      </c>
      <c r="O125" s="22">
        <v>58.546201232032857</v>
      </c>
      <c r="P125" s="23">
        <v>0</v>
      </c>
      <c r="Q125" s="23">
        <v>0</v>
      </c>
      <c r="R125" s="22">
        <v>27</v>
      </c>
      <c r="S125" s="1">
        <v>0</v>
      </c>
      <c r="T125" s="1" t="s">
        <v>44</v>
      </c>
      <c r="U125" s="1" t="s">
        <v>45</v>
      </c>
      <c r="V125" s="1" t="s">
        <v>59</v>
      </c>
      <c r="W125" s="1" t="s">
        <v>47</v>
      </c>
      <c r="X125" s="20">
        <v>9.8199999999999996E-2</v>
      </c>
      <c r="Y125" s="24">
        <v>0</v>
      </c>
      <c r="Z125" s="19">
        <v>8660.01</v>
      </c>
      <c r="AA125" s="25">
        <v>975166.42</v>
      </c>
      <c r="AB125" s="26" t="s">
        <v>48</v>
      </c>
      <c r="AC125" s="7" t="s">
        <v>49</v>
      </c>
      <c r="AD125" s="7" t="s">
        <v>49</v>
      </c>
      <c r="AE125" s="1" t="s">
        <v>49</v>
      </c>
      <c r="AF125" s="1" t="s">
        <v>302</v>
      </c>
      <c r="AG125" s="1" t="s">
        <v>303</v>
      </c>
      <c r="AH125" s="1" t="b">
        <v>1</v>
      </c>
      <c r="AI125" s="1" t="b">
        <v>1</v>
      </c>
    </row>
    <row r="126" spans="1:35" ht="15" x14ac:dyDescent="0.25">
      <c r="A126" s="1" t="s">
        <v>304</v>
      </c>
      <c r="B126" s="1" t="s">
        <v>305</v>
      </c>
      <c r="C126" s="19">
        <v>103658.18</v>
      </c>
      <c r="D126" s="20">
        <v>0.10580000000000001</v>
      </c>
      <c r="E126" s="20">
        <v>0.2041</v>
      </c>
      <c r="F126" s="1" t="s">
        <v>40</v>
      </c>
      <c r="G126" s="1" t="s">
        <v>41</v>
      </c>
      <c r="H126" s="1" t="s">
        <v>53</v>
      </c>
      <c r="I126" s="1" t="s">
        <v>288</v>
      </c>
      <c r="J126" s="1">
        <v>3042</v>
      </c>
      <c r="K126" s="21">
        <v>980000</v>
      </c>
      <c r="L126" s="7">
        <v>43644</v>
      </c>
      <c r="M126" s="7">
        <v>52776</v>
      </c>
      <c r="N126" s="1">
        <v>241</v>
      </c>
      <c r="O126" s="22">
        <v>58.086242299794662</v>
      </c>
      <c r="P126" s="23">
        <v>0</v>
      </c>
      <c r="Q126" s="23">
        <v>0.16164383561643836</v>
      </c>
      <c r="R126" s="22">
        <v>20</v>
      </c>
      <c r="S126" s="1">
        <v>0</v>
      </c>
      <c r="T126" s="1" t="s">
        <v>44</v>
      </c>
      <c r="U126" s="1" t="s">
        <v>67</v>
      </c>
      <c r="V126" s="1" t="s">
        <v>46</v>
      </c>
      <c r="W126" s="1" t="s">
        <v>47</v>
      </c>
      <c r="X126" s="20">
        <v>8.7900000000000006E-2</v>
      </c>
      <c r="Y126" s="24">
        <v>0</v>
      </c>
      <c r="Z126" s="19">
        <v>1438.67</v>
      </c>
      <c r="AA126" s="25">
        <v>199678.69</v>
      </c>
      <c r="AB126" s="26" t="s">
        <v>48</v>
      </c>
      <c r="AC126" s="7" t="s">
        <v>49</v>
      </c>
      <c r="AD126" s="7" t="s">
        <v>49</v>
      </c>
      <c r="AE126" s="1" t="s">
        <v>49</v>
      </c>
      <c r="AF126" s="1" t="s">
        <v>304</v>
      </c>
      <c r="AG126" s="1" t="s">
        <v>305</v>
      </c>
      <c r="AH126" s="1" t="b">
        <v>1</v>
      </c>
      <c r="AI126" s="1" t="b">
        <v>1</v>
      </c>
    </row>
    <row r="127" spans="1:35" ht="15" x14ac:dyDescent="0.25">
      <c r="A127" s="1" t="s">
        <v>306</v>
      </c>
      <c r="B127" s="1" t="s">
        <v>307</v>
      </c>
      <c r="C127" s="19">
        <v>1269492.5</v>
      </c>
      <c r="D127" s="20">
        <v>0.59740000000000004</v>
      </c>
      <c r="E127" s="20">
        <v>0.5917</v>
      </c>
      <c r="F127" s="1" t="s">
        <v>94</v>
      </c>
      <c r="G127" s="1" t="s">
        <v>41</v>
      </c>
      <c r="H127" s="1" t="s">
        <v>53</v>
      </c>
      <c r="I127" s="1" t="s">
        <v>288</v>
      </c>
      <c r="J127" s="1">
        <v>2154</v>
      </c>
      <c r="K127" s="21">
        <v>2125000</v>
      </c>
      <c r="L127" s="7">
        <v>43644</v>
      </c>
      <c r="M127" s="7">
        <v>54602</v>
      </c>
      <c r="N127" s="1">
        <v>301</v>
      </c>
      <c r="O127" s="22">
        <v>58.086242299794662</v>
      </c>
      <c r="P127" s="23">
        <v>0</v>
      </c>
      <c r="Q127" s="23">
        <v>0.16164383561643836</v>
      </c>
      <c r="R127" s="22">
        <v>25</v>
      </c>
      <c r="S127" s="1">
        <v>0</v>
      </c>
      <c r="T127" s="1" t="s">
        <v>44</v>
      </c>
      <c r="U127" s="1" t="s">
        <v>45</v>
      </c>
      <c r="V127" s="1" t="s">
        <v>59</v>
      </c>
      <c r="W127" s="1" t="s">
        <v>47</v>
      </c>
      <c r="X127" s="20">
        <v>9.5899999999999999E-2</v>
      </c>
      <c r="Y127" s="24">
        <v>0</v>
      </c>
      <c r="Z127" s="19">
        <v>10048.4</v>
      </c>
      <c r="AA127" s="25">
        <v>1269492.5</v>
      </c>
      <c r="AB127" s="26" t="s">
        <v>48</v>
      </c>
      <c r="AC127" s="7" t="s">
        <v>49</v>
      </c>
      <c r="AD127" s="7" t="s">
        <v>49</v>
      </c>
      <c r="AE127" s="1" t="s">
        <v>49</v>
      </c>
      <c r="AF127" s="1" t="s">
        <v>306</v>
      </c>
      <c r="AG127" s="1" t="s">
        <v>307</v>
      </c>
      <c r="AH127" s="1" t="b">
        <v>1</v>
      </c>
      <c r="AI127" s="1" t="b">
        <v>1</v>
      </c>
    </row>
    <row r="128" spans="1:35" ht="15" x14ac:dyDescent="0.25">
      <c r="A128" s="1" t="s">
        <v>308</v>
      </c>
      <c r="B128" s="1" t="s">
        <v>309</v>
      </c>
      <c r="C128" s="19">
        <v>898382.03</v>
      </c>
      <c r="D128" s="20">
        <v>0.62190000000000001</v>
      </c>
      <c r="E128" s="20">
        <v>0.69230000000000003</v>
      </c>
      <c r="F128" s="1" t="s">
        <v>94</v>
      </c>
      <c r="G128" s="1" t="s">
        <v>41</v>
      </c>
      <c r="H128" s="1" t="s">
        <v>53</v>
      </c>
      <c r="I128" s="1" t="s">
        <v>43</v>
      </c>
      <c r="J128" s="1">
        <v>2019</v>
      </c>
      <c r="K128" s="21">
        <v>1444500</v>
      </c>
      <c r="L128" s="7">
        <v>43650</v>
      </c>
      <c r="M128" s="7">
        <v>54608</v>
      </c>
      <c r="N128" s="1">
        <v>302</v>
      </c>
      <c r="O128" s="22">
        <v>57.889117043121146</v>
      </c>
      <c r="P128" s="23">
        <v>0</v>
      </c>
      <c r="Q128" s="23">
        <v>0</v>
      </c>
      <c r="R128" s="22">
        <v>30</v>
      </c>
      <c r="S128" s="1">
        <v>0</v>
      </c>
      <c r="T128" s="1" t="s">
        <v>44</v>
      </c>
      <c r="U128" s="1" t="s">
        <v>45</v>
      </c>
      <c r="V128" s="1" t="s">
        <v>59</v>
      </c>
      <c r="W128" s="1" t="s">
        <v>47</v>
      </c>
      <c r="X128" s="20">
        <v>0.1084</v>
      </c>
      <c r="Y128" s="24">
        <v>0</v>
      </c>
      <c r="Z128" s="19">
        <v>8684.23</v>
      </c>
      <c r="AA128" s="25">
        <v>948382.03</v>
      </c>
      <c r="AB128" s="26" t="s">
        <v>48</v>
      </c>
      <c r="AC128" s="7" t="s">
        <v>49</v>
      </c>
      <c r="AD128" s="7" t="s">
        <v>49</v>
      </c>
      <c r="AE128" s="1" t="s">
        <v>49</v>
      </c>
      <c r="AF128" s="1" t="s">
        <v>308</v>
      </c>
      <c r="AG128" s="1" t="s">
        <v>309</v>
      </c>
      <c r="AH128" s="1" t="b">
        <v>1</v>
      </c>
      <c r="AI128" s="1" t="b">
        <v>1</v>
      </c>
    </row>
    <row r="129" spans="1:35" ht="15" x14ac:dyDescent="0.25">
      <c r="A129" s="1" t="s">
        <v>310</v>
      </c>
      <c r="B129" s="1" t="s">
        <v>311</v>
      </c>
      <c r="C129" s="19">
        <v>189354.9</v>
      </c>
      <c r="D129" s="20">
        <v>0.27850000000000003</v>
      </c>
      <c r="E129" s="20">
        <v>0.45290000000000002</v>
      </c>
      <c r="F129" s="1" t="s">
        <v>94</v>
      </c>
      <c r="G129" s="1" t="s">
        <v>41</v>
      </c>
      <c r="H129" s="1" t="s">
        <v>53</v>
      </c>
      <c r="I129" s="1" t="s">
        <v>43</v>
      </c>
      <c r="J129" s="1">
        <v>6109</v>
      </c>
      <c r="K129" s="21">
        <v>680000</v>
      </c>
      <c r="L129" s="7">
        <v>43706</v>
      </c>
      <c r="M129" s="7">
        <v>49184</v>
      </c>
      <c r="N129" s="1">
        <v>123</v>
      </c>
      <c r="O129" s="22">
        <v>56.049281314168375</v>
      </c>
      <c r="P129" s="23">
        <v>0</v>
      </c>
      <c r="Q129" s="23">
        <v>0</v>
      </c>
      <c r="R129" s="22">
        <v>15</v>
      </c>
      <c r="S129" s="1">
        <v>0</v>
      </c>
      <c r="T129" s="1" t="s">
        <v>44</v>
      </c>
      <c r="U129" s="1" t="s">
        <v>45</v>
      </c>
      <c r="V129" s="1" t="s">
        <v>81</v>
      </c>
      <c r="W129" s="1" t="s">
        <v>47</v>
      </c>
      <c r="X129" s="20">
        <v>7.7399999999999997E-2</v>
      </c>
      <c r="Y129" s="24">
        <v>0</v>
      </c>
      <c r="Z129" s="19">
        <v>2827.68</v>
      </c>
      <c r="AA129" s="25">
        <v>239354.9</v>
      </c>
      <c r="AB129" s="26" t="s">
        <v>48</v>
      </c>
      <c r="AC129" s="7" t="s">
        <v>49</v>
      </c>
      <c r="AD129" s="7" t="s">
        <v>49</v>
      </c>
      <c r="AE129" s="1" t="s">
        <v>49</v>
      </c>
      <c r="AF129" s="1" t="s">
        <v>310</v>
      </c>
      <c r="AG129" s="1" t="s">
        <v>311</v>
      </c>
      <c r="AH129" s="1" t="b">
        <v>1</v>
      </c>
      <c r="AI129" s="1" t="b">
        <v>1</v>
      </c>
    </row>
    <row r="130" spans="1:35" ht="15" x14ac:dyDescent="0.25">
      <c r="A130" s="1" t="s">
        <v>312</v>
      </c>
      <c r="B130" s="1" t="s">
        <v>313</v>
      </c>
      <c r="C130" s="19">
        <v>269843.40999999997</v>
      </c>
      <c r="D130" s="20">
        <v>0.2306</v>
      </c>
      <c r="E130" s="20">
        <v>0.61450000000000005</v>
      </c>
      <c r="F130" s="1" t="s">
        <v>94</v>
      </c>
      <c r="G130" s="1" t="s">
        <v>41</v>
      </c>
      <c r="H130" s="1" t="s">
        <v>53</v>
      </c>
      <c r="I130" s="1" t="s">
        <v>43</v>
      </c>
      <c r="J130" s="1">
        <v>2526</v>
      </c>
      <c r="K130" s="21">
        <v>1170000</v>
      </c>
      <c r="L130" s="7">
        <v>43700</v>
      </c>
      <c r="M130" s="7">
        <v>54658</v>
      </c>
      <c r="N130" s="1">
        <v>303</v>
      </c>
      <c r="O130" s="22">
        <v>56.246406570841891</v>
      </c>
      <c r="P130" s="23">
        <v>0</v>
      </c>
      <c r="Q130" s="23">
        <v>0</v>
      </c>
      <c r="R130" s="22">
        <v>30</v>
      </c>
      <c r="S130" s="1">
        <v>0</v>
      </c>
      <c r="T130" s="1" t="s">
        <v>44</v>
      </c>
      <c r="U130" s="1" t="s">
        <v>45</v>
      </c>
      <c r="V130" s="1" t="s">
        <v>59</v>
      </c>
      <c r="W130" s="1" t="s">
        <v>55</v>
      </c>
      <c r="X130" s="20">
        <v>8.1900000000000001E-2</v>
      </c>
      <c r="Y130" s="24">
        <v>0</v>
      </c>
      <c r="Z130" s="19">
        <v>2850.36</v>
      </c>
      <c r="AA130" s="25">
        <v>676018.12</v>
      </c>
      <c r="AB130" s="26" t="s">
        <v>48</v>
      </c>
      <c r="AC130" s="7" t="s">
        <v>49</v>
      </c>
      <c r="AD130" s="7" t="s">
        <v>49</v>
      </c>
      <c r="AE130" s="1" t="s">
        <v>49</v>
      </c>
      <c r="AF130" s="1" t="s">
        <v>312</v>
      </c>
      <c r="AG130" s="1" t="s">
        <v>313</v>
      </c>
      <c r="AH130" s="1" t="b">
        <v>1</v>
      </c>
      <c r="AI130" s="1" t="b">
        <v>1</v>
      </c>
    </row>
    <row r="131" spans="1:35" ht="15" x14ac:dyDescent="0.25">
      <c r="A131" s="1" t="s">
        <v>314</v>
      </c>
      <c r="B131" s="1" t="s">
        <v>315</v>
      </c>
      <c r="C131" s="19">
        <v>360000</v>
      </c>
      <c r="D131" s="20">
        <v>0.40870000000000001</v>
      </c>
      <c r="E131" s="20">
        <v>0.4103</v>
      </c>
      <c r="F131" s="1" t="s">
        <v>40</v>
      </c>
      <c r="G131" s="1" t="s">
        <v>41</v>
      </c>
      <c r="H131" s="1" t="s">
        <v>53</v>
      </c>
      <c r="I131" s="1" t="s">
        <v>288</v>
      </c>
      <c r="J131" s="1">
        <v>2116</v>
      </c>
      <c r="K131" s="21">
        <v>1950000</v>
      </c>
      <c r="L131" s="7">
        <v>43700</v>
      </c>
      <c r="M131" s="7">
        <v>52832</v>
      </c>
      <c r="N131" s="1">
        <v>243</v>
      </c>
      <c r="O131" s="22">
        <v>56.246406570841891</v>
      </c>
      <c r="P131" s="23">
        <v>0</v>
      </c>
      <c r="Q131" s="23">
        <v>0.31506849315068491</v>
      </c>
      <c r="R131" s="22">
        <v>20</v>
      </c>
      <c r="S131" s="1">
        <v>0</v>
      </c>
      <c r="T131" s="1" t="s">
        <v>44</v>
      </c>
      <c r="U131" s="1" t="s">
        <v>45</v>
      </c>
      <c r="V131" s="1" t="s">
        <v>59</v>
      </c>
      <c r="W131" s="1" t="s">
        <v>47</v>
      </c>
      <c r="X131" s="20">
        <v>8.6900000000000005E-2</v>
      </c>
      <c r="Y131" s="24">
        <v>0</v>
      </c>
      <c r="Z131" s="19">
        <v>2607</v>
      </c>
      <c r="AA131" s="25">
        <v>360000</v>
      </c>
      <c r="AB131" s="26" t="s">
        <v>48</v>
      </c>
      <c r="AC131" s="7" t="s">
        <v>49</v>
      </c>
      <c r="AD131" s="7" t="s">
        <v>49</v>
      </c>
      <c r="AE131" s="1" t="s">
        <v>49</v>
      </c>
      <c r="AF131" s="1" t="s">
        <v>314</v>
      </c>
      <c r="AG131" s="1" t="s">
        <v>315</v>
      </c>
      <c r="AH131" s="1" t="b">
        <v>1</v>
      </c>
      <c r="AI131" s="1" t="b">
        <v>1</v>
      </c>
    </row>
    <row r="132" spans="1:35" ht="15" x14ac:dyDescent="0.25">
      <c r="A132" s="1" t="s">
        <v>316</v>
      </c>
      <c r="B132" s="1" t="s">
        <v>315</v>
      </c>
      <c r="C132" s="19">
        <v>437000</v>
      </c>
      <c r="D132" s="20">
        <v>0.40870000000000001</v>
      </c>
      <c r="E132" s="20">
        <v>0.4103</v>
      </c>
      <c r="F132" s="1" t="s">
        <v>40</v>
      </c>
      <c r="G132" s="1" t="s">
        <v>41</v>
      </c>
      <c r="H132" s="1" t="s">
        <v>53</v>
      </c>
      <c r="I132" s="1" t="s">
        <v>288</v>
      </c>
      <c r="J132" s="1">
        <v>2116</v>
      </c>
      <c r="K132" s="21">
        <v>1950000</v>
      </c>
      <c r="L132" s="7">
        <v>43700</v>
      </c>
      <c r="M132" s="7">
        <v>52832</v>
      </c>
      <c r="N132" s="1">
        <v>243</v>
      </c>
      <c r="O132" s="22">
        <v>56.246406570841891</v>
      </c>
      <c r="P132" s="23">
        <v>0</v>
      </c>
      <c r="Q132" s="23">
        <v>0.31506849315068491</v>
      </c>
      <c r="R132" s="22">
        <v>20</v>
      </c>
      <c r="S132" s="1">
        <v>0</v>
      </c>
      <c r="T132" s="1" t="s">
        <v>44</v>
      </c>
      <c r="U132" s="1" t="s">
        <v>45</v>
      </c>
      <c r="V132" s="1" t="s">
        <v>59</v>
      </c>
      <c r="W132" s="1" t="s">
        <v>47</v>
      </c>
      <c r="X132" s="20">
        <v>8.6900000000000005E-2</v>
      </c>
      <c r="Y132" s="24">
        <v>0</v>
      </c>
      <c r="Z132" s="19">
        <v>3186.34</v>
      </c>
      <c r="AA132" s="25">
        <v>440000</v>
      </c>
      <c r="AB132" s="26" t="s">
        <v>48</v>
      </c>
      <c r="AC132" s="7" t="s">
        <v>49</v>
      </c>
      <c r="AD132" s="7" t="s">
        <v>49</v>
      </c>
      <c r="AE132" s="1" t="s">
        <v>49</v>
      </c>
      <c r="AF132" s="1" t="s">
        <v>316</v>
      </c>
      <c r="AG132" s="1" t="s">
        <v>315</v>
      </c>
      <c r="AH132" s="1" t="b">
        <v>1</v>
      </c>
      <c r="AI132" s="1" t="b">
        <v>1</v>
      </c>
    </row>
    <row r="133" spans="1:35" ht="15" x14ac:dyDescent="0.25">
      <c r="A133" s="1" t="s">
        <v>317</v>
      </c>
      <c r="B133" s="1" t="s">
        <v>318</v>
      </c>
      <c r="C133" s="19">
        <v>927196.39</v>
      </c>
      <c r="D133" s="20">
        <v>0.77600000000000002</v>
      </c>
      <c r="E133" s="20">
        <v>0.75</v>
      </c>
      <c r="F133" s="1" t="s">
        <v>52</v>
      </c>
      <c r="G133" s="1" t="s">
        <v>41</v>
      </c>
      <c r="H133" s="1" t="s">
        <v>42</v>
      </c>
      <c r="I133" s="1" t="s">
        <v>43</v>
      </c>
      <c r="J133" s="1">
        <v>3073</v>
      </c>
      <c r="K133" s="21">
        <v>1650000</v>
      </c>
      <c r="L133" s="7">
        <v>43704</v>
      </c>
      <c r="M133" s="7">
        <v>52836</v>
      </c>
      <c r="N133" s="1">
        <v>243</v>
      </c>
      <c r="O133" s="22">
        <v>56.114989733059545</v>
      </c>
      <c r="P133" s="23">
        <v>0</v>
      </c>
      <c r="Q133" s="23">
        <v>0</v>
      </c>
      <c r="R133" s="22">
        <v>22</v>
      </c>
      <c r="S133" s="1">
        <v>0</v>
      </c>
      <c r="T133" s="1" t="s">
        <v>44</v>
      </c>
      <c r="U133" s="1" t="s">
        <v>58</v>
      </c>
      <c r="V133" s="1" t="s">
        <v>46</v>
      </c>
      <c r="W133" s="1" t="s">
        <v>47</v>
      </c>
      <c r="X133" s="20">
        <v>0.1079</v>
      </c>
      <c r="Y133" s="24">
        <v>0</v>
      </c>
      <c r="Z133" s="19">
        <v>8891.83</v>
      </c>
      <c r="AA133" s="25">
        <v>927196.39</v>
      </c>
      <c r="AB133" s="26" t="s">
        <v>48</v>
      </c>
      <c r="AC133" s="7" t="s">
        <v>49</v>
      </c>
      <c r="AD133" s="7" t="s">
        <v>49</v>
      </c>
      <c r="AE133" s="1" t="s">
        <v>49</v>
      </c>
      <c r="AF133" s="1" t="s">
        <v>317</v>
      </c>
      <c r="AG133" s="1" t="s">
        <v>318</v>
      </c>
      <c r="AH133" s="1" t="b">
        <v>1</v>
      </c>
      <c r="AI133" s="1" t="b">
        <v>1</v>
      </c>
    </row>
    <row r="134" spans="1:35" ht="15" x14ac:dyDescent="0.25">
      <c r="A134" s="1" t="s">
        <v>319</v>
      </c>
      <c r="B134" s="1" t="s">
        <v>318</v>
      </c>
      <c r="C134" s="19">
        <v>353205.53</v>
      </c>
      <c r="D134" s="20">
        <v>0.77600000000000002</v>
      </c>
      <c r="E134" s="20">
        <v>0.75</v>
      </c>
      <c r="F134" s="1" t="s">
        <v>52</v>
      </c>
      <c r="G134" s="1" t="s">
        <v>41</v>
      </c>
      <c r="H134" s="1" t="s">
        <v>42</v>
      </c>
      <c r="I134" s="1" t="s">
        <v>288</v>
      </c>
      <c r="J134" s="1">
        <v>3073</v>
      </c>
      <c r="K134" s="21">
        <v>1650000</v>
      </c>
      <c r="L134" s="7">
        <v>43704</v>
      </c>
      <c r="M134" s="7">
        <v>53020</v>
      </c>
      <c r="N134" s="1">
        <v>249</v>
      </c>
      <c r="O134" s="22">
        <v>56.114989733059545</v>
      </c>
      <c r="P134" s="23">
        <v>0</v>
      </c>
      <c r="Q134" s="23">
        <v>0.32602739726027397</v>
      </c>
      <c r="R134" s="22">
        <v>20.5</v>
      </c>
      <c r="S134" s="1">
        <v>0</v>
      </c>
      <c r="T134" s="1" t="s">
        <v>44</v>
      </c>
      <c r="U134" s="1" t="s">
        <v>58</v>
      </c>
      <c r="V134" s="1" t="s">
        <v>46</v>
      </c>
      <c r="W134" s="1" t="s">
        <v>47</v>
      </c>
      <c r="X134" s="20">
        <v>0.1109</v>
      </c>
      <c r="Y134" s="24">
        <v>0</v>
      </c>
      <c r="Z134" s="19">
        <v>3067.93</v>
      </c>
      <c r="AA134" s="25">
        <v>353205.53</v>
      </c>
      <c r="AB134" s="26" t="s">
        <v>48</v>
      </c>
      <c r="AC134" s="7" t="s">
        <v>49</v>
      </c>
      <c r="AD134" s="7" t="s">
        <v>49</v>
      </c>
      <c r="AE134" s="1" t="s">
        <v>49</v>
      </c>
      <c r="AF134" s="1" t="s">
        <v>319</v>
      </c>
      <c r="AG134" s="1" t="s">
        <v>318</v>
      </c>
      <c r="AH134" s="1" t="b">
        <v>1</v>
      </c>
      <c r="AI134" s="1" t="b">
        <v>1</v>
      </c>
    </row>
    <row r="135" spans="1:35" ht="15" x14ac:dyDescent="0.25">
      <c r="A135" s="1" t="s">
        <v>320</v>
      </c>
      <c r="B135" s="1" t="s">
        <v>321</v>
      </c>
      <c r="C135" s="19">
        <v>469389.65</v>
      </c>
      <c r="D135" s="20">
        <v>0.64300000000000002</v>
      </c>
      <c r="E135" s="20">
        <v>0.7</v>
      </c>
      <c r="F135" s="1" t="s">
        <v>40</v>
      </c>
      <c r="G135" s="1" t="s">
        <v>41</v>
      </c>
      <c r="H135" s="1" t="s">
        <v>53</v>
      </c>
      <c r="I135" s="1" t="s">
        <v>43</v>
      </c>
      <c r="J135" s="1">
        <v>6056</v>
      </c>
      <c r="K135" s="21">
        <v>730000</v>
      </c>
      <c r="L135" s="7">
        <v>43706</v>
      </c>
      <c r="M135" s="7">
        <v>52837</v>
      </c>
      <c r="N135" s="1">
        <v>243</v>
      </c>
      <c r="O135" s="22">
        <v>56.049281314168375</v>
      </c>
      <c r="P135" s="23">
        <v>0</v>
      </c>
      <c r="Q135" s="23">
        <v>0</v>
      </c>
      <c r="R135" s="22">
        <v>25</v>
      </c>
      <c r="S135" s="1">
        <v>0</v>
      </c>
      <c r="T135" s="1" t="s">
        <v>44</v>
      </c>
      <c r="U135" s="1" t="s">
        <v>67</v>
      </c>
      <c r="V135" s="1" t="s">
        <v>81</v>
      </c>
      <c r="W135" s="1" t="s">
        <v>47</v>
      </c>
      <c r="X135" s="20">
        <v>0.10489999999999999</v>
      </c>
      <c r="Y135" s="24">
        <v>0</v>
      </c>
      <c r="Z135" s="19">
        <v>4660.3999999999996</v>
      </c>
      <c r="AA135" s="25">
        <v>469389.65</v>
      </c>
      <c r="AB135" s="26" t="s">
        <v>48</v>
      </c>
      <c r="AC135" s="7" t="s">
        <v>49</v>
      </c>
      <c r="AD135" s="7" t="s">
        <v>49</v>
      </c>
      <c r="AE135" s="1" t="s">
        <v>49</v>
      </c>
      <c r="AF135" s="1" t="s">
        <v>320</v>
      </c>
      <c r="AG135" s="1" t="s">
        <v>321</v>
      </c>
      <c r="AH135" s="1" t="b">
        <v>1</v>
      </c>
      <c r="AI135" s="1" t="b">
        <v>1</v>
      </c>
    </row>
    <row r="136" spans="1:35" ht="15" x14ac:dyDescent="0.25">
      <c r="A136" s="1" t="s">
        <v>322</v>
      </c>
      <c r="B136" s="1" t="s">
        <v>323</v>
      </c>
      <c r="C136" s="19">
        <v>303610.01</v>
      </c>
      <c r="D136" s="20">
        <v>0.65290000000000004</v>
      </c>
      <c r="E136" s="20">
        <v>0.69189999999999996</v>
      </c>
      <c r="F136" s="1" t="s">
        <v>94</v>
      </c>
      <c r="G136" s="1" t="s">
        <v>41</v>
      </c>
      <c r="H136" s="1" t="s">
        <v>42</v>
      </c>
      <c r="I136" s="1" t="s">
        <v>43</v>
      </c>
      <c r="J136" s="1">
        <v>3076</v>
      </c>
      <c r="K136" s="21">
        <v>465000</v>
      </c>
      <c r="L136" s="7">
        <v>43721</v>
      </c>
      <c r="M136" s="7">
        <v>54679</v>
      </c>
      <c r="N136" s="1">
        <v>304</v>
      </c>
      <c r="O136" s="22">
        <v>55.5564681724846</v>
      </c>
      <c r="P136" s="23">
        <v>0</v>
      </c>
      <c r="Q136" s="23">
        <v>0</v>
      </c>
      <c r="R136" s="22">
        <v>30</v>
      </c>
      <c r="S136" s="1">
        <v>0</v>
      </c>
      <c r="T136" s="1" t="s">
        <v>76</v>
      </c>
      <c r="U136" s="1" t="s">
        <v>45</v>
      </c>
      <c r="V136" s="1" t="s">
        <v>46</v>
      </c>
      <c r="W136" s="1" t="s">
        <v>47</v>
      </c>
      <c r="X136" s="20">
        <v>8.4400000000000003E-2</v>
      </c>
      <c r="Y136" s="24">
        <v>0</v>
      </c>
      <c r="Z136" s="19">
        <v>2420.64</v>
      </c>
      <c r="AA136" s="25">
        <v>303610.01</v>
      </c>
      <c r="AB136" s="26" t="s">
        <v>48</v>
      </c>
      <c r="AC136" s="7" t="s">
        <v>49</v>
      </c>
      <c r="AD136" s="7" t="s">
        <v>49</v>
      </c>
      <c r="AE136" s="1" t="s">
        <v>49</v>
      </c>
      <c r="AF136" s="1" t="s">
        <v>322</v>
      </c>
      <c r="AG136" s="1" t="s">
        <v>323</v>
      </c>
      <c r="AH136" s="1" t="b">
        <v>1</v>
      </c>
      <c r="AI136" s="1" t="b">
        <v>1</v>
      </c>
    </row>
    <row r="137" spans="1:35" ht="15" x14ac:dyDescent="0.25">
      <c r="A137" s="1" t="s">
        <v>324</v>
      </c>
      <c r="B137" s="1" t="s">
        <v>325</v>
      </c>
      <c r="C137" s="19">
        <v>202740.98</v>
      </c>
      <c r="D137" s="20">
        <v>0.29599999999999999</v>
      </c>
      <c r="E137" s="20">
        <v>0.62039999999999995</v>
      </c>
      <c r="F137" s="1" t="s">
        <v>94</v>
      </c>
      <c r="G137" s="1" t="s">
        <v>41</v>
      </c>
      <c r="H137" s="1" t="s">
        <v>53</v>
      </c>
      <c r="I137" s="1" t="s">
        <v>43</v>
      </c>
      <c r="J137" s="1">
        <v>2147</v>
      </c>
      <c r="K137" s="21">
        <v>685000</v>
      </c>
      <c r="L137" s="7">
        <v>43728</v>
      </c>
      <c r="M137" s="7">
        <v>54686</v>
      </c>
      <c r="N137" s="1">
        <v>304</v>
      </c>
      <c r="O137" s="22">
        <v>55.326488706365502</v>
      </c>
      <c r="P137" s="23">
        <v>0</v>
      </c>
      <c r="Q137" s="23">
        <v>0</v>
      </c>
      <c r="R137" s="22">
        <v>30</v>
      </c>
      <c r="S137" s="1">
        <v>0</v>
      </c>
      <c r="T137" s="1" t="s">
        <v>44</v>
      </c>
      <c r="U137" s="1" t="s">
        <v>45</v>
      </c>
      <c r="V137" s="1" t="s">
        <v>59</v>
      </c>
      <c r="W137" s="1" t="s">
        <v>47</v>
      </c>
      <c r="X137" s="20">
        <v>8.1900000000000001E-2</v>
      </c>
      <c r="Y137" s="24">
        <v>0</v>
      </c>
      <c r="Z137" s="19">
        <v>1777.99</v>
      </c>
      <c r="AA137" s="25">
        <v>402740.98</v>
      </c>
      <c r="AB137" s="26" t="s">
        <v>48</v>
      </c>
      <c r="AC137" s="7" t="s">
        <v>49</v>
      </c>
      <c r="AD137" s="7" t="s">
        <v>49</v>
      </c>
      <c r="AE137" s="1" t="s">
        <v>49</v>
      </c>
      <c r="AF137" s="1" t="s">
        <v>324</v>
      </c>
      <c r="AG137" s="1" t="s">
        <v>325</v>
      </c>
      <c r="AH137" s="1" t="b">
        <v>1</v>
      </c>
      <c r="AI137" s="1" t="b">
        <v>1</v>
      </c>
    </row>
    <row r="138" spans="1:35" ht="15" x14ac:dyDescent="0.25">
      <c r="A138" s="1" t="s">
        <v>326</v>
      </c>
      <c r="B138" s="1" t="s">
        <v>327</v>
      </c>
      <c r="C138" s="19">
        <v>371655.25</v>
      </c>
      <c r="D138" s="20">
        <v>0.64080000000000004</v>
      </c>
      <c r="E138" s="20">
        <v>0.7</v>
      </c>
      <c r="F138" s="1" t="s">
        <v>52</v>
      </c>
      <c r="G138" s="1" t="s">
        <v>41</v>
      </c>
      <c r="H138" s="1" t="s">
        <v>53</v>
      </c>
      <c r="I138" s="1" t="s">
        <v>43</v>
      </c>
      <c r="J138" s="1">
        <v>4670</v>
      </c>
      <c r="K138" s="21">
        <v>580000</v>
      </c>
      <c r="L138" s="7">
        <v>43735</v>
      </c>
      <c r="M138" s="7">
        <v>52867</v>
      </c>
      <c r="N138" s="1">
        <v>244</v>
      </c>
      <c r="O138" s="22">
        <v>55.096509240246405</v>
      </c>
      <c r="P138" s="23">
        <v>0</v>
      </c>
      <c r="Q138" s="23">
        <v>0</v>
      </c>
      <c r="R138" s="22">
        <v>25</v>
      </c>
      <c r="S138" s="1">
        <v>0</v>
      </c>
      <c r="T138" s="1" t="s">
        <v>44</v>
      </c>
      <c r="U138" s="1" t="s">
        <v>45</v>
      </c>
      <c r="V138" s="1" t="s">
        <v>54</v>
      </c>
      <c r="W138" s="1" t="s">
        <v>55</v>
      </c>
      <c r="X138" s="20">
        <v>8.5400000000000004E-2</v>
      </c>
      <c r="Y138" s="24">
        <v>0</v>
      </c>
      <c r="Z138" s="19">
        <v>3209.68</v>
      </c>
      <c r="AA138" s="25">
        <v>371655.25</v>
      </c>
      <c r="AB138" s="26" t="s">
        <v>48</v>
      </c>
      <c r="AC138" s="7" t="s">
        <v>49</v>
      </c>
      <c r="AD138" s="7" t="s">
        <v>49</v>
      </c>
      <c r="AE138" s="1" t="s">
        <v>49</v>
      </c>
      <c r="AF138" s="1" t="s">
        <v>326</v>
      </c>
      <c r="AG138" s="1" t="s">
        <v>327</v>
      </c>
      <c r="AH138" s="1" t="b">
        <v>1</v>
      </c>
      <c r="AI138" s="1" t="b">
        <v>1</v>
      </c>
    </row>
    <row r="139" spans="1:35" ht="15" x14ac:dyDescent="0.25">
      <c r="A139" s="1" t="s">
        <v>328</v>
      </c>
      <c r="B139" s="1" t="s">
        <v>329</v>
      </c>
      <c r="C139" s="19">
        <v>1025000</v>
      </c>
      <c r="D139" s="20">
        <v>0.5</v>
      </c>
      <c r="E139" s="20">
        <v>0.5</v>
      </c>
      <c r="F139" s="1" t="s">
        <v>52</v>
      </c>
      <c r="G139" s="1" t="s">
        <v>41</v>
      </c>
      <c r="H139" s="1" t="s">
        <v>42</v>
      </c>
      <c r="I139" s="1" t="s">
        <v>288</v>
      </c>
      <c r="J139" s="1">
        <v>2193</v>
      </c>
      <c r="K139" s="21">
        <v>2050000</v>
      </c>
      <c r="L139" s="7">
        <v>43735</v>
      </c>
      <c r="M139" s="7">
        <v>52867</v>
      </c>
      <c r="N139" s="1">
        <v>244</v>
      </c>
      <c r="O139" s="22">
        <v>55.096509240246405</v>
      </c>
      <c r="P139" s="23">
        <v>0</v>
      </c>
      <c r="Q139" s="23">
        <v>0.41095890410958902</v>
      </c>
      <c r="R139" s="22">
        <v>20</v>
      </c>
      <c r="S139" s="1">
        <v>0</v>
      </c>
      <c r="T139" s="1" t="s">
        <v>44</v>
      </c>
      <c r="U139" s="1" t="s">
        <v>147</v>
      </c>
      <c r="V139" s="1" t="s">
        <v>59</v>
      </c>
      <c r="W139" s="1" t="s">
        <v>47</v>
      </c>
      <c r="X139" s="20">
        <v>8.14E-2</v>
      </c>
      <c r="Y139" s="24">
        <v>0</v>
      </c>
      <c r="Z139" s="19">
        <v>6952.92</v>
      </c>
      <c r="AA139" s="25">
        <v>1025000</v>
      </c>
      <c r="AB139" s="26" t="s">
        <v>48</v>
      </c>
      <c r="AC139" s="7" t="s">
        <v>49</v>
      </c>
      <c r="AD139" s="7" t="s">
        <v>49</v>
      </c>
      <c r="AE139" s="1" t="s">
        <v>49</v>
      </c>
      <c r="AF139" s="1" t="s">
        <v>328</v>
      </c>
      <c r="AG139" s="1" t="s">
        <v>329</v>
      </c>
      <c r="AH139" s="1" t="b">
        <v>1</v>
      </c>
      <c r="AI139" s="1" t="b">
        <v>1</v>
      </c>
    </row>
    <row r="140" spans="1:35" ht="15" x14ac:dyDescent="0.25">
      <c r="A140" s="1" t="s">
        <v>330</v>
      </c>
      <c r="B140" s="1" t="s">
        <v>331</v>
      </c>
      <c r="C140" s="19">
        <v>1100000</v>
      </c>
      <c r="D140" s="20">
        <v>0.5</v>
      </c>
      <c r="E140" s="20">
        <v>0.5</v>
      </c>
      <c r="F140" s="1" t="s">
        <v>52</v>
      </c>
      <c r="G140" s="1" t="s">
        <v>41</v>
      </c>
      <c r="H140" s="1" t="s">
        <v>42</v>
      </c>
      <c r="I140" s="1" t="s">
        <v>288</v>
      </c>
      <c r="J140" s="1">
        <v>2193</v>
      </c>
      <c r="K140" s="21">
        <v>2200000</v>
      </c>
      <c r="L140" s="7">
        <v>43735</v>
      </c>
      <c r="M140" s="7">
        <v>52867</v>
      </c>
      <c r="N140" s="1">
        <v>244</v>
      </c>
      <c r="O140" s="22">
        <v>55.096509240246405</v>
      </c>
      <c r="P140" s="23">
        <v>0</v>
      </c>
      <c r="Q140" s="23">
        <v>0.41095890410958902</v>
      </c>
      <c r="R140" s="22">
        <v>20</v>
      </c>
      <c r="S140" s="1">
        <v>0</v>
      </c>
      <c r="T140" s="1" t="s">
        <v>44</v>
      </c>
      <c r="U140" s="1" t="s">
        <v>147</v>
      </c>
      <c r="V140" s="1" t="s">
        <v>59</v>
      </c>
      <c r="W140" s="1" t="s">
        <v>47</v>
      </c>
      <c r="X140" s="20">
        <v>8.14E-2</v>
      </c>
      <c r="Y140" s="24">
        <v>0</v>
      </c>
      <c r="Z140" s="19">
        <v>7461.67</v>
      </c>
      <c r="AA140" s="25">
        <v>1100000</v>
      </c>
      <c r="AB140" s="26" t="s">
        <v>48</v>
      </c>
      <c r="AC140" s="7" t="s">
        <v>49</v>
      </c>
      <c r="AD140" s="7" t="s">
        <v>49</v>
      </c>
      <c r="AE140" s="1" t="s">
        <v>49</v>
      </c>
      <c r="AF140" s="1" t="s">
        <v>330</v>
      </c>
      <c r="AG140" s="1" t="s">
        <v>331</v>
      </c>
      <c r="AH140" s="1" t="b">
        <v>1</v>
      </c>
      <c r="AI140" s="1" t="b">
        <v>1</v>
      </c>
    </row>
    <row r="141" spans="1:35" ht="15" x14ac:dyDescent="0.25">
      <c r="A141" s="1" t="s">
        <v>332</v>
      </c>
      <c r="B141" s="1" t="s">
        <v>333</v>
      </c>
      <c r="C141" s="19">
        <v>275000</v>
      </c>
      <c r="D141" s="20">
        <v>0.3286</v>
      </c>
      <c r="E141" s="20">
        <v>0.3286</v>
      </c>
      <c r="F141" s="1" t="s">
        <v>52</v>
      </c>
      <c r="G141" s="1" t="s">
        <v>41</v>
      </c>
      <c r="H141" s="1" t="s">
        <v>42</v>
      </c>
      <c r="I141" s="1" t="s">
        <v>288</v>
      </c>
      <c r="J141" s="1">
        <v>2194</v>
      </c>
      <c r="K141" s="21">
        <v>1750000</v>
      </c>
      <c r="L141" s="7">
        <v>43735</v>
      </c>
      <c r="M141" s="7">
        <v>52867</v>
      </c>
      <c r="N141" s="1">
        <v>244</v>
      </c>
      <c r="O141" s="22">
        <v>55.096509240246405</v>
      </c>
      <c r="P141" s="23">
        <v>0</v>
      </c>
      <c r="Q141" s="23">
        <v>0.41095890410958902</v>
      </c>
      <c r="R141" s="22">
        <v>20</v>
      </c>
      <c r="S141" s="1">
        <v>0</v>
      </c>
      <c r="T141" s="1" t="s">
        <v>44</v>
      </c>
      <c r="U141" s="1" t="s">
        <v>147</v>
      </c>
      <c r="V141" s="1" t="s">
        <v>59</v>
      </c>
      <c r="W141" s="1" t="s">
        <v>47</v>
      </c>
      <c r="X141" s="20">
        <v>8.14E-2</v>
      </c>
      <c r="Y141" s="24">
        <v>0</v>
      </c>
      <c r="Z141" s="19">
        <v>1865.42</v>
      </c>
      <c r="AA141" s="25">
        <v>275000</v>
      </c>
      <c r="AB141" s="26" t="s">
        <v>48</v>
      </c>
      <c r="AC141" s="7" t="s">
        <v>49</v>
      </c>
      <c r="AD141" s="7" t="s">
        <v>49</v>
      </c>
      <c r="AE141" s="1" t="s">
        <v>49</v>
      </c>
      <c r="AF141" s="1" t="s">
        <v>332</v>
      </c>
      <c r="AG141" s="1" t="s">
        <v>333</v>
      </c>
      <c r="AH141" s="1" t="b">
        <v>1</v>
      </c>
      <c r="AI141" s="1" t="b">
        <v>1</v>
      </c>
    </row>
    <row r="142" spans="1:35" ht="15" x14ac:dyDescent="0.25">
      <c r="A142" s="1" t="s">
        <v>334</v>
      </c>
      <c r="B142" s="1" t="s">
        <v>333</v>
      </c>
      <c r="C142" s="19">
        <v>300000</v>
      </c>
      <c r="D142" s="20">
        <v>0.3286</v>
      </c>
      <c r="E142" s="20">
        <v>0.3286</v>
      </c>
      <c r="F142" s="1" t="s">
        <v>52</v>
      </c>
      <c r="G142" s="1" t="s">
        <v>41</v>
      </c>
      <c r="H142" s="1" t="s">
        <v>42</v>
      </c>
      <c r="I142" s="1" t="s">
        <v>288</v>
      </c>
      <c r="J142" s="1">
        <v>2194</v>
      </c>
      <c r="K142" s="21">
        <v>1750000</v>
      </c>
      <c r="L142" s="7">
        <v>43735</v>
      </c>
      <c r="M142" s="7">
        <v>52867</v>
      </c>
      <c r="N142" s="1">
        <v>244</v>
      </c>
      <c r="O142" s="22">
        <v>55.096509240246405</v>
      </c>
      <c r="P142" s="23">
        <v>0</v>
      </c>
      <c r="Q142" s="23">
        <v>0.41095890410958902</v>
      </c>
      <c r="R142" s="22">
        <v>20</v>
      </c>
      <c r="S142" s="1">
        <v>0</v>
      </c>
      <c r="T142" s="1" t="s">
        <v>44</v>
      </c>
      <c r="U142" s="1" t="s">
        <v>147</v>
      </c>
      <c r="V142" s="1" t="s">
        <v>59</v>
      </c>
      <c r="W142" s="1" t="s">
        <v>47</v>
      </c>
      <c r="X142" s="20">
        <v>8.4400000000000003E-2</v>
      </c>
      <c r="Y142" s="24">
        <v>0</v>
      </c>
      <c r="Z142" s="19">
        <v>2075.41</v>
      </c>
      <c r="AA142" s="25">
        <v>300000</v>
      </c>
      <c r="AB142" s="26" t="s">
        <v>48</v>
      </c>
      <c r="AC142" s="7" t="s">
        <v>49</v>
      </c>
      <c r="AD142" s="7" t="s">
        <v>49</v>
      </c>
      <c r="AE142" s="1" t="s">
        <v>49</v>
      </c>
      <c r="AF142" s="1" t="s">
        <v>334</v>
      </c>
      <c r="AG142" s="1" t="s">
        <v>333</v>
      </c>
      <c r="AH142" s="1" t="b">
        <v>1</v>
      </c>
      <c r="AI142" s="1" t="b">
        <v>1</v>
      </c>
    </row>
    <row r="143" spans="1:35" ht="15" x14ac:dyDescent="0.25">
      <c r="A143" s="1" t="s">
        <v>335</v>
      </c>
      <c r="B143" s="1" t="s">
        <v>336</v>
      </c>
      <c r="C143" s="19">
        <v>1500000</v>
      </c>
      <c r="D143" s="20">
        <v>0.75</v>
      </c>
      <c r="E143" s="20">
        <v>0.75</v>
      </c>
      <c r="F143" s="1" t="s">
        <v>52</v>
      </c>
      <c r="G143" s="1" t="s">
        <v>41</v>
      </c>
      <c r="H143" s="1" t="s">
        <v>53</v>
      </c>
      <c r="I143" s="1" t="s">
        <v>288</v>
      </c>
      <c r="J143" s="1">
        <v>2019</v>
      </c>
      <c r="K143" s="21">
        <v>2000000</v>
      </c>
      <c r="L143" s="7">
        <v>43740</v>
      </c>
      <c r="M143" s="7">
        <v>54698</v>
      </c>
      <c r="N143" s="1">
        <v>305</v>
      </c>
      <c r="O143" s="22">
        <v>54.932238193018478</v>
      </c>
      <c r="P143" s="23">
        <v>0</v>
      </c>
      <c r="Q143" s="23">
        <v>0.42465753424657532</v>
      </c>
      <c r="R143" s="22">
        <v>25</v>
      </c>
      <c r="S143" s="1">
        <v>0</v>
      </c>
      <c r="T143" s="1" t="s">
        <v>44</v>
      </c>
      <c r="U143" s="1" t="s">
        <v>45</v>
      </c>
      <c r="V143" s="1" t="s">
        <v>59</v>
      </c>
      <c r="W143" s="1" t="s">
        <v>47</v>
      </c>
      <c r="X143" s="20">
        <v>0.1104</v>
      </c>
      <c r="Y143" s="24">
        <v>0</v>
      </c>
      <c r="Z143" s="19">
        <v>13799.45</v>
      </c>
      <c r="AA143" s="25">
        <v>1500000</v>
      </c>
      <c r="AB143" s="26" t="s">
        <v>48</v>
      </c>
      <c r="AC143" s="7" t="s">
        <v>49</v>
      </c>
      <c r="AD143" s="7" t="s">
        <v>49</v>
      </c>
      <c r="AE143" s="1" t="s">
        <v>49</v>
      </c>
      <c r="AF143" s="1" t="s">
        <v>335</v>
      </c>
      <c r="AG143" s="1" t="s">
        <v>336</v>
      </c>
      <c r="AH143" s="1" t="b">
        <v>1</v>
      </c>
      <c r="AI143" s="1" t="b">
        <v>1</v>
      </c>
    </row>
    <row r="144" spans="1:35" ht="15" x14ac:dyDescent="0.25">
      <c r="A144" s="1" t="s">
        <v>337</v>
      </c>
      <c r="B144" s="1" t="s">
        <v>338</v>
      </c>
      <c r="C144" s="19">
        <v>440291.81</v>
      </c>
      <c r="D144" s="20">
        <v>0.61150000000000004</v>
      </c>
      <c r="E144" s="20">
        <v>0.65</v>
      </c>
      <c r="F144" s="1" t="s">
        <v>94</v>
      </c>
      <c r="G144" s="1" t="s">
        <v>41</v>
      </c>
      <c r="H144" s="1" t="s">
        <v>42</v>
      </c>
      <c r="I144" s="1" t="s">
        <v>43</v>
      </c>
      <c r="J144" s="1">
        <v>4008</v>
      </c>
      <c r="K144" s="21">
        <v>720000</v>
      </c>
      <c r="L144" s="7">
        <v>43742</v>
      </c>
      <c r="M144" s="7">
        <v>54700</v>
      </c>
      <c r="N144" s="1">
        <v>305</v>
      </c>
      <c r="O144" s="22">
        <v>54.866529774127308</v>
      </c>
      <c r="P144" s="23">
        <v>0</v>
      </c>
      <c r="Q144" s="23">
        <v>0</v>
      </c>
      <c r="R144" s="22">
        <v>30</v>
      </c>
      <c r="S144" s="1">
        <v>0</v>
      </c>
      <c r="T144" s="1" t="s">
        <v>44</v>
      </c>
      <c r="U144" s="1" t="s">
        <v>45</v>
      </c>
      <c r="V144" s="1" t="s">
        <v>54</v>
      </c>
      <c r="W144" s="1" t="s">
        <v>47</v>
      </c>
      <c r="X144" s="20">
        <v>8.3900000000000002E-2</v>
      </c>
      <c r="Y144" s="24">
        <v>0</v>
      </c>
      <c r="Z144" s="19">
        <v>3492.43</v>
      </c>
      <c r="AA144" s="25">
        <v>440291.81</v>
      </c>
      <c r="AB144" s="26" t="s">
        <v>48</v>
      </c>
      <c r="AC144" s="7" t="s">
        <v>49</v>
      </c>
      <c r="AD144" s="7" t="s">
        <v>49</v>
      </c>
      <c r="AE144" s="1" t="s">
        <v>49</v>
      </c>
      <c r="AF144" s="1" t="s">
        <v>337</v>
      </c>
      <c r="AG144" s="1" t="s">
        <v>338</v>
      </c>
      <c r="AH144" s="1" t="b">
        <v>1</v>
      </c>
      <c r="AI144" s="1" t="b">
        <v>1</v>
      </c>
    </row>
    <row r="145" spans="1:35" ht="15" x14ac:dyDescent="0.25">
      <c r="A145" s="1" t="s">
        <v>339</v>
      </c>
      <c r="B145" s="1" t="s">
        <v>340</v>
      </c>
      <c r="C145" s="19">
        <v>772467.58</v>
      </c>
      <c r="D145" s="20">
        <v>0.58740000000000003</v>
      </c>
      <c r="E145" s="20">
        <v>0.6996</v>
      </c>
      <c r="F145" s="1" t="s">
        <v>94</v>
      </c>
      <c r="G145" s="1" t="s">
        <v>41</v>
      </c>
      <c r="H145" s="1" t="s">
        <v>42</v>
      </c>
      <c r="I145" s="1" t="s">
        <v>43</v>
      </c>
      <c r="J145" s="1">
        <v>5014</v>
      </c>
      <c r="K145" s="21">
        <v>1315000</v>
      </c>
      <c r="L145" s="7">
        <v>43742</v>
      </c>
      <c r="M145" s="7">
        <v>52874</v>
      </c>
      <c r="N145" s="1">
        <v>245</v>
      </c>
      <c r="O145" s="22">
        <v>54.866529774127308</v>
      </c>
      <c r="P145" s="23">
        <v>0</v>
      </c>
      <c r="Q145" s="23">
        <v>0</v>
      </c>
      <c r="R145" s="22">
        <v>25</v>
      </c>
      <c r="S145" s="1">
        <v>0</v>
      </c>
      <c r="T145" s="1" t="s">
        <v>44</v>
      </c>
      <c r="U145" s="1" t="s">
        <v>45</v>
      </c>
      <c r="V145" s="1" t="s">
        <v>64</v>
      </c>
      <c r="W145" s="1" t="s">
        <v>47</v>
      </c>
      <c r="X145" s="20">
        <v>8.8400000000000006E-2</v>
      </c>
      <c r="Y145" s="24">
        <v>0</v>
      </c>
      <c r="Z145" s="19">
        <v>6809.63</v>
      </c>
      <c r="AA145" s="25">
        <v>847367.58</v>
      </c>
      <c r="AB145" s="26" t="s">
        <v>48</v>
      </c>
      <c r="AC145" s="7" t="s">
        <v>49</v>
      </c>
      <c r="AD145" s="7" t="s">
        <v>49</v>
      </c>
      <c r="AE145" s="1" t="s">
        <v>49</v>
      </c>
      <c r="AF145" s="1" t="s">
        <v>339</v>
      </c>
      <c r="AG145" s="1" t="s">
        <v>340</v>
      </c>
      <c r="AH145" s="1" t="b">
        <v>1</v>
      </c>
      <c r="AI145" s="1" t="b">
        <v>1</v>
      </c>
    </row>
    <row r="146" spans="1:35" ht="15" x14ac:dyDescent="0.25">
      <c r="A146" s="1" t="s">
        <v>341</v>
      </c>
      <c r="B146" s="1" t="s">
        <v>342</v>
      </c>
      <c r="C146" s="19">
        <v>230178.58</v>
      </c>
      <c r="D146" s="20">
        <v>0.52310000000000001</v>
      </c>
      <c r="E146" s="20">
        <v>0.65</v>
      </c>
      <c r="F146" s="1" t="s">
        <v>94</v>
      </c>
      <c r="G146" s="1" t="s">
        <v>41</v>
      </c>
      <c r="H146" s="1" t="s">
        <v>53</v>
      </c>
      <c r="I146" s="1" t="s">
        <v>43</v>
      </c>
      <c r="J146" s="1">
        <v>2000</v>
      </c>
      <c r="K146" s="21">
        <v>440000</v>
      </c>
      <c r="L146" s="7">
        <v>43768</v>
      </c>
      <c r="M146" s="7">
        <v>49245</v>
      </c>
      <c r="N146" s="1">
        <v>125</v>
      </c>
      <c r="O146" s="22">
        <v>54.012320328542096</v>
      </c>
      <c r="P146" s="23">
        <v>0</v>
      </c>
      <c r="Q146" s="23">
        <v>0</v>
      </c>
      <c r="R146" s="22">
        <v>15</v>
      </c>
      <c r="S146" s="1">
        <v>0</v>
      </c>
      <c r="T146" s="1" t="s">
        <v>44</v>
      </c>
      <c r="U146" s="1" t="s">
        <v>58</v>
      </c>
      <c r="V146" s="1" t="s">
        <v>59</v>
      </c>
      <c r="W146" s="1" t="s">
        <v>165</v>
      </c>
      <c r="X146" s="20">
        <v>0.10589999999999999</v>
      </c>
      <c r="Y146" s="24">
        <v>0</v>
      </c>
      <c r="Z146" s="19">
        <v>3034.08</v>
      </c>
      <c r="AA146" s="25">
        <v>230178.58</v>
      </c>
      <c r="AB146" s="26" t="s">
        <v>48</v>
      </c>
      <c r="AC146" s="7" t="s">
        <v>49</v>
      </c>
      <c r="AD146" s="7" t="s">
        <v>49</v>
      </c>
      <c r="AE146" s="1" t="s">
        <v>49</v>
      </c>
      <c r="AF146" s="1" t="s">
        <v>341</v>
      </c>
      <c r="AG146" s="1" t="s">
        <v>342</v>
      </c>
      <c r="AH146" s="1" t="b">
        <v>1</v>
      </c>
      <c r="AI146" s="1" t="b">
        <v>1</v>
      </c>
    </row>
    <row r="147" spans="1:35" ht="15" x14ac:dyDescent="0.25">
      <c r="A147" s="1" t="s">
        <v>343</v>
      </c>
      <c r="B147" s="1" t="s">
        <v>344</v>
      </c>
      <c r="C147" s="19">
        <v>337897.3</v>
      </c>
      <c r="D147" s="20">
        <v>0.40710000000000002</v>
      </c>
      <c r="E147" s="20">
        <v>0.60240000000000005</v>
      </c>
      <c r="F147" s="1" t="s">
        <v>52</v>
      </c>
      <c r="G147" s="1" t="s">
        <v>41</v>
      </c>
      <c r="H147" s="1" t="s">
        <v>53</v>
      </c>
      <c r="I147" s="1" t="s">
        <v>43</v>
      </c>
      <c r="J147" s="1">
        <v>3915</v>
      </c>
      <c r="K147" s="21">
        <v>830000</v>
      </c>
      <c r="L147" s="7">
        <v>43746</v>
      </c>
      <c r="M147" s="7">
        <v>49956</v>
      </c>
      <c r="N147" s="1">
        <v>149</v>
      </c>
      <c r="O147" s="22">
        <v>54.735112936344969</v>
      </c>
      <c r="P147" s="23">
        <v>0</v>
      </c>
      <c r="Q147" s="23">
        <v>0</v>
      </c>
      <c r="R147" s="22">
        <v>17</v>
      </c>
      <c r="S147" s="1">
        <v>0</v>
      </c>
      <c r="T147" s="1" t="s">
        <v>44</v>
      </c>
      <c r="U147" s="1" t="s">
        <v>45</v>
      </c>
      <c r="V147" s="1" t="s">
        <v>46</v>
      </c>
      <c r="W147" s="1" t="s">
        <v>47</v>
      </c>
      <c r="X147" s="20">
        <v>7.9399999999999998E-2</v>
      </c>
      <c r="Y147" s="24">
        <v>0</v>
      </c>
      <c r="Z147" s="19">
        <v>4646.4399999999996</v>
      </c>
      <c r="AA147" s="25">
        <v>437897.3</v>
      </c>
      <c r="AB147" s="26" t="s">
        <v>48</v>
      </c>
      <c r="AC147" s="7" t="s">
        <v>49</v>
      </c>
      <c r="AD147" s="7" t="s">
        <v>49</v>
      </c>
      <c r="AE147" s="1" t="s">
        <v>49</v>
      </c>
      <c r="AF147" s="1" t="s">
        <v>343</v>
      </c>
      <c r="AG147" s="1" t="s">
        <v>344</v>
      </c>
      <c r="AH147" s="1" t="b">
        <v>1</v>
      </c>
      <c r="AI147" s="1" t="b">
        <v>1</v>
      </c>
    </row>
    <row r="148" spans="1:35" ht="15" x14ac:dyDescent="0.25">
      <c r="A148" s="1" t="s">
        <v>345</v>
      </c>
      <c r="B148" s="1" t="s">
        <v>346</v>
      </c>
      <c r="C148" s="19">
        <v>399950</v>
      </c>
      <c r="D148" s="20">
        <v>0.63480000000000003</v>
      </c>
      <c r="E148" s="20">
        <v>0.63490000000000002</v>
      </c>
      <c r="F148" s="1" t="s">
        <v>94</v>
      </c>
      <c r="G148" s="1" t="s">
        <v>41</v>
      </c>
      <c r="H148" s="1" t="s">
        <v>53</v>
      </c>
      <c r="I148" s="1" t="s">
        <v>288</v>
      </c>
      <c r="J148" s="1">
        <v>5011</v>
      </c>
      <c r="K148" s="21">
        <v>630000</v>
      </c>
      <c r="L148" s="7">
        <v>43763</v>
      </c>
      <c r="M148" s="7">
        <v>52895</v>
      </c>
      <c r="N148" s="1">
        <v>245</v>
      </c>
      <c r="O148" s="22">
        <v>54.176591375770023</v>
      </c>
      <c r="P148" s="23">
        <v>0</v>
      </c>
      <c r="Q148" s="23">
        <v>0.48767123287671232</v>
      </c>
      <c r="R148" s="22">
        <v>20</v>
      </c>
      <c r="S148" s="1">
        <v>0</v>
      </c>
      <c r="T148" s="1" t="s">
        <v>44</v>
      </c>
      <c r="U148" s="1" t="s">
        <v>45</v>
      </c>
      <c r="V148" s="1" t="s">
        <v>64</v>
      </c>
      <c r="W148" s="1" t="s">
        <v>47</v>
      </c>
      <c r="X148" s="20">
        <v>8.2900000000000001E-2</v>
      </c>
      <c r="Y148" s="24">
        <v>0</v>
      </c>
      <c r="Z148" s="19">
        <v>2762.98</v>
      </c>
      <c r="AA148" s="25">
        <v>400000</v>
      </c>
      <c r="AB148" s="26" t="s">
        <v>48</v>
      </c>
      <c r="AC148" s="7" t="s">
        <v>49</v>
      </c>
      <c r="AD148" s="7" t="s">
        <v>49</v>
      </c>
      <c r="AE148" s="1" t="s">
        <v>49</v>
      </c>
      <c r="AF148" s="1" t="s">
        <v>345</v>
      </c>
      <c r="AG148" s="1" t="s">
        <v>346</v>
      </c>
      <c r="AH148" s="1" t="b">
        <v>1</v>
      </c>
      <c r="AI148" s="1" t="b">
        <v>1</v>
      </c>
    </row>
    <row r="149" spans="1:35" ht="15" x14ac:dyDescent="0.25">
      <c r="A149" s="1" t="s">
        <v>347</v>
      </c>
      <c r="B149" s="1" t="s">
        <v>348</v>
      </c>
      <c r="C149" s="19">
        <v>186900</v>
      </c>
      <c r="D149" s="20">
        <v>0.7</v>
      </c>
      <c r="E149" s="20">
        <v>0.7</v>
      </c>
      <c r="F149" s="1" t="s">
        <v>52</v>
      </c>
      <c r="G149" s="1" t="s">
        <v>41</v>
      </c>
      <c r="H149" s="1" t="s">
        <v>42</v>
      </c>
      <c r="I149" s="1" t="s">
        <v>288</v>
      </c>
      <c r="J149" s="1">
        <v>4110</v>
      </c>
      <c r="K149" s="21">
        <v>267000</v>
      </c>
      <c r="L149" s="7">
        <v>43777</v>
      </c>
      <c r="M149" s="7">
        <v>54735</v>
      </c>
      <c r="N149" s="1">
        <v>306</v>
      </c>
      <c r="O149" s="22">
        <v>53.716632443531829</v>
      </c>
      <c r="P149" s="23">
        <v>0</v>
      </c>
      <c r="Q149" s="23">
        <v>0.52602739726027392</v>
      </c>
      <c r="R149" s="22">
        <v>25</v>
      </c>
      <c r="S149" s="1">
        <v>0</v>
      </c>
      <c r="T149" s="1" t="s">
        <v>76</v>
      </c>
      <c r="U149" s="1" t="s">
        <v>45</v>
      </c>
      <c r="V149" s="1" t="s">
        <v>54</v>
      </c>
      <c r="W149" s="1" t="s">
        <v>47</v>
      </c>
      <c r="X149" s="20">
        <v>0.10390000000000001</v>
      </c>
      <c r="Y149" s="24">
        <v>0</v>
      </c>
      <c r="Z149" s="19">
        <v>1618.24</v>
      </c>
      <c r="AA149" s="25">
        <v>186900</v>
      </c>
      <c r="AB149" s="26" t="s">
        <v>48</v>
      </c>
      <c r="AC149" s="7" t="s">
        <v>49</v>
      </c>
      <c r="AD149" s="7" t="s">
        <v>49</v>
      </c>
      <c r="AE149" s="1" t="s">
        <v>49</v>
      </c>
      <c r="AF149" s="1" t="s">
        <v>347</v>
      </c>
      <c r="AG149" s="1" t="s">
        <v>348</v>
      </c>
      <c r="AH149" s="1" t="b">
        <v>1</v>
      </c>
      <c r="AI149" s="1" t="b">
        <v>1</v>
      </c>
    </row>
    <row r="150" spans="1:35" ht="15" x14ac:dyDescent="0.25">
      <c r="A150" s="1" t="s">
        <v>349</v>
      </c>
      <c r="B150" s="1" t="s">
        <v>350</v>
      </c>
      <c r="C150" s="19">
        <v>586155.99</v>
      </c>
      <c r="D150" s="20">
        <v>0.66990000000000005</v>
      </c>
      <c r="E150" s="20">
        <v>0.7</v>
      </c>
      <c r="F150" s="1" t="s">
        <v>94</v>
      </c>
      <c r="G150" s="1" t="s">
        <v>41</v>
      </c>
      <c r="H150" s="1" t="s">
        <v>42</v>
      </c>
      <c r="I150" s="1" t="s">
        <v>43</v>
      </c>
      <c r="J150" s="1">
        <v>5034</v>
      </c>
      <c r="K150" s="21">
        <v>875000</v>
      </c>
      <c r="L150" s="7">
        <v>43768</v>
      </c>
      <c r="M150" s="7">
        <v>52898</v>
      </c>
      <c r="N150" s="1">
        <v>245</v>
      </c>
      <c r="O150" s="22">
        <v>54.012320328542096</v>
      </c>
      <c r="P150" s="23">
        <v>0</v>
      </c>
      <c r="Q150" s="23">
        <v>0</v>
      </c>
      <c r="R150" s="22">
        <v>25</v>
      </c>
      <c r="S150" s="1">
        <v>0</v>
      </c>
      <c r="T150" s="1" t="s">
        <v>44</v>
      </c>
      <c r="U150" s="1" t="s">
        <v>45</v>
      </c>
      <c r="V150" s="1" t="s">
        <v>64</v>
      </c>
      <c r="W150" s="1" t="s">
        <v>47</v>
      </c>
      <c r="X150" s="20">
        <v>8.4400000000000003E-2</v>
      </c>
      <c r="Y150" s="24">
        <v>0</v>
      </c>
      <c r="Z150" s="19">
        <v>5016.91</v>
      </c>
      <c r="AA150" s="25">
        <v>586155.99</v>
      </c>
      <c r="AB150" s="26" t="s">
        <v>48</v>
      </c>
      <c r="AC150" s="7" t="s">
        <v>49</v>
      </c>
      <c r="AD150" s="7" t="s">
        <v>49</v>
      </c>
      <c r="AE150" s="1" t="s">
        <v>49</v>
      </c>
      <c r="AF150" s="1" t="s">
        <v>349</v>
      </c>
      <c r="AG150" s="1" t="s">
        <v>350</v>
      </c>
      <c r="AH150" s="1" t="b">
        <v>1</v>
      </c>
      <c r="AI150" s="1" t="b">
        <v>1</v>
      </c>
    </row>
    <row r="151" spans="1:35" ht="15" x14ac:dyDescent="0.25">
      <c r="A151" s="1" t="s">
        <v>351</v>
      </c>
      <c r="B151" s="1" t="s">
        <v>352</v>
      </c>
      <c r="C151" s="19">
        <v>105178.48</v>
      </c>
      <c r="D151" s="20">
        <v>0.52590000000000003</v>
      </c>
      <c r="E151" s="20">
        <v>0.65</v>
      </c>
      <c r="F151" s="1" t="s">
        <v>94</v>
      </c>
      <c r="G151" s="1" t="s">
        <v>41</v>
      </c>
      <c r="H151" s="1" t="s">
        <v>42</v>
      </c>
      <c r="I151" s="1" t="s">
        <v>43</v>
      </c>
      <c r="J151" s="1">
        <v>2000</v>
      </c>
      <c r="K151" s="21">
        <v>200000</v>
      </c>
      <c r="L151" s="7">
        <v>43776</v>
      </c>
      <c r="M151" s="7">
        <v>49255</v>
      </c>
      <c r="N151" s="1">
        <v>126</v>
      </c>
      <c r="O151" s="22">
        <v>53.74948665297741</v>
      </c>
      <c r="P151" s="23">
        <v>0</v>
      </c>
      <c r="Q151" s="23">
        <v>0</v>
      </c>
      <c r="R151" s="22">
        <v>15</v>
      </c>
      <c r="S151" s="1">
        <v>0</v>
      </c>
      <c r="T151" s="1" t="s">
        <v>44</v>
      </c>
      <c r="U151" s="1" t="s">
        <v>58</v>
      </c>
      <c r="V151" s="1" t="s">
        <v>59</v>
      </c>
      <c r="W151" s="1" t="s">
        <v>165</v>
      </c>
      <c r="X151" s="20">
        <v>0.10589999999999999</v>
      </c>
      <c r="Y151" s="24">
        <v>0</v>
      </c>
      <c r="Z151" s="19">
        <v>1380.42</v>
      </c>
      <c r="AA151" s="25">
        <v>105178.48</v>
      </c>
      <c r="AB151" s="26" t="s">
        <v>48</v>
      </c>
      <c r="AC151" s="7" t="s">
        <v>49</v>
      </c>
      <c r="AD151" s="7" t="s">
        <v>49</v>
      </c>
      <c r="AE151" s="1" t="s">
        <v>49</v>
      </c>
      <c r="AF151" s="1" t="s">
        <v>351</v>
      </c>
      <c r="AG151" s="1" t="s">
        <v>352</v>
      </c>
      <c r="AH151" s="1" t="b">
        <v>1</v>
      </c>
      <c r="AI151" s="1" t="b">
        <v>1</v>
      </c>
    </row>
    <row r="152" spans="1:35" ht="15" x14ac:dyDescent="0.25">
      <c r="A152" s="1" t="s">
        <v>353</v>
      </c>
      <c r="B152" s="1" t="s">
        <v>354</v>
      </c>
      <c r="C152" s="19">
        <v>415997.75</v>
      </c>
      <c r="D152" s="20">
        <v>0.3962</v>
      </c>
      <c r="E152" s="20">
        <v>0.45240000000000002</v>
      </c>
      <c r="F152" s="1" t="s">
        <v>52</v>
      </c>
      <c r="G152" s="1" t="s">
        <v>41</v>
      </c>
      <c r="H152" s="1" t="s">
        <v>53</v>
      </c>
      <c r="I152" s="1" t="s">
        <v>43</v>
      </c>
      <c r="J152" s="1">
        <v>3182</v>
      </c>
      <c r="K152" s="21">
        <v>1050000</v>
      </c>
      <c r="L152" s="7">
        <v>43769</v>
      </c>
      <c r="M152" s="7">
        <v>52898</v>
      </c>
      <c r="N152" s="1">
        <v>245</v>
      </c>
      <c r="O152" s="22">
        <v>53.979466119096507</v>
      </c>
      <c r="P152" s="23">
        <v>0</v>
      </c>
      <c r="Q152" s="23">
        <v>0</v>
      </c>
      <c r="R152" s="22">
        <v>25</v>
      </c>
      <c r="S152" s="1">
        <v>0</v>
      </c>
      <c r="T152" s="1" t="s">
        <v>44</v>
      </c>
      <c r="U152" s="1" t="s">
        <v>58</v>
      </c>
      <c r="V152" s="1" t="s">
        <v>46</v>
      </c>
      <c r="W152" s="1" t="s">
        <v>47</v>
      </c>
      <c r="X152" s="20">
        <v>9.3899999999999997E-2</v>
      </c>
      <c r="Y152" s="24">
        <v>0</v>
      </c>
      <c r="Z152" s="19">
        <v>3952.77</v>
      </c>
      <c r="AA152" s="25">
        <v>430325.11</v>
      </c>
      <c r="AB152" s="26" t="s">
        <v>48</v>
      </c>
      <c r="AC152" s="7" t="s">
        <v>49</v>
      </c>
      <c r="AD152" s="7" t="s">
        <v>49</v>
      </c>
      <c r="AE152" s="1" t="s">
        <v>49</v>
      </c>
      <c r="AF152" s="1" t="s">
        <v>353</v>
      </c>
      <c r="AG152" s="1" t="s">
        <v>354</v>
      </c>
      <c r="AH152" s="1" t="b">
        <v>1</v>
      </c>
      <c r="AI152" s="1" t="b">
        <v>1</v>
      </c>
    </row>
    <row r="153" spans="1:35" ht="15" x14ac:dyDescent="0.25">
      <c r="A153" s="1" t="s">
        <v>355</v>
      </c>
      <c r="B153" s="1" t="s">
        <v>356</v>
      </c>
      <c r="C153" s="19">
        <v>179248.06</v>
      </c>
      <c r="D153" s="20">
        <v>0.32590000000000002</v>
      </c>
      <c r="E153" s="20">
        <v>0.55000000000000004</v>
      </c>
      <c r="F153" s="1" t="s">
        <v>94</v>
      </c>
      <c r="G153" s="1" t="s">
        <v>41</v>
      </c>
      <c r="H153" s="1" t="s">
        <v>53</v>
      </c>
      <c r="I153" s="1" t="s">
        <v>43</v>
      </c>
      <c r="J153" s="1">
        <v>6017</v>
      </c>
      <c r="K153" s="21">
        <v>550000</v>
      </c>
      <c r="L153" s="7">
        <v>43770</v>
      </c>
      <c r="M153" s="7">
        <v>52902</v>
      </c>
      <c r="N153" s="1">
        <v>246</v>
      </c>
      <c r="O153" s="22">
        <v>53.946611909650926</v>
      </c>
      <c r="P153" s="23">
        <v>0</v>
      </c>
      <c r="Q153" s="23">
        <v>0</v>
      </c>
      <c r="R153" s="22">
        <v>25</v>
      </c>
      <c r="S153" s="1">
        <v>0</v>
      </c>
      <c r="T153" s="1" t="s">
        <v>44</v>
      </c>
      <c r="U153" s="1" t="s">
        <v>58</v>
      </c>
      <c r="V153" s="1" t="s">
        <v>81</v>
      </c>
      <c r="W153" s="1" t="s">
        <v>47</v>
      </c>
      <c r="X153" s="20">
        <v>8.0399999999999999E-2</v>
      </c>
      <c r="Y153" s="24">
        <v>0</v>
      </c>
      <c r="Z153" s="19">
        <v>1486.58</v>
      </c>
      <c r="AA153" s="25">
        <v>279248.06</v>
      </c>
      <c r="AB153" s="26" t="s">
        <v>48</v>
      </c>
      <c r="AC153" s="7" t="s">
        <v>49</v>
      </c>
      <c r="AD153" s="7" t="s">
        <v>49</v>
      </c>
      <c r="AE153" s="1" t="s">
        <v>49</v>
      </c>
      <c r="AF153" s="1" t="s">
        <v>355</v>
      </c>
      <c r="AG153" s="1" t="s">
        <v>356</v>
      </c>
      <c r="AH153" s="1" t="b">
        <v>1</v>
      </c>
      <c r="AI153" s="1" t="b">
        <v>1</v>
      </c>
    </row>
    <row r="154" spans="1:35" ht="15" x14ac:dyDescent="0.25">
      <c r="A154" s="1" t="s">
        <v>357</v>
      </c>
      <c r="B154" s="1" t="s">
        <v>358</v>
      </c>
      <c r="C154" s="19">
        <v>174430.71</v>
      </c>
      <c r="D154" s="20">
        <v>0.61960000000000004</v>
      </c>
      <c r="E154" s="20">
        <v>0.64649999999999996</v>
      </c>
      <c r="F154" s="1" t="s">
        <v>40</v>
      </c>
      <c r="G154" s="1" t="s">
        <v>41</v>
      </c>
      <c r="H154" s="1" t="s">
        <v>53</v>
      </c>
      <c r="I154" s="1" t="s">
        <v>43</v>
      </c>
      <c r="J154" s="1">
        <v>3170</v>
      </c>
      <c r="K154" s="21">
        <v>281500</v>
      </c>
      <c r="L154" s="7">
        <v>43776</v>
      </c>
      <c r="M154" s="7">
        <v>52908</v>
      </c>
      <c r="N154" s="1">
        <v>246</v>
      </c>
      <c r="O154" s="22">
        <v>53.74948665297741</v>
      </c>
      <c r="P154" s="23">
        <v>0</v>
      </c>
      <c r="Q154" s="23">
        <v>0</v>
      </c>
      <c r="R154" s="22">
        <v>23</v>
      </c>
      <c r="S154" s="1">
        <v>0</v>
      </c>
      <c r="T154" s="1" t="s">
        <v>44</v>
      </c>
      <c r="U154" s="1" t="s">
        <v>58</v>
      </c>
      <c r="V154" s="1" t="s">
        <v>46</v>
      </c>
      <c r="W154" s="1" t="s">
        <v>47</v>
      </c>
      <c r="X154" s="20">
        <v>9.5899999999999999E-2</v>
      </c>
      <c r="Y154" s="24">
        <v>0</v>
      </c>
      <c r="Z154" s="19">
        <v>1620.82</v>
      </c>
      <c r="AA154" s="25">
        <v>174430.71</v>
      </c>
      <c r="AB154" s="26" t="s">
        <v>48</v>
      </c>
      <c r="AC154" s="7" t="s">
        <v>49</v>
      </c>
      <c r="AD154" s="7" t="s">
        <v>49</v>
      </c>
      <c r="AE154" s="1" t="s">
        <v>49</v>
      </c>
      <c r="AF154" s="1" t="s">
        <v>357</v>
      </c>
      <c r="AG154" s="1" t="s">
        <v>358</v>
      </c>
      <c r="AH154" s="1" t="b">
        <v>1</v>
      </c>
      <c r="AI154" s="1" t="b">
        <v>1</v>
      </c>
    </row>
    <row r="155" spans="1:35" ht="15" x14ac:dyDescent="0.25">
      <c r="A155" s="1" t="s">
        <v>359</v>
      </c>
      <c r="B155" s="1" t="s">
        <v>360</v>
      </c>
      <c r="C155" s="19">
        <v>146814.51</v>
      </c>
      <c r="D155" s="20">
        <v>0.37640000000000001</v>
      </c>
      <c r="E155" s="20">
        <v>0.48720000000000002</v>
      </c>
      <c r="F155" s="1" t="s">
        <v>40</v>
      </c>
      <c r="G155" s="1" t="s">
        <v>41</v>
      </c>
      <c r="H155" s="1" t="s">
        <v>53</v>
      </c>
      <c r="I155" s="1" t="s">
        <v>43</v>
      </c>
      <c r="J155" s="1">
        <v>4214</v>
      </c>
      <c r="K155" s="21">
        <v>390000</v>
      </c>
      <c r="L155" s="7">
        <v>43784</v>
      </c>
      <c r="M155" s="7">
        <v>49263</v>
      </c>
      <c r="N155" s="1">
        <v>126</v>
      </c>
      <c r="O155" s="22">
        <v>53.486652977412732</v>
      </c>
      <c r="P155" s="23">
        <v>0</v>
      </c>
      <c r="Q155" s="23">
        <v>0</v>
      </c>
      <c r="R155" s="22">
        <v>15</v>
      </c>
      <c r="S155" s="1">
        <v>0</v>
      </c>
      <c r="T155" s="1" t="s">
        <v>44</v>
      </c>
      <c r="U155" s="1" t="s">
        <v>45</v>
      </c>
      <c r="V155" s="1" t="s">
        <v>54</v>
      </c>
      <c r="W155" s="1" t="s">
        <v>55</v>
      </c>
      <c r="X155" s="20">
        <v>9.8900000000000002E-2</v>
      </c>
      <c r="Y155" s="24">
        <v>0</v>
      </c>
      <c r="Z155" s="19">
        <v>1920.32</v>
      </c>
      <c r="AA155" s="25">
        <v>150326.29</v>
      </c>
      <c r="AB155" s="26" t="s">
        <v>48</v>
      </c>
      <c r="AC155" s="7" t="s">
        <v>49</v>
      </c>
      <c r="AD155" s="7" t="s">
        <v>49</v>
      </c>
      <c r="AE155" s="1" t="s">
        <v>49</v>
      </c>
      <c r="AF155" s="1" t="s">
        <v>359</v>
      </c>
      <c r="AG155" s="1" t="s">
        <v>360</v>
      </c>
      <c r="AH155" s="1" t="b">
        <v>1</v>
      </c>
      <c r="AI155" s="1" t="b">
        <v>1</v>
      </c>
    </row>
    <row r="156" spans="1:35" ht="15" x14ac:dyDescent="0.25">
      <c r="A156" s="1" t="s">
        <v>361</v>
      </c>
      <c r="B156" s="1" t="s">
        <v>362</v>
      </c>
      <c r="C156" s="19">
        <v>981562.06</v>
      </c>
      <c r="D156" s="20">
        <v>0.65439999999999998</v>
      </c>
      <c r="E156" s="20">
        <v>0.67200000000000004</v>
      </c>
      <c r="F156" s="1" t="s">
        <v>52</v>
      </c>
      <c r="G156" s="1" t="s">
        <v>41</v>
      </c>
      <c r="H156" s="1" t="s">
        <v>42</v>
      </c>
      <c r="I156" s="1" t="s">
        <v>43</v>
      </c>
      <c r="J156" s="1">
        <v>2760</v>
      </c>
      <c r="K156" s="21">
        <v>1500000</v>
      </c>
      <c r="L156" s="7">
        <v>43789</v>
      </c>
      <c r="M156" s="7">
        <v>54839</v>
      </c>
      <c r="N156" s="1">
        <v>309</v>
      </c>
      <c r="O156" s="22">
        <v>53.322381930184804</v>
      </c>
      <c r="P156" s="23">
        <v>0</v>
      </c>
      <c r="Q156" s="23">
        <v>0</v>
      </c>
      <c r="R156" s="22">
        <v>30</v>
      </c>
      <c r="S156" s="1">
        <v>0</v>
      </c>
      <c r="T156" s="1" t="s">
        <v>76</v>
      </c>
      <c r="U156" s="1" t="s">
        <v>45</v>
      </c>
      <c r="V156" s="1" t="s">
        <v>59</v>
      </c>
      <c r="W156" s="1" t="s">
        <v>47</v>
      </c>
      <c r="X156" s="20">
        <v>0.1024</v>
      </c>
      <c r="Y156" s="24">
        <v>0</v>
      </c>
      <c r="Z156" s="19">
        <v>9023.33</v>
      </c>
      <c r="AA156" s="25">
        <v>981562.06</v>
      </c>
      <c r="AB156" s="26" t="s">
        <v>48</v>
      </c>
      <c r="AC156" s="7" t="s">
        <v>49</v>
      </c>
      <c r="AD156" s="7" t="s">
        <v>49</v>
      </c>
      <c r="AE156" s="1" t="s">
        <v>49</v>
      </c>
      <c r="AF156" s="1" t="s">
        <v>361</v>
      </c>
      <c r="AG156" s="1" t="s">
        <v>362</v>
      </c>
      <c r="AH156" s="1" t="b">
        <v>1</v>
      </c>
      <c r="AI156" s="1" t="b">
        <v>1</v>
      </c>
    </row>
    <row r="157" spans="1:35" ht="15" x14ac:dyDescent="0.25">
      <c r="A157" s="1" t="s">
        <v>363</v>
      </c>
      <c r="B157" s="1" t="s">
        <v>364</v>
      </c>
      <c r="C157" s="19">
        <v>378596.24</v>
      </c>
      <c r="D157" s="20">
        <v>0.64390000000000003</v>
      </c>
      <c r="E157" s="20">
        <v>0.69730000000000003</v>
      </c>
      <c r="F157" s="1" t="s">
        <v>40</v>
      </c>
      <c r="G157" s="1" t="s">
        <v>41</v>
      </c>
      <c r="H157" s="1" t="s">
        <v>53</v>
      </c>
      <c r="I157" s="1" t="s">
        <v>43</v>
      </c>
      <c r="J157" s="1">
        <v>2190</v>
      </c>
      <c r="K157" s="21">
        <v>588000</v>
      </c>
      <c r="L157" s="7">
        <v>43791</v>
      </c>
      <c r="M157" s="7">
        <v>52923</v>
      </c>
      <c r="N157" s="1">
        <v>246</v>
      </c>
      <c r="O157" s="22">
        <v>53.256673511293634</v>
      </c>
      <c r="P157" s="23">
        <v>0</v>
      </c>
      <c r="Q157" s="23">
        <v>0</v>
      </c>
      <c r="R157" s="22">
        <v>25</v>
      </c>
      <c r="S157" s="1">
        <v>0</v>
      </c>
      <c r="T157" s="1" t="s">
        <v>44</v>
      </c>
      <c r="U157" s="1" t="s">
        <v>45</v>
      </c>
      <c r="V157" s="1" t="s">
        <v>59</v>
      </c>
      <c r="W157" s="1" t="s">
        <v>47</v>
      </c>
      <c r="X157" s="20">
        <v>0.10489999999999999</v>
      </c>
      <c r="Y157" s="24">
        <v>0</v>
      </c>
      <c r="Z157" s="19">
        <v>3745.66</v>
      </c>
      <c r="AA157" s="25">
        <v>378596.24</v>
      </c>
      <c r="AB157" s="26" t="s">
        <v>48</v>
      </c>
      <c r="AC157" s="7" t="s">
        <v>49</v>
      </c>
      <c r="AD157" s="7" t="s">
        <v>49</v>
      </c>
      <c r="AE157" s="1" t="s">
        <v>49</v>
      </c>
      <c r="AF157" s="1" t="s">
        <v>363</v>
      </c>
      <c r="AG157" s="1" t="s">
        <v>364</v>
      </c>
      <c r="AH157" s="1" t="b">
        <v>1</v>
      </c>
      <c r="AI157" s="1" t="b">
        <v>1</v>
      </c>
    </row>
    <row r="158" spans="1:35" ht="15" x14ac:dyDescent="0.25">
      <c r="A158" s="1" t="s">
        <v>365</v>
      </c>
      <c r="B158" s="1" t="s">
        <v>366</v>
      </c>
      <c r="C158" s="19">
        <v>375.16</v>
      </c>
      <c r="D158" s="20">
        <v>6.9999999999999999E-4</v>
      </c>
      <c r="E158" s="20">
        <v>0.7</v>
      </c>
      <c r="F158" s="1" t="s">
        <v>40</v>
      </c>
      <c r="G158" s="1" t="s">
        <v>41</v>
      </c>
      <c r="H158" s="1" t="s">
        <v>42</v>
      </c>
      <c r="I158" s="1" t="s">
        <v>43</v>
      </c>
      <c r="J158" s="1">
        <v>2529</v>
      </c>
      <c r="K158" s="21">
        <v>575000</v>
      </c>
      <c r="L158" s="7">
        <v>43791</v>
      </c>
      <c r="M158" s="7">
        <v>52923</v>
      </c>
      <c r="N158" s="1">
        <v>246</v>
      </c>
      <c r="O158" s="22">
        <v>53.256673511293634</v>
      </c>
      <c r="P158" s="23">
        <v>0</v>
      </c>
      <c r="Q158" s="23">
        <v>0</v>
      </c>
      <c r="R158" s="22">
        <v>25</v>
      </c>
      <c r="S158" s="1">
        <v>0</v>
      </c>
      <c r="T158" s="1" t="s">
        <v>44</v>
      </c>
      <c r="U158" s="1" t="s">
        <v>45</v>
      </c>
      <c r="V158" s="1" t="s">
        <v>59</v>
      </c>
      <c r="W158" s="1" t="s">
        <v>55</v>
      </c>
      <c r="X158" s="20">
        <v>0.10489999999999999</v>
      </c>
      <c r="Y158" s="24">
        <v>0</v>
      </c>
      <c r="Z158" s="19">
        <v>3434.88</v>
      </c>
      <c r="AA158" s="25">
        <v>337549.31</v>
      </c>
      <c r="AB158" s="26" t="s">
        <v>48</v>
      </c>
      <c r="AC158" s="7" t="s">
        <v>49</v>
      </c>
      <c r="AD158" s="7" t="s">
        <v>49</v>
      </c>
      <c r="AE158" s="1" t="s">
        <v>49</v>
      </c>
      <c r="AF158" s="1" t="s">
        <v>365</v>
      </c>
      <c r="AG158" s="1" t="s">
        <v>366</v>
      </c>
      <c r="AH158" s="1" t="b">
        <v>1</v>
      </c>
      <c r="AI158" s="1" t="b">
        <v>1</v>
      </c>
    </row>
    <row r="159" spans="1:35" ht="15" x14ac:dyDescent="0.25">
      <c r="A159" s="1" t="s">
        <v>367</v>
      </c>
      <c r="B159" s="1" t="s">
        <v>368</v>
      </c>
      <c r="C159" s="19">
        <v>550000</v>
      </c>
      <c r="D159" s="20">
        <v>0.625</v>
      </c>
      <c r="E159" s="20">
        <v>0.625</v>
      </c>
      <c r="F159" s="1" t="s">
        <v>52</v>
      </c>
      <c r="G159" s="1" t="s">
        <v>41</v>
      </c>
      <c r="H159" s="1" t="s">
        <v>42</v>
      </c>
      <c r="I159" s="1" t="s">
        <v>288</v>
      </c>
      <c r="J159" s="1">
        <v>2146</v>
      </c>
      <c r="K159" s="21">
        <v>880000</v>
      </c>
      <c r="L159" s="7">
        <v>43803</v>
      </c>
      <c r="M159" s="7">
        <v>52935</v>
      </c>
      <c r="N159" s="1">
        <v>247</v>
      </c>
      <c r="O159" s="22">
        <v>52.862422997946609</v>
      </c>
      <c r="P159" s="23">
        <v>0</v>
      </c>
      <c r="Q159" s="23">
        <v>0.59726027397260273</v>
      </c>
      <c r="R159" s="22">
        <v>20</v>
      </c>
      <c r="S159" s="1">
        <v>0</v>
      </c>
      <c r="T159" s="1" t="s">
        <v>76</v>
      </c>
      <c r="U159" s="1" t="s">
        <v>67</v>
      </c>
      <c r="V159" s="1" t="s">
        <v>59</v>
      </c>
      <c r="W159" s="1" t="s">
        <v>47</v>
      </c>
      <c r="X159" s="20">
        <v>8.4400000000000003E-2</v>
      </c>
      <c r="Y159" s="24">
        <v>0</v>
      </c>
      <c r="Z159" s="19">
        <v>3868.33</v>
      </c>
      <c r="AA159" s="25">
        <v>550000</v>
      </c>
      <c r="AB159" s="26" t="s">
        <v>48</v>
      </c>
      <c r="AC159" s="7" t="s">
        <v>49</v>
      </c>
      <c r="AD159" s="7" t="s">
        <v>49</v>
      </c>
      <c r="AE159" s="1" t="s">
        <v>49</v>
      </c>
      <c r="AF159" s="1" t="s">
        <v>367</v>
      </c>
      <c r="AG159" s="1" t="s">
        <v>368</v>
      </c>
      <c r="AH159" s="1" t="b">
        <v>1</v>
      </c>
      <c r="AI159" s="1" t="b">
        <v>1</v>
      </c>
    </row>
    <row r="160" spans="1:35" ht="15" x14ac:dyDescent="0.25">
      <c r="A160" s="1" t="s">
        <v>369</v>
      </c>
      <c r="B160" s="1" t="s">
        <v>370</v>
      </c>
      <c r="C160" s="19">
        <v>508500</v>
      </c>
      <c r="D160" s="20">
        <v>0.5</v>
      </c>
      <c r="E160" s="20">
        <v>0.5</v>
      </c>
      <c r="F160" s="1" t="s">
        <v>52</v>
      </c>
      <c r="G160" s="1" t="s">
        <v>41</v>
      </c>
      <c r="H160" s="1" t="s">
        <v>42</v>
      </c>
      <c r="I160" s="1" t="s">
        <v>288</v>
      </c>
      <c r="J160" s="1">
        <v>2444</v>
      </c>
      <c r="K160" s="21">
        <v>1017000</v>
      </c>
      <c r="L160" s="7">
        <v>43811</v>
      </c>
      <c r="M160" s="7">
        <v>52943</v>
      </c>
      <c r="N160" s="1">
        <v>247</v>
      </c>
      <c r="O160" s="22">
        <v>52.599589322381931</v>
      </c>
      <c r="P160" s="23">
        <v>0</v>
      </c>
      <c r="Q160" s="23">
        <v>0.61917808219178083</v>
      </c>
      <c r="R160" s="22">
        <v>20</v>
      </c>
      <c r="S160" s="1">
        <v>0</v>
      </c>
      <c r="T160" s="1" t="s">
        <v>44</v>
      </c>
      <c r="U160" s="1" t="s">
        <v>147</v>
      </c>
      <c r="V160" s="1" t="s">
        <v>59</v>
      </c>
      <c r="W160" s="1" t="s">
        <v>55</v>
      </c>
      <c r="X160" s="20">
        <v>8.0399999999999999E-2</v>
      </c>
      <c r="Y160" s="24">
        <v>0</v>
      </c>
      <c r="Z160" s="19">
        <v>3351.1</v>
      </c>
      <c r="AA160" s="25">
        <v>508500</v>
      </c>
      <c r="AB160" s="26" t="s">
        <v>48</v>
      </c>
      <c r="AC160" s="7" t="s">
        <v>49</v>
      </c>
      <c r="AD160" s="7" t="s">
        <v>49</v>
      </c>
      <c r="AE160" s="1" t="s">
        <v>49</v>
      </c>
      <c r="AF160" s="1" t="s">
        <v>369</v>
      </c>
      <c r="AG160" s="1" t="s">
        <v>370</v>
      </c>
      <c r="AH160" s="1" t="b">
        <v>1</v>
      </c>
      <c r="AI160" s="1" t="b">
        <v>1</v>
      </c>
    </row>
    <row r="161" spans="1:35" ht="15" x14ac:dyDescent="0.25">
      <c r="A161" s="1" t="s">
        <v>371</v>
      </c>
      <c r="B161" s="1" t="s">
        <v>372</v>
      </c>
      <c r="C161" s="19">
        <v>555302.79</v>
      </c>
      <c r="D161" s="20">
        <v>0.65329999999999999</v>
      </c>
      <c r="E161" s="20">
        <v>0.68</v>
      </c>
      <c r="F161" s="1" t="s">
        <v>40</v>
      </c>
      <c r="G161" s="1" t="s">
        <v>41</v>
      </c>
      <c r="H161" s="1" t="s">
        <v>42</v>
      </c>
      <c r="I161" s="1" t="s">
        <v>43</v>
      </c>
      <c r="J161" s="1">
        <v>3029</v>
      </c>
      <c r="K161" s="21">
        <v>850000</v>
      </c>
      <c r="L161" s="7">
        <v>43816</v>
      </c>
      <c r="M161" s="7">
        <v>53144</v>
      </c>
      <c r="N161" s="1">
        <v>254</v>
      </c>
      <c r="O161" s="22">
        <v>52.435318275154003</v>
      </c>
      <c r="P161" s="23">
        <v>0</v>
      </c>
      <c r="Q161" s="23">
        <v>0</v>
      </c>
      <c r="R161" s="22">
        <v>25</v>
      </c>
      <c r="S161" s="1">
        <v>1</v>
      </c>
      <c r="T161" s="1" t="s">
        <v>44</v>
      </c>
      <c r="U161" s="1" t="s">
        <v>45</v>
      </c>
      <c r="V161" s="1" t="s">
        <v>46</v>
      </c>
      <c r="W161" s="1" t="s">
        <v>47</v>
      </c>
      <c r="X161" s="20">
        <v>0.10489999999999999</v>
      </c>
      <c r="Y161" s="24">
        <v>0</v>
      </c>
      <c r="Z161" s="19">
        <v>5443.63</v>
      </c>
      <c r="AA161" s="25">
        <v>555282.79</v>
      </c>
      <c r="AB161" s="26" t="s">
        <v>48</v>
      </c>
      <c r="AC161" s="7" t="s">
        <v>49</v>
      </c>
      <c r="AD161" s="7" t="s">
        <v>49</v>
      </c>
      <c r="AE161" s="1" t="s">
        <v>49</v>
      </c>
      <c r="AF161" s="1" t="s">
        <v>371</v>
      </c>
      <c r="AG161" s="1" t="s">
        <v>372</v>
      </c>
      <c r="AH161" s="1" t="b">
        <v>1</v>
      </c>
      <c r="AI161" s="1" t="b">
        <v>1</v>
      </c>
    </row>
    <row r="162" spans="1:35" ht="15" x14ac:dyDescent="0.25">
      <c r="A162" s="1" t="s">
        <v>373</v>
      </c>
      <c r="B162" s="1" t="s">
        <v>374</v>
      </c>
      <c r="C162" s="19">
        <v>657766.75</v>
      </c>
      <c r="D162" s="20">
        <v>0.4698</v>
      </c>
      <c r="E162" s="20">
        <v>0.5</v>
      </c>
      <c r="F162" s="1" t="s">
        <v>52</v>
      </c>
      <c r="G162" s="1" t="s">
        <v>41</v>
      </c>
      <c r="H162" s="1" t="s">
        <v>53</v>
      </c>
      <c r="I162" s="1" t="s">
        <v>43</v>
      </c>
      <c r="J162" s="1">
        <v>2200</v>
      </c>
      <c r="K162" s="21">
        <v>1400000</v>
      </c>
      <c r="L162" s="7">
        <v>43823</v>
      </c>
      <c r="M162" s="7">
        <v>54781</v>
      </c>
      <c r="N162" s="1">
        <v>307</v>
      </c>
      <c r="O162" s="22">
        <v>52.205338809034906</v>
      </c>
      <c r="P162" s="23">
        <v>0</v>
      </c>
      <c r="Q162" s="23">
        <v>0</v>
      </c>
      <c r="R162" s="22">
        <v>30</v>
      </c>
      <c r="S162" s="1">
        <v>0</v>
      </c>
      <c r="T162" s="1" t="s">
        <v>44</v>
      </c>
      <c r="U162" s="1" t="s">
        <v>45</v>
      </c>
      <c r="V162" s="1" t="s">
        <v>59</v>
      </c>
      <c r="W162" s="1" t="s">
        <v>47</v>
      </c>
      <c r="X162" s="20">
        <v>9.3899999999999997E-2</v>
      </c>
      <c r="Y162" s="24">
        <v>0</v>
      </c>
      <c r="Z162" s="19">
        <v>5659.9</v>
      </c>
      <c r="AA162" s="25">
        <v>657766.75</v>
      </c>
      <c r="AB162" s="26" t="s">
        <v>48</v>
      </c>
      <c r="AC162" s="7" t="s">
        <v>49</v>
      </c>
      <c r="AD162" s="7" t="s">
        <v>49</v>
      </c>
      <c r="AE162" s="1" t="s">
        <v>49</v>
      </c>
      <c r="AF162" s="1" t="s">
        <v>373</v>
      </c>
      <c r="AG162" s="1" t="s">
        <v>374</v>
      </c>
      <c r="AH162" s="1" t="b">
        <v>1</v>
      </c>
      <c r="AI162" s="1" t="b">
        <v>1</v>
      </c>
    </row>
    <row r="163" spans="1:35" ht="15" x14ac:dyDescent="0.25">
      <c r="A163" s="1" t="s">
        <v>375</v>
      </c>
      <c r="B163" s="1" t="s">
        <v>376</v>
      </c>
      <c r="C163" s="19">
        <v>195000</v>
      </c>
      <c r="D163" s="20">
        <v>0.29289999999999999</v>
      </c>
      <c r="E163" s="20">
        <v>0.4647</v>
      </c>
      <c r="F163" s="1" t="s">
        <v>40</v>
      </c>
      <c r="G163" s="1" t="s">
        <v>41</v>
      </c>
      <c r="H163" s="1" t="s">
        <v>42</v>
      </c>
      <c r="I163" s="1" t="s">
        <v>288</v>
      </c>
      <c r="J163" s="1">
        <v>6090</v>
      </c>
      <c r="K163" s="21">
        <v>850000</v>
      </c>
      <c r="L163" s="7">
        <v>43819</v>
      </c>
      <c r="M163" s="7">
        <v>52951</v>
      </c>
      <c r="N163" s="1">
        <v>247</v>
      </c>
      <c r="O163" s="22">
        <v>52.336755646817245</v>
      </c>
      <c r="P163" s="23">
        <v>0</v>
      </c>
      <c r="Q163" s="23">
        <v>0.64109589041095894</v>
      </c>
      <c r="R163" s="22">
        <v>20</v>
      </c>
      <c r="S163" s="1">
        <v>0</v>
      </c>
      <c r="T163" s="1" t="s">
        <v>44</v>
      </c>
      <c r="U163" s="1" t="s">
        <v>45</v>
      </c>
      <c r="V163" s="1" t="s">
        <v>81</v>
      </c>
      <c r="W163" s="1" t="s">
        <v>47</v>
      </c>
      <c r="X163" s="20">
        <v>0.1004</v>
      </c>
      <c r="Y163" s="24">
        <v>0</v>
      </c>
      <c r="Z163" s="19">
        <v>1631.5</v>
      </c>
      <c r="AA163" s="25">
        <v>195000</v>
      </c>
      <c r="AB163" s="26" t="s">
        <v>48</v>
      </c>
      <c r="AC163" s="7" t="s">
        <v>49</v>
      </c>
      <c r="AD163" s="7" t="s">
        <v>49</v>
      </c>
      <c r="AE163" s="1" t="s">
        <v>49</v>
      </c>
      <c r="AF163" s="1" t="s">
        <v>375</v>
      </c>
      <c r="AG163" s="1" t="s">
        <v>376</v>
      </c>
      <c r="AH163" s="1" t="b">
        <v>1</v>
      </c>
      <c r="AI163" s="1" t="b">
        <v>1</v>
      </c>
    </row>
    <row r="164" spans="1:35" ht="15" x14ac:dyDescent="0.25">
      <c r="A164" s="1" t="s">
        <v>377</v>
      </c>
      <c r="B164" s="1" t="s">
        <v>376</v>
      </c>
      <c r="C164" s="19">
        <v>54000</v>
      </c>
      <c r="D164" s="20">
        <v>0.29289999999999999</v>
      </c>
      <c r="E164" s="20">
        <v>0.4647</v>
      </c>
      <c r="F164" s="1" t="s">
        <v>40</v>
      </c>
      <c r="G164" s="1" t="s">
        <v>41</v>
      </c>
      <c r="H164" s="1" t="s">
        <v>42</v>
      </c>
      <c r="I164" s="1" t="s">
        <v>288</v>
      </c>
      <c r="J164" s="1">
        <v>6090</v>
      </c>
      <c r="K164" s="21">
        <v>850000</v>
      </c>
      <c r="L164" s="7">
        <v>43819</v>
      </c>
      <c r="M164" s="7">
        <v>52951</v>
      </c>
      <c r="N164" s="1">
        <v>247</v>
      </c>
      <c r="O164" s="22">
        <v>52.336755646817245</v>
      </c>
      <c r="P164" s="23">
        <v>0</v>
      </c>
      <c r="Q164" s="23">
        <v>0.64109589041095894</v>
      </c>
      <c r="R164" s="22">
        <v>20</v>
      </c>
      <c r="S164" s="1">
        <v>0</v>
      </c>
      <c r="T164" s="1" t="s">
        <v>44</v>
      </c>
      <c r="U164" s="1" t="s">
        <v>45</v>
      </c>
      <c r="V164" s="1" t="s">
        <v>81</v>
      </c>
      <c r="W164" s="1" t="s">
        <v>47</v>
      </c>
      <c r="X164" s="20">
        <v>0.10340000000000001</v>
      </c>
      <c r="Y164" s="24">
        <v>0</v>
      </c>
      <c r="Z164" s="19">
        <v>1692.95</v>
      </c>
      <c r="AA164" s="25">
        <v>199747.75</v>
      </c>
      <c r="AB164" s="26" t="s">
        <v>48</v>
      </c>
      <c r="AC164" s="7" t="s">
        <v>49</v>
      </c>
      <c r="AD164" s="7" t="s">
        <v>49</v>
      </c>
      <c r="AE164" s="1" t="s">
        <v>49</v>
      </c>
      <c r="AF164" s="1" t="s">
        <v>377</v>
      </c>
      <c r="AG164" s="1" t="s">
        <v>376</v>
      </c>
      <c r="AH164" s="1" t="b">
        <v>1</v>
      </c>
      <c r="AI164" s="1" t="b">
        <v>1</v>
      </c>
    </row>
    <row r="165" spans="1:35" ht="15" x14ac:dyDescent="0.25">
      <c r="A165" s="1" t="s">
        <v>378</v>
      </c>
      <c r="B165" s="1" t="s">
        <v>379</v>
      </c>
      <c r="C165" s="19">
        <v>86255.18</v>
      </c>
      <c r="D165" s="20">
        <v>0.19059999999999999</v>
      </c>
      <c r="E165" s="20">
        <v>0.26519999999999999</v>
      </c>
      <c r="F165" s="1" t="s">
        <v>94</v>
      </c>
      <c r="G165" s="1" t="s">
        <v>41</v>
      </c>
      <c r="H165" s="1" t="s">
        <v>53</v>
      </c>
      <c r="I165" s="1" t="s">
        <v>43</v>
      </c>
      <c r="J165" s="1">
        <v>2285</v>
      </c>
      <c r="K165" s="21">
        <v>452500</v>
      </c>
      <c r="L165" s="7">
        <v>43819</v>
      </c>
      <c r="M165" s="7">
        <v>49298</v>
      </c>
      <c r="N165" s="1">
        <v>127</v>
      </c>
      <c r="O165" s="22">
        <v>52.336755646817245</v>
      </c>
      <c r="P165" s="23">
        <v>0</v>
      </c>
      <c r="Q165" s="23">
        <v>0</v>
      </c>
      <c r="R165" s="22">
        <v>15</v>
      </c>
      <c r="S165" s="1">
        <v>0</v>
      </c>
      <c r="T165" s="1" t="s">
        <v>44</v>
      </c>
      <c r="U165" s="1" t="s">
        <v>45</v>
      </c>
      <c r="V165" s="1" t="s">
        <v>59</v>
      </c>
      <c r="W165" s="1" t="s">
        <v>55</v>
      </c>
      <c r="X165" s="20">
        <v>8.2900000000000001E-2</v>
      </c>
      <c r="Y165" s="24">
        <v>0</v>
      </c>
      <c r="Z165" s="19">
        <v>1029.3</v>
      </c>
      <c r="AA165" s="25">
        <v>96505.18</v>
      </c>
      <c r="AB165" s="26" t="s">
        <v>48</v>
      </c>
      <c r="AC165" s="7" t="s">
        <v>49</v>
      </c>
      <c r="AD165" s="7" t="s">
        <v>49</v>
      </c>
      <c r="AE165" s="1" t="s">
        <v>49</v>
      </c>
      <c r="AF165" s="1" t="s">
        <v>378</v>
      </c>
      <c r="AG165" s="1" t="s">
        <v>379</v>
      </c>
      <c r="AH165" s="1" t="b">
        <v>1</v>
      </c>
      <c r="AI165" s="1" t="b">
        <v>1</v>
      </c>
    </row>
    <row r="166" spans="1:35" ht="15" x14ac:dyDescent="0.25">
      <c r="A166" s="1" t="s">
        <v>380</v>
      </c>
      <c r="B166" s="1" t="s">
        <v>381</v>
      </c>
      <c r="C166" s="19">
        <v>175132.73</v>
      </c>
      <c r="D166" s="20">
        <v>0.53069999999999995</v>
      </c>
      <c r="E166" s="20">
        <v>0.60609999999999997</v>
      </c>
      <c r="F166" s="1" t="s">
        <v>52</v>
      </c>
      <c r="G166" s="1" t="s">
        <v>41</v>
      </c>
      <c r="H166" s="1" t="s">
        <v>53</v>
      </c>
      <c r="I166" s="1" t="s">
        <v>43</v>
      </c>
      <c r="J166" s="1">
        <v>6053</v>
      </c>
      <c r="K166" s="21">
        <v>330000</v>
      </c>
      <c r="L166" s="7">
        <v>43836</v>
      </c>
      <c r="M166" s="7">
        <v>51141</v>
      </c>
      <c r="N166" s="1">
        <v>188</v>
      </c>
      <c r="O166" s="22">
        <v>51.7782340862423</v>
      </c>
      <c r="P166" s="23">
        <v>0</v>
      </c>
      <c r="Q166" s="23">
        <v>0</v>
      </c>
      <c r="R166" s="22">
        <v>20</v>
      </c>
      <c r="S166" s="1">
        <v>0</v>
      </c>
      <c r="T166" s="1" t="s">
        <v>76</v>
      </c>
      <c r="U166" s="1" t="s">
        <v>45</v>
      </c>
      <c r="V166" s="1" t="s">
        <v>81</v>
      </c>
      <c r="W166" s="1" t="s">
        <v>47</v>
      </c>
      <c r="X166" s="20">
        <v>9.3899999999999997E-2</v>
      </c>
      <c r="Y166" s="24">
        <v>0</v>
      </c>
      <c r="Z166" s="19">
        <v>1777.76</v>
      </c>
      <c r="AA166" s="25">
        <v>175132.73</v>
      </c>
      <c r="AB166" s="26" t="s">
        <v>48</v>
      </c>
      <c r="AC166" s="7" t="s">
        <v>49</v>
      </c>
      <c r="AD166" s="7" t="s">
        <v>49</v>
      </c>
      <c r="AE166" s="1" t="s">
        <v>49</v>
      </c>
      <c r="AF166" s="1" t="s">
        <v>380</v>
      </c>
      <c r="AG166" s="1" t="s">
        <v>381</v>
      </c>
      <c r="AH166" s="1" t="b">
        <v>1</v>
      </c>
      <c r="AI166" s="1" t="b">
        <v>1</v>
      </c>
    </row>
    <row r="167" spans="1:35" ht="15" x14ac:dyDescent="0.25">
      <c r="A167" s="1" t="s">
        <v>382</v>
      </c>
      <c r="B167" s="1" t="s">
        <v>383</v>
      </c>
      <c r="C167" s="19">
        <v>186961.65</v>
      </c>
      <c r="D167" s="20">
        <v>0.3397</v>
      </c>
      <c r="E167" s="20">
        <v>0.36359999999999998</v>
      </c>
      <c r="F167" s="1" t="s">
        <v>40</v>
      </c>
      <c r="G167" s="1" t="s">
        <v>41</v>
      </c>
      <c r="H167" s="1" t="s">
        <v>53</v>
      </c>
      <c r="I167" s="1" t="s">
        <v>43</v>
      </c>
      <c r="J167" s="1">
        <v>6060</v>
      </c>
      <c r="K167" s="21">
        <v>825000</v>
      </c>
      <c r="L167" s="7">
        <v>43838</v>
      </c>
      <c r="M167" s="7">
        <v>54796</v>
      </c>
      <c r="N167" s="1">
        <v>308</v>
      </c>
      <c r="O167" s="22">
        <v>51.71252566735113</v>
      </c>
      <c r="P167" s="23">
        <v>0</v>
      </c>
      <c r="Q167" s="23">
        <v>0</v>
      </c>
      <c r="R167" s="22">
        <v>30</v>
      </c>
      <c r="S167" s="1">
        <v>0</v>
      </c>
      <c r="T167" s="1" t="s">
        <v>44</v>
      </c>
      <c r="U167" s="1" t="s">
        <v>164</v>
      </c>
      <c r="V167" s="1" t="s">
        <v>81</v>
      </c>
      <c r="W167" s="1" t="s">
        <v>47</v>
      </c>
      <c r="X167" s="20">
        <v>8.3400000000000002E-2</v>
      </c>
      <c r="Y167" s="24">
        <v>0</v>
      </c>
      <c r="Z167" s="19">
        <v>1472.79</v>
      </c>
      <c r="AA167" s="25">
        <v>186991.65</v>
      </c>
      <c r="AB167" s="26" t="s">
        <v>48</v>
      </c>
      <c r="AC167" s="7" t="s">
        <v>49</v>
      </c>
      <c r="AD167" s="7" t="s">
        <v>49</v>
      </c>
      <c r="AE167" s="1" t="s">
        <v>49</v>
      </c>
      <c r="AF167" s="1" t="s">
        <v>382</v>
      </c>
      <c r="AG167" s="1" t="s">
        <v>383</v>
      </c>
      <c r="AH167" s="1" t="b">
        <v>1</v>
      </c>
      <c r="AI167" s="1" t="b">
        <v>1</v>
      </c>
    </row>
    <row r="168" spans="1:35" ht="15" x14ac:dyDescent="0.25">
      <c r="A168" s="1" t="s">
        <v>384</v>
      </c>
      <c r="B168" s="1" t="s">
        <v>383</v>
      </c>
      <c r="C168" s="19">
        <v>93304.55</v>
      </c>
      <c r="D168" s="20">
        <v>0.3397</v>
      </c>
      <c r="E168" s="20">
        <v>0.36359999999999998</v>
      </c>
      <c r="F168" s="1" t="s">
        <v>40</v>
      </c>
      <c r="G168" s="1" t="s">
        <v>41</v>
      </c>
      <c r="H168" s="1" t="s">
        <v>53</v>
      </c>
      <c r="I168" s="1" t="s">
        <v>43</v>
      </c>
      <c r="J168" s="1">
        <v>6060</v>
      </c>
      <c r="K168" s="21">
        <v>825000</v>
      </c>
      <c r="L168" s="7">
        <v>43838</v>
      </c>
      <c r="M168" s="7">
        <v>54796</v>
      </c>
      <c r="N168" s="1">
        <v>308</v>
      </c>
      <c r="O168" s="22">
        <v>51.71252566735113</v>
      </c>
      <c r="P168" s="23">
        <v>0</v>
      </c>
      <c r="Q168" s="23">
        <v>0</v>
      </c>
      <c r="R168" s="22">
        <v>30</v>
      </c>
      <c r="S168" s="1">
        <v>0</v>
      </c>
      <c r="T168" s="1" t="s">
        <v>44</v>
      </c>
      <c r="U168" s="1" t="s">
        <v>164</v>
      </c>
      <c r="V168" s="1" t="s">
        <v>81</v>
      </c>
      <c r="W168" s="1" t="s">
        <v>47</v>
      </c>
      <c r="X168" s="20">
        <v>8.3400000000000002E-2</v>
      </c>
      <c r="Y168" s="24">
        <v>0</v>
      </c>
      <c r="Z168" s="19">
        <v>735.05</v>
      </c>
      <c r="AA168" s="25">
        <v>93329.17</v>
      </c>
      <c r="AB168" s="26" t="s">
        <v>48</v>
      </c>
      <c r="AC168" s="7" t="s">
        <v>49</v>
      </c>
      <c r="AD168" s="7" t="s">
        <v>49</v>
      </c>
      <c r="AE168" s="1" t="s">
        <v>49</v>
      </c>
      <c r="AF168" s="1" t="s">
        <v>384</v>
      </c>
      <c r="AG168" s="1" t="s">
        <v>383</v>
      </c>
      <c r="AH168" s="1" t="b">
        <v>1</v>
      </c>
      <c r="AI168" s="1" t="b">
        <v>1</v>
      </c>
    </row>
    <row r="169" spans="1:35" ht="15" x14ac:dyDescent="0.25">
      <c r="A169" s="1" t="s">
        <v>385</v>
      </c>
      <c r="B169" s="1" t="s">
        <v>386</v>
      </c>
      <c r="C169" s="19">
        <v>433465.2</v>
      </c>
      <c r="D169" s="20">
        <v>0.46860000000000002</v>
      </c>
      <c r="E169" s="20">
        <v>0.65</v>
      </c>
      <c r="F169" s="1" t="s">
        <v>94</v>
      </c>
      <c r="G169" s="1" t="s">
        <v>41</v>
      </c>
      <c r="H169" s="1" t="s">
        <v>53</v>
      </c>
      <c r="I169" s="1" t="s">
        <v>43</v>
      </c>
      <c r="J169" s="1">
        <v>2300</v>
      </c>
      <c r="K169" s="21">
        <v>925000</v>
      </c>
      <c r="L169" s="7">
        <v>43840</v>
      </c>
      <c r="M169" s="7">
        <v>49319</v>
      </c>
      <c r="N169" s="1">
        <v>128</v>
      </c>
      <c r="O169" s="22">
        <v>51.646817248459961</v>
      </c>
      <c r="P169" s="23">
        <v>0</v>
      </c>
      <c r="Q169" s="23">
        <v>0</v>
      </c>
      <c r="R169" s="22">
        <v>15</v>
      </c>
      <c r="S169" s="1">
        <v>0</v>
      </c>
      <c r="T169" s="1" t="s">
        <v>44</v>
      </c>
      <c r="U169" s="1" t="s">
        <v>58</v>
      </c>
      <c r="V169" s="1" t="s">
        <v>59</v>
      </c>
      <c r="W169" s="1" t="s">
        <v>55</v>
      </c>
      <c r="X169" s="20">
        <v>7.9399999999999998E-2</v>
      </c>
      <c r="Y169" s="24">
        <v>0</v>
      </c>
      <c r="Z169" s="19">
        <v>5006.03</v>
      </c>
      <c r="AA169" s="25">
        <v>486935.2</v>
      </c>
      <c r="AB169" s="26" t="s">
        <v>48</v>
      </c>
      <c r="AC169" s="7" t="s">
        <v>49</v>
      </c>
      <c r="AD169" s="7" t="s">
        <v>49</v>
      </c>
      <c r="AE169" s="1" t="s">
        <v>49</v>
      </c>
      <c r="AF169" s="1" t="s">
        <v>385</v>
      </c>
      <c r="AG169" s="1" t="s">
        <v>386</v>
      </c>
      <c r="AH169" s="1" t="b">
        <v>1</v>
      </c>
      <c r="AI169" s="1" t="b">
        <v>1</v>
      </c>
    </row>
    <row r="170" spans="1:35" ht="15" x14ac:dyDescent="0.25">
      <c r="A170" s="1" t="s">
        <v>387</v>
      </c>
      <c r="B170" s="1" t="s">
        <v>388</v>
      </c>
      <c r="C170" s="19">
        <v>166406.24</v>
      </c>
      <c r="D170" s="20">
        <v>0.40339999999999998</v>
      </c>
      <c r="E170" s="20">
        <v>0.6</v>
      </c>
      <c r="F170" s="1" t="s">
        <v>94</v>
      </c>
      <c r="G170" s="1" t="s">
        <v>41</v>
      </c>
      <c r="H170" s="1" t="s">
        <v>42</v>
      </c>
      <c r="I170" s="1" t="s">
        <v>43</v>
      </c>
      <c r="J170" s="1">
        <v>2259</v>
      </c>
      <c r="K170" s="21">
        <v>412500</v>
      </c>
      <c r="L170" s="7">
        <v>43853</v>
      </c>
      <c r="M170" s="7">
        <v>52985</v>
      </c>
      <c r="N170" s="1">
        <v>248</v>
      </c>
      <c r="O170" s="22">
        <v>51.219712525667354</v>
      </c>
      <c r="P170" s="23">
        <v>0</v>
      </c>
      <c r="Q170" s="23">
        <v>0</v>
      </c>
      <c r="R170" s="22">
        <v>25</v>
      </c>
      <c r="S170" s="1">
        <v>0</v>
      </c>
      <c r="T170" s="1" t="s">
        <v>44</v>
      </c>
      <c r="U170" s="1" t="s">
        <v>58</v>
      </c>
      <c r="V170" s="1" t="s">
        <v>59</v>
      </c>
      <c r="W170" s="1" t="s">
        <v>55</v>
      </c>
      <c r="X170" s="20">
        <v>8.2400000000000001E-2</v>
      </c>
      <c r="Y170" s="24">
        <v>0</v>
      </c>
      <c r="Z170" s="19">
        <v>1819.58</v>
      </c>
      <c r="AA170" s="25">
        <v>229237.42</v>
      </c>
      <c r="AB170" s="26" t="s">
        <v>48</v>
      </c>
      <c r="AC170" s="7" t="s">
        <v>49</v>
      </c>
      <c r="AD170" s="7" t="s">
        <v>49</v>
      </c>
      <c r="AE170" s="1" t="s">
        <v>49</v>
      </c>
      <c r="AF170" s="1" t="s">
        <v>387</v>
      </c>
      <c r="AG170" s="1" t="s">
        <v>388</v>
      </c>
      <c r="AH170" s="1" t="b">
        <v>1</v>
      </c>
      <c r="AI170" s="1" t="b">
        <v>1</v>
      </c>
    </row>
    <row r="171" spans="1:35" ht="15" x14ac:dyDescent="0.25">
      <c r="A171" s="1" t="s">
        <v>389</v>
      </c>
      <c r="B171" s="1" t="s">
        <v>390</v>
      </c>
      <c r="C171" s="19">
        <v>148638.17000000001</v>
      </c>
      <c r="D171" s="20">
        <v>0.46450000000000002</v>
      </c>
      <c r="E171" s="20">
        <v>0.75</v>
      </c>
      <c r="F171" s="1" t="s">
        <v>52</v>
      </c>
      <c r="G171" s="1" t="s">
        <v>41</v>
      </c>
      <c r="H171" s="1" t="s">
        <v>53</v>
      </c>
      <c r="I171" s="1" t="s">
        <v>43</v>
      </c>
      <c r="J171" s="1">
        <v>2750</v>
      </c>
      <c r="K171" s="21">
        <v>320000</v>
      </c>
      <c r="L171" s="7">
        <v>43851</v>
      </c>
      <c r="M171" s="7">
        <v>54809</v>
      </c>
      <c r="N171" s="1">
        <v>308</v>
      </c>
      <c r="O171" s="22">
        <v>51.285420944558524</v>
      </c>
      <c r="P171" s="23">
        <v>0</v>
      </c>
      <c r="Q171" s="23">
        <v>0</v>
      </c>
      <c r="R171" s="22">
        <v>30</v>
      </c>
      <c r="S171" s="1">
        <v>0</v>
      </c>
      <c r="T171" s="1" t="s">
        <v>76</v>
      </c>
      <c r="U171" s="1" t="s">
        <v>45</v>
      </c>
      <c r="V171" s="1" t="s">
        <v>59</v>
      </c>
      <c r="W171" s="1" t="s">
        <v>47</v>
      </c>
      <c r="X171" s="20">
        <v>8.5400000000000004E-2</v>
      </c>
      <c r="Y171" s="24">
        <v>0</v>
      </c>
      <c r="Z171" s="19">
        <v>1676.53</v>
      </c>
      <c r="AA171" s="25">
        <v>208089.37</v>
      </c>
      <c r="AB171" s="26" t="s">
        <v>48</v>
      </c>
      <c r="AC171" s="7" t="s">
        <v>49</v>
      </c>
      <c r="AD171" s="7" t="s">
        <v>49</v>
      </c>
      <c r="AE171" s="1" t="s">
        <v>49</v>
      </c>
      <c r="AF171" s="1" t="s">
        <v>389</v>
      </c>
      <c r="AG171" s="1" t="s">
        <v>390</v>
      </c>
      <c r="AH171" s="1" t="b">
        <v>1</v>
      </c>
      <c r="AI171" s="1" t="b">
        <v>1</v>
      </c>
    </row>
    <row r="172" spans="1:35" ht="15" x14ac:dyDescent="0.25">
      <c r="A172" s="1" t="s">
        <v>391</v>
      </c>
      <c r="B172" s="1" t="s">
        <v>392</v>
      </c>
      <c r="C172" s="19">
        <v>276133.03999999998</v>
      </c>
      <c r="D172" s="20">
        <v>0.52100000000000002</v>
      </c>
      <c r="E172" s="20">
        <v>0.65</v>
      </c>
      <c r="F172" s="1" t="s">
        <v>52</v>
      </c>
      <c r="G172" s="1" t="s">
        <v>41</v>
      </c>
      <c r="H172" s="1" t="s">
        <v>53</v>
      </c>
      <c r="I172" s="1" t="s">
        <v>43</v>
      </c>
      <c r="J172" s="1">
        <v>820</v>
      </c>
      <c r="K172" s="21">
        <v>530000</v>
      </c>
      <c r="L172" s="7">
        <v>43861</v>
      </c>
      <c r="M172" s="7">
        <v>49337</v>
      </c>
      <c r="N172" s="1">
        <v>128</v>
      </c>
      <c r="O172" s="22">
        <v>50.956878850102669</v>
      </c>
      <c r="P172" s="23">
        <v>0</v>
      </c>
      <c r="Q172" s="23">
        <v>0</v>
      </c>
      <c r="R172" s="22">
        <v>15</v>
      </c>
      <c r="S172" s="1">
        <v>0</v>
      </c>
      <c r="T172" s="1" t="s">
        <v>44</v>
      </c>
      <c r="U172" s="1" t="s">
        <v>58</v>
      </c>
      <c r="V172" s="1" t="s">
        <v>393</v>
      </c>
      <c r="W172" s="1" t="s">
        <v>47</v>
      </c>
      <c r="X172" s="20">
        <v>9.3899999999999997E-2</v>
      </c>
      <c r="Y172" s="24">
        <v>0</v>
      </c>
      <c r="Z172" s="19">
        <v>3407.25</v>
      </c>
      <c r="AA172" s="25">
        <v>276133.03999999998</v>
      </c>
      <c r="AB172" s="26" t="s">
        <v>48</v>
      </c>
      <c r="AC172" s="7" t="s">
        <v>49</v>
      </c>
      <c r="AD172" s="7" t="s">
        <v>49</v>
      </c>
      <c r="AE172" s="1" t="s">
        <v>49</v>
      </c>
      <c r="AF172" s="1" t="s">
        <v>391</v>
      </c>
      <c r="AG172" s="1" t="s">
        <v>392</v>
      </c>
      <c r="AH172" s="1" t="b">
        <v>1</v>
      </c>
      <c r="AI172" s="1" t="b">
        <v>1</v>
      </c>
    </row>
    <row r="173" spans="1:35" ht="15" x14ac:dyDescent="0.25">
      <c r="A173" s="1" t="s">
        <v>394</v>
      </c>
      <c r="B173" s="1" t="s">
        <v>395</v>
      </c>
      <c r="C173" s="19">
        <v>33222.32</v>
      </c>
      <c r="D173" s="20">
        <v>0.1007</v>
      </c>
      <c r="E173" s="20">
        <v>0.5</v>
      </c>
      <c r="F173" s="1" t="s">
        <v>94</v>
      </c>
      <c r="G173" s="1" t="s">
        <v>41</v>
      </c>
      <c r="H173" s="1" t="s">
        <v>53</v>
      </c>
      <c r="I173" s="1" t="s">
        <v>43</v>
      </c>
      <c r="J173" s="1">
        <v>2145</v>
      </c>
      <c r="K173" s="21">
        <v>330000</v>
      </c>
      <c r="L173" s="7">
        <v>43872</v>
      </c>
      <c r="M173" s="7">
        <v>54830</v>
      </c>
      <c r="N173" s="1">
        <v>309</v>
      </c>
      <c r="O173" s="22">
        <v>50.595482546201232</v>
      </c>
      <c r="P173" s="23">
        <v>0</v>
      </c>
      <c r="Q173" s="23">
        <v>0</v>
      </c>
      <c r="R173" s="22">
        <v>30</v>
      </c>
      <c r="S173" s="1">
        <v>0</v>
      </c>
      <c r="T173" s="1" t="s">
        <v>44</v>
      </c>
      <c r="U173" s="1" t="s">
        <v>58</v>
      </c>
      <c r="V173" s="1" t="s">
        <v>59</v>
      </c>
      <c r="W173" s="1" t="s">
        <v>47</v>
      </c>
      <c r="X173" s="20">
        <v>8.3900000000000002E-2</v>
      </c>
      <c r="Y173" s="24">
        <v>0</v>
      </c>
      <c r="Z173" s="19">
        <v>381.03</v>
      </c>
      <c r="AA173" s="25">
        <v>155641.28</v>
      </c>
      <c r="AB173" s="26" t="s">
        <v>48</v>
      </c>
      <c r="AC173" s="7" t="s">
        <v>49</v>
      </c>
      <c r="AD173" s="7" t="s">
        <v>49</v>
      </c>
      <c r="AE173" s="1" t="s">
        <v>49</v>
      </c>
      <c r="AF173" s="1" t="s">
        <v>394</v>
      </c>
      <c r="AG173" s="1" t="s">
        <v>395</v>
      </c>
      <c r="AH173" s="1" t="b">
        <v>1</v>
      </c>
      <c r="AI173" s="1" t="b">
        <v>1</v>
      </c>
    </row>
    <row r="174" spans="1:35" ht="15" x14ac:dyDescent="0.25">
      <c r="A174" s="1" t="s">
        <v>396</v>
      </c>
      <c r="B174" s="1" t="s">
        <v>397</v>
      </c>
      <c r="C174" s="19">
        <v>886846.09</v>
      </c>
      <c r="D174" s="20">
        <v>0.63349999999999995</v>
      </c>
      <c r="E174" s="20">
        <v>0.75</v>
      </c>
      <c r="F174" s="1" t="s">
        <v>94</v>
      </c>
      <c r="G174" s="1" t="s">
        <v>41</v>
      </c>
      <c r="H174" s="1" t="s">
        <v>53</v>
      </c>
      <c r="I174" s="1" t="s">
        <v>43</v>
      </c>
      <c r="J174" s="1">
        <v>4701</v>
      </c>
      <c r="K174" s="21">
        <v>1400000</v>
      </c>
      <c r="L174" s="7">
        <v>43867</v>
      </c>
      <c r="M174" s="7">
        <v>52999</v>
      </c>
      <c r="N174" s="1">
        <v>249</v>
      </c>
      <c r="O174" s="22">
        <v>50.75975359342916</v>
      </c>
      <c r="P174" s="23">
        <v>0</v>
      </c>
      <c r="Q174" s="23">
        <v>0</v>
      </c>
      <c r="R174" s="22">
        <v>25</v>
      </c>
      <c r="S174" s="1">
        <v>0</v>
      </c>
      <c r="T174" s="1" t="s">
        <v>44</v>
      </c>
      <c r="U174" s="1" t="s">
        <v>45</v>
      </c>
      <c r="V174" s="1" t="s">
        <v>54</v>
      </c>
      <c r="W174" s="1" t="s">
        <v>55</v>
      </c>
      <c r="X174" s="20">
        <v>0.1143</v>
      </c>
      <c r="Y174" s="24">
        <v>0</v>
      </c>
      <c r="Z174" s="19">
        <v>9843.08</v>
      </c>
      <c r="AA174" s="25">
        <v>986846.09</v>
      </c>
      <c r="AB174" s="26" t="s">
        <v>48</v>
      </c>
      <c r="AC174" s="7" t="s">
        <v>49</v>
      </c>
      <c r="AD174" s="7" t="s">
        <v>49</v>
      </c>
      <c r="AE174" s="1" t="s">
        <v>49</v>
      </c>
      <c r="AF174" s="1" t="s">
        <v>396</v>
      </c>
      <c r="AG174" s="1" t="s">
        <v>397</v>
      </c>
      <c r="AH174" s="1" t="b">
        <v>1</v>
      </c>
      <c r="AI174" s="1" t="b">
        <v>1</v>
      </c>
    </row>
    <row r="175" spans="1:35" ht="15" x14ac:dyDescent="0.25">
      <c r="A175" s="1" t="s">
        <v>398</v>
      </c>
      <c r="B175" s="1" t="s">
        <v>399</v>
      </c>
      <c r="C175" s="19">
        <v>486084.48</v>
      </c>
      <c r="D175" s="20">
        <v>0.42270000000000002</v>
      </c>
      <c r="E175" s="20">
        <v>0.52170000000000005</v>
      </c>
      <c r="F175" s="1" t="s">
        <v>94</v>
      </c>
      <c r="G175" s="1" t="s">
        <v>41</v>
      </c>
      <c r="H175" s="1" t="s">
        <v>42</v>
      </c>
      <c r="I175" s="1" t="s">
        <v>43</v>
      </c>
      <c r="J175" s="1">
        <v>2565</v>
      </c>
      <c r="K175" s="21">
        <v>1150000</v>
      </c>
      <c r="L175" s="7">
        <v>43872</v>
      </c>
      <c r="M175" s="7">
        <v>49351</v>
      </c>
      <c r="N175" s="1">
        <v>129</v>
      </c>
      <c r="O175" s="22">
        <v>50.595482546201232</v>
      </c>
      <c r="P175" s="23">
        <v>0</v>
      </c>
      <c r="Q175" s="23">
        <v>0</v>
      </c>
      <c r="R175" s="22">
        <v>15</v>
      </c>
      <c r="S175" s="1">
        <v>0</v>
      </c>
      <c r="T175" s="1" t="s">
        <v>44</v>
      </c>
      <c r="U175" s="1" t="s">
        <v>45</v>
      </c>
      <c r="V175" s="1" t="s">
        <v>59</v>
      </c>
      <c r="W175" s="1" t="s">
        <v>47</v>
      </c>
      <c r="X175" s="20">
        <v>8.14E-2</v>
      </c>
      <c r="Y175" s="24">
        <v>0</v>
      </c>
      <c r="Z175" s="19">
        <v>5638.63</v>
      </c>
      <c r="AA175" s="25">
        <v>486188.07</v>
      </c>
      <c r="AB175" s="26" t="s">
        <v>48</v>
      </c>
      <c r="AC175" s="7" t="s">
        <v>49</v>
      </c>
      <c r="AD175" s="7" t="s">
        <v>49</v>
      </c>
      <c r="AE175" s="1" t="s">
        <v>49</v>
      </c>
      <c r="AF175" s="1" t="s">
        <v>398</v>
      </c>
      <c r="AG175" s="1" t="s">
        <v>399</v>
      </c>
      <c r="AH175" s="1" t="b">
        <v>1</v>
      </c>
      <c r="AI175" s="1" t="b">
        <v>1</v>
      </c>
    </row>
    <row r="176" spans="1:35" ht="15" x14ac:dyDescent="0.25">
      <c r="A176" s="1" t="s">
        <v>400</v>
      </c>
      <c r="B176" s="1" t="s">
        <v>401</v>
      </c>
      <c r="C176" s="19">
        <v>275268.71999999997</v>
      </c>
      <c r="D176" s="20">
        <v>0.4476</v>
      </c>
      <c r="E176" s="20">
        <v>0.48780000000000001</v>
      </c>
      <c r="F176" s="1" t="s">
        <v>94</v>
      </c>
      <c r="G176" s="1" t="s">
        <v>41</v>
      </c>
      <c r="H176" s="1" t="s">
        <v>53</v>
      </c>
      <c r="I176" s="1" t="s">
        <v>43</v>
      </c>
      <c r="J176" s="1">
        <v>3180</v>
      </c>
      <c r="K176" s="21">
        <v>615000</v>
      </c>
      <c r="L176" s="7">
        <v>43872</v>
      </c>
      <c r="M176" s="7">
        <v>53004</v>
      </c>
      <c r="N176" s="1">
        <v>249</v>
      </c>
      <c r="O176" s="22">
        <v>50.595482546201232</v>
      </c>
      <c r="P176" s="23">
        <v>0</v>
      </c>
      <c r="Q176" s="23">
        <v>0</v>
      </c>
      <c r="R176" s="22">
        <v>25</v>
      </c>
      <c r="S176" s="1">
        <v>0</v>
      </c>
      <c r="T176" s="1" t="s">
        <v>44</v>
      </c>
      <c r="U176" s="1" t="s">
        <v>45</v>
      </c>
      <c r="V176" s="1" t="s">
        <v>46</v>
      </c>
      <c r="W176" s="1" t="s">
        <v>47</v>
      </c>
      <c r="X176" s="20">
        <v>8.0399999999999999E-2</v>
      </c>
      <c r="Y176" s="24">
        <v>0</v>
      </c>
      <c r="Z176" s="19">
        <v>2272.2199999999998</v>
      </c>
      <c r="AA176" s="25">
        <v>275268.71999999997</v>
      </c>
      <c r="AB176" s="26" t="s">
        <v>48</v>
      </c>
      <c r="AC176" s="7" t="s">
        <v>49</v>
      </c>
      <c r="AD176" s="7" t="s">
        <v>49</v>
      </c>
      <c r="AE176" s="1" t="s">
        <v>49</v>
      </c>
      <c r="AF176" s="1" t="s">
        <v>400</v>
      </c>
      <c r="AG176" s="1" t="s">
        <v>401</v>
      </c>
      <c r="AH176" s="1" t="b">
        <v>1</v>
      </c>
      <c r="AI176" s="1" t="b">
        <v>1</v>
      </c>
    </row>
    <row r="177" spans="1:35" ht="15" x14ac:dyDescent="0.25">
      <c r="A177" s="1" t="s">
        <v>402</v>
      </c>
      <c r="B177" s="1" t="s">
        <v>403</v>
      </c>
      <c r="C177" s="19">
        <v>327765.01</v>
      </c>
      <c r="D177" s="20">
        <v>0.45519999999999999</v>
      </c>
      <c r="E177" s="20">
        <v>0.65</v>
      </c>
      <c r="F177" s="1" t="s">
        <v>52</v>
      </c>
      <c r="G177" s="1" t="s">
        <v>41</v>
      </c>
      <c r="H177" s="1" t="s">
        <v>42</v>
      </c>
      <c r="I177" s="1" t="s">
        <v>288</v>
      </c>
      <c r="J177" s="1">
        <v>6027</v>
      </c>
      <c r="K177" s="21">
        <v>720000</v>
      </c>
      <c r="L177" s="7">
        <v>43887</v>
      </c>
      <c r="M177" s="7">
        <v>53108</v>
      </c>
      <c r="N177" s="1">
        <v>252</v>
      </c>
      <c r="O177" s="22">
        <v>50.102669404517457</v>
      </c>
      <c r="P177" s="23">
        <v>0</v>
      </c>
      <c r="Q177" s="23">
        <v>0.82739726027397265</v>
      </c>
      <c r="R177" s="22">
        <v>20</v>
      </c>
      <c r="S177" s="1">
        <v>0</v>
      </c>
      <c r="T177" s="1" t="s">
        <v>76</v>
      </c>
      <c r="U177" s="1" t="s">
        <v>45</v>
      </c>
      <c r="V177" s="1" t="s">
        <v>81</v>
      </c>
      <c r="W177" s="1" t="s">
        <v>47</v>
      </c>
      <c r="X177" s="20">
        <v>7.7399999999999997E-2</v>
      </c>
      <c r="Y177" s="24">
        <v>0</v>
      </c>
      <c r="Z177" s="19">
        <v>3018.6</v>
      </c>
      <c r="AA177" s="25">
        <v>468000</v>
      </c>
      <c r="AB177" s="26" t="s">
        <v>48</v>
      </c>
      <c r="AC177" s="7" t="s">
        <v>49</v>
      </c>
      <c r="AD177" s="7" t="s">
        <v>49</v>
      </c>
      <c r="AE177" s="1" t="s">
        <v>49</v>
      </c>
      <c r="AF177" s="1" t="s">
        <v>402</v>
      </c>
      <c r="AG177" s="1" t="s">
        <v>403</v>
      </c>
      <c r="AH177" s="1" t="b">
        <v>1</v>
      </c>
      <c r="AI177" s="1" t="b">
        <v>1</v>
      </c>
    </row>
    <row r="178" spans="1:35" ht="15" x14ac:dyDescent="0.25">
      <c r="A178" s="1" t="s">
        <v>404</v>
      </c>
      <c r="B178" s="1" t="s">
        <v>405</v>
      </c>
      <c r="C178" s="19">
        <v>215953.39</v>
      </c>
      <c r="D178" s="20">
        <v>0.63990000000000002</v>
      </c>
      <c r="E178" s="20">
        <v>0.69630000000000003</v>
      </c>
      <c r="F178" s="1" t="s">
        <v>52</v>
      </c>
      <c r="G178" s="1" t="s">
        <v>41</v>
      </c>
      <c r="H178" s="1" t="s">
        <v>42</v>
      </c>
      <c r="I178" s="1" t="s">
        <v>43</v>
      </c>
      <c r="J178" s="1">
        <v>4814</v>
      </c>
      <c r="K178" s="21">
        <v>337500</v>
      </c>
      <c r="L178" s="7">
        <v>43903</v>
      </c>
      <c r="M178" s="7">
        <v>53034</v>
      </c>
      <c r="N178" s="1">
        <v>250</v>
      </c>
      <c r="O178" s="22">
        <v>49.577002053388092</v>
      </c>
      <c r="P178" s="23">
        <v>0</v>
      </c>
      <c r="Q178" s="23">
        <v>0</v>
      </c>
      <c r="R178" s="22">
        <v>25</v>
      </c>
      <c r="S178" s="1">
        <v>0</v>
      </c>
      <c r="T178" s="1" t="s">
        <v>76</v>
      </c>
      <c r="U178" s="1" t="s">
        <v>45</v>
      </c>
      <c r="V178" s="1" t="s">
        <v>54</v>
      </c>
      <c r="W178" s="1" t="s">
        <v>55</v>
      </c>
      <c r="X178" s="20">
        <v>8.3400000000000002E-2</v>
      </c>
      <c r="Y178" s="24">
        <v>0</v>
      </c>
      <c r="Z178" s="19">
        <v>1820.93</v>
      </c>
      <c r="AA178" s="25">
        <v>215953.39</v>
      </c>
      <c r="AB178" s="26" t="s">
        <v>48</v>
      </c>
      <c r="AC178" s="7" t="s">
        <v>49</v>
      </c>
      <c r="AD178" s="7" t="s">
        <v>49</v>
      </c>
      <c r="AE178" s="1" t="s">
        <v>49</v>
      </c>
      <c r="AF178" s="1" t="s">
        <v>404</v>
      </c>
      <c r="AG178" s="1" t="s">
        <v>405</v>
      </c>
      <c r="AH178" s="1" t="b">
        <v>1</v>
      </c>
      <c r="AI178" s="1" t="b">
        <v>1</v>
      </c>
    </row>
    <row r="179" spans="1:35" ht="15" x14ac:dyDescent="0.25">
      <c r="A179" s="1" t="s">
        <v>406</v>
      </c>
      <c r="B179" s="1" t="s">
        <v>407</v>
      </c>
      <c r="C179" s="19">
        <v>361451.6</v>
      </c>
      <c r="D179" s="20">
        <v>0.5091</v>
      </c>
      <c r="E179" s="20">
        <v>0.54930000000000001</v>
      </c>
      <c r="F179" s="1" t="s">
        <v>94</v>
      </c>
      <c r="G179" s="1" t="s">
        <v>41</v>
      </c>
      <c r="H179" s="1" t="s">
        <v>42</v>
      </c>
      <c r="I179" s="1" t="s">
        <v>43</v>
      </c>
      <c r="J179" s="1">
        <v>2529</v>
      </c>
      <c r="K179" s="21">
        <v>710000</v>
      </c>
      <c r="L179" s="7">
        <v>43886</v>
      </c>
      <c r="M179" s="7">
        <v>53018</v>
      </c>
      <c r="N179" s="1">
        <v>249</v>
      </c>
      <c r="O179" s="22">
        <v>50.135523613963038</v>
      </c>
      <c r="P179" s="23">
        <v>0</v>
      </c>
      <c r="Q179" s="23">
        <v>0</v>
      </c>
      <c r="R179" s="22">
        <v>25</v>
      </c>
      <c r="S179" s="1">
        <v>0</v>
      </c>
      <c r="T179" s="1" t="s">
        <v>76</v>
      </c>
      <c r="U179" s="1" t="s">
        <v>58</v>
      </c>
      <c r="V179" s="1" t="s">
        <v>59</v>
      </c>
      <c r="W179" s="1" t="s">
        <v>55</v>
      </c>
      <c r="X179" s="20">
        <v>0.1024</v>
      </c>
      <c r="Y179" s="24">
        <v>0</v>
      </c>
      <c r="Z179" s="19">
        <v>3502.83</v>
      </c>
      <c r="AA179" s="25">
        <v>361451.6</v>
      </c>
      <c r="AB179" s="26" t="s">
        <v>48</v>
      </c>
      <c r="AC179" s="7" t="s">
        <v>49</v>
      </c>
      <c r="AD179" s="7" t="s">
        <v>49</v>
      </c>
      <c r="AE179" s="1" t="s">
        <v>49</v>
      </c>
      <c r="AF179" s="1" t="s">
        <v>406</v>
      </c>
      <c r="AG179" s="1" t="s">
        <v>407</v>
      </c>
      <c r="AH179" s="1" t="b">
        <v>1</v>
      </c>
      <c r="AI179" s="1" t="b">
        <v>1</v>
      </c>
    </row>
    <row r="180" spans="1:35" ht="15" x14ac:dyDescent="0.25">
      <c r="A180" s="1" t="s">
        <v>408</v>
      </c>
      <c r="B180" s="1" t="s">
        <v>409</v>
      </c>
      <c r="C180" s="19">
        <v>299517.83</v>
      </c>
      <c r="D180" s="20">
        <v>0.65110000000000001</v>
      </c>
      <c r="E180" s="20">
        <v>0.75</v>
      </c>
      <c r="F180" s="1" t="s">
        <v>52</v>
      </c>
      <c r="G180" s="1" t="s">
        <v>41</v>
      </c>
      <c r="H180" s="1" t="s">
        <v>42</v>
      </c>
      <c r="I180" s="1" t="s">
        <v>43</v>
      </c>
      <c r="J180" s="1">
        <v>3915</v>
      </c>
      <c r="K180" s="21">
        <v>460000</v>
      </c>
      <c r="L180" s="7">
        <v>43886</v>
      </c>
      <c r="M180" s="7">
        <v>53018</v>
      </c>
      <c r="N180" s="1">
        <v>249</v>
      </c>
      <c r="O180" s="22">
        <v>50.135523613963038</v>
      </c>
      <c r="P180" s="23">
        <v>0</v>
      </c>
      <c r="Q180" s="23">
        <v>0</v>
      </c>
      <c r="R180" s="22">
        <v>25</v>
      </c>
      <c r="S180" s="1">
        <v>0</v>
      </c>
      <c r="T180" s="1" t="s">
        <v>76</v>
      </c>
      <c r="U180" s="1" t="s">
        <v>45</v>
      </c>
      <c r="V180" s="1" t="s">
        <v>46</v>
      </c>
      <c r="W180" s="1" t="s">
        <v>47</v>
      </c>
      <c r="X180" s="20">
        <v>7.7399999999999997E-2</v>
      </c>
      <c r="Y180" s="24">
        <v>0</v>
      </c>
      <c r="Z180" s="19">
        <v>2546.2800000000002</v>
      </c>
      <c r="AA180" s="25">
        <v>315234.53000000003</v>
      </c>
      <c r="AB180" s="26" t="s">
        <v>48</v>
      </c>
      <c r="AC180" s="7" t="s">
        <v>49</v>
      </c>
      <c r="AD180" s="7" t="s">
        <v>49</v>
      </c>
      <c r="AE180" s="1" t="s">
        <v>49</v>
      </c>
      <c r="AF180" s="1" t="s">
        <v>408</v>
      </c>
      <c r="AG180" s="1" t="s">
        <v>409</v>
      </c>
      <c r="AH180" s="1" t="b">
        <v>1</v>
      </c>
      <c r="AI180" s="1" t="b">
        <v>1</v>
      </c>
    </row>
    <row r="181" spans="1:35" ht="15" x14ac:dyDescent="0.25">
      <c r="A181" s="1" t="s">
        <v>410</v>
      </c>
      <c r="B181" s="1" t="s">
        <v>411</v>
      </c>
      <c r="C181" s="19">
        <v>410575.38</v>
      </c>
      <c r="D181" s="20">
        <v>0.39100000000000001</v>
      </c>
      <c r="E181" s="20">
        <v>0.47620000000000001</v>
      </c>
      <c r="F181" s="1" t="s">
        <v>94</v>
      </c>
      <c r="G181" s="1" t="s">
        <v>41</v>
      </c>
      <c r="H181" s="1" t="s">
        <v>53</v>
      </c>
      <c r="I181" s="1" t="s">
        <v>43</v>
      </c>
      <c r="J181" s="1">
        <v>2199</v>
      </c>
      <c r="K181" s="21">
        <v>1050000</v>
      </c>
      <c r="L181" s="7">
        <v>43899</v>
      </c>
      <c r="M181" s="7">
        <v>49377</v>
      </c>
      <c r="N181" s="1">
        <v>130</v>
      </c>
      <c r="O181" s="22">
        <v>49.708418891170432</v>
      </c>
      <c r="P181" s="23">
        <v>0</v>
      </c>
      <c r="Q181" s="23">
        <v>0</v>
      </c>
      <c r="R181" s="22">
        <v>15</v>
      </c>
      <c r="S181" s="1">
        <v>0</v>
      </c>
      <c r="T181" s="1" t="s">
        <v>44</v>
      </c>
      <c r="U181" s="1" t="s">
        <v>58</v>
      </c>
      <c r="V181" s="1" t="s">
        <v>59</v>
      </c>
      <c r="W181" s="1" t="s">
        <v>47</v>
      </c>
      <c r="X181" s="20">
        <v>0.1014</v>
      </c>
      <c r="Y181" s="24">
        <v>0</v>
      </c>
      <c r="Z181" s="19">
        <v>5194.22</v>
      </c>
      <c r="AA181" s="25">
        <v>410575.38</v>
      </c>
      <c r="AB181" s="26" t="s">
        <v>48</v>
      </c>
      <c r="AC181" s="7" t="s">
        <v>49</v>
      </c>
      <c r="AD181" s="7" t="s">
        <v>49</v>
      </c>
      <c r="AE181" s="1" t="s">
        <v>49</v>
      </c>
      <c r="AF181" s="1" t="s">
        <v>410</v>
      </c>
      <c r="AG181" s="1" t="s">
        <v>411</v>
      </c>
      <c r="AH181" s="1" t="b">
        <v>1</v>
      </c>
      <c r="AI181" s="1" t="b">
        <v>1</v>
      </c>
    </row>
    <row r="182" spans="1:35" ht="15" x14ac:dyDescent="0.25">
      <c r="A182" s="1" t="s">
        <v>412</v>
      </c>
      <c r="B182" s="1" t="s">
        <v>413</v>
      </c>
      <c r="C182" s="19">
        <v>184674.72</v>
      </c>
      <c r="D182" s="20">
        <v>0.35680000000000001</v>
      </c>
      <c r="E182" s="20">
        <v>0.54969999999999997</v>
      </c>
      <c r="F182" s="1" t="s">
        <v>94</v>
      </c>
      <c r="G182" s="1" t="s">
        <v>41</v>
      </c>
      <c r="H182" s="1" t="s">
        <v>42</v>
      </c>
      <c r="I182" s="1" t="s">
        <v>43</v>
      </c>
      <c r="J182" s="1">
        <v>2103</v>
      </c>
      <c r="K182" s="21">
        <v>517590</v>
      </c>
      <c r="L182" s="7">
        <v>43889</v>
      </c>
      <c r="M182" s="7">
        <v>49368</v>
      </c>
      <c r="N182" s="1">
        <v>129</v>
      </c>
      <c r="O182" s="22">
        <v>50.036960985626287</v>
      </c>
      <c r="P182" s="23">
        <v>0</v>
      </c>
      <c r="Q182" s="23">
        <v>0</v>
      </c>
      <c r="R182" s="22">
        <v>15</v>
      </c>
      <c r="S182" s="1">
        <v>0</v>
      </c>
      <c r="T182" s="1" t="s">
        <v>44</v>
      </c>
      <c r="U182" s="1" t="s">
        <v>58</v>
      </c>
      <c r="V182" s="1" t="s">
        <v>59</v>
      </c>
      <c r="W182" s="1" t="s">
        <v>47</v>
      </c>
      <c r="X182" s="20">
        <v>8.6900000000000005E-2</v>
      </c>
      <c r="Y182" s="24">
        <v>0</v>
      </c>
      <c r="Z182" s="19">
        <v>2197.2399999999998</v>
      </c>
      <c r="AA182" s="25">
        <v>234674.72</v>
      </c>
      <c r="AB182" s="26" t="s">
        <v>48</v>
      </c>
      <c r="AC182" s="7" t="s">
        <v>49</v>
      </c>
      <c r="AD182" s="7" t="s">
        <v>49</v>
      </c>
      <c r="AE182" s="1" t="s">
        <v>49</v>
      </c>
      <c r="AF182" s="1" t="s">
        <v>412</v>
      </c>
      <c r="AG182" s="1" t="s">
        <v>413</v>
      </c>
      <c r="AH182" s="1" t="b">
        <v>1</v>
      </c>
      <c r="AI182" s="1" t="b">
        <v>1</v>
      </c>
    </row>
    <row r="183" spans="1:35" ht="15" x14ac:dyDescent="0.25">
      <c r="A183" s="1" t="s">
        <v>414</v>
      </c>
      <c r="B183" s="1" t="s">
        <v>415</v>
      </c>
      <c r="C183" s="19">
        <v>546169.16</v>
      </c>
      <c r="D183" s="20">
        <v>0.70020000000000004</v>
      </c>
      <c r="E183" s="20">
        <v>0.75</v>
      </c>
      <c r="F183" s="1" t="s">
        <v>94</v>
      </c>
      <c r="G183" s="1" t="s">
        <v>41</v>
      </c>
      <c r="H183" s="1" t="s">
        <v>53</v>
      </c>
      <c r="I183" s="1" t="s">
        <v>43</v>
      </c>
      <c r="J183" s="1">
        <v>5035</v>
      </c>
      <c r="K183" s="21">
        <v>780000</v>
      </c>
      <c r="L183" s="7">
        <v>43895</v>
      </c>
      <c r="M183" s="7">
        <v>53026</v>
      </c>
      <c r="N183" s="1">
        <v>250</v>
      </c>
      <c r="O183" s="22">
        <v>49.839835728952771</v>
      </c>
      <c r="P183" s="23">
        <v>0</v>
      </c>
      <c r="Q183" s="23">
        <v>0</v>
      </c>
      <c r="R183" s="22">
        <v>25</v>
      </c>
      <c r="S183" s="1">
        <v>0</v>
      </c>
      <c r="T183" s="1" t="s">
        <v>44</v>
      </c>
      <c r="U183" s="1" t="s">
        <v>45</v>
      </c>
      <c r="V183" s="1" t="s">
        <v>64</v>
      </c>
      <c r="W183" s="1" t="s">
        <v>47</v>
      </c>
      <c r="X183" s="20">
        <v>0.1143</v>
      </c>
      <c r="Y183" s="24">
        <v>0</v>
      </c>
      <c r="Z183" s="19">
        <v>5670.73</v>
      </c>
      <c r="AA183" s="25">
        <v>550532.4</v>
      </c>
      <c r="AB183" s="26" t="s">
        <v>48</v>
      </c>
      <c r="AC183" s="7" t="s">
        <v>49</v>
      </c>
      <c r="AD183" s="7" t="s">
        <v>49</v>
      </c>
      <c r="AE183" s="1" t="s">
        <v>49</v>
      </c>
      <c r="AF183" s="1" t="s">
        <v>414</v>
      </c>
      <c r="AG183" s="1" t="s">
        <v>415</v>
      </c>
      <c r="AH183" s="1" t="b">
        <v>1</v>
      </c>
      <c r="AI183" s="1" t="b">
        <v>1</v>
      </c>
    </row>
    <row r="184" spans="1:35" ht="15" x14ac:dyDescent="0.25">
      <c r="A184" s="1" t="s">
        <v>416</v>
      </c>
      <c r="B184" s="1" t="s">
        <v>417</v>
      </c>
      <c r="C184" s="19">
        <v>2642823.66</v>
      </c>
      <c r="D184" s="20">
        <v>0.49859999999999999</v>
      </c>
      <c r="E184" s="20">
        <v>0.53769999999999996</v>
      </c>
      <c r="F184" s="1" t="s">
        <v>52</v>
      </c>
      <c r="G184" s="1" t="s">
        <v>41</v>
      </c>
      <c r="H184" s="1" t="s">
        <v>53</v>
      </c>
      <c r="I184" s="1" t="s">
        <v>43</v>
      </c>
      <c r="J184" s="1">
        <v>2022</v>
      </c>
      <c r="K184" s="21">
        <v>5300000</v>
      </c>
      <c r="L184" s="7">
        <v>43913</v>
      </c>
      <c r="M184" s="7">
        <v>53044</v>
      </c>
      <c r="N184" s="1">
        <v>250</v>
      </c>
      <c r="O184" s="22">
        <v>49.248459958932237</v>
      </c>
      <c r="P184" s="23">
        <v>0</v>
      </c>
      <c r="Q184" s="23">
        <v>0</v>
      </c>
      <c r="R184" s="22">
        <v>24.333333333333332</v>
      </c>
      <c r="S184" s="1">
        <v>0</v>
      </c>
      <c r="T184" s="1" t="s">
        <v>44</v>
      </c>
      <c r="U184" s="1" t="s">
        <v>45</v>
      </c>
      <c r="V184" s="1" t="s">
        <v>59</v>
      </c>
      <c r="W184" s="1" t="s">
        <v>47</v>
      </c>
      <c r="X184" s="20">
        <v>8.0399999999999999E-2</v>
      </c>
      <c r="Y184" s="24">
        <v>0</v>
      </c>
      <c r="Z184" s="19">
        <v>21781.77</v>
      </c>
      <c r="AA184" s="25">
        <v>2642823.66</v>
      </c>
      <c r="AB184" s="26" t="s">
        <v>48</v>
      </c>
      <c r="AC184" s="7" t="s">
        <v>49</v>
      </c>
      <c r="AD184" s="7" t="s">
        <v>49</v>
      </c>
      <c r="AE184" s="1" t="s">
        <v>49</v>
      </c>
      <c r="AF184" s="1" t="s">
        <v>416</v>
      </c>
      <c r="AG184" s="1" t="s">
        <v>417</v>
      </c>
      <c r="AH184" s="1" t="b">
        <v>1</v>
      </c>
      <c r="AI184" s="1" t="b">
        <v>1</v>
      </c>
    </row>
    <row r="185" spans="1:35" ht="15" x14ac:dyDescent="0.25">
      <c r="A185" s="1" t="s">
        <v>418</v>
      </c>
      <c r="B185" s="1" t="s">
        <v>419</v>
      </c>
      <c r="C185" s="19">
        <v>196307.14</v>
      </c>
      <c r="D185" s="20">
        <v>0.28870000000000001</v>
      </c>
      <c r="E185" s="20">
        <v>0.58819999999999995</v>
      </c>
      <c r="F185" s="1" t="s">
        <v>94</v>
      </c>
      <c r="G185" s="1" t="s">
        <v>41</v>
      </c>
      <c r="H185" s="1" t="s">
        <v>42</v>
      </c>
      <c r="I185" s="1" t="s">
        <v>43</v>
      </c>
      <c r="J185" s="1">
        <v>2148</v>
      </c>
      <c r="K185" s="21">
        <v>680000</v>
      </c>
      <c r="L185" s="7">
        <v>43901</v>
      </c>
      <c r="M185" s="7">
        <v>53124</v>
      </c>
      <c r="N185" s="1">
        <v>253</v>
      </c>
      <c r="O185" s="22">
        <v>49.642710472279262</v>
      </c>
      <c r="P185" s="23">
        <v>0</v>
      </c>
      <c r="Q185" s="23">
        <v>0</v>
      </c>
      <c r="R185" s="22">
        <v>25</v>
      </c>
      <c r="S185" s="1">
        <v>0</v>
      </c>
      <c r="T185" s="1" t="s">
        <v>44</v>
      </c>
      <c r="U185" s="1" t="s">
        <v>164</v>
      </c>
      <c r="V185" s="1" t="s">
        <v>59</v>
      </c>
      <c r="W185" s="1" t="s">
        <v>47</v>
      </c>
      <c r="X185" s="20">
        <v>7.3400000000000007E-2</v>
      </c>
      <c r="Y185" s="24">
        <v>0</v>
      </c>
      <c r="Z185" s="19">
        <v>1524.7</v>
      </c>
      <c r="AA185" s="25">
        <v>376337.73</v>
      </c>
      <c r="AB185" s="26" t="s">
        <v>48</v>
      </c>
      <c r="AC185" s="7" t="s">
        <v>49</v>
      </c>
      <c r="AD185" s="7" t="s">
        <v>49</v>
      </c>
      <c r="AE185" s="1" t="s">
        <v>49</v>
      </c>
      <c r="AF185" s="1" t="s">
        <v>418</v>
      </c>
      <c r="AG185" s="1" t="s">
        <v>419</v>
      </c>
      <c r="AH185" s="1" t="b">
        <v>1</v>
      </c>
      <c r="AI185" s="1" t="b">
        <v>1</v>
      </c>
    </row>
    <row r="186" spans="1:35" ht="15" x14ac:dyDescent="0.25">
      <c r="A186" s="1" t="s">
        <v>420</v>
      </c>
      <c r="B186" s="1" t="s">
        <v>421</v>
      </c>
      <c r="C186" s="19">
        <v>142333.28</v>
      </c>
      <c r="D186" s="20">
        <v>0.45910000000000001</v>
      </c>
      <c r="E186" s="20">
        <v>0.49680000000000002</v>
      </c>
      <c r="F186" s="1" t="s">
        <v>94</v>
      </c>
      <c r="G186" s="1" t="s">
        <v>41</v>
      </c>
      <c r="H186" s="1" t="s">
        <v>53</v>
      </c>
      <c r="I186" s="1" t="s">
        <v>43</v>
      </c>
      <c r="J186" s="1">
        <v>3190</v>
      </c>
      <c r="K186" s="21">
        <v>310000</v>
      </c>
      <c r="L186" s="7">
        <v>43903</v>
      </c>
      <c r="M186" s="7">
        <v>53034</v>
      </c>
      <c r="N186" s="1">
        <v>250</v>
      </c>
      <c r="O186" s="22">
        <v>49.577002053388092</v>
      </c>
      <c r="P186" s="23">
        <v>0</v>
      </c>
      <c r="Q186" s="23">
        <v>0</v>
      </c>
      <c r="R186" s="22">
        <v>25</v>
      </c>
      <c r="S186" s="1">
        <v>0</v>
      </c>
      <c r="T186" s="1" t="s">
        <v>44</v>
      </c>
      <c r="U186" s="1" t="s">
        <v>45</v>
      </c>
      <c r="V186" s="1" t="s">
        <v>46</v>
      </c>
      <c r="W186" s="1" t="s">
        <v>47</v>
      </c>
      <c r="X186" s="20">
        <v>8.2900000000000001E-2</v>
      </c>
      <c r="Y186" s="24">
        <v>0</v>
      </c>
      <c r="Z186" s="19">
        <v>1195.6300000000001</v>
      </c>
      <c r="AA186" s="25">
        <v>142333.28</v>
      </c>
      <c r="AB186" s="26" t="s">
        <v>48</v>
      </c>
      <c r="AC186" s="7" t="s">
        <v>49</v>
      </c>
      <c r="AD186" s="7" t="s">
        <v>49</v>
      </c>
      <c r="AE186" s="1" t="s">
        <v>49</v>
      </c>
      <c r="AF186" s="1" t="s">
        <v>420</v>
      </c>
      <c r="AG186" s="1" t="s">
        <v>421</v>
      </c>
      <c r="AH186" s="1" t="b">
        <v>1</v>
      </c>
      <c r="AI186" s="1" t="b">
        <v>1</v>
      </c>
    </row>
    <row r="187" spans="1:35" ht="15" x14ac:dyDescent="0.25">
      <c r="A187" s="1" t="s">
        <v>422</v>
      </c>
      <c r="B187" s="1" t="s">
        <v>423</v>
      </c>
      <c r="C187" s="19">
        <v>1811265.12</v>
      </c>
      <c r="D187" s="20">
        <v>0.58430000000000004</v>
      </c>
      <c r="E187" s="20">
        <v>0.59740000000000004</v>
      </c>
      <c r="F187" s="1" t="s">
        <v>123</v>
      </c>
      <c r="G187" s="1" t="s">
        <v>41</v>
      </c>
      <c r="H187" s="1" t="s">
        <v>53</v>
      </c>
      <c r="I187" s="1" t="s">
        <v>43</v>
      </c>
      <c r="J187" s="1">
        <v>2566</v>
      </c>
      <c r="K187" s="21">
        <v>3100000</v>
      </c>
      <c r="L187" s="7">
        <v>43907</v>
      </c>
      <c r="M187" s="7">
        <v>53038</v>
      </c>
      <c r="N187" s="1">
        <v>250</v>
      </c>
      <c r="O187" s="22">
        <v>49.445585215605746</v>
      </c>
      <c r="P187" s="23">
        <v>0</v>
      </c>
      <c r="Q187" s="23">
        <v>0</v>
      </c>
      <c r="R187" s="22">
        <v>22</v>
      </c>
      <c r="S187" s="1">
        <v>0</v>
      </c>
      <c r="T187" s="1" t="s">
        <v>44</v>
      </c>
      <c r="U187" s="1" t="s">
        <v>45</v>
      </c>
      <c r="V187" s="1" t="s">
        <v>59</v>
      </c>
      <c r="W187" s="1" t="s">
        <v>47</v>
      </c>
      <c r="X187" s="20">
        <v>9.74E-2</v>
      </c>
      <c r="Y187" s="24">
        <v>0</v>
      </c>
      <c r="Z187" s="19">
        <v>16922.79</v>
      </c>
      <c r="AA187" s="25">
        <v>1811265.12</v>
      </c>
      <c r="AB187" s="26" t="s">
        <v>48</v>
      </c>
      <c r="AC187" s="7" t="s">
        <v>49</v>
      </c>
      <c r="AD187" s="7" t="s">
        <v>49</v>
      </c>
      <c r="AE187" s="1" t="s">
        <v>49</v>
      </c>
      <c r="AF187" s="1" t="s">
        <v>422</v>
      </c>
      <c r="AG187" s="1" t="s">
        <v>423</v>
      </c>
      <c r="AH187" s="1" t="b">
        <v>1</v>
      </c>
      <c r="AI187" s="1" t="b">
        <v>1</v>
      </c>
    </row>
    <row r="188" spans="1:35" ht="15" x14ac:dyDescent="0.25">
      <c r="A188" s="1" t="s">
        <v>424</v>
      </c>
      <c r="B188" s="1" t="s">
        <v>425</v>
      </c>
      <c r="C188" s="19">
        <v>502253.17</v>
      </c>
      <c r="D188" s="20">
        <v>0.52869999999999995</v>
      </c>
      <c r="E188" s="20">
        <v>0.65</v>
      </c>
      <c r="F188" s="1" t="s">
        <v>52</v>
      </c>
      <c r="G188" s="1" t="s">
        <v>41</v>
      </c>
      <c r="H188" s="1" t="s">
        <v>42</v>
      </c>
      <c r="I188" s="1" t="s">
        <v>43</v>
      </c>
      <c r="J188" s="1">
        <v>2228</v>
      </c>
      <c r="K188" s="21">
        <v>950000</v>
      </c>
      <c r="L188" s="7">
        <v>43906</v>
      </c>
      <c r="M188" s="7">
        <v>49384</v>
      </c>
      <c r="N188" s="1">
        <v>130</v>
      </c>
      <c r="O188" s="22">
        <v>49.478439425051334</v>
      </c>
      <c r="P188" s="23">
        <v>0</v>
      </c>
      <c r="Q188" s="23">
        <v>0</v>
      </c>
      <c r="R188" s="22">
        <v>15</v>
      </c>
      <c r="S188" s="1">
        <v>0</v>
      </c>
      <c r="T188" s="1" t="s">
        <v>44</v>
      </c>
      <c r="U188" s="1" t="s">
        <v>45</v>
      </c>
      <c r="V188" s="1" t="s">
        <v>59</v>
      </c>
      <c r="W188" s="1" t="s">
        <v>47</v>
      </c>
      <c r="X188" s="20">
        <v>9.64E-2</v>
      </c>
      <c r="Y188" s="24">
        <v>0</v>
      </c>
      <c r="Z188" s="19">
        <v>6212.61</v>
      </c>
      <c r="AA188" s="25">
        <v>502253.17</v>
      </c>
      <c r="AB188" s="26" t="s">
        <v>48</v>
      </c>
      <c r="AC188" s="7" t="s">
        <v>49</v>
      </c>
      <c r="AD188" s="7" t="s">
        <v>49</v>
      </c>
      <c r="AE188" s="1" t="s">
        <v>49</v>
      </c>
      <c r="AF188" s="1" t="s">
        <v>424</v>
      </c>
      <c r="AG188" s="1" t="s">
        <v>425</v>
      </c>
      <c r="AH188" s="1" t="b">
        <v>1</v>
      </c>
      <c r="AI188" s="1" t="b">
        <v>1</v>
      </c>
    </row>
    <row r="189" spans="1:35" ht="15" x14ac:dyDescent="0.25">
      <c r="A189" s="1" t="s">
        <v>426</v>
      </c>
      <c r="B189" s="1" t="s">
        <v>427</v>
      </c>
      <c r="C189" s="19">
        <v>1740421.1200000001</v>
      </c>
      <c r="D189" s="20">
        <v>0.4229</v>
      </c>
      <c r="E189" s="20">
        <v>0.48599999999999999</v>
      </c>
      <c r="F189" s="1" t="s">
        <v>94</v>
      </c>
      <c r="G189" s="1" t="s">
        <v>41</v>
      </c>
      <c r="H189" s="1" t="s">
        <v>53</v>
      </c>
      <c r="I189" s="1" t="s">
        <v>43</v>
      </c>
      <c r="J189" s="1">
        <v>3078</v>
      </c>
      <c r="K189" s="21">
        <v>4115000</v>
      </c>
      <c r="L189" s="7">
        <v>43909</v>
      </c>
      <c r="M189" s="7">
        <v>53040</v>
      </c>
      <c r="N189" s="1">
        <v>250</v>
      </c>
      <c r="O189" s="22">
        <v>49.379876796714576</v>
      </c>
      <c r="P189" s="23">
        <v>0</v>
      </c>
      <c r="Q189" s="23">
        <v>0</v>
      </c>
      <c r="R189" s="22">
        <v>25</v>
      </c>
      <c r="S189" s="1">
        <v>0</v>
      </c>
      <c r="T189" s="1" t="s">
        <v>44</v>
      </c>
      <c r="U189" s="1" t="s">
        <v>45</v>
      </c>
      <c r="V189" s="1" t="s">
        <v>46</v>
      </c>
      <c r="W189" s="1" t="s">
        <v>47</v>
      </c>
      <c r="X189" s="20">
        <v>8.1900000000000001E-2</v>
      </c>
      <c r="Y189" s="24">
        <v>0</v>
      </c>
      <c r="Z189" s="19">
        <v>15345.02</v>
      </c>
      <c r="AA189" s="25">
        <v>1840079.87</v>
      </c>
      <c r="AB189" s="26" t="s">
        <v>48</v>
      </c>
      <c r="AC189" s="7" t="s">
        <v>49</v>
      </c>
      <c r="AD189" s="7" t="s">
        <v>49</v>
      </c>
      <c r="AE189" s="1" t="s">
        <v>49</v>
      </c>
      <c r="AF189" s="1" t="s">
        <v>426</v>
      </c>
      <c r="AG189" s="1" t="s">
        <v>427</v>
      </c>
      <c r="AH189" s="1" t="b">
        <v>1</v>
      </c>
      <c r="AI189" s="1" t="b">
        <v>1</v>
      </c>
    </row>
    <row r="190" spans="1:35" ht="15" x14ac:dyDescent="0.25">
      <c r="A190" s="1" t="s">
        <v>428</v>
      </c>
      <c r="B190" s="1" t="s">
        <v>429</v>
      </c>
      <c r="C190" s="19">
        <v>626970.66</v>
      </c>
      <c r="D190" s="20">
        <v>0.71650000000000003</v>
      </c>
      <c r="E190" s="20">
        <v>0.75</v>
      </c>
      <c r="F190" s="1" t="s">
        <v>94</v>
      </c>
      <c r="G190" s="1" t="s">
        <v>41</v>
      </c>
      <c r="H190" s="1" t="s">
        <v>42</v>
      </c>
      <c r="I190" s="1" t="s">
        <v>43</v>
      </c>
      <c r="J190" s="1">
        <v>2264</v>
      </c>
      <c r="K190" s="21">
        <v>875000</v>
      </c>
      <c r="L190" s="7">
        <v>43907</v>
      </c>
      <c r="M190" s="7">
        <v>53038</v>
      </c>
      <c r="N190" s="1">
        <v>250</v>
      </c>
      <c r="O190" s="22">
        <v>49.445585215605746</v>
      </c>
      <c r="P190" s="23">
        <v>0</v>
      </c>
      <c r="Q190" s="23">
        <v>0</v>
      </c>
      <c r="R190" s="22">
        <v>25</v>
      </c>
      <c r="S190" s="1">
        <v>0</v>
      </c>
      <c r="T190" s="1" t="s">
        <v>44</v>
      </c>
      <c r="U190" s="1" t="s">
        <v>45</v>
      </c>
      <c r="V190" s="1" t="s">
        <v>59</v>
      </c>
      <c r="W190" s="1" t="s">
        <v>55</v>
      </c>
      <c r="X190" s="20">
        <v>8.9899999999999994E-2</v>
      </c>
      <c r="Y190" s="24">
        <v>0</v>
      </c>
      <c r="Z190" s="19">
        <v>5548.72</v>
      </c>
      <c r="AA190" s="25">
        <v>626970.66</v>
      </c>
      <c r="AB190" s="26" t="s">
        <v>48</v>
      </c>
      <c r="AC190" s="7" t="s">
        <v>49</v>
      </c>
      <c r="AD190" s="7" t="s">
        <v>49</v>
      </c>
      <c r="AE190" s="1" t="s">
        <v>49</v>
      </c>
      <c r="AF190" s="1" t="s">
        <v>428</v>
      </c>
      <c r="AG190" s="1" t="s">
        <v>429</v>
      </c>
      <c r="AH190" s="1" t="b">
        <v>1</v>
      </c>
      <c r="AI190" s="1" t="b">
        <v>1</v>
      </c>
    </row>
    <row r="191" spans="1:35" ht="15" x14ac:dyDescent="0.25">
      <c r="A191" s="1" t="s">
        <v>430</v>
      </c>
      <c r="B191" s="1" t="s">
        <v>431</v>
      </c>
      <c r="C191" s="19">
        <v>561352.41</v>
      </c>
      <c r="D191" s="20">
        <v>0.70609999999999995</v>
      </c>
      <c r="E191" s="20">
        <v>0.75</v>
      </c>
      <c r="F191" s="1" t="s">
        <v>94</v>
      </c>
      <c r="G191" s="1" t="s">
        <v>41</v>
      </c>
      <c r="H191" s="1" t="s">
        <v>53</v>
      </c>
      <c r="I191" s="1" t="s">
        <v>43</v>
      </c>
      <c r="J191" s="1">
        <v>4209</v>
      </c>
      <c r="K191" s="21">
        <v>795000</v>
      </c>
      <c r="L191" s="7">
        <v>43913</v>
      </c>
      <c r="M191" s="7">
        <v>53044</v>
      </c>
      <c r="N191" s="1">
        <v>250</v>
      </c>
      <c r="O191" s="22">
        <v>49.248459958932237</v>
      </c>
      <c r="P191" s="23">
        <v>0</v>
      </c>
      <c r="Q191" s="23">
        <v>0</v>
      </c>
      <c r="R191" s="22">
        <v>25</v>
      </c>
      <c r="S191" s="1">
        <v>0</v>
      </c>
      <c r="T191" s="1" t="s">
        <v>44</v>
      </c>
      <c r="U191" s="1" t="s">
        <v>45</v>
      </c>
      <c r="V191" s="1" t="s">
        <v>54</v>
      </c>
      <c r="W191" s="1" t="s">
        <v>47</v>
      </c>
      <c r="X191" s="20">
        <v>0.1168</v>
      </c>
      <c r="Y191" s="24">
        <v>0</v>
      </c>
      <c r="Z191" s="19">
        <v>5990.26</v>
      </c>
      <c r="AA191" s="25">
        <v>561352.41</v>
      </c>
      <c r="AB191" s="26" t="s">
        <v>48</v>
      </c>
      <c r="AC191" s="7" t="s">
        <v>49</v>
      </c>
      <c r="AD191" s="7" t="s">
        <v>49</v>
      </c>
      <c r="AE191" s="1" t="s">
        <v>49</v>
      </c>
      <c r="AF191" s="1" t="s">
        <v>430</v>
      </c>
      <c r="AG191" s="1" t="s">
        <v>431</v>
      </c>
      <c r="AH191" s="1" t="b">
        <v>1</v>
      </c>
      <c r="AI191" s="1" t="b">
        <v>1</v>
      </c>
    </row>
    <row r="192" spans="1:35" ht="15" x14ac:dyDescent="0.25">
      <c r="A192" s="1" t="s">
        <v>432</v>
      </c>
      <c r="B192" s="1" t="s">
        <v>433</v>
      </c>
      <c r="C192" s="19">
        <v>880000</v>
      </c>
      <c r="D192" s="20">
        <v>0.3911</v>
      </c>
      <c r="E192" s="20">
        <v>0.4</v>
      </c>
      <c r="F192" s="1" t="s">
        <v>40</v>
      </c>
      <c r="G192" s="1" t="s">
        <v>41</v>
      </c>
      <c r="H192" s="1" t="s">
        <v>53</v>
      </c>
      <c r="I192" s="1" t="s">
        <v>288</v>
      </c>
      <c r="J192" s="1">
        <v>2170</v>
      </c>
      <c r="K192" s="21">
        <v>2250000</v>
      </c>
      <c r="L192" s="7">
        <v>43921</v>
      </c>
      <c r="M192" s="7">
        <v>53049</v>
      </c>
      <c r="N192" s="1">
        <v>250</v>
      </c>
      <c r="O192" s="22">
        <v>48.985626283367559</v>
      </c>
      <c r="P192" s="23">
        <v>0</v>
      </c>
      <c r="Q192" s="23">
        <v>0.9178082191780822</v>
      </c>
      <c r="R192" s="22">
        <v>20</v>
      </c>
      <c r="S192" s="1">
        <v>0</v>
      </c>
      <c r="T192" s="1" t="s">
        <v>44</v>
      </c>
      <c r="U192" s="1" t="s">
        <v>45</v>
      </c>
      <c r="V192" s="1" t="s">
        <v>59</v>
      </c>
      <c r="W192" s="1" t="s">
        <v>47</v>
      </c>
      <c r="X192" s="20">
        <v>0.1014</v>
      </c>
      <c r="Y192" s="24">
        <v>0</v>
      </c>
      <c r="Z192" s="19">
        <v>7605</v>
      </c>
      <c r="AA192" s="25">
        <v>900000</v>
      </c>
      <c r="AB192" s="26" t="s">
        <v>48</v>
      </c>
      <c r="AC192" s="7" t="s">
        <v>49</v>
      </c>
      <c r="AD192" s="7" t="s">
        <v>49</v>
      </c>
      <c r="AE192" s="1" t="s">
        <v>49</v>
      </c>
      <c r="AF192" s="1" t="s">
        <v>432</v>
      </c>
      <c r="AG192" s="1" t="s">
        <v>433</v>
      </c>
      <c r="AH192" s="1" t="b">
        <v>1</v>
      </c>
      <c r="AI192" s="1" t="b">
        <v>1</v>
      </c>
    </row>
    <row r="193" spans="1:35" ht="15" x14ac:dyDescent="0.25">
      <c r="A193" s="1" t="s">
        <v>434</v>
      </c>
      <c r="B193" s="1" t="s">
        <v>435</v>
      </c>
      <c r="C193" s="19">
        <v>870201.06</v>
      </c>
      <c r="D193" s="20">
        <v>0.64459999999999995</v>
      </c>
      <c r="E193" s="20">
        <v>0.7</v>
      </c>
      <c r="F193" s="1" t="s">
        <v>52</v>
      </c>
      <c r="G193" s="1" t="s">
        <v>41</v>
      </c>
      <c r="H193" s="1" t="s">
        <v>42</v>
      </c>
      <c r="I193" s="1" t="s">
        <v>43</v>
      </c>
      <c r="J193" s="1">
        <v>2603</v>
      </c>
      <c r="K193" s="21">
        <v>1350000</v>
      </c>
      <c r="L193" s="7">
        <v>43922</v>
      </c>
      <c r="M193" s="7">
        <v>53053</v>
      </c>
      <c r="N193" s="1">
        <v>251</v>
      </c>
      <c r="O193" s="22">
        <v>48.95277207392197</v>
      </c>
      <c r="P193" s="23">
        <v>0</v>
      </c>
      <c r="Q193" s="23">
        <v>0</v>
      </c>
      <c r="R193" s="22">
        <v>25</v>
      </c>
      <c r="S193" s="1">
        <v>0</v>
      </c>
      <c r="T193" s="1" t="s">
        <v>44</v>
      </c>
      <c r="U193" s="1" t="s">
        <v>58</v>
      </c>
      <c r="V193" s="1" t="s">
        <v>97</v>
      </c>
      <c r="W193" s="1" t="s">
        <v>47</v>
      </c>
      <c r="X193" s="20">
        <v>9.2399999999999996E-2</v>
      </c>
      <c r="Y193" s="24">
        <v>0</v>
      </c>
      <c r="Z193" s="19">
        <v>7833.83</v>
      </c>
      <c r="AA193" s="25">
        <v>870201.06</v>
      </c>
      <c r="AB193" s="26" t="s">
        <v>48</v>
      </c>
      <c r="AC193" s="7" t="s">
        <v>49</v>
      </c>
      <c r="AD193" s="7" t="s">
        <v>49</v>
      </c>
      <c r="AE193" s="1" t="s">
        <v>49</v>
      </c>
      <c r="AF193" s="1" t="s">
        <v>434</v>
      </c>
      <c r="AG193" s="1" t="s">
        <v>435</v>
      </c>
      <c r="AH193" s="1" t="b">
        <v>1</v>
      </c>
      <c r="AI193" s="1" t="b">
        <v>1</v>
      </c>
    </row>
    <row r="194" spans="1:35" ht="15" x14ac:dyDescent="0.25">
      <c r="A194" s="1" t="s">
        <v>436</v>
      </c>
      <c r="B194" s="1" t="s">
        <v>437</v>
      </c>
      <c r="C194" s="19">
        <v>288649.64</v>
      </c>
      <c r="D194" s="20">
        <v>0.69550000000000001</v>
      </c>
      <c r="E194" s="20">
        <v>0.74939999999999996</v>
      </c>
      <c r="F194" s="1" t="s">
        <v>52</v>
      </c>
      <c r="G194" s="1" t="s">
        <v>41</v>
      </c>
      <c r="H194" s="1" t="s">
        <v>42</v>
      </c>
      <c r="I194" s="1" t="s">
        <v>43</v>
      </c>
      <c r="J194" s="1">
        <v>2284</v>
      </c>
      <c r="K194" s="21">
        <v>415000</v>
      </c>
      <c r="L194" s="7">
        <v>43921</v>
      </c>
      <c r="M194" s="7">
        <v>53049</v>
      </c>
      <c r="N194" s="1">
        <v>250</v>
      </c>
      <c r="O194" s="22">
        <v>48.985626283367559</v>
      </c>
      <c r="P194" s="23">
        <v>0</v>
      </c>
      <c r="Q194" s="23">
        <v>0</v>
      </c>
      <c r="R194" s="22">
        <v>25</v>
      </c>
      <c r="S194" s="1">
        <v>0</v>
      </c>
      <c r="T194" s="1" t="s">
        <v>76</v>
      </c>
      <c r="U194" s="1" t="s">
        <v>230</v>
      </c>
      <c r="V194" s="1" t="s">
        <v>59</v>
      </c>
      <c r="W194" s="1" t="s">
        <v>55</v>
      </c>
      <c r="X194" s="20">
        <v>9.3899999999999997E-2</v>
      </c>
      <c r="Y194" s="24">
        <v>0</v>
      </c>
      <c r="Z194" s="19">
        <v>2630.33</v>
      </c>
      <c r="AA194" s="25">
        <v>288649.64</v>
      </c>
      <c r="AB194" s="26" t="s">
        <v>48</v>
      </c>
      <c r="AC194" s="7" t="s">
        <v>49</v>
      </c>
      <c r="AD194" s="7" t="s">
        <v>49</v>
      </c>
      <c r="AE194" s="1" t="s">
        <v>49</v>
      </c>
      <c r="AF194" s="1" t="s">
        <v>436</v>
      </c>
      <c r="AG194" s="1" t="s">
        <v>437</v>
      </c>
      <c r="AH194" s="1" t="b">
        <v>1</v>
      </c>
      <c r="AI194" s="1" t="b">
        <v>1</v>
      </c>
    </row>
    <row r="195" spans="1:35" ht="15" x14ac:dyDescent="0.25">
      <c r="A195" s="1" t="s">
        <v>438</v>
      </c>
      <c r="B195" s="1" t="s">
        <v>439</v>
      </c>
      <c r="C195" s="19">
        <v>728000.09</v>
      </c>
      <c r="D195" s="20">
        <v>0.7</v>
      </c>
      <c r="E195" s="20">
        <v>0.7</v>
      </c>
      <c r="F195" s="1" t="s">
        <v>40</v>
      </c>
      <c r="G195" s="1" t="s">
        <v>41</v>
      </c>
      <c r="H195" s="1" t="s">
        <v>53</v>
      </c>
      <c r="I195" s="1" t="s">
        <v>288</v>
      </c>
      <c r="J195" s="1">
        <v>5039</v>
      </c>
      <c r="K195" s="21">
        <v>1690000</v>
      </c>
      <c r="L195" s="7">
        <v>43923</v>
      </c>
      <c r="M195" s="7">
        <v>53054</v>
      </c>
      <c r="N195" s="1">
        <v>251</v>
      </c>
      <c r="O195" s="22">
        <v>48.919917864476389</v>
      </c>
      <c r="P195" s="23">
        <v>0</v>
      </c>
      <c r="Q195" s="23">
        <v>0.92328767123287669</v>
      </c>
      <c r="R195" s="22">
        <v>20</v>
      </c>
      <c r="S195" s="1">
        <v>0</v>
      </c>
      <c r="T195" s="1" t="s">
        <v>44</v>
      </c>
      <c r="U195" s="1" t="s">
        <v>45</v>
      </c>
      <c r="V195" s="1" t="s">
        <v>64</v>
      </c>
      <c r="W195" s="1" t="s">
        <v>47</v>
      </c>
      <c r="X195" s="20">
        <v>0.10489999999999999</v>
      </c>
      <c r="Y195" s="24">
        <v>0</v>
      </c>
      <c r="Z195" s="19">
        <v>6363.93</v>
      </c>
      <c r="AA195" s="25">
        <v>728000.09</v>
      </c>
      <c r="AB195" s="26" t="s">
        <v>48</v>
      </c>
      <c r="AC195" s="7" t="s">
        <v>49</v>
      </c>
      <c r="AD195" s="7" t="s">
        <v>49</v>
      </c>
      <c r="AE195" s="1" t="s">
        <v>49</v>
      </c>
      <c r="AF195" s="1" t="s">
        <v>438</v>
      </c>
      <c r="AG195" s="1" t="s">
        <v>439</v>
      </c>
      <c r="AH195" s="1" t="b">
        <v>1</v>
      </c>
      <c r="AI195" s="1" t="b">
        <v>1</v>
      </c>
    </row>
    <row r="196" spans="1:35" ht="15" x14ac:dyDescent="0.25">
      <c r="A196" s="1" t="s">
        <v>440</v>
      </c>
      <c r="B196" s="1" t="s">
        <v>439</v>
      </c>
      <c r="C196" s="19">
        <v>455000</v>
      </c>
      <c r="D196" s="20">
        <v>0.7</v>
      </c>
      <c r="E196" s="20">
        <v>0.7</v>
      </c>
      <c r="F196" s="1" t="s">
        <v>40</v>
      </c>
      <c r="G196" s="1" t="s">
        <v>41</v>
      </c>
      <c r="H196" s="1" t="s">
        <v>53</v>
      </c>
      <c r="I196" s="1" t="s">
        <v>288</v>
      </c>
      <c r="J196" s="1">
        <v>5039</v>
      </c>
      <c r="K196" s="21">
        <v>1690000</v>
      </c>
      <c r="L196" s="7">
        <v>43923</v>
      </c>
      <c r="M196" s="7">
        <v>53054</v>
      </c>
      <c r="N196" s="1">
        <v>251</v>
      </c>
      <c r="O196" s="22">
        <v>48.919917864476389</v>
      </c>
      <c r="P196" s="23">
        <v>0</v>
      </c>
      <c r="Q196" s="23">
        <v>0.92328767123287669</v>
      </c>
      <c r="R196" s="22">
        <v>20</v>
      </c>
      <c r="S196" s="1">
        <v>0</v>
      </c>
      <c r="T196" s="1" t="s">
        <v>44</v>
      </c>
      <c r="U196" s="1" t="s">
        <v>45</v>
      </c>
      <c r="V196" s="1" t="s">
        <v>64</v>
      </c>
      <c r="W196" s="1" t="s">
        <v>47</v>
      </c>
      <c r="X196" s="20">
        <v>0.10489999999999999</v>
      </c>
      <c r="Y196" s="24">
        <v>0</v>
      </c>
      <c r="Z196" s="19">
        <v>3977.46</v>
      </c>
      <c r="AA196" s="25">
        <v>455000</v>
      </c>
      <c r="AB196" s="26" t="s">
        <v>48</v>
      </c>
      <c r="AC196" s="7" t="s">
        <v>49</v>
      </c>
      <c r="AD196" s="7" t="s">
        <v>49</v>
      </c>
      <c r="AE196" s="1" t="s">
        <v>49</v>
      </c>
      <c r="AF196" s="1" t="s">
        <v>440</v>
      </c>
      <c r="AG196" s="1" t="s">
        <v>439</v>
      </c>
      <c r="AH196" s="1" t="b">
        <v>1</v>
      </c>
      <c r="AI196" s="1" t="b">
        <v>1</v>
      </c>
    </row>
    <row r="197" spans="1:35" ht="15" x14ac:dyDescent="0.25">
      <c r="A197" s="1" t="s">
        <v>441</v>
      </c>
      <c r="B197" s="1" t="s">
        <v>442</v>
      </c>
      <c r="C197" s="19">
        <v>210352.08</v>
      </c>
      <c r="D197" s="20">
        <v>0.7097</v>
      </c>
      <c r="E197" s="20">
        <v>0.75</v>
      </c>
      <c r="F197" s="1" t="s">
        <v>94</v>
      </c>
      <c r="G197" s="1" t="s">
        <v>41</v>
      </c>
      <c r="H197" s="1" t="s">
        <v>53</v>
      </c>
      <c r="I197" s="1" t="s">
        <v>43</v>
      </c>
      <c r="J197" s="1">
        <v>4075</v>
      </c>
      <c r="K197" s="21">
        <v>296400</v>
      </c>
      <c r="L197" s="7">
        <v>44056</v>
      </c>
      <c r="M197" s="7">
        <v>53187</v>
      </c>
      <c r="N197" s="1">
        <v>255</v>
      </c>
      <c r="O197" s="22">
        <v>44.550308008213555</v>
      </c>
      <c r="P197" s="23">
        <v>0</v>
      </c>
      <c r="Q197" s="23">
        <v>0</v>
      </c>
      <c r="R197" s="22">
        <v>25</v>
      </c>
      <c r="S197" s="1">
        <v>0</v>
      </c>
      <c r="T197" s="1" t="s">
        <v>44</v>
      </c>
      <c r="U197" s="1" t="s">
        <v>45</v>
      </c>
      <c r="V197" s="1" t="s">
        <v>54</v>
      </c>
      <c r="W197" s="1" t="s">
        <v>47</v>
      </c>
      <c r="X197" s="20">
        <v>0.1143</v>
      </c>
      <c r="Y197" s="24">
        <v>0</v>
      </c>
      <c r="Z197" s="19">
        <v>2197.5700000000002</v>
      </c>
      <c r="AA197" s="25">
        <v>210352.08</v>
      </c>
      <c r="AB197" s="26" t="s">
        <v>48</v>
      </c>
      <c r="AC197" s="7" t="s">
        <v>49</v>
      </c>
      <c r="AD197" s="7" t="s">
        <v>49</v>
      </c>
      <c r="AE197" s="1" t="s">
        <v>49</v>
      </c>
      <c r="AF197" s="1" t="s">
        <v>441</v>
      </c>
      <c r="AG197" s="1" t="s">
        <v>442</v>
      </c>
      <c r="AH197" s="1" t="b">
        <v>1</v>
      </c>
      <c r="AI197" s="1" t="b">
        <v>1</v>
      </c>
    </row>
    <row r="198" spans="1:35" ht="15" x14ac:dyDescent="0.25">
      <c r="A198" s="1" t="s">
        <v>443</v>
      </c>
      <c r="B198" s="1" t="s">
        <v>444</v>
      </c>
      <c r="C198" s="19">
        <v>1874978.24</v>
      </c>
      <c r="D198" s="20">
        <v>0.75</v>
      </c>
      <c r="E198" s="20">
        <v>0.45290000000000002</v>
      </c>
      <c r="F198" s="1" t="s">
        <v>52</v>
      </c>
      <c r="G198" s="1" t="s">
        <v>41</v>
      </c>
      <c r="H198" s="1" t="s">
        <v>53</v>
      </c>
      <c r="I198" s="1" t="s">
        <v>288</v>
      </c>
      <c r="J198" s="1">
        <v>3192</v>
      </c>
      <c r="K198" s="21">
        <v>2500000</v>
      </c>
      <c r="L198" s="7">
        <v>43937</v>
      </c>
      <c r="M198" s="7">
        <v>53068</v>
      </c>
      <c r="N198" s="1">
        <v>251</v>
      </c>
      <c r="O198" s="22">
        <v>48.459958932238195</v>
      </c>
      <c r="P198" s="23">
        <v>0</v>
      </c>
      <c r="Q198" s="23">
        <v>0.9616438356164384</v>
      </c>
      <c r="R198" s="22">
        <v>20</v>
      </c>
      <c r="S198" s="1">
        <v>0</v>
      </c>
      <c r="T198" s="1" t="s">
        <v>44</v>
      </c>
      <c r="U198" s="1" t="s">
        <v>45</v>
      </c>
      <c r="V198" s="1" t="s">
        <v>46</v>
      </c>
      <c r="W198" s="1" t="s">
        <v>47</v>
      </c>
      <c r="X198" s="20">
        <v>8.8900000000000007E-2</v>
      </c>
      <c r="Y198" s="24">
        <v>0</v>
      </c>
      <c r="Z198" s="19">
        <v>13890.62</v>
      </c>
      <c r="AA198" s="25">
        <v>1875000</v>
      </c>
      <c r="AB198" s="26" t="s">
        <v>48</v>
      </c>
      <c r="AC198" s="7" t="s">
        <v>49</v>
      </c>
      <c r="AD198" s="7" t="s">
        <v>49</v>
      </c>
      <c r="AE198" s="1" t="s">
        <v>49</v>
      </c>
      <c r="AF198" s="1" t="s">
        <v>443</v>
      </c>
      <c r="AG198" s="1" t="s">
        <v>444</v>
      </c>
      <c r="AH198" s="1" t="b">
        <v>1</v>
      </c>
      <c r="AI198" s="1" t="b">
        <v>1</v>
      </c>
    </row>
    <row r="199" spans="1:35" ht="15" x14ac:dyDescent="0.25">
      <c r="A199" s="1" t="s">
        <v>445</v>
      </c>
      <c r="B199" s="1" t="s">
        <v>446</v>
      </c>
      <c r="C199" s="19">
        <v>379379.11</v>
      </c>
      <c r="D199" s="20">
        <v>0.68979999999999997</v>
      </c>
      <c r="E199" s="20">
        <v>0.74550000000000005</v>
      </c>
      <c r="F199" s="1" t="s">
        <v>52</v>
      </c>
      <c r="G199" s="1" t="s">
        <v>41</v>
      </c>
      <c r="H199" s="1" t="s">
        <v>42</v>
      </c>
      <c r="I199" s="1" t="s">
        <v>43</v>
      </c>
      <c r="J199" s="1">
        <v>2322</v>
      </c>
      <c r="K199" s="21">
        <v>550000</v>
      </c>
      <c r="L199" s="7">
        <v>43941</v>
      </c>
      <c r="M199" s="7">
        <v>53072</v>
      </c>
      <c r="N199" s="1">
        <v>251</v>
      </c>
      <c r="O199" s="22">
        <v>48.328542094455855</v>
      </c>
      <c r="P199" s="23">
        <v>0</v>
      </c>
      <c r="Q199" s="23">
        <v>0</v>
      </c>
      <c r="R199" s="22">
        <v>25</v>
      </c>
      <c r="S199" s="1">
        <v>0</v>
      </c>
      <c r="T199" s="1" t="s">
        <v>76</v>
      </c>
      <c r="U199" s="1" t="s">
        <v>45</v>
      </c>
      <c r="V199" s="1" t="s">
        <v>59</v>
      </c>
      <c r="W199" s="1" t="s">
        <v>55</v>
      </c>
      <c r="X199" s="20">
        <v>9.74E-2</v>
      </c>
      <c r="Y199" s="24">
        <v>0</v>
      </c>
      <c r="Z199" s="19">
        <v>3540.89</v>
      </c>
      <c r="AA199" s="25">
        <v>379379.11</v>
      </c>
      <c r="AB199" s="26" t="s">
        <v>48</v>
      </c>
      <c r="AC199" s="7" t="s">
        <v>49</v>
      </c>
      <c r="AD199" s="7" t="s">
        <v>49</v>
      </c>
      <c r="AE199" s="1" t="s">
        <v>49</v>
      </c>
      <c r="AF199" s="1" t="s">
        <v>445</v>
      </c>
      <c r="AG199" s="1" t="s">
        <v>446</v>
      </c>
      <c r="AH199" s="1" t="b">
        <v>1</v>
      </c>
      <c r="AI199" s="1" t="b">
        <v>1</v>
      </c>
    </row>
    <row r="200" spans="1:35" ht="15" x14ac:dyDescent="0.25">
      <c r="A200" s="1" t="s">
        <v>447</v>
      </c>
      <c r="B200" s="1" t="s">
        <v>448</v>
      </c>
      <c r="C200" s="19">
        <v>470263.02</v>
      </c>
      <c r="D200" s="20">
        <v>0.48480000000000001</v>
      </c>
      <c r="E200" s="20">
        <v>0.52580000000000005</v>
      </c>
      <c r="F200" s="1" t="s">
        <v>52</v>
      </c>
      <c r="G200" s="1" t="s">
        <v>41</v>
      </c>
      <c r="H200" s="1" t="s">
        <v>53</v>
      </c>
      <c r="I200" s="1" t="s">
        <v>43</v>
      </c>
      <c r="J200" s="1">
        <v>3195</v>
      </c>
      <c r="K200" s="21">
        <v>970000</v>
      </c>
      <c r="L200" s="7">
        <v>43943</v>
      </c>
      <c r="M200" s="7">
        <v>53074</v>
      </c>
      <c r="N200" s="1">
        <v>251</v>
      </c>
      <c r="O200" s="22">
        <v>48.262833675564679</v>
      </c>
      <c r="P200" s="23">
        <v>0</v>
      </c>
      <c r="Q200" s="23">
        <v>0</v>
      </c>
      <c r="R200" s="22">
        <v>25</v>
      </c>
      <c r="S200" s="1">
        <v>0</v>
      </c>
      <c r="T200" s="1" t="s">
        <v>44</v>
      </c>
      <c r="U200" s="1" t="s">
        <v>45</v>
      </c>
      <c r="V200" s="1" t="s">
        <v>46</v>
      </c>
      <c r="W200" s="1" t="s">
        <v>47</v>
      </c>
      <c r="X200" s="20">
        <v>9.3899999999999997E-2</v>
      </c>
      <c r="Y200" s="24">
        <v>0</v>
      </c>
      <c r="Z200" s="19">
        <v>4279.72</v>
      </c>
      <c r="AA200" s="25">
        <v>470263.02</v>
      </c>
      <c r="AB200" s="26" t="s">
        <v>48</v>
      </c>
      <c r="AC200" s="7" t="s">
        <v>49</v>
      </c>
      <c r="AD200" s="7" t="s">
        <v>49</v>
      </c>
      <c r="AE200" s="1" t="s">
        <v>49</v>
      </c>
      <c r="AF200" s="1" t="s">
        <v>447</v>
      </c>
      <c r="AG200" s="1" t="s">
        <v>448</v>
      </c>
      <c r="AH200" s="1" t="b">
        <v>1</v>
      </c>
      <c r="AI200" s="1" t="b">
        <v>1</v>
      </c>
    </row>
    <row r="201" spans="1:35" ht="15" x14ac:dyDescent="0.25">
      <c r="A201" s="1" t="s">
        <v>449</v>
      </c>
      <c r="B201" s="1" t="s">
        <v>450</v>
      </c>
      <c r="C201" s="19">
        <v>685813.7</v>
      </c>
      <c r="D201" s="20">
        <v>0.74539999999999995</v>
      </c>
      <c r="E201" s="20">
        <v>0.8</v>
      </c>
      <c r="F201" s="1" t="s">
        <v>52</v>
      </c>
      <c r="G201" s="1" t="s">
        <v>41</v>
      </c>
      <c r="H201" s="1" t="s">
        <v>42</v>
      </c>
      <c r="I201" s="1" t="s">
        <v>43</v>
      </c>
      <c r="J201" s="1">
        <v>3170</v>
      </c>
      <c r="K201" s="21">
        <v>920000</v>
      </c>
      <c r="L201" s="7">
        <v>43950</v>
      </c>
      <c r="M201" s="7">
        <v>54906</v>
      </c>
      <c r="N201" s="1">
        <v>311</v>
      </c>
      <c r="O201" s="22">
        <v>48.032854209445588</v>
      </c>
      <c r="P201" s="23">
        <v>0</v>
      </c>
      <c r="Q201" s="23">
        <v>0</v>
      </c>
      <c r="R201" s="22">
        <v>30</v>
      </c>
      <c r="S201" s="1">
        <v>0</v>
      </c>
      <c r="T201" s="1" t="s">
        <v>44</v>
      </c>
      <c r="U201" s="1" t="s">
        <v>164</v>
      </c>
      <c r="V201" s="1" t="s">
        <v>46</v>
      </c>
      <c r="W201" s="1" t="s">
        <v>47</v>
      </c>
      <c r="X201" s="20">
        <v>7.5300000000000006E-2</v>
      </c>
      <c r="Y201" s="24">
        <v>0</v>
      </c>
      <c r="Z201" s="19">
        <v>5015.74</v>
      </c>
      <c r="AA201" s="25">
        <v>685813.7</v>
      </c>
      <c r="AB201" s="26" t="s">
        <v>48</v>
      </c>
      <c r="AC201" s="7" t="s">
        <v>49</v>
      </c>
      <c r="AD201" s="7" t="s">
        <v>49</v>
      </c>
      <c r="AE201" s="1" t="s">
        <v>49</v>
      </c>
      <c r="AF201" s="1" t="s">
        <v>449</v>
      </c>
      <c r="AG201" s="1" t="s">
        <v>450</v>
      </c>
      <c r="AH201" s="1" t="b">
        <v>1</v>
      </c>
      <c r="AI201" s="1" t="b">
        <v>1</v>
      </c>
    </row>
    <row r="202" spans="1:35" ht="15" x14ac:dyDescent="0.25">
      <c r="A202" s="1" t="s">
        <v>451</v>
      </c>
      <c r="B202" s="1" t="s">
        <v>452</v>
      </c>
      <c r="C202" s="19">
        <v>210000</v>
      </c>
      <c r="D202" s="20">
        <v>0.35</v>
      </c>
      <c r="E202" s="20">
        <v>0.43330000000000002</v>
      </c>
      <c r="F202" s="1" t="s">
        <v>94</v>
      </c>
      <c r="G202" s="1" t="s">
        <v>453</v>
      </c>
      <c r="H202" s="1" t="s">
        <v>42</v>
      </c>
      <c r="I202" s="1" t="s">
        <v>288</v>
      </c>
      <c r="J202" s="1">
        <v>2116</v>
      </c>
      <c r="K202" s="21">
        <v>600000</v>
      </c>
      <c r="L202" s="7">
        <v>43983</v>
      </c>
      <c r="M202" s="7">
        <v>53114</v>
      </c>
      <c r="N202" s="1">
        <v>253</v>
      </c>
      <c r="O202" s="22">
        <v>46.948665297741272</v>
      </c>
      <c r="P202" s="23">
        <v>1.0876712328767124</v>
      </c>
      <c r="Q202" s="23">
        <v>1.0876712328767124</v>
      </c>
      <c r="R202" s="22">
        <v>20</v>
      </c>
      <c r="S202" s="1">
        <v>0</v>
      </c>
      <c r="T202" s="1" t="s">
        <v>44</v>
      </c>
      <c r="U202" s="1" t="s">
        <v>67</v>
      </c>
      <c r="V202" s="1" t="s">
        <v>59</v>
      </c>
      <c r="W202" s="1" t="s">
        <v>47</v>
      </c>
      <c r="X202" s="20">
        <v>5.8000000000000003E-2</v>
      </c>
      <c r="Y202" s="24">
        <v>0</v>
      </c>
      <c r="Z202" s="19">
        <v>1236.06</v>
      </c>
      <c r="AA202" s="25">
        <v>260000</v>
      </c>
      <c r="AB202" s="26" t="s">
        <v>48</v>
      </c>
      <c r="AC202" s="7" t="s">
        <v>49</v>
      </c>
      <c r="AD202" s="7" t="s">
        <v>49</v>
      </c>
      <c r="AE202" s="1" t="s">
        <v>49</v>
      </c>
      <c r="AF202" s="1" t="s">
        <v>451</v>
      </c>
      <c r="AG202" s="1" t="s">
        <v>452</v>
      </c>
      <c r="AH202" s="1" t="b">
        <v>1</v>
      </c>
      <c r="AI202" s="1" t="b">
        <v>1</v>
      </c>
    </row>
    <row r="203" spans="1:35" ht="15" x14ac:dyDescent="0.25">
      <c r="A203" s="1" t="s">
        <v>454</v>
      </c>
      <c r="B203" s="1" t="s">
        <v>455</v>
      </c>
      <c r="C203" s="19">
        <v>190000</v>
      </c>
      <c r="D203" s="20">
        <v>0.35189999999999999</v>
      </c>
      <c r="E203" s="20">
        <v>0.44440000000000002</v>
      </c>
      <c r="F203" s="1" t="s">
        <v>94</v>
      </c>
      <c r="G203" s="1" t="s">
        <v>453</v>
      </c>
      <c r="H203" s="1" t="s">
        <v>42</v>
      </c>
      <c r="I203" s="1" t="s">
        <v>288</v>
      </c>
      <c r="J203" s="1">
        <v>2116</v>
      </c>
      <c r="K203" s="21">
        <v>540000</v>
      </c>
      <c r="L203" s="7">
        <v>43983</v>
      </c>
      <c r="M203" s="7">
        <v>53114</v>
      </c>
      <c r="N203" s="1">
        <v>253</v>
      </c>
      <c r="O203" s="22">
        <v>46.948665297741272</v>
      </c>
      <c r="P203" s="23">
        <v>1.0876712328767124</v>
      </c>
      <c r="Q203" s="23">
        <v>1.0876712328767124</v>
      </c>
      <c r="R203" s="22">
        <v>20</v>
      </c>
      <c r="S203" s="1">
        <v>0</v>
      </c>
      <c r="T203" s="1" t="s">
        <v>44</v>
      </c>
      <c r="U203" s="1" t="s">
        <v>67</v>
      </c>
      <c r="V203" s="1" t="s">
        <v>59</v>
      </c>
      <c r="W203" s="1" t="s">
        <v>47</v>
      </c>
      <c r="X203" s="20">
        <v>5.8000000000000003E-2</v>
      </c>
      <c r="Y203" s="24">
        <v>0</v>
      </c>
      <c r="Z203" s="19">
        <v>1140.98</v>
      </c>
      <c r="AA203" s="25">
        <v>240000</v>
      </c>
      <c r="AB203" s="26" t="s">
        <v>48</v>
      </c>
      <c r="AC203" s="7" t="s">
        <v>49</v>
      </c>
      <c r="AD203" s="7" t="s">
        <v>49</v>
      </c>
      <c r="AE203" s="1" t="s">
        <v>49</v>
      </c>
      <c r="AF203" s="1" t="s">
        <v>454</v>
      </c>
      <c r="AG203" s="1" t="s">
        <v>455</v>
      </c>
      <c r="AH203" s="1" t="b">
        <v>1</v>
      </c>
      <c r="AI203" s="1" t="b">
        <v>1</v>
      </c>
    </row>
    <row r="204" spans="1:35" ht="15" x14ac:dyDescent="0.25">
      <c r="A204" s="1" t="s">
        <v>456</v>
      </c>
      <c r="B204" s="1" t="s">
        <v>457</v>
      </c>
      <c r="C204" s="19">
        <v>1312566.8</v>
      </c>
      <c r="D204" s="20">
        <v>0.6663</v>
      </c>
      <c r="E204" s="20">
        <v>0.65</v>
      </c>
      <c r="F204" s="1" t="s">
        <v>52</v>
      </c>
      <c r="G204" s="1" t="s">
        <v>41</v>
      </c>
      <c r="H204" s="1" t="s">
        <v>42</v>
      </c>
      <c r="I204" s="1" t="s">
        <v>288</v>
      </c>
      <c r="J204" s="1">
        <v>2145</v>
      </c>
      <c r="K204" s="21">
        <v>2450000</v>
      </c>
      <c r="L204" s="7">
        <v>43956</v>
      </c>
      <c r="M204" s="7">
        <v>53087</v>
      </c>
      <c r="N204" s="1">
        <v>252</v>
      </c>
      <c r="O204" s="22">
        <v>47.835728952772072</v>
      </c>
      <c r="P204" s="23">
        <v>0</v>
      </c>
      <c r="Q204" s="23">
        <v>1.0136986301369864</v>
      </c>
      <c r="R204" s="22">
        <v>20</v>
      </c>
      <c r="S204" s="1">
        <v>89</v>
      </c>
      <c r="T204" s="1" t="s">
        <v>44</v>
      </c>
      <c r="U204" s="1" t="s">
        <v>230</v>
      </c>
      <c r="V204" s="1" t="s">
        <v>59</v>
      </c>
      <c r="W204" s="1" t="s">
        <v>47</v>
      </c>
      <c r="X204" s="20">
        <v>0.1014</v>
      </c>
      <c r="Y204" s="24">
        <v>0</v>
      </c>
      <c r="Z204" s="19">
        <v>10820.23</v>
      </c>
      <c r="AA204" s="25">
        <v>1280500.07</v>
      </c>
      <c r="AB204" s="26" t="s">
        <v>48</v>
      </c>
      <c r="AC204" s="7" t="s">
        <v>49</v>
      </c>
      <c r="AD204" s="7" t="s">
        <v>49</v>
      </c>
      <c r="AE204" s="1" t="s">
        <v>49</v>
      </c>
      <c r="AF204" s="1" t="s">
        <v>456</v>
      </c>
      <c r="AG204" s="1" t="s">
        <v>457</v>
      </c>
      <c r="AH204" s="1" t="b">
        <v>1</v>
      </c>
      <c r="AI204" s="1" t="b">
        <v>1</v>
      </c>
    </row>
    <row r="205" spans="1:35" ht="15" x14ac:dyDescent="0.25">
      <c r="A205" s="1" t="s">
        <v>458</v>
      </c>
      <c r="B205" s="1" t="s">
        <v>457</v>
      </c>
      <c r="C205" s="19">
        <v>319881.67</v>
      </c>
      <c r="D205" s="20">
        <v>0.6663</v>
      </c>
      <c r="E205" s="20">
        <v>0.65</v>
      </c>
      <c r="F205" s="1" t="s">
        <v>52</v>
      </c>
      <c r="G205" s="1" t="s">
        <v>41</v>
      </c>
      <c r="H205" s="1" t="s">
        <v>42</v>
      </c>
      <c r="I205" s="1" t="s">
        <v>288</v>
      </c>
      <c r="J205" s="1">
        <v>2145</v>
      </c>
      <c r="K205" s="21">
        <v>2450000</v>
      </c>
      <c r="L205" s="7">
        <v>43956</v>
      </c>
      <c r="M205" s="7">
        <v>53087</v>
      </c>
      <c r="N205" s="1">
        <v>252</v>
      </c>
      <c r="O205" s="22">
        <v>47.835728952772072</v>
      </c>
      <c r="P205" s="23">
        <v>0</v>
      </c>
      <c r="Q205" s="23">
        <v>1.0136986301369864</v>
      </c>
      <c r="R205" s="22">
        <v>20</v>
      </c>
      <c r="S205" s="1">
        <v>90</v>
      </c>
      <c r="T205" s="1" t="s">
        <v>44</v>
      </c>
      <c r="U205" s="1" t="s">
        <v>230</v>
      </c>
      <c r="V205" s="1" t="s">
        <v>59</v>
      </c>
      <c r="W205" s="1" t="s">
        <v>47</v>
      </c>
      <c r="X205" s="20">
        <v>0.1014</v>
      </c>
      <c r="Y205" s="24">
        <v>0</v>
      </c>
      <c r="Z205" s="19">
        <v>2636.4</v>
      </c>
      <c r="AA205" s="25">
        <v>312000</v>
      </c>
      <c r="AB205" s="26" t="s">
        <v>48</v>
      </c>
      <c r="AC205" s="7" t="s">
        <v>49</v>
      </c>
      <c r="AD205" s="7" t="s">
        <v>49</v>
      </c>
      <c r="AE205" s="1" t="s">
        <v>49</v>
      </c>
      <c r="AF205" s="1" t="s">
        <v>458</v>
      </c>
      <c r="AG205" s="1" t="s">
        <v>457</v>
      </c>
      <c r="AH205" s="1" t="b">
        <v>1</v>
      </c>
      <c r="AI205" s="1" t="b">
        <v>1</v>
      </c>
    </row>
    <row r="206" spans="1:35" ht="15" x14ac:dyDescent="0.25">
      <c r="A206" s="1" t="s">
        <v>459</v>
      </c>
      <c r="B206" s="1" t="s">
        <v>460</v>
      </c>
      <c r="C206" s="19">
        <v>334000.18</v>
      </c>
      <c r="D206" s="20">
        <v>0.40479999999999999</v>
      </c>
      <c r="E206" s="20">
        <v>0.52610000000000001</v>
      </c>
      <c r="F206" s="1" t="s">
        <v>40</v>
      </c>
      <c r="G206" s="1" t="s">
        <v>41</v>
      </c>
      <c r="H206" s="1" t="s">
        <v>42</v>
      </c>
      <c r="I206" s="1" t="s">
        <v>288</v>
      </c>
      <c r="J206" s="1">
        <v>2210</v>
      </c>
      <c r="K206" s="21">
        <v>825000</v>
      </c>
      <c r="L206" s="7">
        <v>43964</v>
      </c>
      <c r="M206" s="7">
        <v>53095</v>
      </c>
      <c r="N206" s="1">
        <v>252</v>
      </c>
      <c r="O206" s="22">
        <v>47.572895277207394</v>
      </c>
      <c r="P206" s="23">
        <v>0</v>
      </c>
      <c r="Q206" s="23">
        <v>1.0356164383561643</v>
      </c>
      <c r="R206" s="22">
        <v>20</v>
      </c>
      <c r="S206" s="1">
        <v>0</v>
      </c>
      <c r="T206" s="1" t="s">
        <v>44</v>
      </c>
      <c r="U206" s="1" t="s">
        <v>67</v>
      </c>
      <c r="V206" s="1" t="s">
        <v>59</v>
      </c>
      <c r="W206" s="1" t="s">
        <v>47</v>
      </c>
      <c r="X206" s="20">
        <v>0.1019</v>
      </c>
      <c r="Y206" s="24">
        <v>0</v>
      </c>
      <c r="Z206" s="19">
        <v>3685.38</v>
      </c>
      <c r="AA206" s="25">
        <v>434000</v>
      </c>
      <c r="AB206" s="26" t="s">
        <v>48</v>
      </c>
      <c r="AC206" s="7" t="s">
        <v>49</v>
      </c>
      <c r="AD206" s="7" t="s">
        <v>49</v>
      </c>
      <c r="AE206" s="1" t="s">
        <v>49</v>
      </c>
      <c r="AF206" s="1" t="s">
        <v>459</v>
      </c>
      <c r="AG206" s="1" t="s">
        <v>460</v>
      </c>
      <c r="AH206" s="1" t="b">
        <v>1</v>
      </c>
      <c r="AI206" s="1" t="b">
        <v>1</v>
      </c>
    </row>
    <row r="207" spans="1:35" ht="15" x14ac:dyDescent="0.25">
      <c r="A207" s="1" t="s">
        <v>461</v>
      </c>
      <c r="B207" s="1" t="s">
        <v>462</v>
      </c>
      <c r="C207" s="19">
        <v>302900.90000000002</v>
      </c>
      <c r="D207" s="20">
        <v>0.31879999999999997</v>
      </c>
      <c r="E207" s="20">
        <v>0.47370000000000001</v>
      </c>
      <c r="F207" s="1" t="s">
        <v>52</v>
      </c>
      <c r="G207" s="1" t="s">
        <v>41</v>
      </c>
      <c r="H207" s="1" t="s">
        <v>53</v>
      </c>
      <c r="I207" s="1" t="s">
        <v>43</v>
      </c>
      <c r="J207" s="1">
        <v>2150</v>
      </c>
      <c r="K207" s="21">
        <v>950000</v>
      </c>
      <c r="L207" s="7">
        <v>43962</v>
      </c>
      <c r="M207" s="7">
        <v>53093</v>
      </c>
      <c r="N207" s="1">
        <v>252</v>
      </c>
      <c r="O207" s="22">
        <v>47.638603696098563</v>
      </c>
      <c r="P207" s="23">
        <v>0</v>
      </c>
      <c r="Q207" s="23">
        <v>0</v>
      </c>
      <c r="R207" s="22">
        <v>22</v>
      </c>
      <c r="S207" s="1">
        <v>0</v>
      </c>
      <c r="T207" s="1" t="s">
        <v>44</v>
      </c>
      <c r="U207" s="1" t="s">
        <v>58</v>
      </c>
      <c r="V207" s="1" t="s">
        <v>59</v>
      </c>
      <c r="W207" s="1" t="s">
        <v>47</v>
      </c>
      <c r="X207" s="20">
        <v>9.5399999999999999E-2</v>
      </c>
      <c r="Y207" s="24">
        <v>0</v>
      </c>
      <c r="Z207" s="19">
        <v>4229.97</v>
      </c>
      <c r="AA207" s="25">
        <v>452900.9</v>
      </c>
      <c r="AB207" s="26" t="s">
        <v>48</v>
      </c>
      <c r="AC207" s="7" t="s">
        <v>49</v>
      </c>
      <c r="AD207" s="7" t="s">
        <v>49</v>
      </c>
      <c r="AE207" s="1" t="s">
        <v>49</v>
      </c>
      <c r="AF207" s="1" t="s">
        <v>461</v>
      </c>
      <c r="AG207" s="1" t="s">
        <v>462</v>
      </c>
      <c r="AH207" s="1" t="b">
        <v>1</v>
      </c>
      <c r="AI207" s="1" t="b">
        <v>1</v>
      </c>
    </row>
    <row r="208" spans="1:35" ht="15" x14ac:dyDescent="0.25">
      <c r="A208" s="1" t="s">
        <v>463</v>
      </c>
      <c r="B208" s="1" t="s">
        <v>464</v>
      </c>
      <c r="C208" s="19">
        <v>221092.93</v>
      </c>
      <c r="D208" s="20">
        <v>0.40200000000000002</v>
      </c>
      <c r="E208" s="20">
        <v>0.43180000000000002</v>
      </c>
      <c r="F208" s="1" t="s">
        <v>40</v>
      </c>
      <c r="G208" s="1" t="s">
        <v>41</v>
      </c>
      <c r="H208" s="1" t="s">
        <v>53</v>
      </c>
      <c r="I208" s="1" t="s">
        <v>43</v>
      </c>
      <c r="J208" s="1">
        <v>3072</v>
      </c>
      <c r="K208" s="21">
        <v>550000</v>
      </c>
      <c r="L208" s="7">
        <v>43970</v>
      </c>
      <c r="M208" s="7">
        <v>53101</v>
      </c>
      <c r="N208" s="1">
        <v>252</v>
      </c>
      <c r="O208" s="22">
        <v>47.375770020533878</v>
      </c>
      <c r="P208" s="23">
        <v>0</v>
      </c>
      <c r="Q208" s="23">
        <v>0</v>
      </c>
      <c r="R208" s="22">
        <v>25</v>
      </c>
      <c r="S208" s="1">
        <v>0</v>
      </c>
      <c r="T208" s="1" t="s">
        <v>44</v>
      </c>
      <c r="U208" s="1" t="s">
        <v>45</v>
      </c>
      <c r="V208" s="1" t="s">
        <v>46</v>
      </c>
      <c r="W208" s="1" t="s">
        <v>47</v>
      </c>
      <c r="X208" s="20">
        <v>0.1014</v>
      </c>
      <c r="Y208" s="24">
        <v>0</v>
      </c>
      <c r="Z208" s="19">
        <v>2120.42</v>
      </c>
      <c r="AA208" s="25">
        <v>221092.93</v>
      </c>
      <c r="AB208" s="26" t="s">
        <v>48</v>
      </c>
      <c r="AC208" s="7" t="s">
        <v>49</v>
      </c>
      <c r="AD208" s="7" t="s">
        <v>49</v>
      </c>
      <c r="AE208" s="1" t="s">
        <v>49</v>
      </c>
      <c r="AF208" s="1" t="s">
        <v>463</v>
      </c>
      <c r="AG208" s="1" t="s">
        <v>464</v>
      </c>
      <c r="AH208" s="1" t="b">
        <v>1</v>
      </c>
      <c r="AI208" s="1" t="b">
        <v>1</v>
      </c>
    </row>
    <row r="209" spans="1:35" ht="15" x14ac:dyDescent="0.25">
      <c r="A209" s="1" t="s">
        <v>465</v>
      </c>
      <c r="B209" s="1" t="s">
        <v>466</v>
      </c>
      <c r="C209" s="19">
        <v>2415000</v>
      </c>
      <c r="D209" s="20">
        <v>0.69</v>
      </c>
      <c r="E209" s="20">
        <v>0.69</v>
      </c>
      <c r="F209" s="1" t="s">
        <v>52</v>
      </c>
      <c r="G209" s="1" t="s">
        <v>41</v>
      </c>
      <c r="H209" s="1" t="s">
        <v>42</v>
      </c>
      <c r="I209" s="1" t="s">
        <v>288</v>
      </c>
      <c r="J209" s="1">
        <v>2161</v>
      </c>
      <c r="K209" s="21">
        <v>3500000</v>
      </c>
      <c r="L209" s="7">
        <v>43984</v>
      </c>
      <c r="M209" s="7">
        <v>53115</v>
      </c>
      <c r="N209" s="1">
        <v>253</v>
      </c>
      <c r="O209" s="22">
        <v>46.91581108829569</v>
      </c>
      <c r="P209" s="23">
        <v>0</v>
      </c>
      <c r="Q209" s="23">
        <v>1.0904109589041096</v>
      </c>
      <c r="R209" s="22">
        <v>20</v>
      </c>
      <c r="S209" s="1">
        <v>0</v>
      </c>
      <c r="T209" s="1" t="s">
        <v>44</v>
      </c>
      <c r="U209" s="1" t="s">
        <v>67</v>
      </c>
      <c r="V209" s="1" t="s">
        <v>59</v>
      </c>
      <c r="W209" s="1" t="s">
        <v>47</v>
      </c>
      <c r="X209" s="20">
        <v>8.4400000000000003E-2</v>
      </c>
      <c r="Y209" s="24">
        <v>0</v>
      </c>
      <c r="Z209" s="19">
        <v>16985.5</v>
      </c>
      <c r="AA209" s="25">
        <v>2415000</v>
      </c>
      <c r="AB209" s="26" t="s">
        <v>48</v>
      </c>
      <c r="AC209" s="7" t="s">
        <v>49</v>
      </c>
      <c r="AD209" s="7" t="s">
        <v>49</v>
      </c>
      <c r="AE209" s="1" t="s">
        <v>49</v>
      </c>
      <c r="AF209" s="1" t="s">
        <v>465</v>
      </c>
      <c r="AG209" s="1" t="s">
        <v>466</v>
      </c>
      <c r="AH209" s="1" t="b">
        <v>1</v>
      </c>
      <c r="AI209" s="1" t="b">
        <v>1</v>
      </c>
    </row>
    <row r="210" spans="1:35" ht="15" x14ac:dyDescent="0.25">
      <c r="A210" s="1" t="s">
        <v>467</v>
      </c>
      <c r="B210" s="1" t="s">
        <v>468</v>
      </c>
      <c r="C210" s="19">
        <v>853694.79</v>
      </c>
      <c r="D210" s="20">
        <v>0.56910000000000005</v>
      </c>
      <c r="E210" s="20">
        <v>0.75</v>
      </c>
      <c r="F210" s="1" t="s">
        <v>40</v>
      </c>
      <c r="G210" s="1" t="s">
        <v>41</v>
      </c>
      <c r="H210" s="1" t="s">
        <v>42</v>
      </c>
      <c r="I210" s="1" t="s">
        <v>43</v>
      </c>
      <c r="J210" s="1">
        <v>2228</v>
      </c>
      <c r="K210" s="21">
        <v>1500000</v>
      </c>
      <c r="L210" s="7">
        <v>43970</v>
      </c>
      <c r="M210" s="7">
        <v>54927</v>
      </c>
      <c r="N210" s="1">
        <v>312</v>
      </c>
      <c r="O210" s="22">
        <v>47.375770020533878</v>
      </c>
      <c r="P210" s="23">
        <v>0</v>
      </c>
      <c r="Q210" s="23">
        <v>0</v>
      </c>
      <c r="R210" s="22">
        <v>30</v>
      </c>
      <c r="S210" s="1">
        <v>0</v>
      </c>
      <c r="T210" s="1" t="s">
        <v>44</v>
      </c>
      <c r="U210" s="1" t="s">
        <v>164</v>
      </c>
      <c r="V210" s="1" t="s">
        <v>59</v>
      </c>
      <c r="W210" s="1" t="s">
        <v>47</v>
      </c>
      <c r="X210" s="20">
        <v>7.9299999999999995E-2</v>
      </c>
      <c r="Y210" s="24">
        <v>0</v>
      </c>
      <c r="Z210" s="19">
        <v>6463.81</v>
      </c>
      <c r="AA210" s="25">
        <v>853694.79</v>
      </c>
      <c r="AB210" s="26" t="s">
        <v>48</v>
      </c>
      <c r="AC210" s="7" t="s">
        <v>49</v>
      </c>
      <c r="AD210" s="7" t="s">
        <v>49</v>
      </c>
      <c r="AE210" s="1" t="s">
        <v>49</v>
      </c>
      <c r="AF210" s="1" t="s">
        <v>467</v>
      </c>
      <c r="AG210" s="1" t="s">
        <v>468</v>
      </c>
      <c r="AH210" s="1" t="b">
        <v>1</v>
      </c>
      <c r="AI210" s="1" t="b">
        <v>1</v>
      </c>
    </row>
    <row r="211" spans="1:35" ht="15" x14ac:dyDescent="0.25">
      <c r="A211" s="1" t="s">
        <v>469</v>
      </c>
      <c r="B211" s="1" t="s">
        <v>470</v>
      </c>
      <c r="C211" s="19">
        <v>249553.35</v>
      </c>
      <c r="D211" s="20">
        <v>0.3327</v>
      </c>
      <c r="E211" s="20">
        <v>0.65</v>
      </c>
      <c r="F211" s="1" t="s">
        <v>94</v>
      </c>
      <c r="G211" s="1" t="s">
        <v>41</v>
      </c>
      <c r="H211" s="1" t="s">
        <v>53</v>
      </c>
      <c r="I211" s="1" t="s">
        <v>43</v>
      </c>
      <c r="J211" s="1">
        <v>2087</v>
      </c>
      <c r="K211" s="21">
        <v>750000</v>
      </c>
      <c r="L211" s="7">
        <v>44048</v>
      </c>
      <c r="M211" s="7">
        <v>51353</v>
      </c>
      <c r="N211" s="1">
        <v>195</v>
      </c>
      <c r="O211" s="22">
        <v>44.813141683778234</v>
      </c>
      <c r="P211" s="23">
        <v>0</v>
      </c>
      <c r="Q211" s="23">
        <v>0</v>
      </c>
      <c r="R211" s="22">
        <v>20</v>
      </c>
      <c r="S211" s="1">
        <v>0</v>
      </c>
      <c r="T211" s="1" t="s">
        <v>44</v>
      </c>
      <c r="U211" s="1" t="s">
        <v>295</v>
      </c>
      <c r="V211" s="1" t="s">
        <v>59</v>
      </c>
      <c r="W211" s="1" t="s">
        <v>47</v>
      </c>
      <c r="X211" s="20">
        <v>0.10340000000000001</v>
      </c>
      <c r="Y211" s="24">
        <v>0</v>
      </c>
      <c r="Z211" s="19">
        <v>3068.77</v>
      </c>
      <c r="AA211" s="25">
        <v>448382.61</v>
      </c>
      <c r="AB211" s="26" t="s">
        <v>48</v>
      </c>
      <c r="AC211" s="7" t="s">
        <v>49</v>
      </c>
      <c r="AD211" s="7" t="s">
        <v>49</v>
      </c>
      <c r="AE211" s="1" t="s">
        <v>49</v>
      </c>
      <c r="AF211" s="1" t="s">
        <v>469</v>
      </c>
      <c r="AG211" s="1" t="s">
        <v>470</v>
      </c>
      <c r="AH211" s="1" t="b">
        <v>1</v>
      </c>
      <c r="AI211" s="1" t="b">
        <v>1</v>
      </c>
    </row>
    <row r="212" spans="1:35" ht="15" x14ac:dyDescent="0.25">
      <c r="A212" s="1" t="s">
        <v>471</v>
      </c>
      <c r="B212" s="1" t="s">
        <v>472</v>
      </c>
      <c r="C212" s="19">
        <v>94624.97</v>
      </c>
      <c r="D212" s="20">
        <v>0.10009999999999999</v>
      </c>
      <c r="E212" s="20">
        <v>0.10580000000000001</v>
      </c>
      <c r="F212" s="1" t="s">
        <v>52</v>
      </c>
      <c r="G212" s="1" t="s">
        <v>41</v>
      </c>
      <c r="H212" s="1" t="s">
        <v>42</v>
      </c>
      <c r="I212" s="1" t="s">
        <v>43</v>
      </c>
      <c r="J212" s="1">
        <v>3810</v>
      </c>
      <c r="K212" s="21">
        <v>945000</v>
      </c>
      <c r="L212" s="7">
        <v>43979</v>
      </c>
      <c r="M212" s="7">
        <v>54936</v>
      </c>
      <c r="N212" s="1">
        <v>312</v>
      </c>
      <c r="O212" s="22">
        <v>47.080082135523611</v>
      </c>
      <c r="P212" s="23">
        <v>0</v>
      </c>
      <c r="Q212" s="23">
        <v>0</v>
      </c>
      <c r="R212" s="22">
        <v>30</v>
      </c>
      <c r="S212" s="1">
        <v>0</v>
      </c>
      <c r="T212" s="1" t="s">
        <v>76</v>
      </c>
      <c r="U212" s="1" t="s">
        <v>45</v>
      </c>
      <c r="V212" s="1" t="s">
        <v>46</v>
      </c>
      <c r="W212" s="1" t="s">
        <v>47</v>
      </c>
      <c r="X212" s="20">
        <v>9.2399999999999996E-2</v>
      </c>
      <c r="Y212" s="24">
        <v>0</v>
      </c>
      <c r="Z212" s="19">
        <v>801.21</v>
      </c>
      <c r="AA212" s="25">
        <v>94624.97</v>
      </c>
      <c r="AB212" s="26" t="s">
        <v>48</v>
      </c>
      <c r="AC212" s="7" t="s">
        <v>49</v>
      </c>
      <c r="AD212" s="7" t="s">
        <v>49</v>
      </c>
      <c r="AE212" s="1" t="s">
        <v>49</v>
      </c>
      <c r="AF212" s="1" t="s">
        <v>471</v>
      </c>
      <c r="AG212" s="1" t="s">
        <v>472</v>
      </c>
      <c r="AH212" s="1" t="b">
        <v>1</v>
      </c>
      <c r="AI212" s="1" t="b">
        <v>1</v>
      </c>
    </row>
    <row r="213" spans="1:35" ht="15" x14ac:dyDescent="0.25">
      <c r="A213" s="1" t="s">
        <v>473</v>
      </c>
      <c r="B213" s="1" t="s">
        <v>474</v>
      </c>
      <c r="C213" s="19">
        <v>608940</v>
      </c>
      <c r="D213" s="20">
        <v>0.69989999999999997</v>
      </c>
      <c r="E213" s="20">
        <v>0.7</v>
      </c>
      <c r="F213" s="1" t="s">
        <v>52</v>
      </c>
      <c r="G213" s="1" t="s">
        <v>41</v>
      </c>
      <c r="H213" s="1" t="s">
        <v>42</v>
      </c>
      <c r="I213" s="1" t="s">
        <v>288</v>
      </c>
      <c r="J213" s="1">
        <v>2325</v>
      </c>
      <c r="K213" s="21">
        <v>870000</v>
      </c>
      <c r="L213" s="7">
        <v>43978</v>
      </c>
      <c r="M213" s="7">
        <v>53109</v>
      </c>
      <c r="N213" s="1">
        <v>252</v>
      </c>
      <c r="O213" s="22">
        <v>47.112936344969199</v>
      </c>
      <c r="P213" s="23">
        <v>0</v>
      </c>
      <c r="Q213" s="23">
        <v>1.0739726027397261</v>
      </c>
      <c r="R213" s="22">
        <v>20</v>
      </c>
      <c r="S213" s="1">
        <v>0</v>
      </c>
      <c r="T213" s="1" t="s">
        <v>44</v>
      </c>
      <c r="U213" s="1" t="s">
        <v>147</v>
      </c>
      <c r="V213" s="1" t="s">
        <v>59</v>
      </c>
      <c r="W213" s="1" t="s">
        <v>55</v>
      </c>
      <c r="X213" s="20">
        <v>8.5400000000000004E-2</v>
      </c>
      <c r="Y213" s="24">
        <v>0</v>
      </c>
      <c r="Z213" s="19">
        <v>4334.05</v>
      </c>
      <c r="AA213" s="25">
        <v>609000</v>
      </c>
      <c r="AB213" s="26" t="s">
        <v>48</v>
      </c>
      <c r="AC213" s="7" t="s">
        <v>49</v>
      </c>
      <c r="AD213" s="7" t="s">
        <v>49</v>
      </c>
      <c r="AE213" s="1" t="s">
        <v>49</v>
      </c>
      <c r="AF213" s="1" t="s">
        <v>473</v>
      </c>
      <c r="AG213" s="1" t="s">
        <v>474</v>
      </c>
      <c r="AH213" s="1" t="b">
        <v>1</v>
      </c>
      <c r="AI213" s="1" t="b">
        <v>1</v>
      </c>
    </row>
    <row r="214" spans="1:35" ht="15" x14ac:dyDescent="0.25">
      <c r="A214" s="1" t="s">
        <v>475</v>
      </c>
      <c r="B214" s="1" t="s">
        <v>476</v>
      </c>
      <c r="C214" s="19">
        <v>236701.75</v>
      </c>
      <c r="D214" s="20">
        <v>0.68020000000000003</v>
      </c>
      <c r="E214" s="20">
        <v>0.75</v>
      </c>
      <c r="F214" s="1" t="s">
        <v>52</v>
      </c>
      <c r="G214" s="1" t="s">
        <v>41</v>
      </c>
      <c r="H214" s="1" t="s">
        <v>42</v>
      </c>
      <c r="I214" s="1" t="s">
        <v>43</v>
      </c>
      <c r="J214" s="1">
        <v>3074</v>
      </c>
      <c r="K214" s="21">
        <v>348000</v>
      </c>
      <c r="L214" s="7">
        <v>44039</v>
      </c>
      <c r="M214" s="7">
        <v>54996</v>
      </c>
      <c r="N214" s="1">
        <v>314</v>
      </c>
      <c r="O214" s="22">
        <v>45.108829568788501</v>
      </c>
      <c r="P214" s="23">
        <v>0</v>
      </c>
      <c r="Q214" s="23">
        <v>0</v>
      </c>
      <c r="R214" s="22">
        <v>30</v>
      </c>
      <c r="S214" s="1">
        <v>0</v>
      </c>
      <c r="T214" s="1" t="s">
        <v>44</v>
      </c>
      <c r="U214" s="1" t="s">
        <v>45</v>
      </c>
      <c r="V214" s="1" t="s">
        <v>46</v>
      </c>
      <c r="W214" s="1" t="s">
        <v>47</v>
      </c>
      <c r="X214" s="20">
        <v>9.74E-2</v>
      </c>
      <c r="Y214" s="24">
        <v>0</v>
      </c>
      <c r="Z214" s="19">
        <v>2176.6</v>
      </c>
      <c r="AA214" s="25">
        <v>246701.75</v>
      </c>
      <c r="AB214" s="26" t="s">
        <v>48</v>
      </c>
      <c r="AC214" s="7" t="s">
        <v>49</v>
      </c>
      <c r="AD214" s="7" t="s">
        <v>49</v>
      </c>
      <c r="AE214" s="1" t="s">
        <v>49</v>
      </c>
      <c r="AF214" s="1" t="s">
        <v>475</v>
      </c>
      <c r="AG214" s="1" t="s">
        <v>476</v>
      </c>
      <c r="AH214" s="1" t="b">
        <v>1</v>
      </c>
      <c r="AI214" s="1" t="b">
        <v>1</v>
      </c>
    </row>
    <row r="215" spans="1:35" ht="15" x14ac:dyDescent="0.25">
      <c r="A215" s="1" t="s">
        <v>477</v>
      </c>
      <c r="B215" s="1" t="s">
        <v>478</v>
      </c>
      <c r="C215" s="19">
        <v>328301.62</v>
      </c>
      <c r="D215" s="20">
        <v>0.67</v>
      </c>
      <c r="E215" s="20">
        <v>0.75</v>
      </c>
      <c r="F215" s="1" t="s">
        <v>52</v>
      </c>
      <c r="G215" s="1" t="s">
        <v>41</v>
      </c>
      <c r="H215" s="1" t="s">
        <v>42</v>
      </c>
      <c r="I215" s="1" t="s">
        <v>43</v>
      </c>
      <c r="J215" s="1">
        <v>3171</v>
      </c>
      <c r="K215" s="21">
        <v>490000</v>
      </c>
      <c r="L215" s="7">
        <v>43998</v>
      </c>
      <c r="M215" s="7">
        <v>53129</v>
      </c>
      <c r="N215" s="1">
        <v>253</v>
      </c>
      <c r="O215" s="22">
        <v>46.455852156057496</v>
      </c>
      <c r="P215" s="23">
        <v>0</v>
      </c>
      <c r="Q215" s="23">
        <v>0</v>
      </c>
      <c r="R215" s="22">
        <v>25</v>
      </c>
      <c r="S215" s="1">
        <v>0</v>
      </c>
      <c r="T215" s="1" t="s">
        <v>76</v>
      </c>
      <c r="U215" s="1" t="s">
        <v>45</v>
      </c>
      <c r="V215" s="1" t="s">
        <v>46</v>
      </c>
      <c r="W215" s="1" t="s">
        <v>47</v>
      </c>
      <c r="X215" s="20">
        <v>7.7399999999999997E-2</v>
      </c>
      <c r="Y215" s="24">
        <v>0</v>
      </c>
      <c r="Z215" s="19">
        <v>2723.45</v>
      </c>
      <c r="AA215" s="25">
        <v>339501.43</v>
      </c>
      <c r="AB215" s="26" t="s">
        <v>48</v>
      </c>
      <c r="AC215" s="7" t="s">
        <v>49</v>
      </c>
      <c r="AD215" s="7" t="s">
        <v>49</v>
      </c>
      <c r="AE215" s="1" t="s">
        <v>49</v>
      </c>
      <c r="AF215" s="1" t="s">
        <v>477</v>
      </c>
      <c r="AG215" s="1" t="s">
        <v>478</v>
      </c>
      <c r="AH215" s="1" t="b">
        <v>1</v>
      </c>
      <c r="AI215" s="1" t="b">
        <v>1</v>
      </c>
    </row>
    <row r="216" spans="1:35" ht="15" x14ac:dyDescent="0.25">
      <c r="A216" s="1" t="s">
        <v>479</v>
      </c>
      <c r="B216" s="1" t="s">
        <v>480</v>
      </c>
      <c r="C216" s="19">
        <v>207320.57</v>
      </c>
      <c r="D216" s="20">
        <v>0.40260000000000001</v>
      </c>
      <c r="E216" s="20">
        <v>0.67959999999999998</v>
      </c>
      <c r="F216" s="1" t="s">
        <v>40</v>
      </c>
      <c r="G216" s="1" t="s">
        <v>41</v>
      </c>
      <c r="H216" s="1" t="s">
        <v>42</v>
      </c>
      <c r="I216" s="1" t="s">
        <v>288</v>
      </c>
      <c r="J216" s="1">
        <v>2566</v>
      </c>
      <c r="K216" s="21">
        <v>515000</v>
      </c>
      <c r="L216" s="7">
        <v>44006</v>
      </c>
      <c r="M216" s="7">
        <v>53137</v>
      </c>
      <c r="N216" s="1">
        <v>253</v>
      </c>
      <c r="O216" s="22">
        <v>46.19301848049281</v>
      </c>
      <c r="P216" s="23">
        <v>0</v>
      </c>
      <c r="Q216" s="23">
        <v>1.1506849315068493</v>
      </c>
      <c r="R216" s="22">
        <v>20</v>
      </c>
      <c r="S216" s="1">
        <v>0</v>
      </c>
      <c r="T216" s="1" t="s">
        <v>44</v>
      </c>
      <c r="U216" s="1" t="s">
        <v>45</v>
      </c>
      <c r="V216" s="1" t="s">
        <v>59</v>
      </c>
      <c r="W216" s="1" t="s">
        <v>47</v>
      </c>
      <c r="X216" s="20">
        <v>9.1899999999999996E-2</v>
      </c>
      <c r="Y216" s="24">
        <v>0</v>
      </c>
      <c r="Z216" s="19">
        <v>2680.42</v>
      </c>
      <c r="AA216" s="25">
        <v>350000</v>
      </c>
      <c r="AB216" s="26" t="s">
        <v>48</v>
      </c>
      <c r="AC216" s="7" t="s">
        <v>49</v>
      </c>
      <c r="AD216" s="7" t="s">
        <v>49</v>
      </c>
      <c r="AE216" s="1" t="s">
        <v>49</v>
      </c>
      <c r="AF216" s="1" t="s">
        <v>479</v>
      </c>
      <c r="AG216" s="1" t="s">
        <v>480</v>
      </c>
      <c r="AH216" s="1" t="b">
        <v>1</v>
      </c>
      <c r="AI216" s="1" t="b">
        <v>1</v>
      </c>
    </row>
    <row r="217" spans="1:35" ht="15" x14ac:dyDescent="0.25">
      <c r="A217" s="1" t="s">
        <v>481</v>
      </c>
      <c r="B217" s="1" t="s">
        <v>482</v>
      </c>
      <c r="C217" s="19">
        <v>188842.71</v>
      </c>
      <c r="D217" s="20">
        <v>0.15939999999999999</v>
      </c>
      <c r="E217" s="20">
        <v>0.65</v>
      </c>
      <c r="F217" s="1" t="s">
        <v>40</v>
      </c>
      <c r="G217" s="1" t="s">
        <v>41</v>
      </c>
      <c r="H217" s="1" t="s">
        <v>53</v>
      </c>
      <c r="I217" s="1" t="s">
        <v>43</v>
      </c>
      <c r="J217" s="1">
        <v>3930</v>
      </c>
      <c r="K217" s="21">
        <v>1185000</v>
      </c>
      <c r="L217" s="7">
        <v>44001</v>
      </c>
      <c r="M217" s="7">
        <v>54958</v>
      </c>
      <c r="N217" s="1">
        <v>313</v>
      </c>
      <c r="O217" s="22">
        <v>46.357289527720738</v>
      </c>
      <c r="P217" s="23">
        <v>0</v>
      </c>
      <c r="Q217" s="23">
        <v>0</v>
      </c>
      <c r="R217" s="22">
        <v>30</v>
      </c>
      <c r="S217" s="1">
        <v>0</v>
      </c>
      <c r="T217" s="1" t="s">
        <v>44</v>
      </c>
      <c r="U217" s="1" t="s">
        <v>164</v>
      </c>
      <c r="V217" s="1" t="s">
        <v>46</v>
      </c>
      <c r="W217" s="1" t="s">
        <v>47</v>
      </c>
      <c r="X217" s="20">
        <v>7.6799999999999993E-2</v>
      </c>
      <c r="Y217" s="24">
        <v>0</v>
      </c>
      <c r="Z217" s="19">
        <v>4868.88</v>
      </c>
      <c r="AA217" s="25">
        <v>652980.81999999995</v>
      </c>
      <c r="AB217" s="26" t="s">
        <v>48</v>
      </c>
      <c r="AC217" s="7" t="s">
        <v>49</v>
      </c>
      <c r="AD217" s="7" t="s">
        <v>49</v>
      </c>
      <c r="AE217" s="1" t="s">
        <v>49</v>
      </c>
      <c r="AF217" s="1" t="s">
        <v>481</v>
      </c>
      <c r="AG217" s="1" t="s">
        <v>482</v>
      </c>
      <c r="AH217" s="1" t="b">
        <v>1</v>
      </c>
      <c r="AI217" s="1" t="b">
        <v>1</v>
      </c>
    </row>
    <row r="218" spans="1:35" ht="15" x14ac:dyDescent="0.25">
      <c r="A218" s="1" t="s">
        <v>483</v>
      </c>
      <c r="B218" s="1" t="s">
        <v>484</v>
      </c>
      <c r="C218" s="19">
        <v>343427.82</v>
      </c>
      <c r="D218" s="20">
        <v>0.16120000000000001</v>
      </c>
      <c r="E218" s="20">
        <v>0.17369999999999999</v>
      </c>
      <c r="F218" s="1" t="s">
        <v>52</v>
      </c>
      <c r="G218" s="1" t="s">
        <v>41</v>
      </c>
      <c r="H218" s="1" t="s">
        <v>42</v>
      </c>
      <c r="I218" s="1" t="s">
        <v>43</v>
      </c>
      <c r="J218" s="1">
        <v>2096</v>
      </c>
      <c r="K218" s="21">
        <v>2130000</v>
      </c>
      <c r="L218" s="7">
        <v>44022</v>
      </c>
      <c r="M218" s="7">
        <v>53153</v>
      </c>
      <c r="N218" s="1">
        <v>254</v>
      </c>
      <c r="O218" s="22">
        <v>45.667351129363446</v>
      </c>
      <c r="P218" s="23">
        <v>0</v>
      </c>
      <c r="Q218" s="23">
        <v>0</v>
      </c>
      <c r="R218" s="22">
        <v>25</v>
      </c>
      <c r="S218" s="1">
        <v>0</v>
      </c>
      <c r="T218" s="1" t="s">
        <v>76</v>
      </c>
      <c r="U218" s="1" t="s">
        <v>67</v>
      </c>
      <c r="V218" s="1" t="s">
        <v>59</v>
      </c>
      <c r="W218" s="1" t="s">
        <v>47</v>
      </c>
      <c r="X218" s="20">
        <v>9.2399999999999996E-2</v>
      </c>
      <c r="Y218" s="24">
        <v>0</v>
      </c>
      <c r="Z218" s="19">
        <v>3079.84</v>
      </c>
      <c r="AA218" s="25">
        <v>343427.82</v>
      </c>
      <c r="AB218" s="26" t="s">
        <v>48</v>
      </c>
      <c r="AC218" s="7" t="s">
        <v>49</v>
      </c>
      <c r="AD218" s="7" t="s">
        <v>49</v>
      </c>
      <c r="AE218" s="1" t="s">
        <v>49</v>
      </c>
      <c r="AF218" s="1" t="s">
        <v>483</v>
      </c>
      <c r="AG218" s="1" t="s">
        <v>484</v>
      </c>
      <c r="AH218" s="1" t="b">
        <v>1</v>
      </c>
      <c r="AI218" s="1" t="b">
        <v>1</v>
      </c>
    </row>
    <row r="219" spans="1:35" ht="15" x14ac:dyDescent="0.25">
      <c r="A219" s="1" t="s">
        <v>485</v>
      </c>
      <c r="B219" s="1" t="s">
        <v>486</v>
      </c>
      <c r="C219" s="19">
        <v>542315.69999999995</v>
      </c>
      <c r="D219" s="20">
        <v>0.60929999999999995</v>
      </c>
      <c r="E219" s="20">
        <v>0.65</v>
      </c>
      <c r="F219" s="1" t="s">
        <v>52</v>
      </c>
      <c r="G219" s="1" t="s">
        <v>41</v>
      </c>
      <c r="H219" s="1" t="s">
        <v>53</v>
      </c>
      <c r="I219" s="1" t="s">
        <v>43</v>
      </c>
      <c r="J219" s="1">
        <v>6065</v>
      </c>
      <c r="K219" s="21">
        <v>890000</v>
      </c>
      <c r="L219" s="7">
        <v>44050</v>
      </c>
      <c r="M219" s="7">
        <v>53181</v>
      </c>
      <c r="N219" s="1">
        <v>255</v>
      </c>
      <c r="O219" s="22">
        <v>44.747433264887064</v>
      </c>
      <c r="P219" s="23">
        <v>0</v>
      </c>
      <c r="Q219" s="23">
        <v>0</v>
      </c>
      <c r="R219" s="22">
        <v>25</v>
      </c>
      <c r="S219" s="1">
        <v>0</v>
      </c>
      <c r="T219" s="1" t="s">
        <v>44</v>
      </c>
      <c r="U219" s="1" t="s">
        <v>45</v>
      </c>
      <c r="V219" s="1" t="s">
        <v>81</v>
      </c>
      <c r="W219" s="1" t="s">
        <v>47</v>
      </c>
      <c r="X219" s="20">
        <v>9.7900000000000001E-2</v>
      </c>
      <c r="Y219" s="24">
        <v>0</v>
      </c>
      <c r="Z219" s="19">
        <v>5042.28</v>
      </c>
      <c r="AA219" s="25">
        <v>542337.69999999995</v>
      </c>
      <c r="AB219" s="26" t="s">
        <v>48</v>
      </c>
      <c r="AC219" s="7" t="s">
        <v>49</v>
      </c>
      <c r="AD219" s="7" t="s">
        <v>49</v>
      </c>
      <c r="AE219" s="1" t="s">
        <v>49</v>
      </c>
      <c r="AF219" s="1" t="s">
        <v>485</v>
      </c>
      <c r="AG219" s="1" t="s">
        <v>486</v>
      </c>
      <c r="AH219" s="1" t="b">
        <v>1</v>
      </c>
      <c r="AI219" s="1" t="b">
        <v>1</v>
      </c>
    </row>
    <row r="220" spans="1:35" ht="15" x14ac:dyDescent="0.25">
      <c r="A220" s="1" t="s">
        <v>487</v>
      </c>
      <c r="B220" s="1" t="s">
        <v>488</v>
      </c>
      <c r="C220" s="19">
        <v>307326.19</v>
      </c>
      <c r="D220" s="20">
        <v>0.52090000000000003</v>
      </c>
      <c r="E220" s="20">
        <v>0.69769999999999999</v>
      </c>
      <c r="F220" s="1" t="s">
        <v>94</v>
      </c>
      <c r="G220" s="1" t="s">
        <v>41</v>
      </c>
      <c r="H220" s="1" t="s">
        <v>53</v>
      </c>
      <c r="I220" s="1" t="s">
        <v>43</v>
      </c>
      <c r="J220" s="1">
        <v>2153</v>
      </c>
      <c r="K220" s="21">
        <v>590000</v>
      </c>
      <c r="L220" s="7">
        <v>44019</v>
      </c>
      <c r="M220" s="7">
        <v>54976</v>
      </c>
      <c r="N220" s="1">
        <v>314</v>
      </c>
      <c r="O220" s="22">
        <v>45.765913757700204</v>
      </c>
      <c r="P220" s="23">
        <v>0</v>
      </c>
      <c r="Q220" s="23">
        <v>0</v>
      </c>
      <c r="R220" s="22">
        <v>30</v>
      </c>
      <c r="S220" s="1">
        <v>0</v>
      </c>
      <c r="T220" s="1" t="s">
        <v>44</v>
      </c>
      <c r="U220" s="1" t="s">
        <v>58</v>
      </c>
      <c r="V220" s="1" t="s">
        <v>59</v>
      </c>
      <c r="W220" s="1" t="s">
        <v>47</v>
      </c>
      <c r="X220" s="20">
        <v>8.2900000000000001E-2</v>
      </c>
      <c r="Y220" s="24">
        <v>0</v>
      </c>
      <c r="Z220" s="19">
        <v>2397.08</v>
      </c>
      <c r="AA220" s="25">
        <v>307326.19</v>
      </c>
      <c r="AB220" s="26" t="s">
        <v>48</v>
      </c>
      <c r="AC220" s="7" t="s">
        <v>49</v>
      </c>
      <c r="AD220" s="7" t="s">
        <v>49</v>
      </c>
      <c r="AE220" s="1" t="s">
        <v>49</v>
      </c>
      <c r="AF220" s="1" t="s">
        <v>487</v>
      </c>
      <c r="AG220" s="1" t="s">
        <v>488</v>
      </c>
      <c r="AH220" s="1" t="b">
        <v>1</v>
      </c>
      <c r="AI220" s="1" t="b">
        <v>1</v>
      </c>
    </row>
    <row r="221" spans="1:35" ht="15" x14ac:dyDescent="0.25">
      <c r="A221" s="1" t="s">
        <v>489</v>
      </c>
      <c r="B221" s="1" t="s">
        <v>490</v>
      </c>
      <c r="C221" s="19">
        <v>240955.69</v>
      </c>
      <c r="D221" s="20">
        <v>0.6512</v>
      </c>
      <c r="E221" s="20">
        <v>0.7</v>
      </c>
      <c r="F221" s="1" t="s">
        <v>52</v>
      </c>
      <c r="G221" s="1" t="s">
        <v>41</v>
      </c>
      <c r="H221" s="1" t="s">
        <v>53</v>
      </c>
      <c r="I221" s="1" t="s">
        <v>43</v>
      </c>
      <c r="J221" s="1">
        <v>4106</v>
      </c>
      <c r="K221" s="21">
        <v>370000</v>
      </c>
      <c r="L221" s="7">
        <v>44012</v>
      </c>
      <c r="M221" s="7">
        <v>53141</v>
      </c>
      <c r="N221" s="1">
        <v>253</v>
      </c>
      <c r="O221" s="22">
        <v>45.995893223819301</v>
      </c>
      <c r="P221" s="23">
        <v>0</v>
      </c>
      <c r="Q221" s="23">
        <v>0</v>
      </c>
      <c r="R221" s="22">
        <v>25</v>
      </c>
      <c r="S221" s="1">
        <v>0</v>
      </c>
      <c r="T221" s="1" t="s">
        <v>44</v>
      </c>
      <c r="U221" s="1" t="s">
        <v>45</v>
      </c>
      <c r="V221" s="1" t="s">
        <v>54</v>
      </c>
      <c r="W221" s="1" t="s">
        <v>47</v>
      </c>
      <c r="X221" s="20">
        <v>9.7900000000000001E-2</v>
      </c>
      <c r="Y221" s="24">
        <v>0</v>
      </c>
      <c r="Z221" s="19">
        <v>2251.6</v>
      </c>
      <c r="AA221" s="25">
        <v>240955.69</v>
      </c>
      <c r="AB221" s="26" t="s">
        <v>48</v>
      </c>
      <c r="AC221" s="7" t="s">
        <v>49</v>
      </c>
      <c r="AD221" s="7" t="s">
        <v>49</v>
      </c>
      <c r="AE221" s="1" t="s">
        <v>49</v>
      </c>
      <c r="AF221" s="1" t="s">
        <v>489</v>
      </c>
      <c r="AG221" s="1" t="s">
        <v>490</v>
      </c>
      <c r="AH221" s="1" t="b">
        <v>1</v>
      </c>
      <c r="AI221" s="1" t="b">
        <v>1</v>
      </c>
    </row>
    <row r="222" spans="1:35" ht="15" x14ac:dyDescent="0.25">
      <c r="A222" s="1" t="s">
        <v>491</v>
      </c>
      <c r="B222" s="1" t="s">
        <v>492</v>
      </c>
      <c r="C222" s="19">
        <v>992500</v>
      </c>
      <c r="D222" s="20">
        <v>0.64990000000000003</v>
      </c>
      <c r="E222" s="20">
        <v>0.64990000000000003</v>
      </c>
      <c r="F222" s="1" t="s">
        <v>40</v>
      </c>
      <c r="G222" s="1" t="s">
        <v>41</v>
      </c>
      <c r="H222" s="1" t="s">
        <v>42</v>
      </c>
      <c r="I222" s="1" t="s">
        <v>288</v>
      </c>
      <c r="J222" s="1">
        <v>2041</v>
      </c>
      <c r="K222" s="21">
        <v>1527200</v>
      </c>
      <c r="L222" s="7">
        <v>44028</v>
      </c>
      <c r="M222" s="7">
        <v>53159</v>
      </c>
      <c r="N222" s="1">
        <v>254</v>
      </c>
      <c r="O222" s="22">
        <v>45.470225872689937</v>
      </c>
      <c r="P222" s="23">
        <v>0</v>
      </c>
      <c r="Q222" s="23">
        <v>1.210958904109589</v>
      </c>
      <c r="R222" s="22">
        <v>20</v>
      </c>
      <c r="S222" s="1">
        <v>0</v>
      </c>
      <c r="T222" s="1" t="s">
        <v>44</v>
      </c>
      <c r="U222" s="1" t="s">
        <v>58</v>
      </c>
      <c r="V222" s="1" t="s">
        <v>59</v>
      </c>
      <c r="W222" s="1" t="s">
        <v>47</v>
      </c>
      <c r="X222" s="20">
        <v>0.10290000000000001</v>
      </c>
      <c r="Y222" s="24">
        <v>0</v>
      </c>
      <c r="Z222" s="19">
        <v>8510.69</v>
      </c>
      <c r="AA222" s="25">
        <v>992500</v>
      </c>
      <c r="AB222" s="26" t="s">
        <v>48</v>
      </c>
      <c r="AC222" s="7" t="s">
        <v>49</v>
      </c>
      <c r="AD222" s="7" t="s">
        <v>49</v>
      </c>
      <c r="AE222" s="1" t="s">
        <v>49</v>
      </c>
      <c r="AF222" s="1" t="s">
        <v>491</v>
      </c>
      <c r="AG222" s="1" t="s">
        <v>492</v>
      </c>
      <c r="AH222" s="1" t="b">
        <v>1</v>
      </c>
      <c r="AI222" s="1" t="b">
        <v>1</v>
      </c>
    </row>
    <row r="223" spans="1:35" ht="15" x14ac:dyDescent="0.25">
      <c r="A223" s="1" t="s">
        <v>493</v>
      </c>
      <c r="B223" s="1" t="s">
        <v>494</v>
      </c>
      <c r="C223" s="19">
        <v>770000</v>
      </c>
      <c r="D223" s="20">
        <v>0.37559999999999999</v>
      </c>
      <c r="E223" s="20">
        <v>0.37559999999999999</v>
      </c>
      <c r="F223" s="1" t="s">
        <v>40</v>
      </c>
      <c r="G223" s="1" t="s">
        <v>41</v>
      </c>
      <c r="H223" s="1" t="s">
        <v>42</v>
      </c>
      <c r="I223" s="1" t="s">
        <v>288</v>
      </c>
      <c r="J223" s="1">
        <v>2090</v>
      </c>
      <c r="K223" s="21">
        <v>2050000</v>
      </c>
      <c r="L223" s="7">
        <v>44019</v>
      </c>
      <c r="M223" s="7">
        <v>51324</v>
      </c>
      <c r="N223" s="1">
        <v>194</v>
      </c>
      <c r="O223" s="22">
        <v>45.765913757700204</v>
      </c>
      <c r="P223" s="23">
        <v>0</v>
      </c>
      <c r="Q223" s="23">
        <v>1.1863013698630136</v>
      </c>
      <c r="R223" s="22">
        <v>15</v>
      </c>
      <c r="S223" s="1">
        <v>0</v>
      </c>
      <c r="T223" s="1" t="s">
        <v>44</v>
      </c>
      <c r="U223" s="1" t="s">
        <v>164</v>
      </c>
      <c r="V223" s="1" t="s">
        <v>59</v>
      </c>
      <c r="W223" s="1" t="s">
        <v>47</v>
      </c>
      <c r="X223" s="20">
        <v>8.7400000000000005E-2</v>
      </c>
      <c r="Y223" s="24">
        <v>0</v>
      </c>
      <c r="Z223" s="19">
        <v>5516.23</v>
      </c>
      <c r="AA223" s="25">
        <v>770000</v>
      </c>
      <c r="AB223" s="26" t="s">
        <v>48</v>
      </c>
      <c r="AC223" s="7" t="s">
        <v>49</v>
      </c>
      <c r="AD223" s="7" t="s">
        <v>49</v>
      </c>
      <c r="AE223" s="1" t="s">
        <v>49</v>
      </c>
      <c r="AF223" s="1" t="s">
        <v>493</v>
      </c>
      <c r="AG223" s="1" t="s">
        <v>494</v>
      </c>
      <c r="AH223" s="1" t="b">
        <v>1</v>
      </c>
      <c r="AI223" s="1" t="b">
        <v>1</v>
      </c>
    </row>
    <row r="224" spans="1:35" ht="15" x14ac:dyDescent="0.25">
      <c r="A224" s="1" t="s">
        <v>495</v>
      </c>
      <c r="B224" s="1" t="s">
        <v>496</v>
      </c>
      <c r="C224" s="19">
        <v>375000</v>
      </c>
      <c r="D224" s="20">
        <v>0.75</v>
      </c>
      <c r="E224" s="20">
        <v>0.75</v>
      </c>
      <c r="F224" s="1" t="s">
        <v>52</v>
      </c>
      <c r="G224" s="1" t="s">
        <v>41</v>
      </c>
      <c r="H224" s="1" t="s">
        <v>53</v>
      </c>
      <c r="I224" s="1" t="s">
        <v>288</v>
      </c>
      <c r="J224" s="1">
        <v>5095</v>
      </c>
      <c r="K224" s="21">
        <v>500000</v>
      </c>
      <c r="L224" s="7">
        <v>44015</v>
      </c>
      <c r="M224" s="7">
        <v>53146</v>
      </c>
      <c r="N224" s="1">
        <v>254</v>
      </c>
      <c r="O224" s="22">
        <v>45.897330595482543</v>
      </c>
      <c r="P224" s="23">
        <v>0</v>
      </c>
      <c r="Q224" s="23">
        <v>1.1753424657534246</v>
      </c>
      <c r="R224" s="22">
        <v>20</v>
      </c>
      <c r="S224" s="1">
        <v>0</v>
      </c>
      <c r="T224" s="1" t="s">
        <v>44</v>
      </c>
      <c r="U224" s="1" t="s">
        <v>45</v>
      </c>
      <c r="V224" s="1" t="s">
        <v>64</v>
      </c>
      <c r="W224" s="1" t="s">
        <v>47</v>
      </c>
      <c r="X224" s="20">
        <v>9.74E-2</v>
      </c>
      <c r="Y224" s="24">
        <v>0</v>
      </c>
      <c r="Z224" s="19">
        <v>3043.75</v>
      </c>
      <c r="AA224" s="25">
        <v>375000</v>
      </c>
      <c r="AB224" s="26" t="s">
        <v>48</v>
      </c>
      <c r="AC224" s="7" t="s">
        <v>49</v>
      </c>
      <c r="AD224" s="7" t="s">
        <v>49</v>
      </c>
      <c r="AE224" s="1" t="s">
        <v>49</v>
      </c>
      <c r="AF224" s="1" t="s">
        <v>495</v>
      </c>
      <c r="AG224" s="1" t="s">
        <v>496</v>
      </c>
      <c r="AH224" s="1" t="b">
        <v>1</v>
      </c>
      <c r="AI224" s="1" t="b">
        <v>1</v>
      </c>
    </row>
    <row r="225" spans="1:35" ht="15" x14ac:dyDescent="0.25">
      <c r="A225" s="1" t="s">
        <v>497</v>
      </c>
      <c r="B225" s="1" t="s">
        <v>498</v>
      </c>
      <c r="C225" s="19">
        <v>529603.66</v>
      </c>
      <c r="D225" s="20">
        <v>0.66200000000000003</v>
      </c>
      <c r="E225" s="20">
        <v>0.7</v>
      </c>
      <c r="F225" s="1" t="s">
        <v>94</v>
      </c>
      <c r="G225" s="1" t="s">
        <v>41</v>
      </c>
      <c r="H225" s="1" t="s">
        <v>42</v>
      </c>
      <c r="I225" s="1" t="s">
        <v>43</v>
      </c>
      <c r="J225" s="1">
        <v>2196</v>
      </c>
      <c r="K225" s="21">
        <v>800000</v>
      </c>
      <c r="L225" s="7">
        <v>44020</v>
      </c>
      <c r="M225" s="7">
        <v>53151</v>
      </c>
      <c r="N225" s="1">
        <v>254</v>
      </c>
      <c r="O225" s="22">
        <v>45.733059548254623</v>
      </c>
      <c r="P225" s="23">
        <v>0</v>
      </c>
      <c r="Q225" s="23">
        <v>0</v>
      </c>
      <c r="R225" s="22">
        <v>25</v>
      </c>
      <c r="S225" s="1">
        <v>0</v>
      </c>
      <c r="T225" s="1" t="s">
        <v>44</v>
      </c>
      <c r="U225" s="1" t="s">
        <v>67</v>
      </c>
      <c r="V225" s="1" t="s">
        <v>59</v>
      </c>
      <c r="W225" s="1" t="s">
        <v>47</v>
      </c>
      <c r="X225" s="20">
        <v>8.5400000000000004E-2</v>
      </c>
      <c r="Y225" s="24">
        <v>0</v>
      </c>
      <c r="Z225" s="19">
        <v>4507.8</v>
      </c>
      <c r="AA225" s="25">
        <v>529603.66</v>
      </c>
      <c r="AB225" s="26" t="s">
        <v>48</v>
      </c>
      <c r="AC225" s="7" t="s">
        <v>49</v>
      </c>
      <c r="AD225" s="7" t="s">
        <v>49</v>
      </c>
      <c r="AE225" s="1" t="s">
        <v>49</v>
      </c>
      <c r="AF225" s="1" t="s">
        <v>497</v>
      </c>
      <c r="AG225" s="1" t="s">
        <v>498</v>
      </c>
      <c r="AH225" s="1" t="b">
        <v>1</v>
      </c>
      <c r="AI225" s="1" t="b">
        <v>1</v>
      </c>
    </row>
    <row r="226" spans="1:35" ht="15" x14ac:dyDescent="0.25">
      <c r="A226" s="1" t="s">
        <v>499</v>
      </c>
      <c r="B226" s="1" t="s">
        <v>500</v>
      </c>
      <c r="C226" s="19">
        <v>1120443.23</v>
      </c>
      <c r="D226" s="20">
        <v>0.64029999999999998</v>
      </c>
      <c r="E226" s="20">
        <v>0.68569999999999998</v>
      </c>
      <c r="F226" s="1" t="s">
        <v>40</v>
      </c>
      <c r="G226" s="1" t="s">
        <v>41</v>
      </c>
      <c r="H226" s="1" t="s">
        <v>53</v>
      </c>
      <c r="I226" s="1" t="s">
        <v>43</v>
      </c>
      <c r="J226" s="1">
        <v>3048</v>
      </c>
      <c r="K226" s="21">
        <v>1750000</v>
      </c>
      <c r="L226" s="7">
        <v>44018</v>
      </c>
      <c r="M226" s="7">
        <v>53149</v>
      </c>
      <c r="N226" s="1">
        <v>254</v>
      </c>
      <c r="O226" s="22">
        <v>45.798767967145793</v>
      </c>
      <c r="P226" s="23">
        <v>0</v>
      </c>
      <c r="Q226" s="23">
        <v>0</v>
      </c>
      <c r="R226" s="22">
        <v>25</v>
      </c>
      <c r="S226" s="1">
        <v>0</v>
      </c>
      <c r="T226" s="1" t="s">
        <v>44</v>
      </c>
      <c r="U226" s="1" t="s">
        <v>45</v>
      </c>
      <c r="V226" s="1" t="s">
        <v>46</v>
      </c>
      <c r="W226" s="1" t="s">
        <v>47</v>
      </c>
      <c r="X226" s="20">
        <v>0.1074</v>
      </c>
      <c r="Y226" s="24">
        <v>0</v>
      </c>
      <c r="Z226" s="19">
        <v>11260.95</v>
      </c>
      <c r="AA226" s="25">
        <v>1128211.57</v>
      </c>
      <c r="AB226" s="26" t="s">
        <v>48</v>
      </c>
      <c r="AC226" s="7" t="s">
        <v>49</v>
      </c>
      <c r="AD226" s="7" t="s">
        <v>49</v>
      </c>
      <c r="AE226" s="1" t="s">
        <v>49</v>
      </c>
      <c r="AF226" s="1" t="s">
        <v>499</v>
      </c>
      <c r="AG226" s="1" t="s">
        <v>500</v>
      </c>
      <c r="AH226" s="1" t="b">
        <v>1</v>
      </c>
      <c r="AI226" s="1" t="b">
        <v>1</v>
      </c>
    </row>
    <row r="227" spans="1:35" ht="15" x14ac:dyDescent="0.25">
      <c r="A227" s="1" t="s">
        <v>501</v>
      </c>
      <c r="B227" s="1" t="s">
        <v>502</v>
      </c>
      <c r="C227" s="19">
        <v>128552.76</v>
      </c>
      <c r="D227" s="20">
        <v>0.22159999999999999</v>
      </c>
      <c r="E227" s="20">
        <v>0.6</v>
      </c>
      <c r="F227" s="1" t="s">
        <v>94</v>
      </c>
      <c r="G227" s="1" t="s">
        <v>41</v>
      </c>
      <c r="H227" s="1" t="s">
        <v>53</v>
      </c>
      <c r="I227" s="1" t="s">
        <v>43</v>
      </c>
      <c r="J227" s="1">
        <v>2085</v>
      </c>
      <c r="K227" s="21">
        <v>580000</v>
      </c>
      <c r="L227" s="7">
        <v>44022</v>
      </c>
      <c r="M227" s="7">
        <v>53153</v>
      </c>
      <c r="N227" s="1">
        <v>254</v>
      </c>
      <c r="O227" s="22">
        <v>45.667351129363446</v>
      </c>
      <c r="P227" s="23">
        <v>0</v>
      </c>
      <c r="Q227" s="23">
        <v>0</v>
      </c>
      <c r="R227" s="22">
        <v>25</v>
      </c>
      <c r="S227" s="1">
        <v>0</v>
      </c>
      <c r="T227" s="1" t="s">
        <v>44</v>
      </c>
      <c r="U227" s="1" t="s">
        <v>45</v>
      </c>
      <c r="V227" s="1" t="s">
        <v>59</v>
      </c>
      <c r="W227" s="1" t="s">
        <v>47</v>
      </c>
      <c r="X227" s="20">
        <v>8.8900000000000007E-2</v>
      </c>
      <c r="Y227" s="24">
        <v>0</v>
      </c>
      <c r="Z227" s="19">
        <v>1128.6500000000001</v>
      </c>
      <c r="AA227" s="25">
        <v>328552.76</v>
      </c>
      <c r="AB227" s="26" t="s">
        <v>48</v>
      </c>
      <c r="AC227" s="7" t="s">
        <v>49</v>
      </c>
      <c r="AD227" s="7" t="s">
        <v>49</v>
      </c>
      <c r="AE227" s="1" t="s">
        <v>49</v>
      </c>
      <c r="AF227" s="1" t="s">
        <v>501</v>
      </c>
      <c r="AG227" s="1" t="s">
        <v>502</v>
      </c>
      <c r="AH227" s="1" t="b">
        <v>1</v>
      </c>
      <c r="AI227" s="1" t="b">
        <v>1</v>
      </c>
    </row>
    <row r="228" spans="1:35" ht="15" x14ac:dyDescent="0.25">
      <c r="A228" s="1" t="s">
        <v>503</v>
      </c>
      <c r="B228" s="1" t="s">
        <v>504</v>
      </c>
      <c r="C228" s="19">
        <v>261419.72</v>
      </c>
      <c r="D228" s="20">
        <v>0.66180000000000005</v>
      </c>
      <c r="E228" s="20">
        <v>0.7</v>
      </c>
      <c r="F228" s="1" t="s">
        <v>94</v>
      </c>
      <c r="G228" s="1" t="s">
        <v>41</v>
      </c>
      <c r="H228" s="1" t="s">
        <v>53</v>
      </c>
      <c r="I228" s="1" t="s">
        <v>43</v>
      </c>
      <c r="J228" s="1">
        <v>3042</v>
      </c>
      <c r="K228" s="21">
        <v>395000</v>
      </c>
      <c r="L228" s="7">
        <v>44022</v>
      </c>
      <c r="M228" s="7">
        <v>53153</v>
      </c>
      <c r="N228" s="1">
        <v>254</v>
      </c>
      <c r="O228" s="22">
        <v>45.667351129363446</v>
      </c>
      <c r="P228" s="23">
        <v>0</v>
      </c>
      <c r="Q228" s="23">
        <v>0</v>
      </c>
      <c r="R228" s="22">
        <v>25</v>
      </c>
      <c r="S228" s="1">
        <v>0</v>
      </c>
      <c r="T228" s="1" t="s">
        <v>44</v>
      </c>
      <c r="U228" s="1" t="s">
        <v>45</v>
      </c>
      <c r="V228" s="1" t="s">
        <v>46</v>
      </c>
      <c r="W228" s="1" t="s">
        <v>47</v>
      </c>
      <c r="X228" s="20">
        <v>8.3900000000000002E-2</v>
      </c>
      <c r="Y228" s="24">
        <v>0</v>
      </c>
      <c r="Z228" s="19">
        <v>2199.89</v>
      </c>
      <c r="AA228" s="25">
        <v>261419.72</v>
      </c>
      <c r="AB228" s="26" t="s">
        <v>48</v>
      </c>
      <c r="AC228" s="7" t="s">
        <v>49</v>
      </c>
      <c r="AD228" s="7" t="s">
        <v>49</v>
      </c>
      <c r="AE228" s="1" t="s">
        <v>49</v>
      </c>
      <c r="AF228" s="1" t="s">
        <v>503</v>
      </c>
      <c r="AG228" s="1" t="s">
        <v>504</v>
      </c>
      <c r="AH228" s="1" t="b">
        <v>1</v>
      </c>
      <c r="AI228" s="1" t="b">
        <v>1</v>
      </c>
    </row>
    <row r="229" spans="1:35" ht="15" x14ac:dyDescent="0.25">
      <c r="A229" s="1" t="s">
        <v>505</v>
      </c>
      <c r="B229" s="1" t="s">
        <v>506</v>
      </c>
      <c r="C229" s="19">
        <v>171929.54</v>
      </c>
      <c r="D229" s="20">
        <v>0.41930000000000001</v>
      </c>
      <c r="E229" s="20">
        <v>0.5</v>
      </c>
      <c r="F229" s="1" t="s">
        <v>94</v>
      </c>
      <c r="G229" s="1" t="s">
        <v>41</v>
      </c>
      <c r="H229" s="1" t="s">
        <v>53</v>
      </c>
      <c r="I229" s="1" t="s">
        <v>43</v>
      </c>
      <c r="J229" s="1">
        <v>4870</v>
      </c>
      <c r="K229" s="21">
        <v>410000</v>
      </c>
      <c r="L229" s="7">
        <v>44036</v>
      </c>
      <c r="M229" s="7">
        <v>49514</v>
      </c>
      <c r="N229" s="1">
        <v>134</v>
      </c>
      <c r="O229" s="22">
        <v>45.207392197125259</v>
      </c>
      <c r="P229" s="23">
        <v>0</v>
      </c>
      <c r="Q229" s="23">
        <v>0</v>
      </c>
      <c r="R229" s="22">
        <v>15</v>
      </c>
      <c r="S229" s="1">
        <v>0</v>
      </c>
      <c r="T229" s="1" t="s">
        <v>44</v>
      </c>
      <c r="U229" s="1" t="s">
        <v>58</v>
      </c>
      <c r="V229" s="1" t="s">
        <v>54</v>
      </c>
      <c r="W229" s="1" t="s">
        <v>55</v>
      </c>
      <c r="X229" s="20">
        <v>0.1019</v>
      </c>
      <c r="Y229" s="24">
        <v>0</v>
      </c>
      <c r="Z229" s="19">
        <v>2144.8000000000002</v>
      </c>
      <c r="AA229" s="25">
        <v>171929.54</v>
      </c>
      <c r="AB229" s="26" t="s">
        <v>48</v>
      </c>
      <c r="AC229" s="7" t="s">
        <v>49</v>
      </c>
      <c r="AD229" s="7" t="s">
        <v>49</v>
      </c>
      <c r="AE229" s="1" t="s">
        <v>49</v>
      </c>
      <c r="AF229" s="1" t="s">
        <v>505</v>
      </c>
      <c r="AG229" s="1" t="s">
        <v>506</v>
      </c>
      <c r="AH229" s="1" t="b">
        <v>1</v>
      </c>
      <c r="AI229" s="1" t="b">
        <v>1</v>
      </c>
    </row>
    <row r="230" spans="1:35" ht="15" x14ac:dyDescent="0.25">
      <c r="A230" s="1" t="s">
        <v>507</v>
      </c>
      <c r="B230" s="1" t="s">
        <v>508</v>
      </c>
      <c r="C230" s="19">
        <v>937500</v>
      </c>
      <c r="D230" s="20">
        <v>0.75</v>
      </c>
      <c r="E230" s="20">
        <v>0.75</v>
      </c>
      <c r="F230" s="1" t="s">
        <v>40</v>
      </c>
      <c r="G230" s="1" t="s">
        <v>41</v>
      </c>
      <c r="H230" s="1" t="s">
        <v>53</v>
      </c>
      <c r="I230" s="1" t="s">
        <v>288</v>
      </c>
      <c r="J230" s="1">
        <v>2154</v>
      </c>
      <c r="K230" s="21">
        <v>1250000</v>
      </c>
      <c r="L230" s="7">
        <v>44042</v>
      </c>
      <c r="M230" s="7">
        <v>53171</v>
      </c>
      <c r="N230" s="1">
        <v>254</v>
      </c>
      <c r="O230" s="22">
        <v>45.010266940451743</v>
      </c>
      <c r="P230" s="23">
        <v>0</v>
      </c>
      <c r="Q230" s="23">
        <v>1.2493150684931507</v>
      </c>
      <c r="R230" s="22">
        <v>20</v>
      </c>
      <c r="S230" s="1">
        <v>0</v>
      </c>
      <c r="T230" s="1" t="s">
        <v>44</v>
      </c>
      <c r="U230" s="1" t="s">
        <v>45</v>
      </c>
      <c r="V230" s="1" t="s">
        <v>59</v>
      </c>
      <c r="W230" s="1" t="s">
        <v>47</v>
      </c>
      <c r="X230" s="20">
        <v>9.74E-2</v>
      </c>
      <c r="Y230" s="24">
        <v>0</v>
      </c>
      <c r="Z230" s="19">
        <v>7609.38</v>
      </c>
      <c r="AA230" s="25">
        <v>937500</v>
      </c>
      <c r="AB230" s="26" t="s">
        <v>48</v>
      </c>
      <c r="AC230" s="7" t="s">
        <v>49</v>
      </c>
      <c r="AD230" s="7" t="s">
        <v>49</v>
      </c>
      <c r="AE230" s="1" t="s">
        <v>49</v>
      </c>
      <c r="AF230" s="1" t="s">
        <v>507</v>
      </c>
      <c r="AG230" s="1" t="s">
        <v>508</v>
      </c>
      <c r="AH230" s="1" t="b">
        <v>1</v>
      </c>
      <c r="AI230" s="1" t="b">
        <v>1</v>
      </c>
    </row>
    <row r="231" spans="1:35" ht="15" x14ac:dyDescent="0.25">
      <c r="A231" s="1" t="s">
        <v>509</v>
      </c>
      <c r="B231" s="1" t="s">
        <v>510</v>
      </c>
      <c r="C231" s="19">
        <v>511650</v>
      </c>
      <c r="D231" s="20">
        <v>0.74590000000000001</v>
      </c>
      <c r="E231" s="20">
        <v>0.74629999999999996</v>
      </c>
      <c r="F231" s="1" t="s">
        <v>52</v>
      </c>
      <c r="G231" s="1" t="s">
        <v>41</v>
      </c>
      <c r="H231" s="1" t="s">
        <v>53</v>
      </c>
      <c r="I231" s="1" t="s">
        <v>288</v>
      </c>
      <c r="J231" s="1">
        <v>2027</v>
      </c>
      <c r="K231" s="21">
        <v>820000</v>
      </c>
      <c r="L231" s="7">
        <v>44043</v>
      </c>
      <c r="M231" s="7">
        <v>53171</v>
      </c>
      <c r="N231" s="1">
        <v>254</v>
      </c>
      <c r="O231" s="22">
        <v>44.977412731006162</v>
      </c>
      <c r="P231" s="23">
        <v>0</v>
      </c>
      <c r="Q231" s="23">
        <v>1.252054794520548</v>
      </c>
      <c r="R231" s="22">
        <v>20</v>
      </c>
      <c r="S231" s="1">
        <v>0</v>
      </c>
      <c r="T231" s="1" t="s">
        <v>44</v>
      </c>
      <c r="U231" s="1" t="s">
        <v>58</v>
      </c>
      <c r="V231" s="1" t="s">
        <v>59</v>
      </c>
      <c r="W231" s="1" t="s">
        <v>47</v>
      </c>
      <c r="X231" s="20">
        <v>8.9399999999999993E-2</v>
      </c>
      <c r="Y231" s="24">
        <v>0</v>
      </c>
      <c r="Z231" s="19">
        <v>3811.79</v>
      </c>
      <c r="AA231" s="25">
        <v>511650</v>
      </c>
      <c r="AB231" s="26" t="s">
        <v>48</v>
      </c>
      <c r="AC231" s="7" t="s">
        <v>49</v>
      </c>
      <c r="AD231" s="7" t="s">
        <v>49</v>
      </c>
      <c r="AE231" s="1" t="s">
        <v>49</v>
      </c>
      <c r="AF231" s="1" t="s">
        <v>509</v>
      </c>
      <c r="AG231" s="1" t="s">
        <v>510</v>
      </c>
      <c r="AH231" s="1" t="b">
        <v>1</v>
      </c>
      <c r="AI231" s="1" t="b">
        <v>1</v>
      </c>
    </row>
    <row r="232" spans="1:35" ht="15" x14ac:dyDescent="0.25">
      <c r="A232" s="1" t="s">
        <v>511</v>
      </c>
      <c r="B232" s="1" t="s">
        <v>510</v>
      </c>
      <c r="C232" s="19">
        <v>100000</v>
      </c>
      <c r="D232" s="20">
        <v>0.74590000000000001</v>
      </c>
      <c r="E232" s="20">
        <v>0.74629999999999996</v>
      </c>
      <c r="F232" s="1" t="s">
        <v>52</v>
      </c>
      <c r="G232" s="1" t="s">
        <v>41</v>
      </c>
      <c r="H232" s="1" t="s">
        <v>53</v>
      </c>
      <c r="I232" s="1" t="s">
        <v>288</v>
      </c>
      <c r="J232" s="1">
        <v>2027</v>
      </c>
      <c r="K232" s="21">
        <v>820000</v>
      </c>
      <c r="L232" s="7">
        <v>44043</v>
      </c>
      <c r="M232" s="7">
        <v>53171</v>
      </c>
      <c r="N232" s="1">
        <v>254</v>
      </c>
      <c r="O232" s="22">
        <v>44.977412731006162</v>
      </c>
      <c r="P232" s="23">
        <v>0</v>
      </c>
      <c r="Q232" s="23">
        <v>1.252054794520548</v>
      </c>
      <c r="R232" s="22">
        <v>20</v>
      </c>
      <c r="S232" s="1">
        <v>0</v>
      </c>
      <c r="T232" s="1" t="s">
        <v>44</v>
      </c>
      <c r="U232" s="1" t="s">
        <v>58</v>
      </c>
      <c r="V232" s="1" t="s">
        <v>59</v>
      </c>
      <c r="W232" s="1" t="s">
        <v>47</v>
      </c>
      <c r="X232" s="20">
        <v>8.9399999999999993E-2</v>
      </c>
      <c r="Y232" s="24">
        <v>0</v>
      </c>
      <c r="Z232" s="19">
        <v>732.79</v>
      </c>
      <c r="AA232" s="25">
        <v>100000</v>
      </c>
      <c r="AB232" s="26" t="s">
        <v>48</v>
      </c>
      <c r="AC232" s="7" t="s">
        <v>49</v>
      </c>
      <c r="AD232" s="7" t="s">
        <v>49</v>
      </c>
      <c r="AE232" s="1" t="s">
        <v>49</v>
      </c>
      <c r="AF232" s="1" t="s">
        <v>511</v>
      </c>
      <c r="AG232" s="1" t="s">
        <v>510</v>
      </c>
      <c r="AH232" s="1" t="b">
        <v>1</v>
      </c>
      <c r="AI232" s="1" t="b">
        <v>1</v>
      </c>
    </row>
    <row r="233" spans="1:35" ht="15" x14ac:dyDescent="0.25">
      <c r="A233" s="1" t="s">
        <v>512</v>
      </c>
      <c r="B233" s="1" t="s">
        <v>513</v>
      </c>
      <c r="C233" s="19">
        <v>1114695.58</v>
      </c>
      <c r="D233" s="20">
        <v>0.7077</v>
      </c>
      <c r="E233" s="20">
        <v>0.74919999999999998</v>
      </c>
      <c r="F233" s="1" t="s">
        <v>40</v>
      </c>
      <c r="G233" s="1" t="s">
        <v>41</v>
      </c>
      <c r="H233" s="1" t="s">
        <v>53</v>
      </c>
      <c r="I233" s="1" t="s">
        <v>43</v>
      </c>
      <c r="J233" s="1">
        <v>2153</v>
      </c>
      <c r="K233" s="21">
        <v>1575000</v>
      </c>
      <c r="L233" s="7">
        <v>44022</v>
      </c>
      <c r="M233" s="7">
        <v>54979</v>
      </c>
      <c r="N233" s="1">
        <v>314</v>
      </c>
      <c r="O233" s="22">
        <v>45.667351129363446</v>
      </c>
      <c r="P233" s="23">
        <v>0</v>
      </c>
      <c r="Q233" s="23">
        <v>0</v>
      </c>
      <c r="R233" s="22">
        <v>30</v>
      </c>
      <c r="S233" s="1">
        <v>0</v>
      </c>
      <c r="T233" s="1" t="s">
        <v>44</v>
      </c>
      <c r="U233" s="1" t="s">
        <v>164</v>
      </c>
      <c r="V233" s="1" t="s">
        <v>59</v>
      </c>
      <c r="W233" s="1" t="s">
        <v>47</v>
      </c>
      <c r="X233" s="20">
        <v>8.2299999999999998E-2</v>
      </c>
      <c r="Y233" s="24">
        <v>0</v>
      </c>
      <c r="Z233" s="19">
        <v>8649.1</v>
      </c>
      <c r="AA233" s="25">
        <v>1114695.58</v>
      </c>
      <c r="AB233" s="26" t="s">
        <v>48</v>
      </c>
      <c r="AC233" s="7" t="s">
        <v>49</v>
      </c>
      <c r="AD233" s="7" t="s">
        <v>49</v>
      </c>
      <c r="AE233" s="1" t="s">
        <v>49</v>
      </c>
      <c r="AF233" s="1" t="s">
        <v>512</v>
      </c>
      <c r="AG233" s="1" t="s">
        <v>513</v>
      </c>
      <c r="AH233" s="1" t="b">
        <v>1</v>
      </c>
      <c r="AI233" s="1" t="b">
        <v>1</v>
      </c>
    </row>
    <row r="234" spans="1:35" ht="15" x14ac:dyDescent="0.25">
      <c r="A234" s="1" t="s">
        <v>514</v>
      </c>
      <c r="B234" s="1" t="s">
        <v>515</v>
      </c>
      <c r="C234" s="19">
        <v>215482.86</v>
      </c>
      <c r="D234" s="20">
        <v>0.47360000000000002</v>
      </c>
      <c r="E234" s="20">
        <v>0.7</v>
      </c>
      <c r="F234" s="1" t="s">
        <v>94</v>
      </c>
      <c r="G234" s="1" t="s">
        <v>41</v>
      </c>
      <c r="H234" s="1" t="s">
        <v>42</v>
      </c>
      <c r="I234" s="1" t="s">
        <v>43</v>
      </c>
      <c r="J234" s="1">
        <v>2264</v>
      </c>
      <c r="K234" s="21">
        <v>455000</v>
      </c>
      <c r="L234" s="7">
        <v>44022</v>
      </c>
      <c r="M234" s="7">
        <v>49500</v>
      </c>
      <c r="N234" s="1">
        <v>134</v>
      </c>
      <c r="O234" s="22">
        <v>45.667351129363446</v>
      </c>
      <c r="P234" s="23">
        <v>0</v>
      </c>
      <c r="Q234" s="23">
        <v>0</v>
      </c>
      <c r="R234" s="22">
        <v>15</v>
      </c>
      <c r="S234" s="1">
        <v>0</v>
      </c>
      <c r="T234" s="1" t="s">
        <v>76</v>
      </c>
      <c r="U234" s="1" t="s">
        <v>45</v>
      </c>
      <c r="V234" s="1" t="s">
        <v>59</v>
      </c>
      <c r="W234" s="1" t="s">
        <v>55</v>
      </c>
      <c r="X234" s="20">
        <v>8.14E-2</v>
      </c>
      <c r="Y234" s="24">
        <v>0</v>
      </c>
      <c r="Z234" s="19">
        <v>2440.4499999999998</v>
      </c>
      <c r="AA234" s="25">
        <v>269409.86</v>
      </c>
      <c r="AB234" s="26" t="s">
        <v>48</v>
      </c>
      <c r="AC234" s="7" t="s">
        <v>49</v>
      </c>
      <c r="AD234" s="7" t="s">
        <v>49</v>
      </c>
      <c r="AE234" s="1" t="s">
        <v>49</v>
      </c>
      <c r="AF234" s="1" t="s">
        <v>514</v>
      </c>
      <c r="AG234" s="1" t="s">
        <v>515</v>
      </c>
      <c r="AH234" s="1" t="b">
        <v>1</v>
      </c>
      <c r="AI234" s="1" t="b">
        <v>1</v>
      </c>
    </row>
    <row r="235" spans="1:35" ht="15" x14ac:dyDescent="0.25">
      <c r="A235" s="1" t="s">
        <v>516</v>
      </c>
      <c r="B235" s="1" t="s">
        <v>517</v>
      </c>
      <c r="C235" s="19">
        <v>467079.4</v>
      </c>
      <c r="D235" s="20">
        <v>0.49690000000000001</v>
      </c>
      <c r="E235" s="20">
        <v>0.53190000000000004</v>
      </c>
      <c r="F235" s="1" t="s">
        <v>94</v>
      </c>
      <c r="G235" s="1" t="s">
        <v>41</v>
      </c>
      <c r="H235" s="1" t="s">
        <v>53</v>
      </c>
      <c r="I235" s="1" t="s">
        <v>43</v>
      </c>
      <c r="J235" s="1">
        <v>2155</v>
      </c>
      <c r="K235" s="21">
        <v>940000</v>
      </c>
      <c r="L235" s="7">
        <v>44029</v>
      </c>
      <c r="M235" s="7">
        <v>53160</v>
      </c>
      <c r="N235" s="1">
        <v>254</v>
      </c>
      <c r="O235" s="22">
        <v>45.437371663244356</v>
      </c>
      <c r="P235" s="23">
        <v>0</v>
      </c>
      <c r="Q235" s="23">
        <v>0</v>
      </c>
      <c r="R235" s="22">
        <v>25</v>
      </c>
      <c r="S235" s="1">
        <v>0</v>
      </c>
      <c r="T235" s="1" t="s">
        <v>44</v>
      </c>
      <c r="U235" s="1" t="s">
        <v>45</v>
      </c>
      <c r="V235" s="1" t="s">
        <v>59</v>
      </c>
      <c r="W235" s="1" t="s">
        <v>47</v>
      </c>
      <c r="X235" s="20">
        <v>8.9399999999999993E-2</v>
      </c>
      <c r="Y235" s="24">
        <v>0</v>
      </c>
      <c r="Z235" s="19">
        <v>4096.84</v>
      </c>
      <c r="AA235" s="25">
        <v>467079.4</v>
      </c>
      <c r="AB235" s="26" t="s">
        <v>48</v>
      </c>
      <c r="AC235" s="7" t="s">
        <v>49</v>
      </c>
      <c r="AD235" s="7" t="s">
        <v>49</v>
      </c>
      <c r="AE235" s="1" t="s">
        <v>49</v>
      </c>
      <c r="AF235" s="1" t="s">
        <v>516</v>
      </c>
      <c r="AG235" s="1" t="s">
        <v>517</v>
      </c>
      <c r="AH235" s="1" t="b">
        <v>1</v>
      </c>
      <c r="AI235" s="1" t="b">
        <v>1</v>
      </c>
    </row>
    <row r="236" spans="1:35" ht="15" x14ac:dyDescent="0.25">
      <c r="A236" s="1" t="s">
        <v>518</v>
      </c>
      <c r="B236" s="1" t="s">
        <v>519</v>
      </c>
      <c r="C236" s="19">
        <v>506234.05</v>
      </c>
      <c r="D236" s="20">
        <v>0.67500000000000004</v>
      </c>
      <c r="E236" s="20">
        <v>0.7</v>
      </c>
      <c r="F236" s="1" t="s">
        <v>94</v>
      </c>
      <c r="G236" s="1" t="s">
        <v>41</v>
      </c>
      <c r="H236" s="1" t="s">
        <v>53</v>
      </c>
      <c r="I236" s="1" t="s">
        <v>43</v>
      </c>
      <c r="J236" s="1">
        <v>2261</v>
      </c>
      <c r="K236" s="21">
        <v>750000</v>
      </c>
      <c r="L236" s="7">
        <v>44027</v>
      </c>
      <c r="M236" s="7">
        <v>54984</v>
      </c>
      <c r="N236" s="1">
        <v>314</v>
      </c>
      <c r="O236" s="22">
        <v>45.503080082135526</v>
      </c>
      <c r="P236" s="23">
        <v>0</v>
      </c>
      <c r="Q236" s="23">
        <v>0</v>
      </c>
      <c r="R236" s="22">
        <v>30</v>
      </c>
      <c r="S236" s="1">
        <v>0</v>
      </c>
      <c r="T236" s="1" t="s">
        <v>44</v>
      </c>
      <c r="U236" s="1" t="s">
        <v>45</v>
      </c>
      <c r="V236" s="1" t="s">
        <v>59</v>
      </c>
      <c r="W236" s="1" t="s">
        <v>55</v>
      </c>
      <c r="X236" s="20">
        <v>0.1149</v>
      </c>
      <c r="Y236" s="24">
        <v>0</v>
      </c>
      <c r="Z236" s="19">
        <v>5100.3999999999996</v>
      </c>
      <c r="AA236" s="25">
        <v>506234.05</v>
      </c>
      <c r="AB236" s="26" t="s">
        <v>48</v>
      </c>
      <c r="AC236" s="7" t="s">
        <v>49</v>
      </c>
      <c r="AD236" s="7" t="s">
        <v>49</v>
      </c>
      <c r="AE236" s="1" t="s">
        <v>49</v>
      </c>
      <c r="AF236" s="1" t="s">
        <v>518</v>
      </c>
      <c r="AG236" s="1" t="s">
        <v>519</v>
      </c>
      <c r="AH236" s="1" t="b">
        <v>1</v>
      </c>
      <c r="AI236" s="1" t="b">
        <v>1</v>
      </c>
    </row>
    <row r="237" spans="1:35" ht="15" x14ac:dyDescent="0.25">
      <c r="A237" s="1" t="s">
        <v>520</v>
      </c>
      <c r="B237" s="1" t="s">
        <v>521</v>
      </c>
      <c r="C237" s="19">
        <v>324283.68</v>
      </c>
      <c r="D237" s="20">
        <v>0.49890000000000001</v>
      </c>
      <c r="E237" s="20">
        <v>0.52310000000000001</v>
      </c>
      <c r="F237" s="1" t="s">
        <v>94</v>
      </c>
      <c r="G237" s="1" t="s">
        <v>41</v>
      </c>
      <c r="H237" s="1" t="s">
        <v>42</v>
      </c>
      <c r="I237" s="1" t="s">
        <v>43</v>
      </c>
      <c r="J237" s="1">
        <v>2155</v>
      </c>
      <c r="K237" s="21">
        <v>650000</v>
      </c>
      <c r="L237" s="7">
        <v>44063</v>
      </c>
      <c r="M237" s="7">
        <v>55020</v>
      </c>
      <c r="N237" s="1">
        <v>315</v>
      </c>
      <c r="O237" s="22">
        <v>44.320328542094458</v>
      </c>
      <c r="P237" s="23">
        <v>0</v>
      </c>
      <c r="Q237" s="23">
        <v>0</v>
      </c>
      <c r="R237" s="22">
        <v>30</v>
      </c>
      <c r="S237" s="1">
        <v>0</v>
      </c>
      <c r="T237" s="1" t="s">
        <v>76</v>
      </c>
      <c r="U237" s="1" t="s">
        <v>164</v>
      </c>
      <c r="V237" s="1" t="s">
        <v>59</v>
      </c>
      <c r="W237" s="1" t="s">
        <v>47</v>
      </c>
      <c r="X237" s="20">
        <v>7.4399999999999994E-2</v>
      </c>
      <c r="Y237" s="24">
        <v>0</v>
      </c>
      <c r="Z237" s="19">
        <v>2342.59</v>
      </c>
      <c r="AA237" s="25">
        <v>324283.68</v>
      </c>
      <c r="AB237" s="26" t="s">
        <v>48</v>
      </c>
      <c r="AC237" s="7" t="s">
        <v>49</v>
      </c>
      <c r="AD237" s="7" t="s">
        <v>49</v>
      </c>
      <c r="AE237" s="1" t="s">
        <v>49</v>
      </c>
      <c r="AF237" s="1" t="s">
        <v>520</v>
      </c>
      <c r="AG237" s="1" t="s">
        <v>521</v>
      </c>
      <c r="AH237" s="1" t="b">
        <v>1</v>
      </c>
      <c r="AI237" s="1" t="b">
        <v>1</v>
      </c>
    </row>
    <row r="238" spans="1:35" ht="15" x14ac:dyDescent="0.25">
      <c r="A238" s="1" t="s">
        <v>522</v>
      </c>
      <c r="B238" s="1" t="s">
        <v>523</v>
      </c>
      <c r="C238" s="19">
        <v>182485.69</v>
      </c>
      <c r="D238" s="20">
        <v>0.60829999999999995</v>
      </c>
      <c r="E238" s="20">
        <v>0.65</v>
      </c>
      <c r="F238" s="1" t="s">
        <v>40</v>
      </c>
      <c r="G238" s="1" t="s">
        <v>41</v>
      </c>
      <c r="H238" s="1" t="s">
        <v>42</v>
      </c>
      <c r="I238" s="1" t="s">
        <v>43</v>
      </c>
      <c r="J238" s="1">
        <v>2161</v>
      </c>
      <c r="K238" s="21">
        <v>300000</v>
      </c>
      <c r="L238" s="7">
        <v>44026</v>
      </c>
      <c r="M238" s="7">
        <v>53157</v>
      </c>
      <c r="N238" s="1">
        <v>254</v>
      </c>
      <c r="O238" s="22">
        <v>45.535934291581107</v>
      </c>
      <c r="P238" s="23">
        <v>0</v>
      </c>
      <c r="Q238" s="23">
        <v>0</v>
      </c>
      <c r="R238" s="22">
        <v>25</v>
      </c>
      <c r="S238" s="1">
        <v>0</v>
      </c>
      <c r="T238" s="1" t="s">
        <v>44</v>
      </c>
      <c r="U238" s="1" t="s">
        <v>45</v>
      </c>
      <c r="V238" s="1" t="s">
        <v>59</v>
      </c>
      <c r="W238" s="1" t="s">
        <v>47</v>
      </c>
      <c r="X238" s="20">
        <v>9.2399999999999996E-2</v>
      </c>
      <c r="Y238" s="24">
        <v>0</v>
      </c>
      <c r="Z238" s="19">
        <v>1636.38</v>
      </c>
      <c r="AA238" s="25">
        <v>182485.69</v>
      </c>
      <c r="AB238" s="26" t="s">
        <v>48</v>
      </c>
      <c r="AC238" s="7" t="s">
        <v>49</v>
      </c>
      <c r="AD238" s="7" t="s">
        <v>49</v>
      </c>
      <c r="AE238" s="1" t="s">
        <v>49</v>
      </c>
      <c r="AF238" s="1" t="s">
        <v>522</v>
      </c>
      <c r="AG238" s="1" t="s">
        <v>523</v>
      </c>
      <c r="AH238" s="1" t="b">
        <v>1</v>
      </c>
      <c r="AI238" s="1" t="b">
        <v>1</v>
      </c>
    </row>
    <row r="239" spans="1:35" ht="15" x14ac:dyDescent="0.25">
      <c r="A239" s="1" t="s">
        <v>524</v>
      </c>
      <c r="B239" s="1" t="s">
        <v>525</v>
      </c>
      <c r="C239" s="19">
        <v>475786.28</v>
      </c>
      <c r="D239" s="20">
        <v>0.62190000000000001</v>
      </c>
      <c r="E239" s="20">
        <v>0.64970000000000006</v>
      </c>
      <c r="F239" s="1" t="s">
        <v>94</v>
      </c>
      <c r="G239" s="1" t="s">
        <v>41</v>
      </c>
      <c r="H239" s="1" t="s">
        <v>53</v>
      </c>
      <c r="I239" s="1" t="s">
        <v>43</v>
      </c>
      <c r="J239" s="1">
        <v>2230</v>
      </c>
      <c r="K239" s="21">
        <v>765000</v>
      </c>
      <c r="L239" s="7">
        <v>44034</v>
      </c>
      <c r="M239" s="7">
        <v>54991</v>
      </c>
      <c r="N239" s="1">
        <v>314</v>
      </c>
      <c r="O239" s="22">
        <v>45.273100616016428</v>
      </c>
      <c r="P239" s="23">
        <v>0</v>
      </c>
      <c r="Q239" s="23">
        <v>0</v>
      </c>
      <c r="R239" s="22">
        <v>30</v>
      </c>
      <c r="S239" s="1">
        <v>0</v>
      </c>
      <c r="T239" s="1" t="s">
        <v>44</v>
      </c>
      <c r="U239" s="1" t="s">
        <v>58</v>
      </c>
      <c r="V239" s="1" t="s">
        <v>59</v>
      </c>
      <c r="W239" s="1" t="s">
        <v>47</v>
      </c>
      <c r="X239" s="20">
        <v>8.3900000000000002E-2</v>
      </c>
      <c r="Y239" s="24">
        <v>0</v>
      </c>
      <c r="Z239" s="19">
        <v>3743.39</v>
      </c>
      <c r="AA239" s="25">
        <v>475816.28</v>
      </c>
      <c r="AB239" s="26" t="s">
        <v>48</v>
      </c>
      <c r="AC239" s="7" t="s">
        <v>49</v>
      </c>
      <c r="AD239" s="7" t="s">
        <v>49</v>
      </c>
      <c r="AE239" s="1" t="s">
        <v>49</v>
      </c>
      <c r="AF239" s="1" t="s">
        <v>524</v>
      </c>
      <c r="AG239" s="1" t="s">
        <v>525</v>
      </c>
      <c r="AH239" s="1" t="b">
        <v>1</v>
      </c>
      <c r="AI239" s="1" t="b">
        <v>1</v>
      </c>
    </row>
    <row r="240" spans="1:35" ht="15" x14ac:dyDescent="0.25">
      <c r="A240" s="1" t="s">
        <v>526</v>
      </c>
      <c r="B240" s="1" t="s">
        <v>527</v>
      </c>
      <c r="C240" s="19">
        <v>87829.62</v>
      </c>
      <c r="D240" s="20">
        <v>0.14169999999999999</v>
      </c>
      <c r="E240" s="20">
        <v>0.49349999999999999</v>
      </c>
      <c r="F240" s="1" t="s">
        <v>94</v>
      </c>
      <c r="G240" s="1" t="s">
        <v>41</v>
      </c>
      <c r="H240" s="1" t="s">
        <v>53</v>
      </c>
      <c r="I240" s="1" t="s">
        <v>43</v>
      </c>
      <c r="J240" s="1">
        <v>2232</v>
      </c>
      <c r="K240" s="21">
        <v>620000</v>
      </c>
      <c r="L240" s="7">
        <v>44036</v>
      </c>
      <c r="M240" s="7">
        <v>53167</v>
      </c>
      <c r="N240" s="1">
        <v>254</v>
      </c>
      <c r="O240" s="22">
        <v>45.207392197125259</v>
      </c>
      <c r="P240" s="23">
        <v>0</v>
      </c>
      <c r="Q240" s="23">
        <v>0</v>
      </c>
      <c r="R240" s="22">
        <v>25</v>
      </c>
      <c r="S240" s="1">
        <v>0</v>
      </c>
      <c r="T240" s="1" t="s">
        <v>44</v>
      </c>
      <c r="U240" s="1" t="s">
        <v>58</v>
      </c>
      <c r="V240" s="1" t="s">
        <v>59</v>
      </c>
      <c r="W240" s="1" t="s">
        <v>47</v>
      </c>
      <c r="X240" s="20">
        <v>7.9399999999999998E-2</v>
      </c>
      <c r="Y240" s="24">
        <v>0</v>
      </c>
      <c r="Z240" s="19">
        <v>812.67</v>
      </c>
      <c r="AA240" s="25">
        <v>285450.87</v>
      </c>
      <c r="AB240" s="26" t="s">
        <v>48</v>
      </c>
      <c r="AC240" s="7" t="s">
        <v>49</v>
      </c>
      <c r="AD240" s="7" t="s">
        <v>49</v>
      </c>
      <c r="AE240" s="1" t="s">
        <v>49</v>
      </c>
      <c r="AF240" s="1" t="s">
        <v>526</v>
      </c>
      <c r="AG240" s="1" t="s">
        <v>527</v>
      </c>
      <c r="AH240" s="1" t="b">
        <v>1</v>
      </c>
      <c r="AI240" s="1" t="b">
        <v>1</v>
      </c>
    </row>
    <row r="241" spans="1:35" ht="15" x14ac:dyDescent="0.25">
      <c r="A241" s="1" t="s">
        <v>528</v>
      </c>
      <c r="B241" s="1" t="s">
        <v>529</v>
      </c>
      <c r="C241" s="19">
        <v>106641.02</v>
      </c>
      <c r="D241" s="20">
        <v>0.35549999999999998</v>
      </c>
      <c r="E241" s="20">
        <v>0.5333</v>
      </c>
      <c r="F241" s="1" t="s">
        <v>94</v>
      </c>
      <c r="G241" s="1" t="s">
        <v>41</v>
      </c>
      <c r="H241" s="1" t="s">
        <v>53</v>
      </c>
      <c r="I241" s="1" t="s">
        <v>43</v>
      </c>
      <c r="J241" s="1">
        <v>2285</v>
      </c>
      <c r="K241" s="21">
        <v>300000</v>
      </c>
      <c r="L241" s="7">
        <v>44036</v>
      </c>
      <c r="M241" s="7">
        <v>49514</v>
      </c>
      <c r="N241" s="1">
        <v>134</v>
      </c>
      <c r="O241" s="22">
        <v>45.207392197125259</v>
      </c>
      <c r="P241" s="23">
        <v>0</v>
      </c>
      <c r="Q241" s="23">
        <v>0</v>
      </c>
      <c r="R241" s="22">
        <v>15</v>
      </c>
      <c r="S241" s="1">
        <v>0</v>
      </c>
      <c r="T241" s="1" t="s">
        <v>44</v>
      </c>
      <c r="U241" s="1" t="s">
        <v>45</v>
      </c>
      <c r="V241" s="1" t="s">
        <v>59</v>
      </c>
      <c r="W241" s="1" t="s">
        <v>55</v>
      </c>
      <c r="X241" s="20">
        <v>0.10539999999999999</v>
      </c>
      <c r="Y241" s="24">
        <v>0</v>
      </c>
      <c r="Z241" s="19">
        <v>1398.5</v>
      </c>
      <c r="AA241" s="25">
        <v>136021.95000000001</v>
      </c>
      <c r="AB241" s="26" t="s">
        <v>48</v>
      </c>
      <c r="AC241" s="7" t="s">
        <v>49</v>
      </c>
      <c r="AD241" s="7" t="s">
        <v>49</v>
      </c>
      <c r="AE241" s="1" t="s">
        <v>49</v>
      </c>
      <c r="AF241" s="1" t="s">
        <v>528</v>
      </c>
      <c r="AG241" s="1" t="s">
        <v>529</v>
      </c>
      <c r="AH241" s="1" t="b">
        <v>1</v>
      </c>
      <c r="AI241" s="1" t="b">
        <v>1</v>
      </c>
    </row>
    <row r="242" spans="1:35" ht="15" x14ac:dyDescent="0.25">
      <c r="A242" s="1" t="s">
        <v>530</v>
      </c>
      <c r="B242" s="1" t="s">
        <v>531</v>
      </c>
      <c r="C242" s="19">
        <v>697272.67</v>
      </c>
      <c r="D242" s="20">
        <v>0.66410000000000002</v>
      </c>
      <c r="E242" s="20">
        <v>0.7</v>
      </c>
      <c r="F242" s="1" t="s">
        <v>94</v>
      </c>
      <c r="G242" s="1" t="s">
        <v>41</v>
      </c>
      <c r="H242" s="1" t="s">
        <v>53</v>
      </c>
      <c r="I242" s="1" t="s">
        <v>43</v>
      </c>
      <c r="J242" s="1">
        <v>2322</v>
      </c>
      <c r="K242" s="21">
        <v>1050000</v>
      </c>
      <c r="L242" s="7">
        <v>44068</v>
      </c>
      <c r="M242" s="7">
        <v>53199</v>
      </c>
      <c r="N242" s="1">
        <v>255</v>
      </c>
      <c r="O242" s="22">
        <v>44.156057494866531</v>
      </c>
      <c r="P242" s="23">
        <v>0</v>
      </c>
      <c r="Q242" s="23">
        <v>0</v>
      </c>
      <c r="R242" s="22">
        <v>25</v>
      </c>
      <c r="S242" s="1">
        <v>31</v>
      </c>
      <c r="T242" s="1" t="s">
        <v>44</v>
      </c>
      <c r="U242" s="1" t="s">
        <v>45</v>
      </c>
      <c r="V242" s="1" t="s">
        <v>59</v>
      </c>
      <c r="W242" s="1" t="s">
        <v>55</v>
      </c>
      <c r="X242" s="20">
        <v>8.5400000000000004E-2</v>
      </c>
      <c r="Y242" s="24">
        <v>0</v>
      </c>
      <c r="Z242" s="19">
        <v>5876.49</v>
      </c>
      <c r="AA242" s="25">
        <v>691366.18</v>
      </c>
      <c r="AB242" s="26" t="s">
        <v>48</v>
      </c>
      <c r="AC242" s="7" t="s">
        <v>49</v>
      </c>
      <c r="AD242" s="7" t="s">
        <v>49</v>
      </c>
      <c r="AE242" s="1" t="s">
        <v>49</v>
      </c>
      <c r="AF242" s="1" t="s">
        <v>530</v>
      </c>
      <c r="AG242" s="1" t="s">
        <v>531</v>
      </c>
      <c r="AH242" s="1" t="b">
        <v>1</v>
      </c>
      <c r="AI242" s="1" t="b">
        <v>1</v>
      </c>
    </row>
    <row r="243" spans="1:35" ht="15" x14ac:dyDescent="0.25">
      <c r="A243" s="1" t="s">
        <v>532</v>
      </c>
      <c r="B243" s="1" t="s">
        <v>533</v>
      </c>
      <c r="C243" s="19">
        <v>323473.46999999997</v>
      </c>
      <c r="D243" s="20">
        <v>0.48830000000000001</v>
      </c>
      <c r="E243" s="20">
        <v>0.75</v>
      </c>
      <c r="F243" s="1" t="s">
        <v>94</v>
      </c>
      <c r="G243" s="1" t="s">
        <v>41</v>
      </c>
      <c r="H243" s="1" t="s">
        <v>53</v>
      </c>
      <c r="I243" s="1" t="s">
        <v>43</v>
      </c>
      <c r="J243" s="1">
        <v>2153</v>
      </c>
      <c r="K243" s="21">
        <v>662500</v>
      </c>
      <c r="L243" s="7">
        <v>44036</v>
      </c>
      <c r="M243" s="7">
        <v>54993</v>
      </c>
      <c r="N243" s="1">
        <v>314</v>
      </c>
      <c r="O243" s="22">
        <v>45.207392197125259</v>
      </c>
      <c r="P243" s="23">
        <v>0</v>
      </c>
      <c r="Q243" s="23">
        <v>0</v>
      </c>
      <c r="R243" s="22">
        <v>30</v>
      </c>
      <c r="S243" s="1">
        <v>0</v>
      </c>
      <c r="T243" s="1" t="s">
        <v>44</v>
      </c>
      <c r="U243" s="1" t="s">
        <v>58</v>
      </c>
      <c r="V243" s="1" t="s">
        <v>59</v>
      </c>
      <c r="W243" s="1" t="s">
        <v>47</v>
      </c>
      <c r="X243" s="20">
        <v>8.14E-2</v>
      </c>
      <c r="Y243" s="24">
        <v>0</v>
      </c>
      <c r="Z243" s="19">
        <v>2488.1</v>
      </c>
      <c r="AA243" s="25">
        <v>342227.41</v>
      </c>
      <c r="AB243" s="26" t="s">
        <v>48</v>
      </c>
      <c r="AC243" s="7" t="s">
        <v>49</v>
      </c>
      <c r="AD243" s="7" t="s">
        <v>49</v>
      </c>
      <c r="AE243" s="1" t="s">
        <v>49</v>
      </c>
      <c r="AF243" s="1" t="s">
        <v>532</v>
      </c>
      <c r="AG243" s="1" t="s">
        <v>533</v>
      </c>
      <c r="AH243" s="1" t="b">
        <v>1</v>
      </c>
      <c r="AI243" s="1" t="b">
        <v>1</v>
      </c>
    </row>
    <row r="244" spans="1:35" ht="15" x14ac:dyDescent="0.25">
      <c r="A244" s="1" t="s">
        <v>534</v>
      </c>
      <c r="B244" s="1" t="s">
        <v>535</v>
      </c>
      <c r="C244" s="19">
        <v>286249.71000000002</v>
      </c>
      <c r="D244" s="20">
        <v>0.43209999999999998</v>
      </c>
      <c r="E244" s="20">
        <v>0.75</v>
      </c>
      <c r="F244" s="1" t="s">
        <v>94</v>
      </c>
      <c r="G244" s="1" t="s">
        <v>41</v>
      </c>
      <c r="H244" s="1" t="s">
        <v>53</v>
      </c>
      <c r="I244" s="1" t="s">
        <v>43</v>
      </c>
      <c r="J244" s="1">
        <v>2153</v>
      </c>
      <c r="K244" s="21">
        <v>662500</v>
      </c>
      <c r="L244" s="7">
        <v>44036</v>
      </c>
      <c r="M244" s="7">
        <v>54993</v>
      </c>
      <c r="N244" s="1">
        <v>314</v>
      </c>
      <c r="O244" s="22">
        <v>45.207392197125259</v>
      </c>
      <c r="P244" s="23">
        <v>0</v>
      </c>
      <c r="Q244" s="23">
        <v>0</v>
      </c>
      <c r="R244" s="22">
        <v>30</v>
      </c>
      <c r="S244" s="1">
        <v>0</v>
      </c>
      <c r="T244" s="1" t="s">
        <v>44</v>
      </c>
      <c r="U244" s="1" t="s">
        <v>58</v>
      </c>
      <c r="V244" s="1" t="s">
        <v>59</v>
      </c>
      <c r="W244" s="1" t="s">
        <v>47</v>
      </c>
      <c r="X244" s="20">
        <v>8.14E-2</v>
      </c>
      <c r="Y244" s="24">
        <v>0</v>
      </c>
      <c r="Z244" s="19">
        <v>2320.59</v>
      </c>
      <c r="AA244" s="25">
        <v>341677.89</v>
      </c>
      <c r="AB244" s="26" t="s">
        <v>48</v>
      </c>
      <c r="AC244" s="7" t="s">
        <v>49</v>
      </c>
      <c r="AD244" s="7" t="s">
        <v>49</v>
      </c>
      <c r="AE244" s="1" t="s">
        <v>49</v>
      </c>
      <c r="AF244" s="1" t="s">
        <v>534</v>
      </c>
      <c r="AG244" s="1" t="s">
        <v>535</v>
      </c>
      <c r="AH244" s="1" t="b">
        <v>1</v>
      </c>
      <c r="AI244" s="1" t="b">
        <v>1</v>
      </c>
    </row>
    <row r="245" spans="1:35" ht="15" x14ac:dyDescent="0.25">
      <c r="A245" s="1" t="s">
        <v>536</v>
      </c>
      <c r="B245" s="1" t="s">
        <v>537</v>
      </c>
      <c r="C245" s="19">
        <v>632290.57999999996</v>
      </c>
      <c r="D245" s="20">
        <v>0.6452</v>
      </c>
      <c r="E245" s="20">
        <v>0.7</v>
      </c>
      <c r="F245" s="1" t="s">
        <v>94</v>
      </c>
      <c r="G245" s="1" t="s">
        <v>41</v>
      </c>
      <c r="H245" s="1" t="s">
        <v>53</v>
      </c>
      <c r="I245" s="1" t="s">
        <v>43</v>
      </c>
      <c r="J245" s="1">
        <v>2015</v>
      </c>
      <c r="K245" s="21">
        <v>980000</v>
      </c>
      <c r="L245" s="7">
        <v>44036</v>
      </c>
      <c r="M245" s="7">
        <v>53167</v>
      </c>
      <c r="N245" s="1">
        <v>254</v>
      </c>
      <c r="O245" s="22">
        <v>45.207392197125259</v>
      </c>
      <c r="P245" s="23">
        <v>0</v>
      </c>
      <c r="Q245" s="23">
        <v>0</v>
      </c>
      <c r="R245" s="22">
        <v>25</v>
      </c>
      <c r="S245" s="1">
        <v>0</v>
      </c>
      <c r="T245" s="1" t="s">
        <v>44</v>
      </c>
      <c r="U245" s="1" t="s">
        <v>45</v>
      </c>
      <c r="V245" s="1" t="s">
        <v>59</v>
      </c>
      <c r="W245" s="1" t="s">
        <v>47</v>
      </c>
      <c r="X245" s="20">
        <v>8.4400000000000003E-2</v>
      </c>
      <c r="Y245" s="24">
        <v>0</v>
      </c>
      <c r="Z245" s="19">
        <v>5338.28</v>
      </c>
      <c r="AA245" s="25">
        <v>641460.39</v>
      </c>
      <c r="AB245" s="26" t="s">
        <v>48</v>
      </c>
      <c r="AC245" s="7" t="s">
        <v>49</v>
      </c>
      <c r="AD245" s="7" t="s">
        <v>49</v>
      </c>
      <c r="AE245" s="1" t="s">
        <v>49</v>
      </c>
      <c r="AF245" s="1" t="s">
        <v>536</v>
      </c>
      <c r="AG245" s="1" t="s">
        <v>537</v>
      </c>
      <c r="AH245" s="1" t="b">
        <v>1</v>
      </c>
      <c r="AI245" s="1" t="b">
        <v>1</v>
      </c>
    </row>
    <row r="246" spans="1:35" ht="15" x14ac:dyDescent="0.25">
      <c r="A246" s="1" t="s">
        <v>538</v>
      </c>
      <c r="B246" s="1" t="s">
        <v>539</v>
      </c>
      <c r="C246" s="19">
        <v>248769.87</v>
      </c>
      <c r="D246" s="20">
        <v>0.59230000000000005</v>
      </c>
      <c r="E246" s="20">
        <v>0.7</v>
      </c>
      <c r="F246" s="1" t="s">
        <v>94</v>
      </c>
      <c r="G246" s="1" t="s">
        <v>41</v>
      </c>
      <c r="H246" s="1" t="s">
        <v>53</v>
      </c>
      <c r="I246" s="1" t="s">
        <v>43</v>
      </c>
      <c r="J246" s="1">
        <v>3977</v>
      </c>
      <c r="K246" s="21">
        <v>420000</v>
      </c>
      <c r="L246" s="7">
        <v>44040</v>
      </c>
      <c r="M246" s="7">
        <v>53171</v>
      </c>
      <c r="N246" s="1">
        <v>254</v>
      </c>
      <c r="O246" s="22">
        <v>45.075975359342912</v>
      </c>
      <c r="P246" s="23">
        <v>0</v>
      </c>
      <c r="Q246" s="23">
        <v>0</v>
      </c>
      <c r="R246" s="22">
        <v>25</v>
      </c>
      <c r="S246" s="1">
        <v>0</v>
      </c>
      <c r="T246" s="1" t="s">
        <v>44</v>
      </c>
      <c r="U246" s="1" t="s">
        <v>45</v>
      </c>
      <c r="V246" s="1" t="s">
        <v>46</v>
      </c>
      <c r="W246" s="1" t="s">
        <v>47</v>
      </c>
      <c r="X246" s="20">
        <v>0.1149</v>
      </c>
      <c r="Y246" s="24">
        <v>0</v>
      </c>
      <c r="Z246" s="19">
        <v>2611.79</v>
      </c>
      <c r="AA246" s="25">
        <v>278769.87</v>
      </c>
      <c r="AB246" s="26" t="s">
        <v>48</v>
      </c>
      <c r="AC246" s="7" t="s">
        <v>49</v>
      </c>
      <c r="AD246" s="7" t="s">
        <v>49</v>
      </c>
      <c r="AE246" s="1" t="s">
        <v>49</v>
      </c>
      <c r="AF246" s="1" t="s">
        <v>538</v>
      </c>
      <c r="AG246" s="1" t="s">
        <v>539</v>
      </c>
      <c r="AH246" s="1" t="b">
        <v>1</v>
      </c>
      <c r="AI246" s="1" t="b">
        <v>1</v>
      </c>
    </row>
    <row r="247" spans="1:35" ht="15" x14ac:dyDescent="0.25">
      <c r="A247" s="1" t="s">
        <v>540</v>
      </c>
      <c r="B247" s="1" t="s">
        <v>541</v>
      </c>
      <c r="C247" s="19">
        <v>654109.87</v>
      </c>
      <c r="D247" s="20">
        <v>0.29070000000000001</v>
      </c>
      <c r="E247" s="20">
        <v>0.30890000000000001</v>
      </c>
      <c r="F247" s="1" t="s">
        <v>94</v>
      </c>
      <c r="G247" s="1" t="s">
        <v>41</v>
      </c>
      <c r="H247" s="1" t="s">
        <v>42</v>
      </c>
      <c r="I247" s="1" t="s">
        <v>43</v>
      </c>
      <c r="J247" s="1">
        <v>3046</v>
      </c>
      <c r="K247" s="21">
        <v>2250000</v>
      </c>
      <c r="L247" s="7">
        <v>44067</v>
      </c>
      <c r="M247" s="7">
        <v>53198</v>
      </c>
      <c r="N247" s="1">
        <v>255</v>
      </c>
      <c r="O247" s="22">
        <v>44.188911704312112</v>
      </c>
      <c r="P247" s="23">
        <v>0</v>
      </c>
      <c r="Q247" s="23">
        <v>0</v>
      </c>
      <c r="R247" s="22">
        <v>25</v>
      </c>
      <c r="S247" s="1">
        <v>0</v>
      </c>
      <c r="T247" s="1" t="s">
        <v>44</v>
      </c>
      <c r="U247" s="1" t="s">
        <v>147</v>
      </c>
      <c r="V247" s="1" t="s">
        <v>46</v>
      </c>
      <c r="W247" s="1" t="s">
        <v>47</v>
      </c>
      <c r="X247" s="20">
        <v>7.8399999999999997E-2</v>
      </c>
      <c r="Y247" s="24">
        <v>0</v>
      </c>
      <c r="Z247" s="19">
        <v>5268.81</v>
      </c>
      <c r="AA247" s="25">
        <v>654109.87</v>
      </c>
      <c r="AB247" s="26" t="s">
        <v>48</v>
      </c>
      <c r="AC247" s="7" t="s">
        <v>49</v>
      </c>
      <c r="AD247" s="7" t="s">
        <v>49</v>
      </c>
      <c r="AE247" s="1" t="s">
        <v>49</v>
      </c>
      <c r="AF247" s="1" t="s">
        <v>540</v>
      </c>
      <c r="AG247" s="1" t="s">
        <v>541</v>
      </c>
      <c r="AH247" s="1" t="b">
        <v>1</v>
      </c>
      <c r="AI247" s="1" t="b">
        <v>1</v>
      </c>
    </row>
    <row r="248" spans="1:35" ht="15" x14ac:dyDescent="0.25">
      <c r="A248" s="1" t="s">
        <v>542</v>
      </c>
      <c r="B248" s="1" t="s">
        <v>543</v>
      </c>
      <c r="C248" s="19">
        <v>625271.76</v>
      </c>
      <c r="D248" s="20">
        <v>0.65129999999999999</v>
      </c>
      <c r="E248" s="20">
        <v>0.7</v>
      </c>
      <c r="F248" s="1" t="s">
        <v>94</v>
      </c>
      <c r="G248" s="1" t="s">
        <v>41</v>
      </c>
      <c r="H248" s="1" t="s">
        <v>53</v>
      </c>
      <c r="I248" s="1" t="s">
        <v>43</v>
      </c>
      <c r="J248" s="1">
        <v>2560</v>
      </c>
      <c r="K248" s="21">
        <v>960000</v>
      </c>
      <c r="L248" s="7">
        <v>44042</v>
      </c>
      <c r="M248" s="7">
        <v>53171</v>
      </c>
      <c r="N248" s="1">
        <v>254</v>
      </c>
      <c r="O248" s="22">
        <v>45.010266940451743</v>
      </c>
      <c r="P248" s="23">
        <v>0</v>
      </c>
      <c r="Q248" s="23">
        <v>0</v>
      </c>
      <c r="R248" s="22">
        <v>25</v>
      </c>
      <c r="S248" s="1">
        <v>0</v>
      </c>
      <c r="T248" s="1" t="s">
        <v>44</v>
      </c>
      <c r="U248" s="1" t="s">
        <v>58</v>
      </c>
      <c r="V248" s="1" t="s">
        <v>59</v>
      </c>
      <c r="W248" s="1" t="s">
        <v>47</v>
      </c>
      <c r="X248" s="20">
        <v>8.4400000000000003E-2</v>
      </c>
      <c r="Y248" s="24">
        <v>0</v>
      </c>
      <c r="Z248" s="19">
        <v>5281.91</v>
      </c>
      <c r="AA248" s="25">
        <v>632452.49</v>
      </c>
      <c r="AB248" s="26" t="s">
        <v>48</v>
      </c>
      <c r="AC248" s="7" t="s">
        <v>49</v>
      </c>
      <c r="AD248" s="7" t="s">
        <v>49</v>
      </c>
      <c r="AE248" s="1" t="s">
        <v>49</v>
      </c>
      <c r="AF248" s="1" t="s">
        <v>542</v>
      </c>
      <c r="AG248" s="1" t="s">
        <v>543</v>
      </c>
      <c r="AH248" s="1" t="b">
        <v>1</v>
      </c>
      <c r="AI248" s="1" t="b">
        <v>1</v>
      </c>
    </row>
    <row r="249" spans="1:35" ht="15" x14ac:dyDescent="0.25">
      <c r="A249" s="1" t="s">
        <v>544</v>
      </c>
      <c r="B249" s="1" t="s">
        <v>545</v>
      </c>
      <c r="C249" s="19">
        <v>926371.01</v>
      </c>
      <c r="D249" s="20">
        <v>0.66169999999999995</v>
      </c>
      <c r="E249" s="20">
        <v>0.7</v>
      </c>
      <c r="F249" s="1" t="s">
        <v>94</v>
      </c>
      <c r="G249" s="1" t="s">
        <v>41</v>
      </c>
      <c r="H249" s="1" t="s">
        <v>53</v>
      </c>
      <c r="I249" s="1" t="s">
        <v>43</v>
      </c>
      <c r="J249" s="1">
        <v>4740</v>
      </c>
      <c r="K249" s="21">
        <v>1400000</v>
      </c>
      <c r="L249" s="7">
        <v>44053</v>
      </c>
      <c r="M249" s="7">
        <v>53184</v>
      </c>
      <c r="N249" s="1">
        <v>255</v>
      </c>
      <c r="O249" s="22">
        <v>44.648870636550306</v>
      </c>
      <c r="P249" s="23">
        <v>0</v>
      </c>
      <c r="Q249" s="23">
        <v>0</v>
      </c>
      <c r="R249" s="22">
        <v>25</v>
      </c>
      <c r="S249" s="1">
        <v>0</v>
      </c>
      <c r="T249" s="1" t="s">
        <v>44</v>
      </c>
      <c r="U249" s="1" t="s">
        <v>45</v>
      </c>
      <c r="V249" s="1" t="s">
        <v>54</v>
      </c>
      <c r="W249" s="1" t="s">
        <v>55</v>
      </c>
      <c r="X249" s="20">
        <v>8.4400000000000003E-2</v>
      </c>
      <c r="Y249" s="24">
        <v>0</v>
      </c>
      <c r="Z249" s="19">
        <v>7814.58</v>
      </c>
      <c r="AA249" s="25">
        <v>926371.01</v>
      </c>
      <c r="AB249" s="26" t="s">
        <v>48</v>
      </c>
      <c r="AC249" s="7" t="s">
        <v>49</v>
      </c>
      <c r="AD249" s="7" t="s">
        <v>49</v>
      </c>
      <c r="AE249" s="1" t="s">
        <v>49</v>
      </c>
      <c r="AF249" s="1" t="s">
        <v>544</v>
      </c>
      <c r="AG249" s="1" t="s">
        <v>545</v>
      </c>
      <c r="AH249" s="1" t="b">
        <v>1</v>
      </c>
      <c r="AI249" s="1" t="b">
        <v>1</v>
      </c>
    </row>
    <row r="250" spans="1:35" ht="15" x14ac:dyDescent="0.25">
      <c r="A250" s="1" t="s">
        <v>546</v>
      </c>
      <c r="B250" s="1" t="s">
        <v>547</v>
      </c>
      <c r="C250" s="19">
        <v>231273.92</v>
      </c>
      <c r="D250" s="20">
        <v>0.2984</v>
      </c>
      <c r="E250" s="20">
        <v>0.59350000000000003</v>
      </c>
      <c r="F250" s="1" t="s">
        <v>94</v>
      </c>
      <c r="G250" s="1" t="s">
        <v>41</v>
      </c>
      <c r="H250" s="1" t="s">
        <v>53</v>
      </c>
      <c r="I250" s="1" t="s">
        <v>43</v>
      </c>
      <c r="J250" s="1">
        <v>4171</v>
      </c>
      <c r="K250" s="21">
        <v>775000</v>
      </c>
      <c r="L250" s="7">
        <v>44062</v>
      </c>
      <c r="M250" s="7">
        <v>53193</v>
      </c>
      <c r="N250" s="1">
        <v>255</v>
      </c>
      <c r="O250" s="22">
        <v>44.353182751540039</v>
      </c>
      <c r="P250" s="23">
        <v>0</v>
      </c>
      <c r="Q250" s="23">
        <v>0</v>
      </c>
      <c r="R250" s="22">
        <v>25</v>
      </c>
      <c r="S250" s="1">
        <v>0</v>
      </c>
      <c r="T250" s="1" t="s">
        <v>44</v>
      </c>
      <c r="U250" s="1" t="s">
        <v>45</v>
      </c>
      <c r="V250" s="1" t="s">
        <v>54</v>
      </c>
      <c r="W250" s="1" t="s">
        <v>47</v>
      </c>
      <c r="X250" s="20">
        <v>0.1069</v>
      </c>
      <c r="Y250" s="24">
        <v>0</v>
      </c>
      <c r="Z250" s="19">
        <v>2297.41</v>
      </c>
      <c r="AA250" s="25">
        <v>431273.92</v>
      </c>
      <c r="AB250" s="26" t="s">
        <v>48</v>
      </c>
      <c r="AC250" s="7" t="s">
        <v>49</v>
      </c>
      <c r="AD250" s="7" t="s">
        <v>49</v>
      </c>
      <c r="AE250" s="1" t="s">
        <v>49</v>
      </c>
      <c r="AF250" s="1" t="s">
        <v>546</v>
      </c>
      <c r="AG250" s="1" t="s">
        <v>547</v>
      </c>
      <c r="AH250" s="1" t="b">
        <v>1</v>
      </c>
      <c r="AI250" s="1" t="b">
        <v>1</v>
      </c>
    </row>
    <row r="251" spans="1:35" ht="15" x14ac:dyDescent="0.25">
      <c r="A251" s="1" t="s">
        <v>548</v>
      </c>
      <c r="B251" s="1" t="s">
        <v>549</v>
      </c>
      <c r="C251" s="19">
        <v>196323.56</v>
      </c>
      <c r="D251" s="20">
        <v>0.62319999999999998</v>
      </c>
      <c r="E251" s="20">
        <v>0.7</v>
      </c>
      <c r="F251" s="1" t="s">
        <v>94</v>
      </c>
      <c r="G251" s="1" t="s">
        <v>41</v>
      </c>
      <c r="H251" s="1" t="s">
        <v>53</v>
      </c>
      <c r="I251" s="1" t="s">
        <v>43</v>
      </c>
      <c r="J251" s="1">
        <v>3500</v>
      </c>
      <c r="K251" s="21">
        <v>315000</v>
      </c>
      <c r="L251" s="7">
        <v>44047</v>
      </c>
      <c r="M251" s="7">
        <v>53178</v>
      </c>
      <c r="N251" s="1">
        <v>255</v>
      </c>
      <c r="O251" s="22">
        <v>44.845995893223822</v>
      </c>
      <c r="P251" s="23">
        <v>0</v>
      </c>
      <c r="Q251" s="23">
        <v>0</v>
      </c>
      <c r="R251" s="22">
        <v>25</v>
      </c>
      <c r="S251" s="1">
        <v>0</v>
      </c>
      <c r="T251" s="1" t="s">
        <v>44</v>
      </c>
      <c r="U251" s="1" t="s">
        <v>45</v>
      </c>
      <c r="V251" s="1" t="s">
        <v>46</v>
      </c>
      <c r="W251" s="1" t="s">
        <v>55</v>
      </c>
      <c r="X251" s="20">
        <v>8.4400000000000003E-2</v>
      </c>
      <c r="Y251" s="24">
        <v>0</v>
      </c>
      <c r="Z251" s="19">
        <v>1711.2</v>
      </c>
      <c r="AA251" s="25">
        <v>207627.02</v>
      </c>
      <c r="AB251" s="26" t="s">
        <v>48</v>
      </c>
      <c r="AC251" s="7" t="s">
        <v>49</v>
      </c>
      <c r="AD251" s="7" t="s">
        <v>49</v>
      </c>
      <c r="AE251" s="1" t="s">
        <v>49</v>
      </c>
      <c r="AF251" s="1" t="s">
        <v>548</v>
      </c>
      <c r="AG251" s="1" t="s">
        <v>549</v>
      </c>
      <c r="AH251" s="1" t="b">
        <v>1</v>
      </c>
      <c r="AI251" s="1" t="b">
        <v>1</v>
      </c>
    </row>
    <row r="252" spans="1:35" ht="15" x14ac:dyDescent="0.25">
      <c r="A252" s="1" t="s">
        <v>550</v>
      </c>
      <c r="B252" s="1" t="s">
        <v>551</v>
      </c>
      <c r="C252" s="19">
        <v>1619157.41</v>
      </c>
      <c r="D252" s="20">
        <v>0.7177</v>
      </c>
      <c r="E252" s="20">
        <v>0.75</v>
      </c>
      <c r="F252" s="1" t="s">
        <v>40</v>
      </c>
      <c r="G252" s="1" t="s">
        <v>41</v>
      </c>
      <c r="H252" s="1" t="s">
        <v>53</v>
      </c>
      <c r="I252" s="1" t="s">
        <v>288</v>
      </c>
      <c r="J252" s="1">
        <v>2229</v>
      </c>
      <c r="K252" s="21">
        <v>2600000</v>
      </c>
      <c r="L252" s="7">
        <v>44061</v>
      </c>
      <c r="M252" s="7">
        <v>53194</v>
      </c>
      <c r="N252" s="1">
        <v>255</v>
      </c>
      <c r="O252" s="22">
        <v>44.386036960985628</v>
      </c>
      <c r="P252" s="23">
        <v>0</v>
      </c>
      <c r="Q252" s="23">
        <v>1.3013698630136987</v>
      </c>
      <c r="R252" s="22">
        <v>20</v>
      </c>
      <c r="S252" s="1">
        <v>107</v>
      </c>
      <c r="T252" s="1" t="s">
        <v>44</v>
      </c>
      <c r="U252" s="1" t="s">
        <v>45</v>
      </c>
      <c r="V252" s="1" t="s">
        <v>59</v>
      </c>
      <c r="W252" s="1" t="s">
        <v>47</v>
      </c>
      <c r="X252" s="20">
        <v>9.4399999999999998E-2</v>
      </c>
      <c r="Y252" s="24">
        <v>0</v>
      </c>
      <c r="Z252" s="19">
        <v>12390</v>
      </c>
      <c r="AA252" s="25">
        <v>1575000</v>
      </c>
      <c r="AB252" s="26" t="s">
        <v>48</v>
      </c>
      <c r="AC252" s="7" t="s">
        <v>49</v>
      </c>
      <c r="AD252" s="7" t="s">
        <v>49</v>
      </c>
      <c r="AE252" s="1" t="s">
        <v>49</v>
      </c>
      <c r="AF252" s="1" t="s">
        <v>550</v>
      </c>
      <c r="AG252" s="1" t="s">
        <v>551</v>
      </c>
      <c r="AH252" s="1" t="b">
        <v>1</v>
      </c>
      <c r="AI252" s="1" t="b">
        <v>1</v>
      </c>
    </row>
    <row r="253" spans="1:35" ht="15" x14ac:dyDescent="0.25">
      <c r="A253" s="1" t="s">
        <v>552</v>
      </c>
      <c r="B253" s="1" t="s">
        <v>551</v>
      </c>
      <c r="C253" s="19">
        <v>246896.86</v>
      </c>
      <c r="D253" s="20">
        <v>0.7177</v>
      </c>
      <c r="E253" s="20">
        <v>0.75</v>
      </c>
      <c r="F253" s="1" t="s">
        <v>40</v>
      </c>
      <c r="G253" s="1" t="s">
        <v>41</v>
      </c>
      <c r="H253" s="1" t="s">
        <v>53</v>
      </c>
      <c r="I253" s="1" t="s">
        <v>288</v>
      </c>
      <c r="J253" s="1">
        <v>2229</v>
      </c>
      <c r="K253" s="21">
        <v>2600000</v>
      </c>
      <c r="L253" s="7">
        <v>44061</v>
      </c>
      <c r="M253" s="7">
        <v>53192</v>
      </c>
      <c r="N253" s="1">
        <v>255</v>
      </c>
      <c r="O253" s="22">
        <v>44.386036960985628</v>
      </c>
      <c r="P253" s="23">
        <v>0</v>
      </c>
      <c r="Q253" s="23">
        <v>1.3013698630136987</v>
      </c>
      <c r="R253" s="22">
        <v>20</v>
      </c>
      <c r="S253" s="1">
        <v>30</v>
      </c>
      <c r="T253" s="1" t="s">
        <v>44</v>
      </c>
      <c r="U253" s="1" t="s">
        <v>45</v>
      </c>
      <c r="V253" s="1" t="s">
        <v>59</v>
      </c>
      <c r="W253" s="1" t="s">
        <v>47</v>
      </c>
      <c r="X253" s="20">
        <v>9.4399999999999998E-2</v>
      </c>
      <c r="Y253" s="24">
        <v>0</v>
      </c>
      <c r="Z253" s="19">
        <v>1927.33</v>
      </c>
      <c r="AA253" s="25">
        <v>245000</v>
      </c>
      <c r="AB253" s="26" t="s">
        <v>48</v>
      </c>
      <c r="AC253" s="7" t="s">
        <v>49</v>
      </c>
      <c r="AD253" s="7" t="s">
        <v>49</v>
      </c>
      <c r="AE253" s="1" t="s">
        <v>49</v>
      </c>
      <c r="AF253" s="1" t="s">
        <v>552</v>
      </c>
      <c r="AG253" s="1" t="s">
        <v>551</v>
      </c>
      <c r="AH253" s="1" t="b">
        <v>1</v>
      </c>
      <c r="AI253" s="1" t="b">
        <v>1</v>
      </c>
    </row>
    <row r="254" spans="1:35" ht="15" x14ac:dyDescent="0.25">
      <c r="A254" s="1" t="s">
        <v>553</v>
      </c>
      <c r="B254" s="1" t="s">
        <v>554</v>
      </c>
      <c r="C254" s="19">
        <v>279500</v>
      </c>
      <c r="D254" s="20">
        <v>0.40799999999999997</v>
      </c>
      <c r="E254" s="20">
        <v>0.7</v>
      </c>
      <c r="F254" s="1" t="s">
        <v>52</v>
      </c>
      <c r="G254" s="1" t="s">
        <v>41</v>
      </c>
      <c r="H254" s="1" t="s">
        <v>53</v>
      </c>
      <c r="I254" s="1" t="s">
        <v>288</v>
      </c>
      <c r="J254" s="1">
        <v>2120</v>
      </c>
      <c r="K254" s="21">
        <v>685000</v>
      </c>
      <c r="L254" s="7">
        <v>44050</v>
      </c>
      <c r="M254" s="7">
        <v>53181</v>
      </c>
      <c r="N254" s="1">
        <v>255</v>
      </c>
      <c r="O254" s="22">
        <v>44.747433264887064</v>
      </c>
      <c r="P254" s="23">
        <v>0</v>
      </c>
      <c r="Q254" s="23">
        <v>1.2712328767123289</v>
      </c>
      <c r="R254" s="22">
        <v>20</v>
      </c>
      <c r="S254" s="1">
        <v>0</v>
      </c>
      <c r="T254" s="1" t="s">
        <v>44</v>
      </c>
      <c r="U254" s="1" t="s">
        <v>45</v>
      </c>
      <c r="V254" s="1" t="s">
        <v>59</v>
      </c>
      <c r="W254" s="1" t="s">
        <v>47</v>
      </c>
      <c r="X254" s="20">
        <v>8.5400000000000004E-2</v>
      </c>
      <c r="Y254" s="24">
        <v>0</v>
      </c>
      <c r="Z254" s="19">
        <v>3412.44</v>
      </c>
      <c r="AA254" s="25">
        <v>479500</v>
      </c>
      <c r="AB254" s="26" t="s">
        <v>48</v>
      </c>
      <c r="AC254" s="7" t="s">
        <v>49</v>
      </c>
      <c r="AD254" s="7" t="s">
        <v>49</v>
      </c>
      <c r="AE254" s="1" t="s">
        <v>49</v>
      </c>
      <c r="AF254" s="1" t="s">
        <v>553</v>
      </c>
      <c r="AG254" s="1" t="s">
        <v>554</v>
      </c>
      <c r="AH254" s="1" t="b">
        <v>1</v>
      </c>
      <c r="AI254" s="1" t="b">
        <v>1</v>
      </c>
    </row>
    <row r="255" spans="1:35" ht="15" x14ac:dyDescent="0.25">
      <c r="A255" s="1" t="s">
        <v>555</v>
      </c>
      <c r="B255" s="1" t="s">
        <v>556</v>
      </c>
      <c r="C255" s="19">
        <v>261247.45</v>
      </c>
      <c r="D255" s="20">
        <v>0.28239999999999998</v>
      </c>
      <c r="E255" s="20">
        <v>0.30270000000000002</v>
      </c>
      <c r="F255" s="1" t="s">
        <v>52</v>
      </c>
      <c r="G255" s="1" t="s">
        <v>41</v>
      </c>
      <c r="H255" s="1" t="s">
        <v>42</v>
      </c>
      <c r="I255" s="1" t="s">
        <v>43</v>
      </c>
      <c r="J255" s="1">
        <v>2297</v>
      </c>
      <c r="K255" s="21">
        <v>925000</v>
      </c>
      <c r="L255" s="7">
        <v>44047</v>
      </c>
      <c r="M255" s="7">
        <v>53178</v>
      </c>
      <c r="N255" s="1">
        <v>255</v>
      </c>
      <c r="O255" s="22">
        <v>44.845995893223822</v>
      </c>
      <c r="P255" s="23">
        <v>0</v>
      </c>
      <c r="Q255" s="23">
        <v>0</v>
      </c>
      <c r="R255" s="22">
        <v>25</v>
      </c>
      <c r="S255" s="1">
        <v>0</v>
      </c>
      <c r="T255" s="1" t="s">
        <v>44</v>
      </c>
      <c r="U255" s="1" t="s">
        <v>130</v>
      </c>
      <c r="V255" s="1" t="s">
        <v>59</v>
      </c>
      <c r="W255" s="1" t="s">
        <v>55</v>
      </c>
      <c r="X255" s="20">
        <v>8.14E-2</v>
      </c>
      <c r="Y255" s="24">
        <v>0</v>
      </c>
      <c r="Z255" s="19">
        <v>2153.59</v>
      </c>
      <c r="AA255" s="25">
        <v>261247.45</v>
      </c>
      <c r="AB255" s="26" t="s">
        <v>48</v>
      </c>
      <c r="AC255" s="7" t="s">
        <v>49</v>
      </c>
      <c r="AD255" s="7" t="s">
        <v>49</v>
      </c>
      <c r="AE255" s="1" t="s">
        <v>49</v>
      </c>
      <c r="AF255" s="1" t="s">
        <v>555</v>
      </c>
      <c r="AG255" s="1" t="s">
        <v>556</v>
      </c>
      <c r="AH255" s="1" t="b">
        <v>1</v>
      </c>
      <c r="AI255" s="1" t="b">
        <v>1</v>
      </c>
    </row>
    <row r="256" spans="1:35" ht="15" x14ac:dyDescent="0.25">
      <c r="A256" s="1" t="s">
        <v>557</v>
      </c>
      <c r="B256" s="1" t="s">
        <v>558</v>
      </c>
      <c r="C256" s="19">
        <v>1213109.74</v>
      </c>
      <c r="D256" s="20">
        <v>0.40439999999999998</v>
      </c>
      <c r="E256" s="20">
        <v>0.43330000000000002</v>
      </c>
      <c r="F256" s="1" t="s">
        <v>52</v>
      </c>
      <c r="G256" s="1" t="s">
        <v>41</v>
      </c>
      <c r="H256" s="1" t="s">
        <v>42</v>
      </c>
      <c r="I256" s="1" t="s">
        <v>43</v>
      </c>
      <c r="J256" s="1">
        <v>2297</v>
      </c>
      <c r="K256" s="21">
        <v>3000000</v>
      </c>
      <c r="L256" s="7">
        <v>44047</v>
      </c>
      <c r="M256" s="7">
        <v>53178</v>
      </c>
      <c r="N256" s="1">
        <v>255</v>
      </c>
      <c r="O256" s="22">
        <v>44.845995893223822</v>
      </c>
      <c r="P256" s="23">
        <v>0</v>
      </c>
      <c r="Q256" s="23">
        <v>0</v>
      </c>
      <c r="R256" s="22">
        <v>25</v>
      </c>
      <c r="S256" s="1">
        <v>0</v>
      </c>
      <c r="T256" s="1" t="s">
        <v>44</v>
      </c>
      <c r="U256" s="1" t="s">
        <v>130</v>
      </c>
      <c r="V256" s="1" t="s">
        <v>59</v>
      </c>
      <c r="W256" s="1" t="s">
        <v>55</v>
      </c>
      <c r="X256" s="20">
        <v>8.14E-2</v>
      </c>
      <c r="Y256" s="24">
        <v>0</v>
      </c>
      <c r="Z256" s="19">
        <v>10000.27</v>
      </c>
      <c r="AA256" s="25">
        <v>1213109.74</v>
      </c>
      <c r="AB256" s="26" t="s">
        <v>48</v>
      </c>
      <c r="AC256" s="7" t="s">
        <v>49</v>
      </c>
      <c r="AD256" s="7" t="s">
        <v>49</v>
      </c>
      <c r="AE256" s="1" t="s">
        <v>49</v>
      </c>
      <c r="AF256" s="1" t="s">
        <v>557</v>
      </c>
      <c r="AG256" s="1" t="s">
        <v>558</v>
      </c>
      <c r="AH256" s="1" t="b">
        <v>1</v>
      </c>
      <c r="AI256" s="1" t="b">
        <v>1</v>
      </c>
    </row>
    <row r="257" spans="1:35" ht="15" x14ac:dyDescent="0.25">
      <c r="A257" s="1" t="s">
        <v>559</v>
      </c>
      <c r="B257" s="1" t="s">
        <v>560</v>
      </c>
      <c r="C257" s="19">
        <v>543954.31000000006</v>
      </c>
      <c r="D257" s="20">
        <v>0.27200000000000002</v>
      </c>
      <c r="E257" s="20">
        <v>0.29149999999999998</v>
      </c>
      <c r="F257" s="1" t="s">
        <v>52</v>
      </c>
      <c r="G257" s="1" t="s">
        <v>41</v>
      </c>
      <c r="H257" s="1" t="s">
        <v>42</v>
      </c>
      <c r="I257" s="1" t="s">
        <v>43</v>
      </c>
      <c r="J257" s="1">
        <v>2307</v>
      </c>
      <c r="K257" s="21">
        <v>2000000</v>
      </c>
      <c r="L257" s="7">
        <v>44047</v>
      </c>
      <c r="M257" s="7">
        <v>53178</v>
      </c>
      <c r="N257" s="1">
        <v>255</v>
      </c>
      <c r="O257" s="22">
        <v>44.845995893223822</v>
      </c>
      <c r="P257" s="23">
        <v>0</v>
      </c>
      <c r="Q257" s="23">
        <v>0</v>
      </c>
      <c r="R257" s="22">
        <v>25</v>
      </c>
      <c r="S257" s="1">
        <v>0</v>
      </c>
      <c r="T257" s="1" t="s">
        <v>44</v>
      </c>
      <c r="U257" s="1" t="s">
        <v>147</v>
      </c>
      <c r="V257" s="1" t="s">
        <v>59</v>
      </c>
      <c r="W257" s="1" t="s">
        <v>55</v>
      </c>
      <c r="X257" s="20">
        <v>8.14E-2</v>
      </c>
      <c r="Y257" s="24">
        <v>0</v>
      </c>
      <c r="Z257" s="19">
        <v>4484.09</v>
      </c>
      <c r="AA257" s="25">
        <v>543954.31000000006</v>
      </c>
      <c r="AB257" s="26" t="s">
        <v>48</v>
      </c>
      <c r="AC257" s="7" t="s">
        <v>49</v>
      </c>
      <c r="AD257" s="7" t="s">
        <v>49</v>
      </c>
      <c r="AE257" s="1" t="s">
        <v>49</v>
      </c>
      <c r="AF257" s="1" t="s">
        <v>559</v>
      </c>
      <c r="AG257" s="1" t="s">
        <v>560</v>
      </c>
      <c r="AH257" s="1" t="b">
        <v>1</v>
      </c>
      <c r="AI257" s="1" t="b">
        <v>1</v>
      </c>
    </row>
    <row r="258" spans="1:35" ht="15" x14ac:dyDescent="0.25">
      <c r="A258" s="1" t="s">
        <v>561</v>
      </c>
      <c r="B258" s="1" t="s">
        <v>562</v>
      </c>
      <c r="C258" s="19">
        <v>390000</v>
      </c>
      <c r="D258" s="20">
        <v>0.36280000000000001</v>
      </c>
      <c r="E258" s="20">
        <v>0.36280000000000001</v>
      </c>
      <c r="F258" s="1" t="s">
        <v>40</v>
      </c>
      <c r="G258" s="1" t="s">
        <v>41</v>
      </c>
      <c r="H258" s="1" t="s">
        <v>53</v>
      </c>
      <c r="I258" s="1" t="s">
        <v>288</v>
      </c>
      <c r="J258" s="1">
        <v>6051</v>
      </c>
      <c r="K258" s="21">
        <v>1075000</v>
      </c>
      <c r="L258" s="7">
        <v>44050</v>
      </c>
      <c r="M258" s="7">
        <v>53181</v>
      </c>
      <c r="N258" s="1">
        <v>255</v>
      </c>
      <c r="O258" s="22">
        <v>44.747433264887064</v>
      </c>
      <c r="P258" s="23">
        <v>0</v>
      </c>
      <c r="Q258" s="23">
        <v>1.2712328767123289</v>
      </c>
      <c r="R258" s="22">
        <v>20</v>
      </c>
      <c r="S258" s="1">
        <v>0</v>
      </c>
      <c r="T258" s="1" t="s">
        <v>44</v>
      </c>
      <c r="U258" s="1" t="s">
        <v>58</v>
      </c>
      <c r="V258" s="1" t="s">
        <v>81</v>
      </c>
      <c r="W258" s="1" t="s">
        <v>47</v>
      </c>
      <c r="X258" s="20">
        <v>0.1009</v>
      </c>
      <c r="Y258" s="24">
        <v>0</v>
      </c>
      <c r="Z258" s="19">
        <v>3279.25</v>
      </c>
      <c r="AA258" s="25">
        <v>390000</v>
      </c>
      <c r="AB258" s="26" t="s">
        <v>48</v>
      </c>
      <c r="AC258" s="7" t="s">
        <v>49</v>
      </c>
      <c r="AD258" s="7" t="s">
        <v>49</v>
      </c>
      <c r="AE258" s="1" t="s">
        <v>49</v>
      </c>
      <c r="AF258" s="1" t="s">
        <v>561</v>
      </c>
      <c r="AG258" s="1" t="s">
        <v>562</v>
      </c>
      <c r="AH258" s="1" t="b">
        <v>1</v>
      </c>
      <c r="AI258" s="1" t="b">
        <v>1</v>
      </c>
    </row>
    <row r="259" spans="1:35" ht="15" x14ac:dyDescent="0.25">
      <c r="A259" s="1" t="s">
        <v>563</v>
      </c>
      <c r="B259" s="1" t="s">
        <v>564</v>
      </c>
      <c r="C259" s="19">
        <v>1213922.98</v>
      </c>
      <c r="D259" s="20">
        <v>0.61</v>
      </c>
      <c r="E259" s="20">
        <v>0.65</v>
      </c>
      <c r="F259" s="1" t="s">
        <v>40</v>
      </c>
      <c r="G259" s="1" t="s">
        <v>41</v>
      </c>
      <c r="H259" s="1" t="s">
        <v>53</v>
      </c>
      <c r="I259" s="1" t="s">
        <v>288</v>
      </c>
      <c r="J259" s="1">
        <v>2140</v>
      </c>
      <c r="K259" s="21">
        <v>1990000</v>
      </c>
      <c r="L259" s="7">
        <v>44050</v>
      </c>
      <c r="M259" s="7">
        <v>53181</v>
      </c>
      <c r="N259" s="1">
        <v>255</v>
      </c>
      <c r="O259" s="22">
        <v>44.747433264887064</v>
      </c>
      <c r="P259" s="23">
        <v>0</v>
      </c>
      <c r="Q259" s="23">
        <v>1.2712328767123289</v>
      </c>
      <c r="R259" s="22">
        <v>20</v>
      </c>
      <c r="S259" s="1">
        <v>0</v>
      </c>
      <c r="T259" s="1" t="s">
        <v>44</v>
      </c>
      <c r="U259" s="1" t="s">
        <v>45</v>
      </c>
      <c r="V259" s="1" t="s">
        <v>59</v>
      </c>
      <c r="W259" s="1" t="s">
        <v>47</v>
      </c>
      <c r="X259" s="20">
        <v>8.5400000000000004E-2</v>
      </c>
      <c r="Y259" s="24">
        <v>0</v>
      </c>
      <c r="Z259" s="19">
        <v>9205.41</v>
      </c>
      <c r="AA259" s="25">
        <v>1293500</v>
      </c>
      <c r="AB259" s="26" t="s">
        <v>48</v>
      </c>
      <c r="AC259" s="7" t="s">
        <v>49</v>
      </c>
      <c r="AD259" s="7" t="s">
        <v>49</v>
      </c>
      <c r="AE259" s="1" t="s">
        <v>49</v>
      </c>
      <c r="AF259" s="1" t="s">
        <v>563</v>
      </c>
      <c r="AG259" s="1" t="s">
        <v>564</v>
      </c>
      <c r="AH259" s="1" t="b">
        <v>1</v>
      </c>
      <c r="AI259" s="1" t="b">
        <v>1</v>
      </c>
    </row>
    <row r="260" spans="1:35" ht="15" x14ac:dyDescent="0.25">
      <c r="A260" s="1" t="s">
        <v>565</v>
      </c>
      <c r="B260" s="1" t="s">
        <v>566</v>
      </c>
      <c r="C260" s="19">
        <v>576143.47</v>
      </c>
      <c r="D260" s="20">
        <v>0.54869999999999997</v>
      </c>
      <c r="E260" s="20">
        <v>0.61899999999999999</v>
      </c>
      <c r="F260" s="1" t="s">
        <v>94</v>
      </c>
      <c r="G260" s="1" t="s">
        <v>41</v>
      </c>
      <c r="H260" s="1" t="s">
        <v>42</v>
      </c>
      <c r="I260" s="1" t="s">
        <v>43</v>
      </c>
      <c r="J260" s="1">
        <v>2300</v>
      </c>
      <c r="K260" s="21">
        <v>1050000</v>
      </c>
      <c r="L260" s="7">
        <v>44053</v>
      </c>
      <c r="M260" s="7">
        <v>55041</v>
      </c>
      <c r="N260" s="1">
        <v>316</v>
      </c>
      <c r="O260" s="22">
        <v>44.648870636550306</v>
      </c>
      <c r="P260" s="23">
        <v>0</v>
      </c>
      <c r="Q260" s="23">
        <v>0</v>
      </c>
      <c r="R260" s="22">
        <v>30</v>
      </c>
      <c r="S260" s="1">
        <v>0</v>
      </c>
      <c r="T260" s="1" t="s">
        <v>44</v>
      </c>
      <c r="U260" s="1" t="s">
        <v>67</v>
      </c>
      <c r="V260" s="1" t="s">
        <v>59</v>
      </c>
      <c r="W260" s="1" t="s">
        <v>55</v>
      </c>
      <c r="X260" s="20">
        <v>8.1900000000000001E-2</v>
      </c>
      <c r="Y260" s="24">
        <v>0</v>
      </c>
      <c r="Z260" s="19">
        <v>4642.26</v>
      </c>
      <c r="AA260" s="25">
        <v>623243.47</v>
      </c>
      <c r="AB260" s="26" t="s">
        <v>48</v>
      </c>
      <c r="AC260" s="7" t="s">
        <v>49</v>
      </c>
      <c r="AD260" s="7" t="s">
        <v>49</v>
      </c>
      <c r="AE260" s="1" t="s">
        <v>49</v>
      </c>
      <c r="AF260" s="1" t="s">
        <v>565</v>
      </c>
      <c r="AG260" s="1" t="s">
        <v>566</v>
      </c>
      <c r="AH260" s="1" t="b">
        <v>1</v>
      </c>
      <c r="AI260" s="1" t="b">
        <v>1</v>
      </c>
    </row>
    <row r="261" spans="1:35" ht="15" x14ac:dyDescent="0.25">
      <c r="A261" s="1" t="s">
        <v>567</v>
      </c>
      <c r="B261" s="1" t="s">
        <v>568</v>
      </c>
      <c r="C261" s="19">
        <v>311232.98</v>
      </c>
      <c r="D261" s="20">
        <v>0.4446</v>
      </c>
      <c r="E261" s="20">
        <v>0.7</v>
      </c>
      <c r="F261" s="1" t="s">
        <v>94</v>
      </c>
      <c r="G261" s="1" t="s">
        <v>41</v>
      </c>
      <c r="H261" s="1" t="s">
        <v>53</v>
      </c>
      <c r="I261" s="1" t="s">
        <v>43</v>
      </c>
      <c r="J261" s="1">
        <v>2256</v>
      </c>
      <c r="K261" s="21">
        <v>700000</v>
      </c>
      <c r="L261" s="7">
        <v>44081</v>
      </c>
      <c r="M261" s="7">
        <v>55038</v>
      </c>
      <c r="N261" s="1">
        <v>316</v>
      </c>
      <c r="O261" s="22">
        <v>43.728952772073924</v>
      </c>
      <c r="P261" s="23">
        <v>0</v>
      </c>
      <c r="Q261" s="23">
        <v>0</v>
      </c>
      <c r="R261" s="22">
        <v>30</v>
      </c>
      <c r="S261" s="1">
        <v>0</v>
      </c>
      <c r="T261" s="1" t="s">
        <v>44</v>
      </c>
      <c r="U261" s="1" t="s">
        <v>45</v>
      </c>
      <c r="V261" s="1" t="s">
        <v>59</v>
      </c>
      <c r="W261" s="1" t="s">
        <v>55</v>
      </c>
      <c r="X261" s="20">
        <v>0.1174</v>
      </c>
      <c r="Y261" s="24">
        <v>0</v>
      </c>
      <c r="Z261" s="19">
        <v>3456.23</v>
      </c>
      <c r="AA261" s="25">
        <v>473035.98</v>
      </c>
      <c r="AB261" s="26" t="s">
        <v>48</v>
      </c>
      <c r="AC261" s="7" t="s">
        <v>49</v>
      </c>
      <c r="AD261" s="7" t="s">
        <v>49</v>
      </c>
      <c r="AE261" s="1" t="s">
        <v>49</v>
      </c>
      <c r="AF261" s="1" t="s">
        <v>567</v>
      </c>
      <c r="AG261" s="1" t="s">
        <v>568</v>
      </c>
      <c r="AH261" s="1" t="b">
        <v>1</v>
      </c>
      <c r="AI261" s="1" t="b">
        <v>1</v>
      </c>
    </row>
    <row r="262" spans="1:35" ht="15" x14ac:dyDescent="0.25">
      <c r="A262" s="1" t="s">
        <v>569</v>
      </c>
      <c r="B262" s="1" t="s">
        <v>570</v>
      </c>
      <c r="C262" s="19">
        <v>959921.57</v>
      </c>
      <c r="D262" s="20">
        <v>0.61339999999999995</v>
      </c>
      <c r="E262" s="20">
        <v>0.65</v>
      </c>
      <c r="F262" s="1" t="s">
        <v>94</v>
      </c>
      <c r="G262" s="1" t="s">
        <v>41</v>
      </c>
      <c r="H262" s="1" t="s">
        <v>53</v>
      </c>
      <c r="I262" s="1" t="s">
        <v>43</v>
      </c>
      <c r="J262" s="1">
        <v>2223</v>
      </c>
      <c r="K262" s="21">
        <v>1565000</v>
      </c>
      <c r="L262" s="7">
        <v>44054</v>
      </c>
      <c r="M262" s="7">
        <v>53185</v>
      </c>
      <c r="N262" s="1">
        <v>255</v>
      </c>
      <c r="O262" s="22">
        <v>44.616016427104725</v>
      </c>
      <c r="P262" s="23">
        <v>0</v>
      </c>
      <c r="Q262" s="23">
        <v>0</v>
      </c>
      <c r="R262" s="22">
        <v>25</v>
      </c>
      <c r="S262" s="1">
        <v>0</v>
      </c>
      <c r="T262" s="1" t="s">
        <v>44</v>
      </c>
      <c r="U262" s="1" t="s">
        <v>45</v>
      </c>
      <c r="V262" s="1" t="s">
        <v>59</v>
      </c>
      <c r="W262" s="1" t="s">
        <v>47</v>
      </c>
      <c r="X262" s="20">
        <v>8.1900000000000001E-2</v>
      </c>
      <c r="Y262" s="24">
        <v>0</v>
      </c>
      <c r="Z262" s="19">
        <v>7943.72</v>
      </c>
      <c r="AA262" s="25">
        <v>959921.57</v>
      </c>
      <c r="AB262" s="26" t="s">
        <v>48</v>
      </c>
      <c r="AC262" s="7" t="s">
        <v>49</v>
      </c>
      <c r="AD262" s="7" t="s">
        <v>49</v>
      </c>
      <c r="AE262" s="1" t="s">
        <v>49</v>
      </c>
      <c r="AF262" s="1" t="s">
        <v>569</v>
      </c>
      <c r="AG262" s="1" t="s">
        <v>570</v>
      </c>
      <c r="AH262" s="1" t="b">
        <v>1</v>
      </c>
      <c r="AI262" s="1" t="b">
        <v>1</v>
      </c>
    </row>
    <row r="263" spans="1:35" ht="15" x14ac:dyDescent="0.25">
      <c r="A263" s="1" t="s">
        <v>571</v>
      </c>
      <c r="B263" s="1" t="s">
        <v>572</v>
      </c>
      <c r="C263" s="19">
        <v>1188160.19</v>
      </c>
      <c r="D263" s="20">
        <v>0.68879999999999997</v>
      </c>
      <c r="E263" s="20">
        <v>0.68410000000000004</v>
      </c>
      <c r="F263" s="1" t="s">
        <v>52</v>
      </c>
      <c r="G263" s="1" t="s">
        <v>41</v>
      </c>
      <c r="H263" s="1" t="s">
        <v>53</v>
      </c>
      <c r="I263" s="1" t="s">
        <v>288</v>
      </c>
      <c r="J263" s="1">
        <v>4157</v>
      </c>
      <c r="K263" s="21">
        <v>1725000</v>
      </c>
      <c r="L263" s="7">
        <v>44064</v>
      </c>
      <c r="M263" s="7">
        <v>53195</v>
      </c>
      <c r="N263" s="1">
        <v>255</v>
      </c>
      <c r="O263" s="22">
        <v>44.28747433264887</v>
      </c>
      <c r="P263" s="23">
        <v>0</v>
      </c>
      <c r="Q263" s="23">
        <v>1.3095890410958904</v>
      </c>
      <c r="R263" s="22">
        <v>20</v>
      </c>
      <c r="S263" s="1">
        <v>30</v>
      </c>
      <c r="T263" s="1" t="s">
        <v>44</v>
      </c>
      <c r="U263" s="1" t="s">
        <v>45</v>
      </c>
      <c r="V263" s="1" t="s">
        <v>54</v>
      </c>
      <c r="W263" s="1" t="s">
        <v>47</v>
      </c>
      <c r="X263" s="20">
        <v>8.3400000000000002E-2</v>
      </c>
      <c r="Y263" s="24">
        <v>0</v>
      </c>
      <c r="Z263" s="19">
        <v>8201</v>
      </c>
      <c r="AA263" s="25">
        <v>1180000</v>
      </c>
      <c r="AB263" s="26" t="s">
        <v>48</v>
      </c>
      <c r="AC263" s="7" t="s">
        <v>49</v>
      </c>
      <c r="AD263" s="7" t="s">
        <v>49</v>
      </c>
      <c r="AE263" s="1" t="s">
        <v>49</v>
      </c>
      <c r="AF263" s="1" t="s">
        <v>571</v>
      </c>
      <c r="AG263" s="1" t="s">
        <v>572</v>
      </c>
      <c r="AH263" s="1" t="b">
        <v>1</v>
      </c>
      <c r="AI263" s="1" t="b">
        <v>1</v>
      </c>
    </row>
    <row r="264" spans="1:35" ht="15" x14ac:dyDescent="0.25">
      <c r="A264" s="1" t="s">
        <v>573</v>
      </c>
      <c r="B264" s="1" t="s">
        <v>574</v>
      </c>
      <c r="C264" s="19">
        <v>103662.64</v>
      </c>
      <c r="D264" s="20">
        <v>0.20330000000000001</v>
      </c>
      <c r="E264" s="20">
        <v>0.65</v>
      </c>
      <c r="F264" s="1" t="s">
        <v>94</v>
      </c>
      <c r="G264" s="1" t="s">
        <v>41</v>
      </c>
      <c r="H264" s="1" t="s">
        <v>53</v>
      </c>
      <c r="I264" s="1" t="s">
        <v>43</v>
      </c>
      <c r="J264" s="1">
        <v>2527</v>
      </c>
      <c r="K264" s="21">
        <v>510000</v>
      </c>
      <c r="L264" s="7">
        <v>44069</v>
      </c>
      <c r="M264" s="7">
        <v>53200</v>
      </c>
      <c r="N264" s="1">
        <v>255</v>
      </c>
      <c r="O264" s="22">
        <v>44.123203285420942</v>
      </c>
      <c r="P264" s="23">
        <v>0</v>
      </c>
      <c r="Q264" s="23">
        <v>0</v>
      </c>
      <c r="R264" s="22">
        <v>25</v>
      </c>
      <c r="S264" s="1">
        <v>0</v>
      </c>
      <c r="T264" s="1" t="s">
        <v>44</v>
      </c>
      <c r="U264" s="1" t="s">
        <v>45</v>
      </c>
      <c r="V264" s="1" t="s">
        <v>59</v>
      </c>
      <c r="W264" s="1" t="s">
        <v>55</v>
      </c>
      <c r="X264" s="20">
        <v>8.0399999999999999E-2</v>
      </c>
      <c r="Y264" s="24">
        <v>0</v>
      </c>
      <c r="Z264" s="19">
        <v>845.41</v>
      </c>
      <c r="AA264" s="25">
        <v>312089.28999999998</v>
      </c>
      <c r="AB264" s="26" t="s">
        <v>48</v>
      </c>
      <c r="AC264" s="7" t="s">
        <v>49</v>
      </c>
      <c r="AD264" s="7" t="s">
        <v>49</v>
      </c>
      <c r="AE264" s="1" t="s">
        <v>49</v>
      </c>
      <c r="AF264" s="1" t="s">
        <v>573</v>
      </c>
      <c r="AG264" s="1" t="s">
        <v>574</v>
      </c>
      <c r="AH264" s="1" t="b">
        <v>1</v>
      </c>
      <c r="AI264" s="1" t="b">
        <v>1</v>
      </c>
    </row>
    <row r="265" spans="1:35" ht="15" x14ac:dyDescent="0.25">
      <c r="A265" s="1" t="s">
        <v>575</v>
      </c>
      <c r="B265" s="1" t="s">
        <v>576</v>
      </c>
      <c r="C265" s="19">
        <v>584774.64</v>
      </c>
      <c r="D265" s="20">
        <v>0.6633</v>
      </c>
      <c r="E265" s="20">
        <v>0.7</v>
      </c>
      <c r="F265" s="1" t="s">
        <v>94</v>
      </c>
      <c r="G265" s="1" t="s">
        <v>41</v>
      </c>
      <c r="H265" s="1" t="s">
        <v>53</v>
      </c>
      <c r="I265" s="1" t="s">
        <v>43</v>
      </c>
      <c r="J265" s="1">
        <v>3173</v>
      </c>
      <c r="K265" s="21">
        <v>881600</v>
      </c>
      <c r="L265" s="7">
        <v>44075</v>
      </c>
      <c r="M265" s="7">
        <v>53206</v>
      </c>
      <c r="N265" s="1">
        <v>256</v>
      </c>
      <c r="O265" s="22">
        <v>43.926078028747433</v>
      </c>
      <c r="P265" s="23">
        <v>0</v>
      </c>
      <c r="Q265" s="23">
        <v>0</v>
      </c>
      <c r="R265" s="22">
        <v>25</v>
      </c>
      <c r="S265" s="1">
        <v>0</v>
      </c>
      <c r="T265" s="1" t="s">
        <v>44</v>
      </c>
      <c r="U265" s="1" t="s">
        <v>45</v>
      </c>
      <c r="V265" s="1" t="s">
        <v>46</v>
      </c>
      <c r="W265" s="1" t="s">
        <v>47</v>
      </c>
      <c r="X265" s="20">
        <v>0.1119</v>
      </c>
      <c r="Y265" s="24">
        <v>0</v>
      </c>
      <c r="Z265" s="19">
        <v>6005.49</v>
      </c>
      <c r="AA265" s="25">
        <v>584774.64</v>
      </c>
      <c r="AB265" s="26" t="s">
        <v>48</v>
      </c>
      <c r="AC265" s="7" t="s">
        <v>49</v>
      </c>
      <c r="AD265" s="7" t="s">
        <v>49</v>
      </c>
      <c r="AE265" s="1" t="s">
        <v>49</v>
      </c>
      <c r="AF265" s="1" t="s">
        <v>575</v>
      </c>
      <c r="AG265" s="1" t="s">
        <v>576</v>
      </c>
      <c r="AH265" s="1" t="b">
        <v>1</v>
      </c>
      <c r="AI265" s="1" t="b">
        <v>1</v>
      </c>
    </row>
    <row r="266" spans="1:35" ht="15" x14ac:dyDescent="0.25">
      <c r="A266" s="1" t="s">
        <v>577</v>
      </c>
      <c r="B266" s="1" t="s">
        <v>578</v>
      </c>
      <c r="C266" s="19">
        <v>196309.55</v>
      </c>
      <c r="D266" s="20">
        <v>0.24540000000000001</v>
      </c>
      <c r="E266" s="20">
        <v>0.49880000000000002</v>
      </c>
      <c r="F266" s="1" t="s">
        <v>94</v>
      </c>
      <c r="G266" s="1" t="s">
        <v>41</v>
      </c>
      <c r="H266" s="1" t="s">
        <v>53</v>
      </c>
      <c r="I266" s="1" t="s">
        <v>43</v>
      </c>
      <c r="J266" s="1">
        <v>5045</v>
      </c>
      <c r="K266" s="21">
        <v>800000</v>
      </c>
      <c r="L266" s="7">
        <v>44064</v>
      </c>
      <c r="M266" s="7">
        <v>49542</v>
      </c>
      <c r="N266" s="1">
        <v>135</v>
      </c>
      <c r="O266" s="22">
        <v>44.28747433264887</v>
      </c>
      <c r="P266" s="23">
        <v>0</v>
      </c>
      <c r="Q266" s="23">
        <v>0</v>
      </c>
      <c r="R266" s="22">
        <v>15</v>
      </c>
      <c r="S266" s="1">
        <v>0</v>
      </c>
      <c r="T266" s="1" t="s">
        <v>44</v>
      </c>
      <c r="U266" s="1" t="s">
        <v>58</v>
      </c>
      <c r="V266" s="1" t="s">
        <v>64</v>
      </c>
      <c r="W266" s="1" t="s">
        <v>47</v>
      </c>
      <c r="X266" s="20">
        <v>8.1900000000000001E-2</v>
      </c>
      <c r="Y266" s="24">
        <v>0</v>
      </c>
      <c r="Z266" s="19">
        <v>2220.0300000000002</v>
      </c>
      <c r="AA266" s="25">
        <v>341309.55</v>
      </c>
      <c r="AB266" s="26" t="s">
        <v>48</v>
      </c>
      <c r="AC266" s="7" t="s">
        <v>49</v>
      </c>
      <c r="AD266" s="7" t="s">
        <v>49</v>
      </c>
      <c r="AE266" s="1" t="s">
        <v>49</v>
      </c>
      <c r="AF266" s="1" t="s">
        <v>577</v>
      </c>
      <c r="AG266" s="1" t="s">
        <v>578</v>
      </c>
      <c r="AH266" s="1" t="b">
        <v>1</v>
      </c>
      <c r="AI266" s="1" t="b">
        <v>1</v>
      </c>
    </row>
    <row r="267" spans="1:35" ht="15" x14ac:dyDescent="0.25">
      <c r="A267" s="1" t="s">
        <v>579</v>
      </c>
      <c r="B267" s="1" t="s">
        <v>580</v>
      </c>
      <c r="C267" s="19">
        <v>758632.2</v>
      </c>
      <c r="D267" s="20">
        <v>0.63219999999999998</v>
      </c>
      <c r="E267" s="20">
        <v>0.75</v>
      </c>
      <c r="F267" s="1" t="s">
        <v>94</v>
      </c>
      <c r="G267" s="1" t="s">
        <v>41</v>
      </c>
      <c r="H267" s="1" t="s">
        <v>53</v>
      </c>
      <c r="I267" s="1" t="s">
        <v>43</v>
      </c>
      <c r="J267" s="1">
        <v>3810</v>
      </c>
      <c r="K267" s="21">
        <v>1200000</v>
      </c>
      <c r="L267" s="7">
        <v>44067</v>
      </c>
      <c r="M267" s="7">
        <v>53198</v>
      </c>
      <c r="N267" s="1">
        <v>255</v>
      </c>
      <c r="O267" s="22">
        <v>44.188911704312112</v>
      </c>
      <c r="P267" s="23">
        <v>0</v>
      </c>
      <c r="Q267" s="23">
        <v>0</v>
      </c>
      <c r="R267" s="22">
        <v>25</v>
      </c>
      <c r="S267" s="1">
        <v>0</v>
      </c>
      <c r="T267" s="1" t="s">
        <v>44</v>
      </c>
      <c r="U267" s="1" t="s">
        <v>45</v>
      </c>
      <c r="V267" s="1" t="s">
        <v>46</v>
      </c>
      <c r="W267" s="1" t="s">
        <v>47</v>
      </c>
      <c r="X267" s="20">
        <v>8.5400000000000004E-2</v>
      </c>
      <c r="Y267" s="24">
        <v>0</v>
      </c>
      <c r="Z267" s="19">
        <v>6448.33</v>
      </c>
      <c r="AA267" s="25">
        <v>848632.2</v>
      </c>
      <c r="AB267" s="26" t="s">
        <v>48</v>
      </c>
      <c r="AC267" s="7" t="s">
        <v>49</v>
      </c>
      <c r="AD267" s="7" t="s">
        <v>49</v>
      </c>
      <c r="AE267" s="1" t="s">
        <v>49</v>
      </c>
      <c r="AF267" s="1" t="s">
        <v>579</v>
      </c>
      <c r="AG267" s="1" t="s">
        <v>580</v>
      </c>
      <c r="AH267" s="1" t="b">
        <v>1</v>
      </c>
      <c r="AI267" s="1" t="b">
        <v>1</v>
      </c>
    </row>
    <row r="268" spans="1:35" ht="15" x14ac:dyDescent="0.25">
      <c r="A268" s="1" t="s">
        <v>581</v>
      </c>
      <c r="B268" s="1" t="s">
        <v>582</v>
      </c>
      <c r="C268" s="19">
        <v>509769.3</v>
      </c>
      <c r="D268" s="20">
        <v>0.65359999999999996</v>
      </c>
      <c r="E268" s="20">
        <v>0.69599999999999995</v>
      </c>
      <c r="F268" s="1" t="s">
        <v>94</v>
      </c>
      <c r="G268" s="1" t="s">
        <v>41</v>
      </c>
      <c r="H268" s="1" t="s">
        <v>53</v>
      </c>
      <c r="I268" s="1" t="s">
        <v>43</v>
      </c>
      <c r="J268" s="1">
        <v>2000</v>
      </c>
      <c r="K268" s="21">
        <v>780000</v>
      </c>
      <c r="L268" s="7">
        <v>44067</v>
      </c>
      <c r="M268" s="7">
        <v>53198</v>
      </c>
      <c r="N268" s="1">
        <v>255</v>
      </c>
      <c r="O268" s="22">
        <v>44.188911704312112</v>
      </c>
      <c r="P268" s="23">
        <v>0</v>
      </c>
      <c r="Q268" s="23">
        <v>0</v>
      </c>
      <c r="R268" s="22">
        <v>25</v>
      </c>
      <c r="S268" s="1">
        <v>0</v>
      </c>
      <c r="T268" s="1" t="s">
        <v>44</v>
      </c>
      <c r="U268" s="1" t="s">
        <v>58</v>
      </c>
      <c r="V268" s="1" t="s">
        <v>59</v>
      </c>
      <c r="W268" s="1" t="s">
        <v>165</v>
      </c>
      <c r="X268" s="20">
        <v>8.4400000000000003E-2</v>
      </c>
      <c r="Y268" s="24">
        <v>0</v>
      </c>
      <c r="Z268" s="19">
        <v>4300.01</v>
      </c>
      <c r="AA268" s="25">
        <v>509769.3</v>
      </c>
      <c r="AB268" s="26" t="s">
        <v>48</v>
      </c>
      <c r="AC268" s="7" t="s">
        <v>49</v>
      </c>
      <c r="AD268" s="7" t="s">
        <v>49</v>
      </c>
      <c r="AE268" s="1" t="s">
        <v>49</v>
      </c>
      <c r="AF268" s="1" t="s">
        <v>581</v>
      </c>
      <c r="AG268" s="1" t="s">
        <v>582</v>
      </c>
      <c r="AH268" s="1" t="b">
        <v>1</v>
      </c>
      <c r="AI268" s="1" t="b">
        <v>1</v>
      </c>
    </row>
    <row r="269" spans="1:35" ht="15" x14ac:dyDescent="0.25">
      <c r="A269" s="1" t="s">
        <v>583</v>
      </c>
      <c r="B269" s="1" t="s">
        <v>584</v>
      </c>
      <c r="C269" s="19">
        <v>241779.78</v>
      </c>
      <c r="D269" s="20">
        <v>0.4098</v>
      </c>
      <c r="E269" s="20">
        <v>0.7</v>
      </c>
      <c r="F269" s="1" t="s">
        <v>94</v>
      </c>
      <c r="G269" s="1" t="s">
        <v>41</v>
      </c>
      <c r="H269" s="1" t="s">
        <v>53</v>
      </c>
      <c r="I269" s="1" t="s">
        <v>43</v>
      </c>
      <c r="J269" s="1">
        <v>4207</v>
      </c>
      <c r="K269" s="21">
        <v>590000</v>
      </c>
      <c r="L269" s="7">
        <v>44076</v>
      </c>
      <c r="M269" s="7">
        <v>53207</v>
      </c>
      <c r="N269" s="1">
        <v>256</v>
      </c>
      <c r="O269" s="22">
        <v>43.893223819301845</v>
      </c>
      <c r="P269" s="23">
        <v>0</v>
      </c>
      <c r="Q269" s="23">
        <v>0</v>
      </c>
      <c r="R269" s="22">
        <v>25</v>
      </c>
      <c r="S269" s="1">
        <v>0</v>
      </c>
      <c r="T269" s="1" t="s">
        <v>44</v>
      </c>
      <c r="U269" s="1" t="s">
        <v>45</v>
      </c>
      <c r="V269" s="1" t="s">
        <v>54</v>
      </c>
      <c r="W269" s="1" t="s">
        <v>47</v>
      </c>
      <c r="X269" s="20">
        <v>0.1149</v>
      </c>
      <c r="Y269" s="24">
        <v>0</v>
      </c>
      <c r="Z269" s="19">
        <v>2533.7399999999998</v>
      </c>
      <c r="AA269" s="25">
        <v>389779.78</v>
      </c>
      <c r="AB269" s="26" t="s">
        <v>48</v>
      </c>
      <c r="AC269" s="7" t="s">
        <v>49</v>
      </c>
      <c r="AD269" s="7" t="s">
        <v>49</v>
      </c>
      <c r="AE269" s="1" t="s">
        <v>49</v>
      </c>
      <c r="AF269" s="1" t="s">
        <v>583</v>
      </c>
      <c r="AG269" s="1" t="s">
        <v>584</v>
      </c>
      <c r="AH269" s="1" t="b">
        <v>1</v>
      </c>
      <c r="AI269" s="1" t="b">
        <v>1</v>
      </c>
    </row>
    <row r="270" spans="1:35" ht="15" x14ac:dyDescent="0.25">
      <c r="A270" s="1" t="s">
        <v>585</v>
      </c>
      <c r="B270" s="1" t="s">
        <v>586</v>
      </c>
      <c r="C270" s="19">
        <v>381543.34</v>
      </c>
      <c r="D270" s="20">
        <v>0.71989999999999998</v>
      </c>
      <c r="E270" s="20">
        <v>0.75</v>
      </c>
      <c r="F270" s="1" t="s">
        <v>94</v>
      </c>
      <c r="G270" s="1" t="s">
        <v>41</v>
      </c>
      <c r="H270" s="1" t="s">
        <v>42</v>
      </c>
      <c r="I270" s="1" t="s">
        <v>43</v>
      </c>
      <c r="J270" s="1">
        <v>2230</v>
      </c>
      <c r="K270" s="21">
        <v>530000</v>
      </c>
      <c r="L270" s="7">
        <v>44064</v>
      </c>
      <c r="M270" s="7">
        <v>55021</v>
      </c>
      <c r="N270" s="1">
        <v>315</v>
      </c>
      <c r="O270" s="22">
        <v>44.28747433264887</v>
      </c>
      <c r="P270" s="23">
        <v>0</v>
      </c>
      <c r="Q270" s="23">
        <v>0</v>
      </c>
      <c r="R270" s="22">
        <v>30</v>
      </c>
      <c r="S270" s="1">
        <v>0</v>
      </c>
      <c r="T270" s="1" t="s">
        <v>76</v>
      </c>
      <c r="U270" s="1" t="s">
        <v>164</v>
      </c>
      <c r="V270" s="1" t="s">
        <v>59</v>
      </c>
      <c r="W270" s="1" t="s">
        <v>47</v>
      </c>
      <c r="X270" s="20">
        <v>0.1013</v>
      </c>
      <c r="Y270" s="24">
        <v>0</v>
      </c>
      <c r="Z270" s="19">
        <v>3463.89</v>
      </c>
      <c r="AA270" s="25">
        <v>381565.34</v>
      </c>
      <c r="AB270" s="26" t="s">
        <v>48</v>
      </c>
      <c r="AC270" s="7" t="s">
        <v>49</v>
      </c>
      <c r="AD270" s="7" t="s">
        <v>49</v>
      </c>
      <c r="AE270" s="1" t="s">
        <v>49</v>
      </c>
      <c r="AF270" s="1" t="s">
        <v>585</v>
      </c>
      <c r="AG270" s="1" t="s">
        <v>586</v>
      </c>
      <c r="AH270" s="1" t="b">
        <v>1</v>
      </c>
      <c r="AI270" s="1" t="b">
        <v>1</v>
      </c>
    </row>
    <row r="271" spans="1:35" ht="15" x14ac:dyDescent="0.25">
      <c r="A271" s="1" t="s">
        <v>587</v>
      </c>
      <c r="B271" s="1" t="s">
        <v>588</v>
      </c>
      <c r="C271" s="19">
        <v>117188.28</v>
      </c>
      <c r="D271" s="20">
        <v>0.13869999999999999</v>
      </c>
      <c r="E271" s="20">
        <v>0.7</v>
      </c>
      <c r="F271" s="1" t="s">
        <v>94</v>
      </c>
      <c r="G271" s="1" t="s">
        <v>41</v>
      </c>
      <c r="H271" s="1" t="s">
        <v>53</v>
      </c>
      <c r="I271" s="1" t="s">
        <v>43</v>
      </c>
      <c r="J271" s="1">
        <v>5013</v>
      </c>
      <c r="K271" s="21">
        <v>845000</v>
      </c>
      <c r="L271" s="7">
        <v>44063</v>
      </c>
      <c r="M271" s="7">
        <v>55020</v>
      </c>
      <c r="N271" s="1">
        <v>315</v>
      </c>
      <c r="O271" s="22">
        <v>44.320328542094458</v>
      </c>
      <c r="P271" s="23">
        <v>0</v>
      </c>
      <c r="Q271" s="23">
        <v>0</v>
      </c>
      <c r="R271" s="22">
        <v>30</v>
      </c>
      <c r="S271" s="1">
        <v>0</v>
      </c>
      <c r="T271" s="1" t="s">
        <v>44</v>
      </c>
      <c r="U271" s="1" t="s">
        <v>45</v>
      </c>
      <c r="V271" s="1" t="s">
        <v>64</v>
      </c>
      <c r="W271" s="1" t="s">
        <v>47</v>
      </c>
      <c r="X271" s="20">
        <v>8.1900000000000001E-2</v>
      </c>
      <c r="Y271" s="24">
        <v>0</v>
      </c>
      <c r="Z271" s="19">
        <v>976.69</v>
      </c>
      <c r="AA271" s="25">
        <v>568606.05000000005</v>
      </c>
      <c r="AB271" s="26" t="s">
        <v>48</v>
      </c>
      <c r="AC271" s="7" t="s">
        <v>49</v>
      </c>
      <c r="AD271" s="7" t="s">
        <v>49</v>
      </c>
      <c r="AE271" s="1" t="s">
        <v>49</v>
      </c>
      <c r="AF271" s="1" t="s">
        <v>587</v>
      </c>
      <c r="AG271" s="1" t="s">
        <v>588</v>
      </c>
      <c r="AH271" s="1" t="b">
        <v>1</v>
      </c>
      <c r="AI271" s="1" t="b">
        <v>1</v>
      </c>
    </row>
    <row r="272" spans="1:35" ht="15" x14ac:dyDescent="0.25">
      <c r="A272" s="1" t="s">
        <v>589</v>
      </c>
      <c r="B272" s="1" t="s">
        <v>590</v>
      </c>
      <c r="C272" s="19">
        <v>643134.13</v>
      </c>
      <c r="D272" s="20">
        <v>0.37069999999999997</v>
      </c>
      <c r="E272" s="20">
        <v>0.40350000000000003</v>
      </c>
      <c r="F272" s="1" t="s">
        <v>52</v>
      </c>
      <c r="G272" s="1" t="s">
        <v>41</v>
      </c>
      <c r="H272" s="1" t="s">
        <v>53</v>
      </c>
      <c r="I272" s="1" t="s">
        <v>43</v>
      </c>
      <c r="J272" s="1">
        <v>2166</v>
      </c>
      <c r="K272" s="21">
        <v>1735000</v>
      </c>
      <c r="L272" s="7">
        <v>44068</v>
      </c>
      <c r="M272" s="7">
        <v>53199</v>
      </c>
      <c r="N272" s="1">
        <v>255</v>
      </c>
      <c r="O272" s="22">
        <v>44.156057494866531</v>
      </c>
      <c r="P272" s="23">
        <v>0</v>
      </c>
      <c r="Q272" s="23">
        <v>0</v>
      </c>
      <c r="R272" s="22">
        <v>22</v>
      </c>
      <c r="S272" s="1">
        <v>0</v>
      </c>
      <c r="T272" s="1" t="s">
        <v>44</v>
      </c>
      <c r="U272" s="1" t="s">
        <v>45</v>
      </c>
      <c r="V272" s="1" t="s">
        <v>59</v>
      </c>
      <c r="W272" s="1" t="s">
        <v>47</v>
      </c>
      <c r="X272" s="20">
        <v>9.1899999999999996E-2</v>
      </c>
      <c r="Y272" s="24">
        <v>0</v>
      </c>
      <c r="Z272" s="19">
        <v>6096.94</v>
      </c>
      <c r="AA272" s="25">
        <v>683134.13</v>
      </c>
      <c r="AB272" s="26" t="s">
        <v>48</v>
      </c>
      <c r="AC272" s="7" t="s">
        <v>49</v>
      </c>
      <c r="AD272" s="7" t="s">
        <v>49</v>
      </c>
      <c r="AE272" s="1" t="s">
        <v>49</v>
      </c>
      <c r="AF272" s="1" t="s">
        <v>589</v>
      </c>
      <c r="AG272" s="1" t="s">
        <v>590</v>
      </c>
      <c r="AH272" s="1" t="b">
        <v>1</v>
      </c>
      <c r="AI272" s="1" t="b">
        <v>1</v>
      </c>
    </row>
    <row r="273" spans="1:35" ht="15" x14ac:dyDescent="0.25">
      <c r="A273" s="1" t="s">
        <v>591</v>
      </c>
      <c r="B273" s="1" t="s">
        <v>592</v>
      </c>
      <c r="C273" s="19">
        <v>1820000</v>
      </c>
      <c r="D273" s="20">
        <v>0.7</v>
      </c>
      <c r="E273" s="20">
        <v>0.7</v>
      </c>
      <c r="F273" s="1" t="s">
        <v>52</v>
      </c>
      <c r="G273" s="1" t="s">
        <v>41</v>
      </c>
      <c r="H273" s="1" t="s">
        <v>42</v>
      </c>
      <c r="I273" s="1" t="s">
        <v>288</v>
      </c>
      <c r="J273" s="1">
        <v>2302</v>
      </c>
      <c r="K273" s="21">
        <v>2600000</v>
      </c>
      <c r="L273" s="7">
        <v>44067</v>
      </c>
      <c r="M273" s="7">
        <v>53198</v>
      </c>
      <c r="N273" s="1">
        <v>255</v>
      </c>
      <c r="O273" s="22">
        <v>44.188911704312112</v>
      </c>
      <c r="P273" s="23">
        <v>0</v>
      </c>
      <c r="Q273" s="23">
        <v>1.3178082191780822</v>
      </c>
      <c r="R273" s="22">
        <v>20</v>
      </c>
      <c r="S273" s="1">
        <v>0</v>
      </c>
      <c r="T273" s="1" t="s">
        <v>76</v>
      </c>
      <c r="U273" s="1" t="s">
        <v>67</v>
      </c>
      <c r="V273" s="1" t="s">
        <v>59</v>
      </c>
      <c r="W273" s="1" t="s">
        <v>55</v>
      </c>
      <c r="X273" s="20">
        <v>8.6900000000000005E-2</v>
      </c>
      <c r="Y273" s="24">
        <v>0</v>
      </c>
      <c r="Z273" s="19">
        <v>13179.83</v>
      </c>
      <c r="AA273" s="25">
        <v>1820000</v>
      </c>
      <c r="AB273" s="26" t="s">
        <v>48</v>
      </c>
      <c r="AC273" s="7" t="s">
        <v>49</v>
      </c>
      <c r="AD273" s="7" t="s">
        <v>49</v>
      </c>
      <c r="AE273" s="1" t="s">
        <v>49</v>
      </c>
      <c r="AF273" s="1" t="s">
        <v>591</v>
      </c>
      <c r="AG273" s="1" t="s">
        <v>592</v>
      </c>
      <c r="AH273" s="1" t="b">
        <v>1</v>
      </c>
      <c r="AI273" s="1" t="b">
        <v>1</v>
      </c>
    </row>
    <row r="274" spans="1:35" ht="15" x14ac:dyDescent="0.25">
      <c r="A274" s="1" t="s">
        <v>593</v>
      </c>
      <c r="B274" s="1" t="s">
        <v>594</v>
      </c>
      <c r="C274" s="19">
        <v>800668.4</v>
      </c>
      <c r="D274" s="20">
        <v>0.71489999999999998</v>
      </c>
      <c r="E274" s="20">
        <v>0.75</v>
      </c>
      <c r="F274" s="1" t="s">
        <v>94</v>
      </c>
      <c r="G274" s="1" t="s">
        <v>41</v>
      </c>
      <c r="H274" s="1" t="s">
        <v>53</v>
      </c>
      <c r="I274" s="1" t="s">
        <v>43</v>
      </c>
      <c r="J274" s="1">
        <v>3003</v>
      </c>
      <c r="K274" s="21">
        <v>1120000</v>
      </c>
      <c r="L274" s="7">
        <v>44183</v>
      </c>
      <c r="M274" s="7">
        <v>53314</v>
      </c>
      <c r="N274" s="1">
        <v>259</v>
      </c>
      <c r="O274" s="22">
        <v>40.377823408624231</v>
      </c>
      <c r="P274" s="23">
        <v>0</v>
      </c>
      <c r="Q274" s="23">
        <v>0</v>
      </c>
      <c r="R274" s="22">
        <v>25</v>
      </c>
      <c r="S274" s="1">
        <v>0</v>
      </c>
      <c r="T274" s="1" t="s">
        <v>44</v>
      </c>
      <c r="U274" s="1" t="s">
        <v>58</v>
      </c>
      <c r="V274" s="1" t="s">
        <v>46</v>
      </c>
      <c r="W274" s="1" t="s">
        <v>165</v>
      </c>
      <c r="X274" s="20">
        <v>8.0500000000000002E-2</v>
      </c>
      <c r="Y274" s="24">
        <v>0</v>
      </c>
      <c r="Z274" s="19">
        <v>6516.48</v>
      </c>
      <c r="AA274" s="25">
        <v>800668.4</v>
      </c>
      <c r="AB274" s="26" t="s">
        <v>48</v>
      </c>
      <c r="AC274" s="7" t="s">
        <v>49</v>
      </c>
      <c r="AD274" s="7" t="s">
        <v>49</v>
      </c>
      <c r="AE274" s="1" t="s">
        <v>49</v>
      </c>
      <c r="AF274" s="1" t="s">
        <v>593</v>
      </c>
      <c r="AG274" s="1" t="s">
        <v>594</v>
      </c>
      <c r="AH274" s="1" t="b">
        <v>1</v>
      </c>
      <c r="AI274" s="1" t="b">
        <v>1</v>
      </c>
    </row>
    <row r="275" spans="1:35" ht="15" x14ac:dyDescent="0.25">
      <c r="A275" s="1" t="s">
        <v>595</v>
      </c>
      <c r="B275" s="1" t="s">
        <v>596</v>
      </c>
      <c r="C275" s="19">
        <v>95896.92</v>
      </c>
      <c r="D275" s="20">
        <v>0.41689999999999999</v>
      </c>
      <c r="E275" s="20">
        <v>0.65</v>
      </c>
      <c r="F275" s="1" t="s">
        <v>94</v>
      </c>
      <c r="G275" s="1" t="s">
        <v>41</v>
      </c>
      <c r="H275" s="1" t="s">
        <v>42</v>
      </c>
      <c r="I275" s="1" t="s">
        <v>43</v>
      </c>
      <c r="J275" s="1">
        <v>2007</v>
      </c>
      <c r="K275" s="21">
        <v>230000</v>
      </c>
      <c r="L275" s="7">
        <v>44069</v>
      </c>
      <c r="M275" s="7">
        <v>53200</v>
      </c>
      <c r="N275" s="1">
        <v>255</v>
      </c>
      <c r="O275" s="22">
        <v>44.123203285420942</v>
      </c>
      <c r="P275" s="23">
        <v>0</v>
      </c>
      <c r="Q275" s="23">
        <v>0</v>
      </c>
      <c r="R275" s="22">
        <v>25</v>
      </c>
      <c r="S275" s="1">
        <v>0</v>
      </c>
      <c r="T275" s="1" t="s">
        <v>76</v>
      </c>
      <c r="U275" s="1" t="s">
        <v>58</v>
      </c>
      <c r="V275" s="1" t="s">
        <v>59</v>
      </c>
      <c r="W275" s="1" t="s">
        <v>47</v>
      </c>
      <c r="X275" s="20">
        <v>9.4899999999999998E-2</v>
      </c>
      <c r="Y275" s="24">
        <v>0</v>
      </c>
      <c r="Z275" s="19">
        <v>874.8</v>
      </c>
      <c r="AA275" s="25">
        <v>140926.92000000001</v>
      </c>
      <c r="AB275" s="26" t="s">
        <v>48</v>
      </c>
      <c r="AC275" s="7" t="s">
        <v>49</v>
      </c>
      <c r="AD275" s="7" t="s">
        <v>49</v>
      </c>
      <c r="AE275" s="1" t="s">
        <v>49</v>
      </c>
      <c r="AF275" s="1" t="s">
        <v>595</v>
      </c>
      <c r="AG275" s="1" t="s">
        <v>596</v>
      </c>
      <c r="AH275" s="1" t="b">
        <v>1</v>
      </c>
      <c r="AI275" s="1" t="b">
        <v>1</v>
      </c>
    </row>
    <row r="276" spans="1:35" ht="15" x14ac:dyDescent="0.25">
      <c r="A276" s="1" t="s">
        <v>597</v>
      </c>
      <c r="B276" s="1" t="s">
        <v>598</v>
      </c>
      <c r="C276" s="19">
        <v>141611.82999999999</v>
      </c>
      <c r="D276" s="20">
        <v>0.4425</v>
      </c>
      <c r="E276" s="20">
        <v>0.69379999999999997</v>
      </c>
      <c r="F276" s="1" t="s">
        <v>94</v>
      </c>
      <c r="G276" s="1" t="s">
        <v>41</v>
      </c>
      <c r="H276" s="1" t="s">
        <v>53</v>
      </c>
      <c r="I276" s="1" t="s">
        <v>43</v>
      </c>
      <c r="J276" s="1">
        <v>4157</v>
      </c>
      <c r="K276" s="21">
        <v>320000</v>
      </c>
      <c r="L276" s="7">
        <v>44081</v>
      </c>
      <c r="M276" s="7">
        <v>53212</v>
      </c>
      <c r="N276" s="1">
        <v>256</v>
      </c>
      <c r="O276" s="22">
        <v>43.728952772073924</v>
      </c>
      <c r="P276" s="23">
        <v>0</v>
      </c>
      <c r="Q276" s="23">
        <v>0</v>
      </c>
      <c r="R276" s="22">
        <v>25</v>
      </c>
      <c r="S276" s="1">
        <v>0</v>
      </c>
      <c r="T276" s="1" t="s">
        <v>44</v>
      </c>
      <c r="U276" s="1" t="s">
        <v>45</v>
      </c>
      <c r="V276" s="1" t="s">
        <v>54</v>
      </c>
      <c r="W276" s="1" t="s">
        <v>47</v>
      </c>
      <c r="X276" s="20">
        <v>9.4899999999999998E-2</v>
      </c>
      <c r="Y276" s="24">
        <v>0</v>
      </c>
      <c r="Z276" s="19">
        <v>1340.34</v>
      </c>
      <c r="AA276" s="25">
        <v>209111.83</v>
      </c>
      <c r="AB276" s="26" t="s">
        <v>48</v>
      </c>
      <c r="AC276" s="7" t="s">
        <v>49</v>
      </c>
      <c r="AD276" s="7" t="s">
        <v>49</v>
      </c>
      <c r="AE276" s="1" t="s">
        <v>49</v>
      </c>
      <c r="AF276" s="1" t="s">
        <v>597</v>
      </c>
      <c r="AG276" s="1" t="s">
        <v>598</v>
      </c>
      <c r="AH276" s="1" t="b">
        <v>1</v>
      </c>
      <c r="AI276" s="1" t="b">
        <v>1</v>
      </c>
    </row>
    <row r="277" spans="1:35" ht="15" x14ac:dyDescent="0.25">
      <c r="A277" s="1" t="s">
        <v>599</v>
      </c>
      <c r="B277" s="1" t="s">
        <v>600</v>
      </c>
      <c r="C277" s="19">
        <v>577857.23</v>
      </c>
      <c r="D277" s="20">
        <v>0.64929999999999999</v>
      </c>
      <c r="E277" s="20">
        <v>0.7</v>
      </c>
      <c r="F277" s="1" t="s">
        <v>94</v>
      </c>
      <c r="G277" s="1" t="s">
        <v>41</v>
      </c>
      <c r="H277" s="1" t="s">
        <v>53</v>
      </c>
      <c r="I277" s="1" t="s">
        <v>43</v>
      </c>
      <c r="J277" s="1">
        <v>2170</v>
      </c>
      <c r="K277" s="21">
        <v>890000</v>
      </c>
      <c r="L277" s="7">
        <v>44074</v>
      </c>
      <c r="M277" s="7">
        <v>55028</v>
      </c>
      <c r="N277" s="1">
        <v>315</v>
      </c>
      <c r="O277" s="22">
        <v>43.958932238193022</v>
      </c>
      <c r="P277" s="23">
        <v>0</v>
      </c>
      <c r="Q277" s="23">
        <v>0</v>
      </c>
      <c r="R277" s="22">
        <v>30</v>
      </c>
      <c r="S277" s="1">
        <v>0</v>
      </c>
      <c r="T277" s="1" t="s">
        <v>44</v>
      </c>
      <c r="U277" s="1" t="s">
        <v>45</v>
      </c>
      <c r="V277" s="1" t="s">
        <v>59</v>
      </c>
      <c r="W277" s="1" t="s">
        <v>47</v>
      </c>
      <c r="X277" s="20">
        <v>8.3400000000000002E-2</v>
      </c>
      <c r="Y277" s="24">
        <v>0</v>
      </c>
      <c r="Z277" s="19">
        <v>4522.79</v>
      </c>
      <c r="AA277" s="25">
        <v>597857.23</v>
      </c>
      <c r="AB277" s="26" t="s">
        <v>48</v>
      </c>
      <c r="AC277" s="7" t="s">
        <v>49</v>
      </c>
      <c r="AD277" s="7" t="s">
        <v>49</v>
      </c>
      <c r="AE277" s="1" t="s">
        <v>49</v>
      </c>
      <c r="AF277" s="1" t="s">
        <v>599</v>
      </c>
      <c r="AG277" s="1" t="s">
        <v>600</v>
      </c>
      <c r="AH277" s="1" t="b">
        <v>1</v>
      </c>
      <c r="AI277" s="1" t="b">
        <v>1</v>
      </c>
    </row>
    <row r="278" spans="1:35" ht="15" x14ac:dyDescent="0.25">
      <c r="A278" s="1" t="s">
        <v>601</v>
      </c>
      <c r="B278" s="1" t="s">
        <v>602</v>
      </c>
      <c r="C278" s="19">
        <v>1019683.6</v>
      </c>
      <c r="D278" s="20">
        <v>0.45040000000000002</v>
      </c>
      <c r="E278" s="20">
        <v>0.55269999999999997</v>
      </c>
      <c r="F278" s="1" t="s">
        <v>40</v>
      </c>
      <c r="G278" s="1" t="s">
        <v>41</v>
      </c>
      <c r="H278" s="1" t="s">
        <v>53</v>
      </c>
      <c r="I278" s="1" t="s">
        <v>288</v>
      </c>
      <c r="J278" s="1">
        <v>2046</v>
      </c>
      <c r="K278" s="21">
        <v>2750000</v>
      </c>
      <c r="L278" s="7">
        <v>44081</v>
      </c>
      <c r="M278" s="7">
        <v>53212</v>
      </c>
      <c r="N278" s="1">
        <v>256</v>
      </c>
      <c r="O278" s="22">
        <v>43.728952772073924</v>
      </c>
      <c r="P278" s="23">
        <v>0</v>
      </c>
      <c r="Q278" s="23">
        <v>1.3561643835616439</v>
      </c>
      <c r="R278" s="22">
        <v>20</v>
      </c>
      <c r="S278" s="1">
        <v>0</v>
      </c>
      <c r="T278" s="1" t="s">
        <v>44</v>
      </c>
      <c r="U278" s="1" t="s">
        <v>45</v>
      </c>
      <c r="V278" s="1" t="s">
        <v>59</v>
      </c>
      <c r="W278" s="1" t="s">
        <v>47</v>
      </c>
      <c r="X278" s="20">
        <v>0.1019</v>
      </c>
      <c r="Y278" s="24">
        <v>0</v>
      </c>
      <c r="Z278" s="19">
        <v>8661.5</v>
      </c>
      <c r="AA278" s="25">
        <v>1020000</v>
      </c>
      <c r="AB278" s="26" t="s">
        <v>48</v>
      </c>
      <c r="AC278" s="7" t="s">
        <v>49</v>
      </c>
      <c r="AD278" s="7" t="s">
        <v>49</v>
      </c>
      <c r="AE278" s="1" t="s">
        <v>49</v>
      </c>
      <c r="AF278" s="1" t="s">
        <v>601</v>
      </c>
      <c r="AG278" s="1" t="s">
        <v>602</v>
      </c>
      <c r="AH278" s="1" t="b">
        <v>1</v>
      </c>
      <c r="AI278" s="1" t="b">
        <v>1</v>
      </c>
    </row>
    <row r="279" spans="1:35" ht="15" x14ac:dyDescent="0.25">
      <c r="A279" s="1" t="s">
        <v>603</v>
      </c>
      <c r="B279" s="1" t="s">
        <v>602</v>
      </c>
      <c r="C279" s="19">
        <v>218811.63</v>
      </c>
      <c r="D279" s="20">
        <v>0.45040000000000002</v>
      </c>
      <c r="E279" s="20">
        <v>0.55269999999999997</v>
      </c>
      <c r="F279" s="1" t="s">
        <v>40</v>
      </c>
      <c r="G279" s="1" t="s">
        <v>41</v>
      </c>
      <c r="H279" s="1" t="s">
        <v>53</v>
      </c>
      <c r="I279" s="1" t="s">
        <v>43</v>
      </c>
      <c r="J279" s="1">
        <v>2046</v>
      </c>
      <c r="K279" s="21">
        <v>2750000</v>
      </c>
      <c r="L279" s="7">
        <v>44111</v>
      </c>
      <c r="M279" s="7">
        <v>53242</v>
      </c>
      <c r="N279" s="1">
        <v>257</v>
      </c>
      <c r="O279" s="22">
        <v>42.743326488706366</v>
      </c>
      <c r="P279" s="23">
        <v>0</v>
      </c>
      <c r="Q279" s="23">
        <v>0</v>
      </c>
      <c r="R279" s="22">
        <v>22</v>
      </c>
      <c r="S279" s="1">
        <v>0</v>
      </c>
      <c r="T279" s="1" t="s">
        <v>44</v>
      </c>
      <c r="U279" s="1" t="s">
        <v>45</v>
      </c>
      <c r="V279" s="1" t="s">
        <v>59</v>
      </c>
      <c r="W279" s="1" t="s">
        <v>47</v>
      </c>
      <c r="X279" s="20">
        <v>0.10489999999999999</v>
      </c>
      <c r="Y279" s="24">
        <v>0</v>
      </c>
      <c r="Z279" s="19">
        <v>4834.5</v>
      </c>
      <c r="AA279" s="25">
        <v>483029.63</v>
      </c>
      <c r="AB279" s="26" t="s">
        <v>48</v>
      </c>
      <c r="AC279" s="7" t="s">
        <v>49</v>
      </c>
      <c r="AD279" s="7" t="s">
        <v>49</v>
      </c>
      <c r="AE279" s="1" t="s">
        <v>49</v>
      </c>
      <c r="AF279" s="1" t="s">
        <v>603</v>
      </c>
      <c r="AG279" s="1" t="s">
        <v>602</v>
      </c>
      <c r="AH279" s="1" t="b">
        <v>1</v>
      </c>
      <c r="AI279" s="1" t="b">
        <v>1</v>
      </c>
    </row>
    <row r="280" spans="1:35" ht="15" x14ac:dyDescent="0.25">
      <c r="A280" s="1" t="s">
        <v>604</v>
      </c>
      <c r="B280" s="1" t="s">
        <v>605</v>
      </c>
      <c r="C280" s="19">
        <v>225505.52</v>
      </c>
      <c r="D280" s="20">
        <v>0.57820000000000005</v>
      </c>
      <c r="E280" s="20">
        <v>0.6</v>
      </c>
      <c r="F280" s="1" t="s">
        <v>94</v>
      </c>
      <c r="G280" s="1" t="s">
        <v>41</v>
      </c>
      <c r="H280" s="1" t="s">
        <v>42</v>
      </c>
      <c r="I280" s="1" t="s">
        <v>43</v>
      </c>
      <c r="J280" s="1">
        <v>3356</v>
      </c>
      <c r="K280" s="21">
        <v>390000</v>
      </c>
      <c r="L280" s="7">
        <v>44071</v>
      </c>
      <c r="M280" s="7">
        <v>55028</v>
      </c>
      <c r="N280" s="1">
        <v>315</v>
      </c>
      <c r="O280" s="22">
        <v>44.057494866529773</v>
      </c>
      <c r="P280" s="23">
        <v>0</v>
      </c>
      <c r="Q280" s="23">
        <v>0</v>
      </c>
      <c r="R280" s="22">
        <v>30</v>
      </c>
      <c r="S280" s="1">
        <v>0</v>
      </c>
      <c r="T280" s="1" t="s">
        <v>76</v>
      </c>
      <c r="U280" s="1" t="s">
        <v>45</v>
      </c>
      <c r="V280" s="1" t="s">
        <v>46</v>
      </c>
      <c r="W280" s="1" t="s">
        <v>55</v>
      </c>
      <c r="X280" s="20">
        <v>0.1099</v>
      </c>
      <c r="Y280" s="24">
        <v>0</v>
      </c>
      <c r="Z280" s="19">
        <v>2187.87</v>
      </c>
      <c r="AA280" s="25">
        <v>225505.52</v>
      </c>
      <c r="AB280" s="26" t="s">
        <v>48</v>
      </c>
      <c r="AC280" s="7" t="s">
        <v>49</v>
      </c>
      <c r="AD280" s="7" t="s">
        <v>49</v>
      </c>
      <c r="AE280" s="1" t="s">
        <v>49</v>
      </c>
      <c r="AF280" s="1" t="s">
        <v>604</v>
      </c>
      <c r="AG280" s="1" t="s">
        <v>605</v>
      </c>
      <c r="AH280" s="1" t="b">
        <v>1</v>
      </c>
      <c r="AI280" s="1" t="b">
        <v>1</v>
      </c>
    </row>
    <row r="281" spans="1:35" ht="15" x14ac:dyDescent="0.25">
      <c r="A281" s="1" t="s">
        <v>606</v>
      </c>
      <c r="B281" s="1" t="s">
        <v>607</v>
      </c>
      <c r="C281" s="19">
        <v>229961.87</v>
      </c>
      <c r="D281" s="20">
        <v>0.41810000000000003</v>
      </c>
      <c r="E281" s="20">
        <v>0.68730000000000002</v>
      </c>
      <c r="F281" s="1" t="s">
        <v>94</v>
      </c>
      <c r="G281" s="1" t="s">
        <v>41</v>
      </c>
      <c r="H281" s="1" t="s">
        <v>53</v>
      </c>
      <c r="I281" s="1" t="s">
        <v>43</v>
      </c>
      <c r="J281" s="1">
        <v>2010</v>
      </c>
      <c r="K281" s="21">
        <v>550000</v>
      </c>
      <c r="L281" s="7">
        <v>44084</v>
      </c>
      <c r="M281" s="7">
        <v>53215</v>
      </c>
      <c r="N281" s="1">
        <v>256</v>
      </c>
      <c r="O281" s="22">
        <v>43.630390143737166</v>
      </c>
      <c r="P281" s="23">
        <v>0</v>
      </c>
      <c r="Q281" s="23">
        <v>0</v>
      </c>
      <c r="R281" s="22">
        <v>25</v>
      </c>
      <c r="S281" s="1">
        <v>0</v>
      </c>
      <c r="T281" s="1" t="s">
        <v>44</v>
      </c>
      <c r="U281" s="1" t="s">
        <v>58</v>
      </c>
      <c r="V281" s="1" t="s">
        <v>59</v>
      </c>
      <c r="W281" s="1" t="s">
        <v>47</v>
      </c>
      <c r="X281" s="20">
        <v>8.0399999999999999E-2</v>
      </c>
      <c r="Y281" s="24">
        <v>0</v>
      </c>
      <c r="Z281" s="19">
        <v>1878.32</v>
      </c>
      <c r="AA281" s="25">
        <v>354463.12</v>
      </c>
      <c r="AB281" s="26" t="s">
        <v>48</v>
      </c>
      <c r="AC281" s="7" t="s">
        <v>49</v>
      </c>
      <c r="AD281" s="7" t="s">
        <v>49</v>
      </c>
      <c r="AE281" s="1" t="s">
        <v>49</v>
      </c>
      <c r="AF281" s="1" t="s">
        <v>606</v>
      </c>
      <c r="AG281" s="1" t="s">
        <v>607</v>
      </c>
      <c r="AH281" s="1" t="b">
        <v>1</v>
      </c>
      <c r="AI281" s="1" t="b">
        <v>1</v>
      </c>
    </row>
    <row r="282" spans="1:35" ht="15" x14ac:dyDescent="0.25">
      <c r="A282" s="1" t="s">
        <v>608</v>
      </c>
      <c r="B282" s="1" t="s">
        <v>609</v>
      </c>
      <c r="C282" s="19">
        <v>139131.53</v>
      </c>
      <c r="D282" s="20">
        <v>0.53510000000000002</v>
      </c>
      <c r="E282" s="20">
        <v>0.6</v>
      </c>
      <c r="F282" s="1" t="s">
        <v>123</v>
      </c>
      <c r="G282" s="1" t="s">
        <v>41</v>
      </c>
      <c r="H282" s="1" t="s">
        <v>42</v>
      </c>
      <c r="I282" s="1" t="s">
        <v>43</v>
      </c>
      <c r="J282" s="1">
        <v>2000</v>
      </c>
      <c r="K282" s="21">
        <v>260000</v>
      </c>
      <c r="L282" s="7">
        <v>44075</v>
      </c>
      <c r="M282" s="7">
        <v>53206</v>
      </c>
      <c r="N282" s="1">
        <v>256</v>
      </c>
      <c r="O282" s="22">
        <v>43.926078028747433</v>
      </c>
      <c r="P282" s="23">
        <v>0</v>
      </c>
      <c r="Q282" s="23">
        <v>0</v>
      </c>
      <c r="R282" s="22">
        <v>25</v>
      </c>
      <c r="S282" s="1">
        <v>0</v>
      </c>
      <c r="T282" s="1" t="s">
        <v>44</v>
      </c>
      <c r="U282" s="1" t="s">
        <v>58</v>
      </c>
      <c r="V282" s="1" t="s">
        <v>59</v>
      </c>
      <c r="W282" s="1" t="s">
        <v>165</v>
      </c>
      <c r="X282" s="20">
        <v>9.8400000000000001E-2</v>
      </c>
      <c r="Y282" s="24">
        <v>0</v>
      </c>
      <c r="Z282" s="19">
        <v>1367.35</v>
      </c>
      <c r="AA282" s="25">
        <v>146043.67000000001</v>
      </c>
      <c r="AB282" s="26" t="s">
        <v>48</v>
      </c>
      <c r="AC282" s="7" t="s">
        <v>49</v>
      </c>
      <c r="AD282" s="7" t="s">
        <v>49</v>
      </c>
      <c r="AE282" s="1" t="s">
        <v>49</v>
      </c>
      <c r="AF282" s="1" t="s">
        <v>608</v>
      </c>
      <c r="AG282" s="1" t="s">
        <v>609</v>
      </c>
      <c r="AH282" s="1" t="b">
        <v>1</v>
      </c>
      <c r="AI282" s="1" t="b">
        <v>1</v>
      </c>
    </row>
    <row r="283" spans="1:35" ht="15" x14ac:dyDescent="0.25">
      <c r="A283" s="1" t="s">
        <v>610</v>
      </c>
      <c r="B283" s="1" t="s">
        <v>611</v>
      </c>
      <c r="C283" s="19">
        <v>1659318.25</v>
      </c>
      <c r="D283" s="20">
        <v>0.57220000000000004</v>
      </c>
      <c r="E283" s="20">
        <v>0.68859999999999999</v>
      </c>
      <c r="F283" s="1" t="s">
        <v>52</v>
      </c>
      <c r="G283" s="1" t="s">
        <v>41</v>
      </c>
      <c r="H283" s="1" t="s">
        <v>42</v>
      </c>
      <c r="I283" s="1" t="s">
        <v>43</v>
      </c>
      <c r="J283" s="1">
        <v>6019</v>
      </c>
      <c r="K283" s="21">
        <v>2900000</v>
      </c>
      <c r="L283" s="7">
        <v>44075</v>
      </c>
      <c r="M283" s="7">
        <v>53206</v>
      </c>
      <c r="N283" s="1">
        <v>256</v>
      </c>
      <c r="O283" s="22">
        <v>43.926078028747433</v>
      </c>
      <c r="P283" s="23">
        <v>0</v>
      </c>
      <c r="Q283" s="23">
        <v>0</v>
      </c>
      <c r="R283" s="22">
        <v>25</v>
      </c>
      <c r="S283" s="1">
        <v>0</v>
      </c>
      <c r="T283" s="1" t="s">
        <v>44</v>
      </c>
      <c r="U283" s="1" t="s">
        <v>67</v>
      </c>
      <c r="V283" s="1" t="s">
        <v>81</v>
      </c>
      <c r="W283" s="1" t="s">
        <v>47</v>
      </c>
      <c r="X283" s="20">
        <v>8.2400000000000001E-2</v>
      </c>
      <c r="Y283" s="24">
        <v>0</v>
      </c>
      <c r="Z283" s="19">
        <v>15344.24</v>
      </c>
      <c r="AA283" s="25">
        <v>1844859.65</v>
      </c>
      <c r="AB283" s="26" t="s">
        <v>48</v>
      </c>
      <c r="AC283" s="7" t="s">
        <v>49</v>
      </c>
      <c r="AD283" s="7" t="s">
        <v>49</v>
      </c>
      <c r="AE283" s="1" t="s">
        <v>49</v>
      </c>
      <c r="AF283" s="1" t="s">
        <v>610</v>
      </c>
      <c r="AG283" s="1" t="s">
        <v>611</v>
      </c>
      <c r="AH283" s="1" t="b">
        <v>1</v>
      </c>
      <c r="AI283" s="1" t="b">
        <v>1</v>
      </c>
    </row>
    <row r="284" spans="1:35" ht="15" x14ac:dyDescent="0.25">
      <c r="A284" s="1" t="s">
        <v>612</v>
      </c>
      <c r="B284" s="1" t="s">
        <v>613</v>
      </c>
      <c r="C284" s="19">
        <v>370047.36</v>
      </c>
      <c r="D284" s="20">
        <v>0.66080000000000005</v>
      </c>
      <c r="E284" s="20">
        <v>0.7</v>
      </c>
      <c r="F284" s="1" t="s">
        <v>94</v>
      </c>
      <c r="G284" s="1" t="s">
        <v>41</v>
      </c>
      <c r="H284" s="1" t="s">
        <v>53</v>
      </c>
      <c r="I284" s="1" t="s">
        <v>43</v>
      </c>
      <c r="J284" s="1">
        <v>6063</v>
      </c>
      <c r="K284" s="21">
        <v>560000</v>
      </c>
      <c r="L284" s="7">
        <v>44081</v>
      </c>
      <c r="M284" s="7">
        <v>53212</v>
      </c>
      <c r="N284" s="1">
        <v>256</v>
      </c>
      <c r="O284" s="22">
        <v>43.728952772073924</v>
      </c>
      <c r="P284" s="23">
        <v>0</v>
      </c>
      <c r="Q284" s="23">
        <v>0</v>
      </c>
      <c r="R284" s="22">
        <v>25</v>
      </c>
      <c r="S284" s="1">
        <v>0</v>
      </c>
      <c r="T284" s="1" t="s">
        <v>44</v>
      </c>
      <c r="U284" s="1" t="s">
        <v>45</v>
      </c>
      <c r="V284" s="1" t="s">
        <v>81</v>
      </c>
      <c r="W284" s="1" t="s">
        <v>47</v>
      </c>
      <c r="X284" s="20">
        <v>8.4400000000000003E-2</v>
      </c>
      <c r="Y284" s="24">
        <v>0</v>
      </c>
      <c r="Z284" s="19">
        <v>3117.18</v>
      </c>
      <c r="AA284" s="25">
        <v>370047.36</v>
      </c>
      <c r="AB284" s="26" t="s">
        <v>48</v>
      </c>
      <c r="AC284" s="7" t="s">
        <v>49</v>
      </c>
      <c r="AD284" s="7" t="s">
        <v>49</v>
      </c>
      <c r="AE284" s="1" t="s">
        <v>49</v>
      </c>
      <c r="AF284" s="1" t="s">
        <v>612</v>
      </c>
      <c r="AG284" s="1" t="s">
        <v>613</v>
      </c>
      <c r="AH284" s="1" t="b">
        <v>1</v>
      </c>
      <c r="AI284" s="1" t="b">
        <v>1</v>
      </c>
    </row>
    <row r="285" spans="1:35" ht="15" x14ac:dyDescent="0.25">
      <c r="A285" s="1" t="s">
        <v>614</v>
      </c>
      <c r="B285" s="1" t="s">
        <v>615</v>
      </c>
      <c r="C285" s="19">
        <v>522353.65</v>
      </c>
      <c r="D285" s="20">
        <v>0.58040000000000003</v>
      </c>
      <c r="E285" s="20">
        <v>0.61329999999999996</v>
      </c>
      <c r="F285" s="1" t="s">
        <v>94</v>
      </c>
      <c r="G285" s="1" t="s">
        <v>41</v>
      </c>
      <c r="H285" s="1" t="s">
        <v>42</v>
      </c>
      <c r="I285" s="1" t="s">
        <v>43</v>
      </c>
      <c r="J285" s="1">
        <v>3076</v>
      </c>
      <c r="K285" s="21">
        <v>900000</v>
      </c>
      <c r="L285" s="7">
        <v>44078</v>
      </c>
      <c r="M285" s="7">
        <v>53209</v>
      </c>
      <c r="N285" s="1">
        <v>256</v>
      </c>
      <c r="O285" s="22">
        <v>43.827515400410675</v>
      </c>
      <c r="P285" s="23">
        <v>0</v>
      </c>
      <c r="Q285" s="23">
        <v>0</v>
      </c>
      <c r="R285" s="22">
        <v>25</v>
      </c>
      <c r="S285" s="1">
        <v>0</v>
      </c>
      <c r="T285" s="1" t="s">
        <v>44</v>
      </c>
      <c r="U285" s="1" t="s">
        <v>45</v>
      </c>
      <c r="V285" s="1" t="s">
        <v>46</v>
      </c>
      <c r="W285" s="1" t="s">
        <v>47</v>
      </c>
      <c r="X285" s="20">
        <v>0.1099</v>
      </c>
      <c r="Y285" s="24">
        <v>0</v>
      </c>
      <c r="Z285" s="19">
        <v>5291.84</v>
      </c>
      <c r="AA285" s="25">
        <v>522353.65</v>
      </c>
      <c r="AB285" s="26" t="s">
        <v>48</v>
      </c>
      <c r="AC285" s="7" t="s">
        <v>49</v>
      </c>
      <c r="AD285" s="7" t="s">
        <v>49</v>
      </c>
      <c r="AE285" s="1" t="s">
        <v>49</v>
      </c>
      <c r="AF285" s="1" t="s">
        <v>614</v>
      </c>
      <c r="AG285" s="1" t="s">
        <v>615</v>
      </c>
      <c r="AH285" s="1" t="b">
        <v>1</v>
      </c>
      <c r="AI285" s="1" t="b">
        <v>1</v>
      </c>
    </row>
    <row r="286" spans="1:35" ht="15" x14ac:dyDescent="0.25">
      <c r="A286" s="1" t="s">
        <v>616</v>
      </c>
      <c r="B286" s="1" t="s">
        <v>617</v>
      </c>
      <c r="C286" s="19">
        <v>26.59</v>
      </c>
      <c r="D286" s="20">
        <v>0</v>
      </c>
      <c r="E286" s="20">
        <v>0.2</v>
      </c>
      <c r="F286" s="1" t="s">
        <v>40</v>
      </c>
      <c r="G286" s="1" t="s">
        <v>41</v>
      </c>
      <c r="H286" s="1" t="s">
        <v>53</v>
      </c>
      <c r="I286" s="1" t="s">
        <v>288</v>
      </c>
      <c r="J286" s="1">
        <v>3067</v>
      </c>
      <c r="K286" s="21">
        <v>1900000</v>
      </c>
      <c r="L286" s="7">
        <v>44078</v>
      </c>
      <c r="M286" s="7">
        <v>53209</v>
      </c>
      <c r="N286" s="1">
        <v>256</v>
      </c>
      <c r="O286" s="22">
        <v>43.827515400410675</v>
      </c>
      <c r="P286" s="23">
        <v>0</v>
      </c>
      <c r="Q286" s="23">
        <v>1.3479452054794521</v>
      </c>
      <c r="R286" s="22">
        <v>20</v>
      </c>
      <c r="S286" s="1">
        <v>0</v>
      </c>
      <c r="T286" s="1" t="s">
        <v>44</v>
      </c>
      <c r="U286" s="1" t="s">
        <v>67</v>
      </c>
      <c r="V286" s="1" t="s">
        <v>46</v>
      </c>
      <c r="W286" s="1" t="s">
        <v>47</v>
      </c>
      <c r="X286" s="20">
        <v>8.8900000000000007E-2</v>
      </c>
      <c r="Y286" s="24">
        <v>0</v>
      </c>
      <c r="Z286" s="19">
        <v>2815.17</v>
      </c>
      <c r="AA286" s="25">
        <v>380000</v>
      </c>
      <c r="AB286" s="26" t="s">
        <v>48</v>
      </c>
      <c r="AC286" s="7" t="s">
        <v>49</v>
      </c>
      <c r="AD286" s="7" t="s">
        <v>49</v>
      </c>
      <c r="AE286" s="1" t="s">
        <v>49</v>
      </c>
      <c r="AF286" s="1" t="s">
        <v>616</v>
      </c>
      <c r="AG286" s="1" t="s">
        <v>617</v>
      </c>
      <c r="AH286" s="1" t="b">
        <v>1</v>
      </c>
      <c r="AI286" s="1" t="b">
        <v>1</v>
      </c>
    </row>
    <row r="287" spans="1:35" ht="15" x14ac:dyDescent="0.25">
      <c r="A287" s="1" t="s">
        <v>618</v>
      </c>
      <c r="B287" s="1" t="s">
        <v>619</v>
      </c>
      <c r="C287" s="19">
        <v>94269.78</v>
      </c>
      <c r="D287" s="20">
        <v>0.36969999999999997</v>
      </c>
      <c r="E287" s="20">
        <v>0.75</v>
      </c>
      <c r="F287" s="1" t="s">
        <v>52</v>
      </c>
      <c r="G287" s="1" t="s">
        <v>41</v>
      </c>
      <c r="H287" s="1" t="s">
        <v>53</v>
      </c>
      <c r="I287" s="1" t="s">
        <v>43</v>
      </c>
      <c r="J287" s="1">
        <v>2300</v>
      </c>
      <c r="K287" s="21">
        <v>255000</v>
      </c>
      <c r="L287" s="7">
        <v>44082</v>
      </c>
      <c r="M287" s="7">
        <v>51387</v>
      </c>
      <c r="N287" s="1">
        <v>196</v>
      </c>
      <c r="O287" s="22">
        <v>43.696098562628336</v>
      </c>
      <c r="P287" s="23">
        <v>0</v>
      </c>
      <c r="Q287" s="23">
        <v>0</v>
      </c>
      <c r="R287" s="22">
        <v>20</v>
      </c>
      <c r="S287" s="1">
        <v>0</v>
      </c>
      <c r="T287" s="1" t="s">
        <v>44</v>
      </c>
      <c r="U287" s="1" t="s">
        <v>58</v>
      </c>
      <c r="V287" s="1" t="s">
        <v>59</v>
      </c>
      <c r="W287" s="1" t="s">
        <v>55</v>
      </c>
      <c r="X287" s="20">
        <v>9.64E-2</v>
      </c>
      <c r="Y287" s="24">
        <v>0</v>
      </c>
      <c r="Z287" s="19">
        <v>1681.44</v>
      </c>
      <c r="AA287" s="25">
        <v>163269.78</v>
      </c>
      <c r="AB287" s="26" t="s">
        <v>48</v>
      </c>
      <c r="AC287" s="7" t="s">
        <v>49</v>
      </c>
      <c r="AD287" s="7" t="s">
        <v>49</v>
      </c>
      <c r="AE287" s="1" t="s">
        <v>49</v>
      </c>
      <c r="AF287" s="1" t="s">
        <v>618</v>
      </c>
      <c r="AG287" s="1" t="s">
        <v>619</v>
      </c>
      <c r="AH287" s="1" t="b">
        <v>1</v>
      </c>
      <c r="AI287" s="1" t="b">
        <v>1</v>
      </c>
    </row>
    <row r="288" spans="1:35" ht="15" x14ac:dyDescent="0.25">
      <c r="A288" s="1" t="s">
        <v>620</v>
      </c>
      <c r="B288" s="1" t="s">
        <v>621</v>
      </c>
      <c r="C288" s="19">
        <v>529476.74</v>
      </c>
      <c r="D288" s="20">
        <v>0.66180000000000005</v>
      </c>
      <c r="E288" s="20">
        <v>0.7</v>
      </c>
      <c r="F288" s="1" t="s">
        <v>40</v>
      </c>
      <c r="G288" s="1" t="s">
        <v>41</v>
      </c>
      <c r="H288" s="1" t="s">
        <v>42</v>
      </c>
      <c r="I288" s="1" t="s">
        <v>43</v>
      </c>
      <c r="J288" s="1">
        <v>2099</v>
      </c>
      <c r="K288" s="21">
        <v>800000</v>
      </c>
      <c r="L288" s="7">
        <v>44084</v>
      </c>
      <c r="M288" s="7">
        <v>53215</v>
      </c>
      <c r="N288" s="1">
        <v>256</v>
      </c>
      <c r="O288" s="22">
        <v>43.630390143737166</v>
      </c>
      <c r="P288" s="23">
        <v>0</v>
      </c>
      <c r="Q288" s="23">
        <v>0</v>
      </c>
      <c r="R288" s="22">
        <v>25</v>
      </c>
      <c r="S288" s="1">
        <v>0</v>
      </c>
      <c r="T288" s="1" t="s">
        <v>44</v>
      </c>
      <c r="U288" s="1" t="s">
        <v>45</v>
      </c>
      <c r="V288" s="1" t="s">
        <v>59</v>
      </c>
      <c r="W288" s="1" t="s">
        <v>47</v>
      </c>
      <c r="X288" s="20">
        <v>0.1079</v>
      </c>
      <c r="Y288" s="24">
        <v>0</v>
      </c>
      <c r="Z288" s="19">
        <v>5290.63</v>
      </c>
      <c r="AA288" s="25">
        <v>529476.74</v>
      </c>
      <c r="AB288" s="26" t="s">
        <v>48</v>
      </c>
      <c r="AC288" s="7" t="s">
        <v>49</v>
      </c>
      <c r="AD288" s="7" t="s">
        <v>49</v>
      </c>
      <c r="AE288" s="1" t="s">
        <v>49</v>
      </c>
      <c r="AF288" s="1" t="s">
        <v>620</v>
      </c>
      <c r="AG288" s="1" t="s">
        <v>621</v>
      </c>
      <c r="AH288" s="1" t="b">
        <v>1</v>
      </c>
      <c r="AI288" s="1" t="b">
        <v>1</v>
      </c>
    </row>
    <row r="289" spans="1:35" ht="15" x14ac:dyDescent="0.25">
      <c r="A289" s="1" t="s">
        <v>622</v>
      </c>
      <c r="B289" s="1" t="s">
        <v>623</v>
      </c>
      <c r="C289" s="19">
        <v>438490.53</v>
      </c>
      <c r="D289" s="20">
        <v>0.53149999999999997</v>
      </c>
      <c r="E289" s="20">
        <v>0.7</v>
      </c>
      <c r="F289" s="1" t="s">
        <v>94</v>
      </c>
      <c r="G289" s="1" t="s">
        <v>453</v>
      </c>
      <c r="H289" s="1" t="s">
        <v>53</v>
      </c>
      <c r="I289" s="1" t="s">
        <v>43</v>
      </c>
      <c r="J289" s="1">
        <v>4814</v>
      </c>
      <c r="K289" s="21">
        <v>825000</v>
      </c>
      <c r="L289" s="7">
        <v>44085</v>
      </c>
      <c r="M289" s="7">
        <v>49563</v>
      </c>
      <c r="N289" s="1">
        <v>136</v>
      </c>
      <c r="O289" s="22">
        <v>43.597535934291578</v>
      </c>
      <c r="P289" s="23">
        <v>0.61643835616438358</v>
      </c>
      <c r="Q289" s="23">
        <v>0</v>
      </c>
      <c r="R289" s="22">
        <v>15</v>
      </c>
      <c r="S289" s="1">
        <v>0</v>
      </c>
      <c r="T289" s="1" t="s">
        <v>44</v>
      </c>
      <c r="U289" s="1" t="s">
        <v>45</v>
      </c>
      <c r="V289" s="1" t="s">
        <v>54</v>
      </c>
      <c r="W289" s="1" t="s">
        <v>55</v>
      </c>
      <c r="X289" s="20">
        <v>0.1082</v>
      </c>
      <c r="Y289" s="24">
        <v>0</v>
      </c>
      <c r="Z289" s="19">
        <v>5676.42</v>
      </c>
      <c r="AA289" s="25">
        <v>499651.08</v>
      </c>
      <c r="AB289" s="26" t="s">
        <v>48</v>
      </c>
      <c r="AC289" s="7" t="s">
        <v>49</v>
      </c>
      <c r="AD289" s="7" t="s">
        <v>49</v>
      </c>
      <c r="AE289" s="1" t="s">
        <v>49</v>
      </c>
      <c r="AF289" s="1" t="s">
        <v>622</v>
      </c>
      <c r="AG289" s="1" t="s">
        <v>623</v>
      </c>
      <c r="AH289" s="1" t="b">
        <v>1</v>
      </c>
      <c r="AI289" s="1" t="b">
        <v>1</v>
      </c>
    </row>
    <row r="290" spans="1:35" ht="15" x14ac:dyDescent="0.25">
      <c r="A290" s="1" t="s">
        <v>624</v>
      </c>
      <c r="B290" s="1" t="s">
        <v>625</v>
      </c>
      <c r="C290" s="19">
        <v>456669.55</v>
      </c>
      <c r="D290" s="20">
        <v>0.7026</v>
      </c>
      <c r="E290" s="20">
        <v>0.75</v>
      </c>
      <c r="F290" s="1" t="s">
        <v>52</v>
      </c>
      <c r="G290" s="1" t="s">
        <v>41</v>
      </c>
      <c r="H290" s="1" t="s">
        <v>53</v>
      </c>
      <c r="I290" s="1" t="s">
        <v>43</v>
      </c>
      <c r="J290" s="1">
        <v>2099</v>
      </c>
      <c r="K290" s="21">
        <v>650000</v>
      </c>
      <c r="L290" s="7">
        <v>44084</v>
      </c>
      <c r="M290" s="7">
        <v>53215</v>
      </c>
      <c r="N290" s="1">
        <v>256</v>
      </c>
      <c r="O290" s="22">
        <v>43.630390143737166</v>
      </c>
      <c r="P290" s="23">
        <v>0</v>
      </c>
      <c r="Q290" s="23">
        <v>0</v>
      </c>
      <c r="R290" s="22">
        <v>25</v>
      </c>
      <c r="S290" s="1">
        <v>0</v>
      </c>
      <c r="T290" s="1" t="s">
        <v>44</v>
      </c>
      <c r="U290" s="1" t="s">
        <v>45</v>
      </c>
      <c r="V290" s="1" t="s">
        <v>59</v>
      </c>
      <c r="W290" s="1" t="s">
        <v>47</v>
      </c>
      <c r="X290" s="20">
        <v>8.2900000000000001E-2</v>
      </c>
      <c r="Y290" s="24">
        <v>0</v>
      </c>
      <c r="Z290" s="19">
        <v>3802.86</v>
      </c>
      <c r="AA290" s="25">
        <v>456669.55</v>
      </c>
      <c r="AB290" s="26" t="s">
        <v>48</v>
      </c>
      <c r="AC290" s="7" t="s">
        <v>49</v>
      </c>
      <c r="AD290" s="7" t="s">
        <v>49</v>
      </c>
      <c r="AE290" s="1" t="s">
        <v>49</v>
      </c>
      <c r="AF290" s="1" t="s">
        <v>624</v>
      </c>
      <c r="AG290" s="1" t="s">
        <v>625</v>
      </c>
      <c r="AH290" s="1" t="b">
        <v>1</v>
      </c>
      <c r="AI290" s="1" t="b">
        <v>1</v>
      </c>
    </row>
    <row r="291" spans="1:35" ht="15" x14ac:dyDescent="0.25">
      <c r="A291" s="1" t="s">
        <v>626</v>
      </c>
      <c r="B291" s="1" t="s">
        <v>627</v>
      </c>
      <c r="C291" s="19">
        <v>411062.48</v>
      </c>
      <c r="D291" s="20">
        <v>0.47799999999999998</v>
      </c>
      <c r="E291" s="20">
        <v>0.5</v>
      </c>
      <c r="F291" s="1" t="s">
        <v>40</v>
      </c>
      <c r="G291" s="1" t="s">
        <v>41</v>
      </c>
      <c r="H291" s="1" t="s">
        <v>53</v>
      </c>
      <c r="I291" s="1" t="s">
        <v>43</v>
      </c>
      <c r="J291" s="1">
        <v>2099</v>
      </c>
      <c r="K291" s="21">
        <v>860000</v>
      </c>
      <c r="L291" s="7">
        <v>44089</v>
      </c>
      <c r="M291" s="7">
        <v>55046</v>
      </c>
      <c r="N291" s="1">
        <v>316</v>
      </c>
      <c r="O291" s="22">
        <v>43.466119096509239</v>
      </c>
      <c r="P291" s="23">
        <v>0</v>
      </c>
      <c r="Q291" s="23">
        <v>0</v>
      </c>
      <c r="R291" s="22">
        <v>30</v>
      </c>
      <c r="S291" s="1">
        <v>0</v>
      </c>
      <c r="T291" s="1" t="s">
        <v>44</v>
      </c>
      <c r="U291" s="1" t="s">
        <v>45</v>
      </c>
      <c r="V291" s="1" t="s">
        <v>59</v>
      </c>
      <c r="W291" s="1" t="s">
        <v>47</v>
      </c>
      <c r="X291" s="20">
        <v>7.9899999999999999E-2</v>
      </c>
      <c r="Y291" s="24">
        <v>0</v>
      </c>
      <c r="Z291" s="19">
        <v>3117.05</v>
      </c>
      <c r="AA291" s="25">
        <v>411062.48</v>
      </c>
      <c r="AB291" s="26" t="s">
        <v>48</v>
      </c>
      <c r="AC291" s="7" t="s">
        <v>49</v>
      </c>
      <c r="AD291" s="7" t="s">
        <v>49</v>
      </c>
      <c r="AE291" s="1" t="s">
        <v>49</v>
      </c>
      <c r="AF291" s="1" t="s">
        <v>626</v>
      </c>
      <c r="AG291" s="1" t="s">
        <v>627</v>
      </c>
      <c r="AH291" s="1" t="b">
        <v>1</v>
      </c>
      <c r="AI291" s="1" t="b">
        <v>1</v>
      </c>
    </row>
    <row r="292" spans="1:35" ht="15" x14ac:dyDescent="0.25">
      <c r="A292" s="1" t="s">
        <v>628</v>
      </c>
      <c r="B292" s="1" t="s">
        <v>629</v>
      </c>
      <c r="C292" s="19">
        <v>185548.15</v>
      </c>
      <c r="D292" s="20">
        <v>0.30669999999999997</v>
      </c>
      <c r="E292" s="20">
        <v>0.5</v>
      </c>
      <c r="F292" s="1" t="s">
        <v>94</v>
      </c>
      <c r="G292" s="1" t="s">
        <v>41</v>
      </c>
      <c r="H292" s="1" t="s">
        <v>53</v>
      </c>
      <c r="I292" s="1" t="s">
        <v>43</v>
      </c>
      <c r="J292" s="1">
        <v>2099</v>
      </c>
      <c r="K292" s="21">
        <v>605000</v>
      </c>
      <c r="L292" s="7">
        <v>44088</v>
      </c>
      <c r="M292" s="7">
        <v>55045</v>
      </c>
      <c r="N292" s="1">
        <v>316</v>
      </c>
      <c r="O292" s="22">
        <v>43.498973305954827</v>
      </c>
      <c r="P292" s="23">
        <v>0</v>
      </c>
      <c r="Q292" s="23">
        <v>0</v>
      </c>
      <c r="R292" s="22">
        <v>30</v>
      </c>
      <c r="S292" s="1">
        <v>0</v>
      </c>
      <c r="T292" s="1" t="s">
        <v>44</v>
      </c>
      <c r="U292" s="1" t="s">
        <v>45</v>
      </c>
      <c r="V292" s="1" t="s">
        <v>59</v>
      </c>
      <c r="W292" s="1" t="s">
        <v>47</v>
      </c>
      <c r="X292" s="20">
        <v>8.0399999999999999E-2</v>
      </c>
      <c r="Y292" s="24">
        <v>0</v>
      </c>
      <c r="Z292" s="19">
        <v>1568.1</v>
      </c>
      <c r="AA292" s="25">
        <v>288548.15000000002</v>
      </c>
      <c r="AB292" s="26" t="s">
        <v>48</v>
      </c>
      <c r="AC292" s="7" t="s">
        <v>49</v>
      </c>
      <c r="AD292" s="7" t="s">
        <v>49</v>
      </c>
      <c r="AE292" s="1" t="s">
        <v>49</v>
      </c>
      <c r="AF292" s="1" t="s">
        <v>628</v>
      </c>
      <c r="AG292" s="1" t="s">
        <v>629</v>
      </c>
      <c r="AH292" s="1" t="b">
        <v>1</v>
      </c>
      <c r="AI292" s="1" t="b">
        <v>1</v>
      </c>
    </row>
    <row r="293" spans="1:35" ht="15" x14ac:dyDescent="0.25">
      <c r="A293" s="1" t="s">
        <v>630</v>
      </c>
      <c r="B293" s="1" t="s">
        <v>631</v>
      </c>
      <c r="C293" s="19">
        <v>248246.64</v>
      </c>
      <c r="D293" s="20">
        <v>0.40039999999999998</v>
      </c>
      <c r="E293" s="20">
        <v>0.65</v>
      </c>
      <c r="F293" s="1" t="s">
        <v>94</v>
      </c>
      <c r="G293" s="1" t="s">
        <v>41</v>
      </c>
      <c r="H293" s="1" t="s">
        <v>53</v>
      </c>
      <c r="I293" s="1" t="s">
        <v>43</v>
      </c>
      <c r="J293" s="1">
        <v>2099</v>
      </c>
      <c r="K293" s="21">
        <v>620000</v>
      </c>
      <c r="L293" s="7">
        <v>44089</v>
      </c>
      <c r="M293" s="7">
        <v>53220</v>
      </c>
      <c r="N293" s="1">
        <v>256</v>
      </c>
      <c r="O293" s="22">
        <v>43.466119096509239</v>
      </c>
      <c r="P293" s="23">
        <v>0</v>
      </c>
      <c r="Q293" s="23">
        <v>0</v>
      </c>
      <c r="R293" s="22">
        <v>25</v>
      </c>
      <c r="S293" s="1">
        <v>0</v>
      </c>
      <c r="T293" s="1" t="s">
        <v>44</v>
      </c>
      <c r="U293" s="1" t="s">
        <v>45</v>
      </c>
      <c r="V293" s="1" t="s">
        <v>59</v>
      </c>
      <c r="W293" s="1" t="s">
        <v>47</v>
      </c>
      <c r="X293" s="20">
        <v>7.9399999999999998E-2</v>
      </c>
      <c r="Y293" s="24">
        <v>0</v>
      </c>
      <c r="Z293" s="19">
        <v>2259.13</v>
      </c>
      <c r="AA293" s="25">
        <v>378246.64</v>
      </c>
      <c r="AB293" s="26" t="s">
        <v>48</v>
      </c>
      <c r="AC293" s="7" t="s">
        <v>49</v>
      </c>
      <c r="AD293" s="7" t="s">
        <v>49</v>
      </c>
      <c r="AE293" s="1" t="s">
        <v>49</v>
      </c>
      <c r="AF293" s="1" t="s">
        <v>630</v>
      </c>
      <c r="AG293" s="1" t="s">
        <v>631</v>
      </c>
      <c r="AH293" s="1" t="b">
        <v>1</v>
      </c>
      <c r="AI293" s="1" t="b">
        <v>1</v>
      </c>
    </row>
    <row r="294" spans="1:35" ht="15" x14ac:dyDescent="0.25">
      <c r="A294" s="1" t="s">
        <v>632</v>
      </c>
      <c r="B294" s="1" t="s">
        <v>633</v>
      </c>
      <c r="C294" s="19">
        <v>219733.74</v>
      </c>
      <c r="D294" s="20">
        <v>0.61040000000000005</v>
      </c>
      <c r="E294" s="20">
        <v>0.65</v>
      </c>
      <c r="F294" s="1" t="s">
        <v>40</v>
      </c>
      <c r="G294" s="1" t="s">
        <v>41</v>
      </c>
      <c r="H294" s="1" t="s">
        <v>53</v>
      </c>
      <c r="I294" s="1" t="s">
        <v>43</v>
      </c>
      <c r="J294" s="1">
        <v>3042</v>
      </c>
      <c r="K294" s="21">
        <v>360000</v>
      </c>
      <c r="L294" s="7">
        <v>44091</v>
      </c>
      <c r="M294" s="7">
        <v>53222</v>
      </c>
      <c r="N294" s="1">
        <v>256</v>
      </c>
      <c r="O294" s="22">
        <v>43.400410677618069</v>
      </c>
      <c r="P294" s="23">
        <v>0</v>
      </c>
      <c r="Q294" s="23">
        <v>0</v>
      </c>
      <c r="R294" s="22">
        <v>25</v>
      </c>
      <c r="S294" s="1">
        <v>0</v>
      </c>
      <c r="T294" s="1" t="s">
        <v>44</v>
      </c>
      <c r="U294" s="1" t="s">
        <v>45</v>
      </c>
      <c r="V294" s="1" t="s">
        <v>46</v>
      </c>
      <c r="W294" s="1" t="s">
        <v>47</v>
      </c>
      <c r="X294" s="20">
        <v>8.8400000000000006E-2</v>
      </c>
      <c r="Y294" s="24">
        <v>0</v>
      </c>
      <c r="Z294" s="19">
        <v>1907.95</v>
      </c>
      <c r="AA294" s="25">
        <v>219733.74</v>
      </c>
      <c r="AB294" s="26" t="s">
        <v>48</v>
      </c>
      <c r="AC294" s="7" t="s">
        <v>49</v>
      </c>
      <c r="AD294" s="7" t="s">
        <v>49</v>
      </c>
      <c r="AE294" s="1" t="s">
        <v>49</v>
      </c>
      <c r="AF294" s="1" t="s">
        <v>632</v>
      </c>
      <c r="AG294" s="1" t="s">
        <v>633</v>
      </c>
      <c r="AH294" s="1" t="b">
        <v>1</v>
      </c>
      <c r="AI294" s="1" t="b">
        <v>1</v>
      </c>
    </row>
    <row r="295" spans="1:35" ht="15" x14ac:dyDescent="0.25">
      <c r="A295" s="1" t="s">
        <v>634</v>
      </c>
      <c r="B295" s="1" t="s">
        <v>635</v>
      </c>
      <c r="C295" s="19">
        <v>182006.69</v>
      </c>
      <c r="D295" s="20">
        <v>0.43330000000000002</v>
      </c>
      <c r="E295" s="20">
        <v>0.75</v>
      </c>
      <c r="F295" s="1" t="s">
        <v>94</v>
      </c>
      <c r="G295" s="1" t="s">
        <v>41</v>
      </c>
      <c r="H295" s="1" t="s">
        <v>53</v>
      </c>
      <c r="I295" s="1" t="s">
        <v>43</v>
      </c>
      <c r="J295" s="1">
        <v>2099</v>
      </c>
      <c r="K295" s="21">
        <v>420000</v>
      </c>
      <c r="L295" s="7">
        <v>44090</v>
      </c>
      <c r="M295" s="7">
        <v>53221</v>
      </c>
      <c r="N295" s="1">
        <v>256</v>
      </c>
      <c r="O295" s="22">
        <v>43.433264887063658</v>
      </c>
      <c r="P295" s="23">
        <v>0</v>
      </c>
      <c r="Q295" s="23">
        <v>0</v>
      </c>
      <c r="R295" s="22">
        <v>25</v>
      </c>
      <c r="S295" s="1">
        <v>0</v>
      </c>
      <c r="T295" s="1" t="s">
        <v>44</v>
      </c>
      <c r="U295" s="1" t="s">
        <v>45</v>
      </c>
      <c r="V295" s="1" t="s">
        <v>59</v>
      </c>
      <c r="W295" s="1" t="s">
        <v>47</v>
      </c>
      <c r="X295" s="20">
        <v>0.1013</v>
      </c>
      <c r="Y295" s="24">
        <v>0</v>
      </c>
      <c r="Z295" s="19">
        <v>1736.55</v>
      </c>
      <c r="AA295" s="25">
        <v>297006.69</v>
      </c>
      <c r="AB295" s="26" t="s">
        <v>48</v>
      </c>
      <c r="AC295" s="7" t="s">
        <v>49</v>
      </c>
      <c r="AD295" s="7" t="s">
        <v>49</v>
      </c>
      <c r="AE295" s="1" t="s">
        <v>49</v>
      </c>
      <c r="AF295" s="1" t="s">
        <v>634</v>
      </c>
      <c r="AG295" s="1" t="s">
        <v>635</v>
      </c>
      <c r="AH295" s="1" t="b">
        <v>1</v>
      </c>
      <c r="AI295" s="1" t="b">
        <v>1</v>
      </c>
    </row>
    <row r="296" spans="1:35" ht="15" x14ac:dyDescent="0.25">
      <c r="A296" s="1" t="s">
        <v>636</v>
      </c>
      <c r="B296" s="1" t="s">
        <v>637</v>
      </c>
      <c r="C296" s="19">
        <v>315374.42</v>
      </c>
      <c r="D296" s="20">
        <v>0.70079999999999998</v>
      </c>
      <c r="E296" s="20">
        <v>0.75</v>
      </c>
      <c r="F296" s="1" t="s">
        <v>52</v>
      </c>
      <c r="G296" s="1" t="s">
        <v>41</v>
      </c>
      <c r="H296" s="1" t="s">
        <v>53</v>
      </c>
      <c r="I296" s="1" t="s">
        <v>43</v>
      </c>
      <c r="J296" s="1">
        <v>3171</v>
      </c>
      <c r="K296" s="21">
        <v>450000</v>
      </c>
      <c r="L296" s="7">
        <v>44095</v>
      </c>
      <c r="M296" s="7">
        <v>53226</v>
      </c>
      <c r="N296" s="1">
        <v>256</v>
      </c>
      <c r="O296" s="22">
        <v>43.26899383983573</v>
      </c>
      <c r="P296" s="23">
        <v>0</v>
      </c>
      <c r="Q296" s="23">
        <v>0</v>
      </c>
      <c r="R296" s="22">
        <v>25</v>
      </c>
      <c r="S296" s="1">
        <v>0</v>
      </c>
      <c r="T296" s="1" t="s">
        <v>44</v>
      </c>
      <c r="U296" s="1" t="s">
        <v>45</v>
      </c>
      <c r="V296" s="1" t="s">
        <v>46</v>
      </c>
      <c r="W296" s="1" t="s">
        <v>47</v>
      </c>
      <c r="X296" s="20">
        <v>9.64E-2</v>
      </c>
      <c r="Y296" s="24">
        <v>0</v>
      </c>
      <c r="Z296" s="19">
        <v>2904.97</v>
      </c>
      <c r="AA296" s="25">
        <v>315374.42</v>
      </c>
      <c r="AB296" s="26" t="s">
        <v>48</v>
      </c>
      <c r="AC296" s="7" t="s">
        <v>49</v>
      </c>
      <c r="AD296" s="7" t="s">
        <v>49</v>
      </c>
      <c r="AE296" s="1" t="s">
        <v>49</v>
      </c>
      <c r="AF296" s="1" t="s">
        <v>636</v>
      </c>
      <c r="AG296" s="1" t="s">
        <v>637</v>
      </c>
      <c r="AH296" s="1" t="b">
        <v>1</v>
      </c>
      <c r="AI296" s="1" t="b">
        <v>1</v>
      </c>
    </row>
    <row r="297" spans="1:35" ht="15" x14ac:dyDescent="0.25">
      <c r="A297" s="1" t="s">
        <v>638</v>
      </c>
      <c r="B297" s="1" t="s">
        <v>639</v>
      </c>
      <c r="C297" s="19">
        <v>223920.62</v>
      </c>
      <c r="D297" s="20">
        <v>0.49759999999999999</v>
      </c>
      <c r="E297" s="20">
        <v>0.65</v>
      </c>
      <c r="F297" s="1" t="s">
        <v>123</v>
      </c>
      <c r="G297" s="1" t="s">
        <v>41</v>
      </c>
      <c r="H297" s="1" t="s">
        <v>42</v>
      </c>
      <c r="I297" s="1" t="s">
        <v>43</v>
      </c>
      <c r="J297" s="1">
        <v>2170</v>
      </c>
      <c r="K297" s="21">
        <v>450000</v>
      </c>
      <c r="L297" s="7">
        <v>44095</v>
      </c>
      <c r="M297" s="7">
        <v>53226</v>
      </c>
      <c r="N297" s="1">
        <v>256</v>
      </c>
      <c r="O297" s="22">
        <v>43.26899383983573</v>
      </c>
      <c r="P297" s="23">
        <v>0</v>
      </c>
      <c r="Q297" s="23">
        <v>0</v>
      </c>
      <c r="R297" s="22">
        <v>25</v>
      </c>
      <c r="S297" s="1">
        <v>0</v>
      </c>
      <c r="T297" s="1" t="s">
        <v>44</v>
      </c>
      <c r="U297" s="1" t="s">
        <v>45</v>
      </c>
      <c r="V297" s="1" t="s">
        <v>59</v>
      </c>
      <c r="W297" s="1" t="s">
        <v>47</v>
      </c>
      <c r="X297" s="20">
        <v>0.1154</v>
      </c>
      <c r="Y297" s="24">
        <v>0</v>
      </c>
      <c r="Z297" s="19">
        <v>2877.87</v>
      </c>
      <c r="AA297" s="25">
        <v>271221.86</v>
      </c>
      <c r="AB297" s="26" t="s">
        <v>48</v>
      </c>
      <c r="AC297" s="7" t="s">
        <v>49</v>
      </c>
      <c r="AD297" s="7" t="s">
        <v>49</v>
      </c>
      <c r="AE297" s="1" t="s">
        <v>49</v>
      </c>
      <c r="AF297" s="1" t="s">
        <v>638</v>
      </c>
      <c r="AG297" s="1" t="s">
        <v>639</v>
      </c>
      <c r="AH297" s="1" t="b">
        <v>1</v>
      </c>
      <c r="AI297" s="1" t="b">
        <v>1</v>
      </c>
    </row>
    <row r="298" spans="1:35" ht="15" x14ac:dyDescent="0.25">
      <c r="A298" s="1" t="s">
        <v>640</v>
      </c>
      <c r="B298" s="1" t="s">
        <v>641</v>
      </c>
      <c r="C298" s="19">
        <v>252373.88</v>
      </c>
      <c r="D298" s="20">
        <v>0.38829999999999998</v>
      </c>
      <c r="E298" s="20">
        <v>0.65</v>
      </c>
      <c r="F298" s="1" t="s">
        <v>94</v>
      </c>
      <c r="G298" s="1" t="s">
        <v>41</v>
      </c>
      <c r="H298" s="1" t="s">
        <v>53</v>
      </c>
      <c r="I298" s="1" t="s">
        <v>43</v>
      </c>
      <c r="J298" s="1">
        <v>4500</v>
      </c>
      <c r="K298" s="21">
        <v>650000</v>
      </c>
      <c r="L298" s="7">
        <v>44095</v>
      </c>
      <c r="M298" s="7">
        <v>53226</v>
      </c>
      <c r="N298" s="1">
        <v>256</v>
      </c>
      <c r="O298" s="22">
        <v>43.26899383983573</v>
      </c>
      <c r="P298" s="23">
        <v>0</v>
      </c>
      <c r="Q298" s="23">
        <v>0</v>
      </c>
      <c r="R298" s="22">
        <v>25</v>
      </c>
      <c r="S298" s="1">
        <v>0</v>
      </c>
      <c r="T298" s="1" t="s">
        <v>44</v>
      </c>
      <c r="U298" s="1" t="s">
        <v>45</v>
      </c>
      <c r="V298" s="1" t="s">
        <v>54</v>
      </c>
      <c r="W298" s="1" t="s">
        <v>47</v>
      </c>
      <c r="X298" s="20">
        <v>8.14E-2</v>
      </c>
      <c r="Y298" s="24">
        <v>0</v>
      </c>
      <c r="Z298" s="19">
        <v>2266.9</v>
      </c>
      <c r="AA298" s="25">
        <v>398229.29</v>
      </c>
      <c r="AB298" s="26" t="s">
        <v>48</v>
      </c>
      <c r="AC298" s="7" t="s">
        <v>49</v>
      </c>
      <c r="AD298" s="7" t="s">
        <v>49</v>
      </c>
      <c r="AE298" s="1" t="s">
        <v>49</v>
      </c>
      <c r="AF298" s="1" t="s">
        <v>640</v>
      </c>
      <c r="AG298" s="1" t="s">
        <v>641</v>
      </c>
      <c r="AH298" s="1" t="b">
        <v>1</v>
      </c>
      <c r="AI298" s="1" t="b">
        <v>1</v>
      </c>
    </row>
    <row r="299" spans="1:35" ht="15" x14ac:dyDescent="0.25">
      <c r="A299" s="1" t="s">
        <v>642</v>
      </c>
      <c r="B299" s="1" t="s">
        <v>643</v>
      </c>
      <c r="C299" s="19">
        <v>409569.87</v>
      </c>
      <c r="D299" s="20">
        <v>0.70620000000000005</v>
      </c>
      <c r="E299" s="20">
        <v>0.75</v>
      </c>
      <c r="F299" s="1" t="s">
        <v>94</v>
      </c>
      <c r="G299" s="1" t="s">
        <v>41</v>
      </c>
      <c r="H299" s="1" t="s">
        <v>42</v>
      </c>
      <c r="I299" s="1" t="s">
        <v>43</v>
      </c>
      <c r="J299" s="1">
        <v>2099</v>
      </c>
      <c r="K299" s="21">
        <v>580000</v>
      </c>
      <c r="L299" s="7">
        <v>44095</v>
      </c>
      <c r="M299" s="7">
        <v>53195</v>
      </c>
      <c r="N299" s="1">
        <v>255</v>
      </c>
      <c r="O299" s="22">
        <v>43.26899383983573</v>
      </c>
      <c r="P299" s="23">
        <v>0</v>
      </c>
      <c r="Q299" s="23">
        <v>0</v>
      </c>
      <c r="R299" s="22">
        <v>25</v>
      </c>
      <c r="S299" s="1">
        <v>0</v>
      </c>
      <c r="T299" s="1" t="s">
        <v>44</v>
      </c>
      <c r="U299" s="1" t="s">
        <v>45</v>
      </c>
      <c r="V299" s="1" t="s">
        <v>59</v>
      </c>
      <c r="W299" s="1" t="s">
        <v>47</v>
      </c>
      <c r="X299" s="20">
        <v>8.7400000000000005E-2</v>
      </c>
      <c r="Y299" s="24">
        <v>0</v>
      </c>
      <c r="Z299" s="19">
        <v>3533.96</v>
      </c>
      <c r="AA299" s="25">
        <v>409569.87</v>
      </c>
      <c r="AB299" s="26" t="s">
        <v>48</v>
      </c>
      <c r="AC299" s="7" t="s">
        <v>49</v>
      </c>
      <c r="AD299" s="7" t="s">
        <v>49</v>
      </c>
      <c r="AE299" s="1" t="s">
        <v>49</v>
      </c>
      <c r="AF299" s="1" t="s">
        <v>642</v>
      </c>
      <c r="AG299" s="1" t="s">
        <v>643</v>
      </c>
      <c r="AH299" s="1" t="b">
        <v>1</v>
      </c>
      <c r="AI299" s="1" t="b">
        <v>1</v>
      </c>
    </row>
    <row r="300" spans="1:35" ht="15" x14ac:dyDescent="0.25">
      <c r="A300" s="1" t="s">
        <v>644</v>
      </c>
      <c r="B300" s="1" t="s">
        <v>645</v>
      </c>
      <c r="C300" s="19">
        <v>625.35</v>
      </c>
      <c r="D300" s="20">
        <v>4.0000000000000002E-4</v>
      </c>
      <c r="E300" s="20">
        <v>0.61729999999999996</v>
      </c>
      <c r="F300" s="1" t="s">
        <v>52</v>
      </c>
      <c r="G300" s="1" t="s">
        <v>41</v>
      </c>
      <c r="H300" s="1" t="s">
        <v>53</v>
      </c>
      <c r="I300" s="1" t="s">
        <v>43</v>
      </c>
      <c r="J300" s="1">
        <v>4159</v>
      </c>
      <c r="K300" s="21">
        <v>1620000</v>
      </c>
      <c r="L300" s="7">
        <v>44098</v>
      </c>
      <c r="M300" s="7">
        <v>55055</v>
      </c>
      <c r="N300" s="1">
        <v>316</v>
      </c>
      <c r="O300" s="22">
        <v>43.170431211498972</v>
      </c>
      <c r="P300" s="23">
        <v>0</v>
      </c>
      <c r="Q300" s="23">
        <v>0</v>
      </c>
      <c r="R300" s="22">
        <v>30</v>
      </c>
      <c r="S300" s="1">
        <v>0</v>
      </c>
      <c r="T300" s="1" t="s">
        <v>44</v>
      </c>
      <c r="U300" s="1" t="s">
        <v>164</v>
      </c>
      <c r="V300" s="1" t="s">
        <v>54</v>
      </c>
      <c r="W300" s="1" t="s">
        <v>47</v>
      </c>
      <c r="X300" s="20">
        <v>7.6399999999999996E-2</v>
      </c>
      <c r="Y300" s="24">
        <v>0</v>
      </c>
      <c r="Z300" s="19">
        <v>6309.43</v>
      </c>
      <c r="AA300" s="25">
        <v>828825.35</v>
      </c>
      <c r="AB300" s="26" t="s">
        <v>48</v>
      </c>
      <c r="AC300" s="7" t="s">
        <v>49</v>
      </c>
      <c r="AD300" s="7" t="s">
        <v>49</v>
      </c>
      <c r="AE300" s="1" t="s">
        <v>49</v>
      </c>
      <c r="AF300" s="1" t="s">
        <v>644</v>
      </c>
      <c r="AG300" s="1" t="s">
        <v>645</v>
      </c>
      <c r="AH300" s="1" t="b">
        <v>1</v>
      </c>
      <c r="AI300" s="1" t="b">
        <v>1</v>
      </c>
    </row>
    <row r="301" spans="1:35" ht="15" x14ac:dyDescent="0.25">
      <c r="A301" s="1" t="s">
        <v>646</v>
      </c>
      <c r="B301" s="1" t="s">
        <v>647</v>
      </c>
      <c r="C301" s="19">
        <v>465042.92</v>
      </c>
      <c r="D301" s="20">
        <v>0.6643</v>
      </c>
      <c r="E301" s="20">
        <v>0.7</v>
      </c>
      <c r="F301" s="1" t="s">
        <v>94</v>
      </c>
      <c r="G301" s="1" t="s">
        <v>41</v>
      </c>
      <c r="H301" s="1" t="s">
        <v>53</v>
      </c>
      <c r="I301" s="1" t="s">
        <v>43</v>
      </c>
      <c r="J301" s="1">
        <v>6065</v>
      </c>
      <c r="K301" s="21">
        <v>700000</v>
      </c>
      <c r="L301" s="7">
        <v>44096</v>
      </c>
      <c r="M301" s="7">
        <v>53227</v>
      </c>
      <c r="N301" s="1">
        <v>256</v>
      </c>
      <c r="O301" s="22">
        <v>43.236139630390142</v>
      </c>
      <c r="P301" s="23">
        <v>0</v>
      </c>
      <c r="Q301" s="23">
        <v>0</v>
      </c>
      <c r="R301" s="22">
        <v>25</v>
      </c>
      <c r="S301" s="1">
        <v>0</v>
      </c>
      <c r="T301" s="1" t="s">
        <v>44</v>
      </c>
      <c r="U301" s="1" t="s">
        <v>45</v>
      </c>
      <c r="V301" s="1" t="s">
        <v>81</v>
      </c>
      <c r="W301" s="1" t="s">
        <v>47</v>
      </c>
      <c r="X301" s="20">
        <v>0.1149</v>
      </c>
      <c r="Y301" s="24">
        <v>0</v>
      </c>
      <c r="Z301" s="19">
        <v>4873.5</v>
      </c>
      <c r="AA301" s="25">
        <v>465042.92</v>
      </c>
      <c r="AB301" s="26" t="s">
        <v>48</v>
      </c>
      <c r="AC301" s="7" t="s">
        <v>49</v>
      </c>
      <c r="AD301" s="7" t="s">
        <v>49</v>
      </c>
      <c r="AE301" s="1" t="s">
        <v>49</v>
      </c>
      <c r="AF301" s="1" t="s">
        <v>646</v>
      </c>
      <c r="AG301" s="1" t="s">
        <v>647</v>
      </c>
      <c r="AH301" s="1" t="b">
        <v>1</v>
      </c>
      <c r="AI301" s="1" t="b">
        <v>1</v>
      </c>
    </row>
    <row r="302" spans="1:35" ht="15" x14ac:dyDescent="0.25">
      <c r="A302" s="1" t="s">
        <v>648</v>
      </c>
      <c r="B302" s="1" t="s">
        <v>649</v>
      </c>
      <c r="C302" s="19">
        <v>648670.73</v>
      </c>
      <c r="D302" s="20">
        <v>0.37069999999999997</v>
      </c>
      <c r="E302" s="20">
        <v>0.6149</v>
      </c>
      <c r="F302" s="1" t="s">
        <v>94</v>
      </c>
      <c r="G302" s="1" t="s">
        <v>41</v>
      </c>
      <c r="H302" s="1" t="s">
        <v>42</v>
      </c>
      <c r="I302" s="1" t="s">
        <v>43</v>
      </c>
      <c r="J302" s="1">
        <v>2042</v>
      </c>
      <c r="K302" s="21">
        <v>1750000</v>
      </c>
      <c r="L302" s="7">
        <v>44105</v>
      </c>
      <c r="M302" s="7">
        <v>55062</v>
      </c>
      <c r="N302" s="1">
        <v>317</v>
      </c>
      <c r="O302" s="22">
        <v>42.940451745379875</v>
      </c>
      <c r="P302" s="23">
        <v>0</v>
      </c>
      <c r="Q302" s="23">
        <v>0</v>
      </c>
      <c r="R302" s="22">
        <v>30</v>
      </c>
      <c r="S302" s="1">
        <v>0</v>
      </c>
      <c r="T302" s="1" t="s">
        <v>76</v>
      </c>
      <c r="U302" s="1" t="s">
        <v>164</v>
      </c>
      <c r="V302" s="1" t="s">
        <v>59</v>
      </c>
      <c r="W302" s="1" t="s">
        <v>47</v>
      </c>
      <c r="X302" s="20">
        <v>7.3400000000000007E-2</v>
      </c>
      <c r="Y302" s="24">
        <v>0</v>
      </c>
      <c r="Z302" s="19">
        <v>4757.97</v>
      </c>
      <c r="AA302" s="25">
        <v>809690.91</v>
      </c>
      <c r="AB302" s="26" t="s">
        <v>48</v>
      </c>
      <c r="AC302" s="7" t="s">
        <v>49</v>
      </c>
      <c r="AD302" s="7" t="s">
        <v>49</v>
      </c>
      <c r="AE302" s="1" t="s">
        <v>49</v>
      </c>
      <c r="AF302" s="1" t="s">
        <v>648</v>
      </c>
      <c r="AG302" s="1" t="s">
        <v>649</v>
      </c>
      <c r="AH302" s="1" t="b">
        <v>1</v>
      </c>
      <c r="AI302" s="1" t="b">
        <v>1</v>
      </c>
    </row>
    <row r="303" spans="1:35" ht="15" x14ac:dyDescent="0.25">
      <c r="A303" s="1" t="s">
        <v>650</v>
      </c>
      <c r="B303" s="1" t="s">
        <v>651</v>
      </c>
      <c r="C303" s="19">
        <v>358754.72</v>
      </c>
      <c r="D303" s="20">
        <v>0.66439999999999999</v>
      </c>
      <c r="E303" s="20">
        <v>0.7</v>
      </c>
      <c r="F303" s="1" t="s">
        <v>94</v>
      </c>
      <c r="G303" s="1" t="s">
        <v>41</v>
      </c>
      <c r="H303" s="1" t="s">
        <v>53</v>
      </c>
      <c r="I303" s="1" t="s">
        <v>43</v>
      </c>
      <c r="J303" s="1">
        <v>2099</v>
      </c>
      <c r="K303" s="21">
        <v>540000</v>
      </c>
      <c r="L303" s="7">
        <v>44102</v>
      </c>
      <c r="M303" s="7">
        <v>53233</v>
      </c>
      <c r="N303" s="1">
        <v>256</v>
      </c>
      <c r="O303" s="22">
        <v>43.039014373716633</v>
      </c>
      <c r="P303" s="23">
        <v>0</v>
      </c>
      <c r="Q303" s="23">
        <v>0</v>
      </c>
      <c r="R303" s="22">
        <v>25</v>
      </c>
      <c r="S303" s="1">
        <v>0</v>
      </c>
      <c r="T303" s="1" t="s">
        <v>44</v>
      </c>
      <c r="U303" s="1" t="s">
        <v>45</v>
      </c>
      <c r="V303" s="1" t="s">
        <v>59</v>
      </c>
      <c r="W303" s="1" t="s">
        <v>47</v>
      </c>
      <c r="X303" s="20">
        <v>0.1139</v>
      </c>
      <c r="Y303" s="24">
        <v>0</v>
      </c>
      <c r="Z303" s="19">
        <v>3734.5</v>
      </c>
      <c r="AA303" s="25">
        <v>358754.72</v>
      </c>
      <c r="AB303" s="26" t="s">
        <v>48</v>
      </c>
      <c r="AC303" s="7" t="s">
        <v>49</v>
      </c>
      <c r="AD303" s="7" t="s">
        <v>49</v>
      </c>
      <c r="AE303" s="1" t="s">
        <v>49</v>
      </c>
      <c r="AF303" s="1" t="s">
        <v>650</v>
      </c>
      <c r="AG303" s="1" t="s">
        <v>651</v>
      </c>
      <c r="AH303" s="1" t="b">
        <v>1</v>
      </c>
      <c r="AI303" s="1" t="b">
        <v>1</v>
      </c>
    </row>
    <row r="304" spans="1:35" ht="15" x14ac:dyDescent="0.25">
      <c r="A304" s="1" t="s">
        <v>652</v>
      </c>
      <c r="B304" s="1" t="s">
        <v>653</v>
      </c>
      <c r="C304" s="19">
        <v>287519.71999999997</v>
      </c>
      <c r="D304" s="20">
        <v>0.15329999999999999</v>
      </c>
      <c r="E304" s="20">
        <v>0.2155</v>
      </c>
      <c r="F304" s="1" t="s">
        <v>94</v>
      </c>
      <c r="G304" s="1" t="s">
        <v>41</v>
      </c>
      <c r="H304" s="1" t="s">
        <v>42</v>
      </c>
      <c r="I304" s="1" t="s">
        <v>43</v>
      </c>
      <c r="J304" s="1">
        <v>2041</v>
      </c>
      <c r="K304" s="21">
        <v>1875000</v>
      </c>
      <c r="L304" s="7">
        <v>44104</v>
      </c>
      <c r="M304" s="7">
        <v>53233</v>
      </c>
      <c r="N304" s="1">
        <v>256</v>
      </c>
      <c r="O304" s="22">
        <v>42.973305954825463</v>
      </c>
      <c r="P304" s="23">
        <v>0</v>
      </c>
      <c r="Q304" s="23">
        <v>0</v>
      </c>
      <c r="R304" s="22">
        <v>25</v>
      </c>
      <c r="S304" s="1">
        <v>0</v>
      </c>
      <c r="T304" s="1" t="s">
        <v>44</v>
      </c>
      <c r="U304" s="1" t="s">
        <v>164</v>
      </c>
      <c r="V304" s="1" t="s">
        <v>59</v>
      </c>
      <c r="W304" s="1" t="s">
        <v>47</v>
      </c>
      <c r="X304" s="20">
        <v>7.3899999999999993E-2</v>
      </c>
      <c r="Y304" s="24">
        <v>0</v>
      </c>
      <c r="Z304" s="19">
        <v>2302.14</v>
      </c>
      <c r="AA304" s="25">
        <v>377557.99</v>
      </c>
      <c r="AB304" s="26" t="s">
        <v>48</v>
      </c>
      <c r="AC304" s="7" t="s">
        <v>49</v>
      </c>
      <c r="AD304" s="7" t="s">
        <v>49</v>
      </c>
      <c r="AE304" s="1" t="s">
        <v>49</v>
      </c>
      <c r="AF304" s="1" t="s">
        <v>652</v>
      </c>
      <c r="AG304" s="1" t="s">
        <v>653</v>
      </c>
      <c r="AH304" s="1" t="b">
        <v>1</v>
      </c>
      <c r="AI304" s="1" t="b">
        <v>1</v>
      </c>
    </row>
    <row r="305" spans="1:35" ht="15" x14ac:dyDescent="0.25">
      <c r="A305" s="1" t="s">
        <v>654</v>
      </c>
      <c r="B305" s="1" t="s">
        <v>655</v>
      </c>
      <c r="C305" s="19">
        <v>3594.81</v>
      </c>
      <c r="D305" s="20">
        <v>5.5999999999999999E-3</v>
      </c>
      <c r="E305" s="20">
        <v>0.65</v>
      </c>
      <c r="F305" s="1" t="s">
        <v>40</v>
      </c>
      <c r="G305" s="1" t="s">
        <v>41</v>
      </c>
      <c r="H305" s="1" t="s">
        <v>42</v>
      </c>
      <c r="I305" s="1" t="s">
        <v>288</v>
      </c>
      <c r="J305" s="1">
        <v>2912</v>
      </c>
      <c r="K305" s="21">
        <v>640000</v>
      </c>
      <c r="L305" s="7">
        <v>44103</v>
      </c>
      <c r="M305" s="7">
        <v>53263</v>
      </c>
      <c r="N305" s="1">
        <v>257</v>
      </c>
      <c r="O305" s="22">
        <v>43.006160164271044</v>
      </c>
      <c r="P305" s="23">
        <v>0</v>
      </c>
      <c r="Q305" s="23">
        <v>1.4164383561643836</v>
      </c>
      <c r="R305" s="22">
        <v>20</v>
      </c>
      <c r="S305" s="1">
        <v>0</v>
      </c>
      <c r="T305" s="1" t="s">
        <v>44</v>
      </c>
      <c r="U305" s="1" t="s">
        <v>67</v>
      </c>
      <c r="V305" s="1" t="s">
        <v>97</v>
      </c>
      <c r="W305" s="1" t="s">
        <v>47</v>
      </c>
      <c r="X305" s="20">
        <v>0.10589999999999999</v>
      </c>
      <c r="Y305" s="24">
        <v>0</v>
      </c>
      <c r="Z305" s="19">
        <v>3611.02</v>
      </c>
      <c r="AA305" s="25">
        <v>416000</v>
      </c>
      <c r="AB305" s="26" t="s">
        <v>48</v>
      </c>
      <c r="AC305" s="7" t="s">
        <v>49</v>
      </c>
      <c r="AD305" s="7" t="s">
        <v>49</v>
      </c>
      <c r="AE305" s="1" t="s">
        <v>49</v>
      </c>
      <c r="AF305" s="1" t="s">
        <v>654</v>
      </c>
      <c r="AG305" s="1" t="s">
        <v>655</v>
      </c>
      <c r="AH305" s="1" t="b">
        <v>1</v>
      </c>
      <c r="AI305" s="1" t="b">
        <v>1</v>
      </c>
    </row>
    <row r="306" spans="1:35" ht="15" x14ac:dyDescent="0.25">
      <c r="A306" s="1" t="s">
        <v>656</v>
      </c>
      <c r="B306" s="1" t="s">
        <v>657</v>
      </c>
      <c r="C306" s="19">
        <v>2000000</v>
      </c>
      <c r="D306" s="20">
        <v>0.56340000000000001</v>
      </c>
      <c r="E306" s="20">
        <v>0.56340000000000001</v>
      </c>
      <c r="F306" s="1" t="s">
        <v>40</v>
      </c>
      <c r="G306" s="1" t="s">
        <v>41</v>
      </c>
      <c r="H306" s="1" t="s">
        <v>53</v>
      </c>
      <c r="I306" s="1" t="s">
        <v>288</v>
      </c>
      <c r="J306" s="1">
        <v>3003</v>
      </c>
      <c r="K306" s="21">
        <v>3550000</v>
      </c>
      <c r="L306" s="7">
        <v>44104</v>
      </c>
      <c r="M306" s="7">
        <v>53233</v>
      </c>
      <c r="N306" s="1">
        <v>256</v>
      </c>
      <c r="O306" s="22">
        <v>42.973305954825463</v>
      </c>
      <c r="P306" s="23">
        <v>0</v>
      </c>
      <c r="Q306" s="23">
        <v>1.4191780821917808</v>
      </c>
      <c r="R306" s="22">
        <v>20</v>
      </c>
      <c r="S306" s="1">
        <v>0</v>
      </c>
      <c r="T306" s="1" t="s">
        <v>44</v>
      </c>
      <c r="U306" s="1" t="s">
        <v>58</v>
      </c>
      <c r="V306" s="1" t="s">
        <v>46</v>
      </c>
      <c r="W306" s="1" t="s">
        <v>165</v>
      </c>
      <c r="X306" s="20">
        <v>0.10390000000000001</v>
      </c>
      <c r="Y306" s="24">
        <v>0</v>
      </c>
      <c r="Z306" s="19">
        <v>17316.669999999998</v>
      </c>
      <c r="AA306" s="25">
        <v>2000000</v>
      </c>
      <c r="AB306" s="26" t="s">
        <v>48</v>
      </c>
      <c r="AC306" s="7" t="s">
        <v>49</v>
      </c>
      <c r="AD306" s="7" t="s">
        <v>49</v>
      </c>
      <c r="AE306" s="1" t="s">
        <v>49</v>
      </c>
      <c r="AF306" s="1" t="s">
        <v>656</v>
      </c>
      <c r="AG306" s="1" t="s">
        <v>657</v>
      </c>
      <c r="AH306" s="1" t="b">
        <v>1</v>
      </c>
      <c r="AI306" s="1" t="b">
        <v>1</v>
      </c>
    </row>
    <row r="307" spans="1:35" ht="15" x14ac:dyDescent="0.25">
      <c r="A307" s="1" t="s">
        <v>658</v>
      </c>
      <c r="B307" s="1" t="s">
        <v>659</v>
      </c>
      <c r="C307" s="19">
        <v>252000</v>
      </c>
      <c r="D307" s="20">
        <v>0.7</v>
      </c>
      <c r="E307" s="20">
        <v>0.7</v>
      </c>
      <c r="F307" s="1" t="s">
        <v>52</v>
      </c>
      <c r="G307" s="1" t="s">
        <v>41</v>
      </c>
      <c r="H307" s="1" t="s">
        <v>42</v>
      </c>
      <c r="I307" s="1" t="s">
        <v>288</v>
      </c>
      <c r="J307" s="1">
        <v>3977</v>
      </c>
      <c r="K307" s="21">
        <v>360000</v>
      </c>
      <c r="L307" s="7">
        <v>44104</v>
      </c>
      <c r="M307" s="7">
        <v>53233</v>
      </c>
      <c r="N307" s="1">
        <v>256</v>
      </c>
      <c r="O307" s="22">
        <v>42.973305954825463</v>
      </c>
      <c r="P307" s="23">
        <v>0</v>
      </c>
      <c r="Q307" s="23">
        <v>1.4191780821917808</v>
      </c>
      <c r="R307" s="22">
        <v>20</v>
      </c>
      <c r="S307" s="1">
        <v>0</v>
      </c>
      <c r="T307" s="1" t="s">
        <v>76</v>
      </c>
      <c r="U307" s="1" t="s">
        <v>45</v>
      </c>
      <c r="V307" s="1" t="s">
        <v>46</v>
      </c>
      <c r="W307" s="1" t="s">
        <v>47</v>
      </c>
      <c r="X307" s="20">
        <v>9.4899999999999998E-2</v>
      </c>
      <c r="Y307" s="24">
        <v>0</v>
      </c>
      <c r="Z307" s="19">
        <v>1992.9</v>
      </c>
      <c r="AA307" s="25">
        <v>252000</v>
      </c>
      <c r="AB307" s="26" t="s">
        <v>48</v>
      </c>
      <c r="AC307" s="7" t="s">
        <v>49</v>
      </c>
      <c r="AD307" s="7" t="s">
        <v>49</v>
      </c>
      <c r="AE307" s="1" t="s">
        <v>49</v>
      </c>
      <c r="AF307" s="1" t="s">
        <v>658</v>
      </c>
      <c r="AG307" s="1" t="s">
        <v>659</v>
      </c>
      <c r="AH307" s="1" t="b">
        <v>1</v>
      </c>
      <c r="AI307" s="1" t="b">
        <v>1</v>
      </c>
    </row>
    <row r="308" spans="1:35" ht="15" x14ac:dyDescent="0.25">
      <c r="A308" s="1" t="s">
        <v>660</v>
      </c>
      <c r="B308" s="1" t="s">
        <v>661</v>
      </c>
      <c r="C308" s="19">
        <v>322449.43</v>
      </c>
      <c r="D308" s="20">
        <v>0.53739999999999999</v>
      </c>
      <c r="E308" s="20">
        <v>0.56999999999999995</v>
      </c>
      <c r="F308" s="1" t="s">
        <v>40</v>
      </c>
      <c r="G308" s="1" t="s">
        <v>41</v>
      </c>
      <c r="H308" s="1" t="s">
        <v>42</v>
      </c>
      <c r="I308" s="1" t="s">
        <v>43</v>
      </c>
      <c r="J308" s="1">
        <v>2007</v>
      </c>
      <c r="K308" s="21">
        <v>600000</v>
      </c>
      <c r="L308" s="7">
        <v>44113</v>
      </c>
      <c r="M308" s="7">
        <v>53244</v>
      </c>
      <c r="N308" s="1">
        <v>257</v>
      </c>
      <c r="O308" s="22">
        <v>42.677618069815196</v>
      </c>
      <c r="P308" s="23">
        <v>0</v>
      </c>
      <c r="Q308" s="23">
        <v>0</v>
      </c>
      <c r="R308" s="22">
        <v>25</v>
      </c>
      <c r="S308" s="1">
        <v>0</v>
      </c>
      <c r="T308" s="1" t="s">
        <v>44</v>
      </c>
      <c r="U308" s="1" t="s">
        <v>67</v>
      </c>
      <c r="V308" s="1" t="s">
        <v>59</v>
      </c>
      <c r="W308" s="1" t="s">
        <v>47</v>
      </c>
      <c r="X308" s="20">
        <v>8.5900000000000004E-2</v>
      </c>
      <c r="Y308" s="24">
        <v>0</v>
      </c>
      <c r="Z308" s="19">
        <v>2743.76</v>
      </c>
      <c r="AA308" s="25">
        <v>322449.43</v>
      </c>
      <c r="AB308" s="26" t="s">
        <v>48</v>
      </c>
      <c r="AC308" s="7" t="s">
        <v>49</v>
      </c>
      <c r="AD308" s="7" t="s">
        <v>49</v>
      </c>
      <c r="AE308" s="1" t="s">
        <v>49</v>
      </c>
      <c r="AF308" s="1" t="s">
        <v>660</v>
      </c>
      <c r="AG308" s="1" t="s">
        <v>661</v>
      </c>
      <c r="AH308" s="1" t="b">
        <v>1</v>
      </c>
      <c r="AI308" s="1" t="b">
        <v>1</v>
      </c>
    </row>
    <row r="309" spans="1:35" ht="15" x14ac:dyDescent="0.25">
      <c r="A309" s="1" t="s">
        <v>662</v>
      </c>
      <c r="B309" s="1" t="s">
        <v>663</v>
      </c>
      <c r="C309" s="19">
        <v>434885.29</v>
      </c>
      <c r="D309" s="20">
        <v>0.5837</v>
      </c>
      <c r="E309" s="20">
        <v>0.6</v>
      </c>
      <c r="F309" s="1" t="s">
        <v>40</v>
      </c>
      <c r="G309" s="1" t="s">
        <v>41</v>
      </c>
      <c r="H309" s="1" t="s">
        <v>53</v>
      </c>
      <c r="I309" s="1" t="s">
        <v>43</v>
      </c>
      <c r="J309" s="1">
        <v>2072</v>
      </c>
      <c r="K309" s="21">
        <v>745000</v>
      </c>
      <c r="L309" s="7">
        <v>44105</v>
      </c>
      <c r="M309" s="7">
        <v>53236</v>
      </c>
      <c r="N309" s="1">
        <v>257</v>
      </c>
      <c r="O309" s="22">
        <v>42.940451745379875</v>
      </c>
      <c r="P309" s="23">
        <v>0</v>
      </c>
      <c r="Q309" s="23">
        <v>0</v>
      </c>
      <c r="R309" s="22">
        <v>23</v>
      </c>
      <c r="S309" s="1">
        <v>0</v>
      </c>
      <c r="T309" s="1" t="s">
        <v>44</v>
      </c>
      <c r="U309" s="1" t="s">
        <v>67</v>
      </c>
      <c r="V309" s="1" t="s">
        <v>59</v>
      </c>
      <c r="W309" s="1" t="s">
        <v>47</v>
      </c>
      <c r="X309" s="20">
        <v>8.3900000000000002E-2</v>
      </c>
      <c r="Y309" s="24">
        <v>0</v>
      </c>
      <c r="Z309" s="19">
        <v>3644.29</v>
      </c>
      <c r="AA309" s="25">
        <v>434885.29</v>
      </c>
      <c r="AB309" s="26" t="s">
        <v>48</v>
      </c>
      <c r="AC309" s="7" t="s">
        <v>49</v>
      </c>
      <c r="AD309" s="7" t="s">
        <v>49</v>
      </c>
      <c r="AE309" s="1" t="s">
        <v>49</v>
      </c>
      <c r="AF309" s="1" t="s">
        <v>662</v>
      </c>
      <c r="AG309" s="1" t="s">
        <v>663</v>
      </c>
      <c r="AH309" s="1" t="b">
        <v>1</v>
      </c>
      <c r="AI309" s="1" t="b">
        <v>1</v>
      </c>
    </row>
    <row r="310" spans="1:35" ht="15" x14ac:dyDescent="0.25">
      <c r="A310" s="1" t="s">
        <v>664</v>
      </c>
      <c r="B310" s="1" t="s">
        <v>665</v>
      </c>
      <c r="C310" s="19">
        <v>462752.85</v>
      </c>
      <c r="D310" s="20">
        <v>0.72870000000000001</v>
      </c>
      <c r="E310" s="20">
        <v>0.75</v>
      </c>
      <c r="F310" s="1" t="s">
        <v>94</v>
      </c>
      <c r="G310" s="1" t="s">
        <v>41</v>
      </c>
      <c r="H310" s="1" t="s">
        <v>53</v>
      </c>
      <c r="I310" s="1" t="s">
        <v>43</v>
      </c>
      <c r="J310" s="1">
        <v>3162</v>
      </c>
      <c r="K310" s="21">
        <v>635000</v>
      </c>
      <c r="L310" s="7">
        <v>44106</v>
      </c>
      <c r="M310" s="7">
        <v>55063</v>
      </c>
      <c r="N310" s="1">
        <v>317</v>
      </c>
      <c r="O310" s="22">
        <v>42.907597535934293</v>
      </c>
      <c r="P310" s="23">
        <v>0</v>
      </c>
      <c r="Q310" s="23">
        <v>0</v>
      </c>
      <c r="R310" s="22">
        <v>30</v>
      </c>
      <c r="S310" s="1">
        <v>0</v>
      </c>
      <c r="T310" s="1" t="s">
        <v>44</v>
      </c>
      <c r="U310" s="1" t="s">
        <v>58</v>
      </c>
      <c r="V310" s="1" t="s">
        <v>46</v>
      </c>
      <c r="W310" s="1" t="s">
        <v>47</v>
      </c>
      <c r="X310" s="20">
        <v>0.1198</v>
      </c>
      <c r="Y310" s="24">
        <v>0</v>
      </c>
      <c r="Z310" s="19">
        <v>4824.21</v>
      </c>
      <c r="AA310" s="25">
        <v>462752.85</v>
      </c>
      <c r="AB310" s="26" t="s">
        <v>48</v>
      </c>
      <c r="AC310" s="7" t="s">
        <v>49</v>
      </c>
      <c r="AD310" s="7" t="s">
        <v>49</v>
      </c>
      <c r="AE310" s="1" t="s">
        <v>49</v>
      </c>
      <c r="AF310" s="1" t="s">
        <v>664</v>
      </c>
      <c r="AG310" s="1" t="s">
        <v>665</v>
      </c>
      <c r="AH310" s="1" t="b">
        <v>1</v>
      </c>
      <c r="AI310" s="1" t="b">
        <v>1</v>
      </c>
    </row>
    <row r="311" spans="1:35" ht="15" x14ac:dyDescent="0.25">
      <c r="A311" s="1" t="s">
        <v>666</v>
      </c>
      <c r="B311" s="1" t="s">
        <v>667</v>
      </c>
      <c r="C311" s="19">
        <v>514492.87</v>
      </c>
      <c r="D311" s="20">
        <v>0.61250000000000004</v>
      </c>
      <c r="E311" s="20">
        <v>0.7</v>
      </c>
      <c r="F311" s="1" t="s">
        <v>94</v>
      </c>
      <c r="G311" s="1" t="s">
        <v>41</v>
      </c>
      <c r="H311" s="1" t="s">
        <v>53</v>
      </c>
      <c r="I311" s="1" t="s">
        <v>43</v>
      </c>
      <c r="J311" s="1">
        <v>5063</v>
      </c>
      <c r="K311" s="21">
        <v>840000</v>
      </c>
      <c r="L311" s="7">
        <v>44111</v>
      </c>
      <c r="M311" s="7">
        <v>55068</v>
      </c>
      <c r="N311" s="1">
        <v>317</v>
      </c>
      <c r="O311" s="22">
        <v>42.743326488706366</v>
      </c>
      <c r="P311" s="23">
        <v>0</v>
      </c>
      <c r="Q311" s="23">
        <v>0</v>
      </c>
      <c r="R311" s="22">
        <v>30</v>
      </c>
      <c r="S311" s="1">
        <v>0</v>
      </c>
      <c r="T311" s="1" t="s">
        <v>44</v>
      </c>
      <c r="U311" s="1" t="s">
        <v>58</v>
      </c>
      <c r="V311" s="1" t="s">
        <v>64</v>
      </c>
      <c r="W311" s="1" t="s">
        <v>47</v>
      </c>
      <c r="X311" s="20">
        <v>8.2900000000000001E-2</v>
      </c>
      <c r="Y311" s="24">
        <v>0</v>
      </c>
      <c r="Z311" s="19">
        <v>4002.36</v>
      </c>
      <c r="AA311" s="25">
        <v>564492.87</v>
      </c>
      <c r="AB311" s="26" t="s">
        <v>48</v>
      </c>
      <c r="AC311" s="7" t="s">
        <v>49</v>
      </c>
      <c r="AD311" s="7" t="s">
        <v>49</v>
      </c>
      <c r="AE311" s="1" t="s">
        <v>49</v>
      </c>
      <c r="AF311" s="1" t="s">
        <v>666</v>
      </c>
      <c r="AG311" s="1" t="s">
        <v>667</v>
      </c>
      <c r="AH311" s="1" t="b">
        <v>1</v>
      </c>
      <c r="AI311" s="1" t="b">
        <v>1</v>
      </c>
    </row>
    <row r="312" spans="1:35" ht="15" x14ac:dyDescent="0.25">
      <c r="A312" s="1" t="s">
        <v>668</v>
      </c>
      <c r="B312" s="1" t="s">
        <v>669</v>
      </c>
      <c r="C312" s="19">
        <v>263737.17</v>
      </c>
      <c r="D312" s="20">
        <v>0.47949999999999998</v>
      </c>
      <c r="E312" s="20">
        <v>0.6</v>
      </c>
      <c r="F312" s="1" t="s">
        <v>94</v>
      </c>
      <c r="G312" s="1" t="s">
        <v>41</v>
      </c>
      <c r="H312" s="1" t="s">
        <v>53</v>
      </c>
      <c r="I312" s="1" t="s">
        <v>43</v>
      </c>
      <c r="J312" s="1">
        <v>2085</v>
      </c>
      <c r="K312" s="21">
        <v>550000</v>
      </c>
      <c r="L312" s="7">
        <v>44110</v>
      </c>
      <c r="M312" s="7">
        <v>55067</v>
      </c>
      <c r="N312" s="1">
        <v>317</v>
      </c>
      <c r="O312" s="22">
        <v>42.776180698151954</v>
      </c>
      <c r="P312" s="23">
        <v>0</v>
      </c>
      <c r="Q312" s="23">
        <v>0</v>
      </c>
      <c r="R312" s="22">
        <v>30</v>
      </c>
      <c r="S312" s="1">
        <v>0</v>
      </c>
      <c r="T312" s="1" t="s">
        <v>44</v>
      </c>
      <c r="U312" s="1" t="s">
        <v>45</v>
      </c>
      <c r="V312" s="1" t="s">
        <v>59</v>
      </c>
      <c r="W312" s="1" t="s">
        <v>47</v>
      </c>
      <c r="X312" s="20">
        <v>9.4899999999999998E-2</v>
      </c>
      <c r="Y312" s="24">
        <v>0</v>
      </c>
      <c r="Z312" s="19">
        <v>2271.12</v>
      </c>
      <c r="AA312" s="25">
        <v>317769.21000000002</v>
      </c>
      <c r="AB312" s="26" t="s">
        <v>48</v>
      </c>
      <c r="AC312" s="7" t="s">
        <v>49</v>
      </c>
      <c r="AD312" s="7" t="s">
        <v>49</v>
      </c>
      <c r="AE312" s="1" t="s">
        <v>49</v>
      </c>
      <c r="AF312" s="1" t="s">
        <v>668</v>
      </c>
      <c r="AG312" s="1" t="s">
        <v>669</v>
      </c>
      <c r="AH312" s="1" t="b">
        <v>1</v>
      </c>
      <c r="AI312" s="1" t="b">
        <v>1</v>
      </c>
    </row>
    <row r="313" spans="1:35" ht="15" x14ac:dyDescent="0.25">
      <c r="A313" s="1" t="s">
        <v>670</v>
      </c>
      <c r="B313" s="1" t="s">
        <v>671</v>
      </c>
      <c r="C313" s="19">
        <v>126273.68</v>
      </c>
      <c r="D313" s="20">
        <v>0.49519999999999997</v>
      </c>
      <c r="E313" s="20">
        <v>0.58819999999999995</v>
      </c>
      <c r="F313" s="1" t="s">
        <v>52</v>
      </c>
      <c r="G313" s="1" t="s">
        <v>41</v>
      </c>
      <c r="H313" s="1" t="s">
        <v>42</v>
      </c>
      <c r="I313" s="1" t="s">
        <v>43</v>
      </c>
      <c r="J313" s="1">
        <v>4215</v>
      </c>
      <c r="K313" s="21">
        <v>255000</v>
      </c>
      <c r="L313" s="7">
        <v>44117</v>
      </c>
      <c r="M313" s="7">
        <v>49595</v>
      </c>
      <c r="N313" s="1">
        <v>137</v>
      </c>
      <c r="O313" s="22">
        <v>42.546201232032857</v>
      </c>
      <c r="P313" s="23">
        <v>0</v>
      </c>
      <c r="Q313" s="23">
        <v>0</v>
      </c>
      <c r="R313" s="22">
        <v>15</v>
      </c>
      <c r="S313" s="1">
        <v>0</v>
      </c>
      <c r="T313" s="1" t="s">
        <v>76</v>
      </c>
      <c r="U313" s="1" t="s">
        <v>67</v>
      </c>
      <c r="V313" s="1" t="s">
        <v>54</v>
      </c>
      <c r="W313" s="1" t="s">
        <v>55</v>
      </c>
      <c r="X313" s="20">
        <v>9.3399999999999997E-2</v>
      </c>
      <c r="Y313" s="24">
        <v>0</v>
      </c>
      <c r="Z313" s="19">
        <v>1495.93</v>
      </c>
      <c r="AA313" s="25">
        <v>126273.68</v>
      </c>
      <c r="AB313" s="26" t="s">
        <v>48</v>
      </c>
      <c r="AC313" s="7" t="s">
        <v>49</v>
      </c>
      <c r="AD313" s="7" t="s">
        <v>49</v>
      </c>
      <c r="AE313" s="1" t="s">
        <v>49</v>
      </c>
      <c r="AF313" s="1" t="s">
        <v>670</v>
      </c>
      <c r="AG313" s="1" t="s">
        <v>671</v>
      </c>
      <c r="AH313" s="1" t="b">
        <v>1</v>
      </c>
      <c r="AI313" s="1" t="b">
        <v>1</v>
      </c>
    </row>
    <row r="314" spans="1:35" ht="15" x14ac:dyDescent="0.25">
      <c r="A314" s="1" t="s">
        <v>672</v>
      </c>
      <c r="B314" s="1" t="s">
        <v>673</v>
      </c>
      <c r="C314" s="19">
        <v>375435.65</v>
      </c>
      <c r="D314" s="20">
        <v>0.56040000000000001</v>
      </c>
      <c r="E314" s="20">
        <v>0.58209999999999995</v>
      </c>
      <c r="F314" s="1" t="s">
        <v>94</v>
      </c>
      <c r="G314" s="1" t="s">
        <v>41</v>
      </c>
      <c r="H314" s="1" t="s">
        <v>42</v>
      </c>
      <c r="I314" s="1" t="s">
        <v>43</v>
      </c>
      <c r="J314" s="1">
        <v>2097</v>
      </c>
      <c r="K314" s="21">
        <v>670000</v>
      </c>
      <c r="L314" s="7">
        <v>44117</v>
      </c>
      <c r="M314" s="7">
        <v>55074</v>
      </c>
      <c r="N314" s="1">
        <v>317</v>
      </c>
      <c r="O314" s="22">
        <v>42.546201232032857</v>
      </c>
      <c r="P314" s="23">
        <v>0</v>
      </c>
      <c r="Q314" s="23">
        <v>0</v>
      </c>
      <c r="R314" s="22">
        <v>30</v>
      </c>
      <c r="S314" s="1">
        <v>0</v>
      </c>
      <c r="T314" s="1" t="s">
        <v>44</v>
      </c>
      <c r="U314" s="1" t="s">
        <v>67</v>
      </c>
      <c r="V314" s="1" t="s">
        <v>59</v>
      </c>
      <c r="W314" s="1" t="s">
        <v>47</v>
      </c>
      <c r="X314" s="20">
        <v>8.6900000000000005E-2</v>
      </c>
      <c r="Y314" s="24">
        <v>0</v>
      </c>
      <c r="Z314" s="19">
        <v>3023.45</v>
      </c>
      <c r="AA314" s="25">
        <v>375435.65</v>
      </c>
      <c r="AB314" s="26" t="s">
        <v>48</v>
      </c>
      <c r="AC314" s="7" t="s">
        <v>49</v>
      </c>
      <c r="AD314" s="7" t="s">
        <v>49</v>
      </c>
      <c r="AE314" s="1" t="s">
        <v>49</v>
      </c>
      <c r="AF314" s="1" t="s">
        <v>672</v>
      </c>
      <c r="AG314" s="1" t="s">
        <v>673</v>
      </c>
      <c r="AH314" s="1" t="b">
        <v>1</v>
      </c>
      <c r="AI314" s="1" t="b">
        <v>1</v>
      </c>
    </row>
    <row r="315" spans="1:35" ht="15" x14ac:dyDescent="0.25">
      <c r="A315" s="1" t="s">
        <v>674</v>
      </c>
      <c r="B315" s="1" t="s">
        <v>675</v>
      </c>
      <c r="C315" s="19">
        <v>477280.03</v>
      </c>
      <c r="D315" s="20">
        <v>0.6119</v>
      </c>
      <c r="E315" s="20">
        <v>0.65</v>
      </c>
      <c r="F315" s="1" t="s">
        <v>40</v>
      </c>
      <c r="G315" s="1" t="s">
        <v>41</v>
      </c>
      <c r="H315" s="1" t="s">
        <v>42</v>
      </c>
      <c r="I315" s="1" t="s">
        <v>43</v>
      </c>
      <c r="J315" s="1">
        <v>5095</v>
      </c>
      <c r="K315" s="21">
        <v>780000</v>
      </c>
      <c r="L315" s="7">
        <v>44124</v>
      </c>
      <c r="M315" s="7">
        <v>53255</v>
      </c>
      <c r="N315" s="1">
        <v>257</v>
      </c>
      <c r="O315" s="22">
        <v>42.31622176591376</v>
      </c>
      <c r="P315" s="23">
        <v>0</v>
      </c>
      <c r="Q315" s="23">
        <v>0</v>
      </c>
      <c r="R315" s="22">
        <v>25</v>
      </c>
      <c r="S315" s="1">
        <v>0</v>
      </c>
      <c r="T315" s="1" t="s">
        <v>44</v>
      </c>
      <c r="U315" s="1" t="s">
        <v>58</v>
      </c>
      <c r="V315" s="1" t="s">
        <v>64</v>
      </c>
      <c r="W315" s="1" t="s">
        <v>47</v>
      </c>
      <c r="X315" s="20">
        <v>8.8400000000000006E-2</v>
      </c>
      <c r="Y315" s="24">
        <v>0</v>
      </c>
      <c r="Z315" s="19">
        <v>4138.8100000000004</v>
      </c>
      <c r="AA315" s="25">
        <v>477280.03</v>
      </c>
      <c r="AB315" s="26" t="s">
        <v>48</v>
      </c>
      <c r="AC315" s="7" t="s">
        <v>49</v>
      </c>
      <c r="AD315" s="7" t="s">
        <v>49</v>
      </c>
      <c r="AE315" s="1" t="s">
        <v>49</v>
      </c>
      <c r="AF315" s="1" t="s">
        <v>674</v>
      </c>
      <c r="AG315" s="1" t="s">
        <v>675</v>
      </c>
      <c r="AH315" s="1" t="b">
        <v>1</v>
      </c>
      <c r="AI315" s="1" t="b">
        <v>1</v>
      </c>
    </row>
    <row r="316" spans="1:35" ht="15" x14ac:dyDescent="0.25">
      <c r="A316" s="1" t="s">
        <v>676</v>
      </c>
      <c r="B316" s="1" t="s">
        <v>677</v>
      </c>
      <c r="C316" s="19">
        <v>214500</v>
      </c>
      <c r="D316" s="20">
        <v>0.65</v>
      </c>
      <c r="E316" s="20">
        <v>0.65</v>
      </c>
      <c r="F316" s="1" t="s">
        <v>40</v>
      </c>
      <c r="G316" s="1" t="s">
        <v>41</v>
      </c>
      <c r="H316" s="1" t="s">
        <v>53</v>
      </c>
      <c r="I316" s="1" t="s">
        <v>288</v>
      </c>
      <c r="J316" s="1">
        <v>2770</v>
      </c>
      <c r="K316" s="21">
        <v>330000</v>
      </c>
      <c r="L316" s="7">
        <v>44127</v>
      </c>
      <c r="M316" s="7">
        <v>53258</v>
      </c>
      <c r="N316" s="1">
        <v>257</v>
      </c>
      <c r="O316" s="22">
        <v>42.217659137577002</v>
      </c>
      <c r="P316" s="23">
        <v>0</v>
      </c>
      <c r="Q316" s="23">
        <v>1.4821917808219178</v>
      </c>
      <c r="R316" s="22">
        <v>20</v>
      </c>
      <c r="S316" s="1">
        <v>0</v>
      </c>
      <c r="T316" s="1" t="s">
        <v>44</v>
      </c>
      <c r="U316" s="1" t="s">
        <v>58</v>
      </c>
      <c r="V316" s="1" t="s">
        <v>59</v>
      </c>
      <c r="W316" s="1" t="s">
        <v>47</v>
      </c>
      <c r="X316" s="20">
        <v>9.0399999999999994E-2</v>
      </c>
      <c r="Y316" s="24">
        <v>0</v>
      </c>
      <c r="Z316" s="19">
        <v>1615.9</v>
      </c>
      <c r="AA316" s="25">
        <v>214500</v>
      </c>
      <c r="AB316" s="26" t="s">
        <v>48</v>
      </c>
      <c r="AC316" s="7" t="s">
        <v>49</v>
      </c>
      <c r="AD316" s="7" t="s">
        <v>49</v>
      </c>
      <c r="AE316" s="1" t="s">
        <v>49</v>
      </c>
      <c r="AF316" s="1" t="s">
        <v>676</v>
      </c>
      <c r="AG316" s="1" t="s">
        <v>677</v>
      </c>
      <c r="AH316" s="1" t="b">
        <v>1</v>
      </c>
      <c r="AI316" s="1" t="b">
        <v>1</v>
      </c>
    </row>
    <row r="317" spans="1:35" ht="15" x14ac:dyDescent="0.25">
      <c r="A317" s="1" t="s">
        <v>678</v>
      </c>
      <c r="B317" s="1" t="s">
        <v>679</v>
      </c>
      <c r="C317" s="19">
        <v>542324.62</v>
      </c>
      <c r="D317" s="20">
        <v>0.63060000000000005</v>
      </c>
      <c r="E317" s="20">
        <v>0.6512</v>
      </c>
      <c r="F317" s="1" t="s">
        <v>94</v>
      </c>
      <c r="G317" s="1" t="s">
        <v>41</v>
      </c>
      <c r="H317" s="1" t="s">
        <v>53</v>
      </c>
      <c r="I317" s="1" t="s">
        <v>43</v>
      </c>
      <c r="J317" s="1">
        <v>2330</v>
      </c>
      <c r="K317" s="21">
        <v>860000</v>
      </c>
      <c r="L317" s="7">
        <v>44134</v>
      </c>
      <c r="M317" s="7">
        <v>55089</v>
      </c>
      <c r="N317" s="1">
        <v>317</v>
      </c>
      <c r="O317" s="22">
        <v>41.987679671457904</v>
      </c>
      <c r="P317" s="23">
        <v>0</v>
      </c>
      <c r="Q317" s="23">
        <v>0</v>
      </c>
      <c r="R317" s="22">
        <v>30</v>
      </c>
      <c r="S317" s="1">
        <v>0</v>
      </c>
      <c r="T317" s="1" t="s">
        <v>44</v>
      </c>
      <c r="U317" s="1" t="s">
        <v>45</v>
      </c>
      <c r="V317" s="1" t="s">
        <v>59</v>
      </c>
      <c r="W317" s="1" t="s">
        <v>55</v>
      </c>
      <c r="X317" s="20">
        <v>0.1139</v>
      </c>
      <c r="Y317" s="24">
        <v>0</v>
      </c>
      <c r="Z317" s="19">
        <v>5415.85</v>
      </c>
      <c r="AA317" s="25">
        <v>542324.62</v>
      </c>
      <c r="AB317" s="26" t="s">
        <v>48</v>
      </c>
      <c r="AC317" s="7" t="s">
        <v>49</v>
      </c>
      <c r="AD317" s="7" t="s">
        <v>49</v>
      </c>
      <c r="AE317" s="1" t="s">
        <v>49</v>
      </c>
      <c r="AF317" s="1" t="s">
        <v>678</v>
      </c>
      <c r="AG317" s="1" t="s">
        <v>679</v>
      </c>
      <c r="AH317" s="1" t="b">
        <v>1</v>
      </c>
      <c r="AI317" s="1" t="b">
        <v>1</v>
      </c>
    </row>
    <row r="318" spans="1:35" ht="15" x14ac:dyDescent="0.25">
      <c r="A318" s="1" t="s">
        <v>680</v>
      </c>
      <c r="B318" s="1" t="s">
        <v>681</v>
      </c>
      <c r="C318" s="19">
        <v>987444.58</v>
      </c>
      <c r="D318" s="20">
        <v>0.73140000000000005</v>
      </c>
      <c r="E318" s="20">
        <v>0.75</v>
      </c>
      <c r="F318" s="1" t="s">
        <v>40</v>
      </c>
      <c r="G318" s="1" t="s">
        <v>41</v>
      </c>
      <c r="H318" s="1" t="s">
        <v>53</v>
      </c>
      <c r="I318" s="1" t="s">
        <v>43</v>
      </c>
      <c r="J318" s="1">
        <v>2153</v>
      </c>
      <c r="K318" s="21">
        <v>1350000</v>
      </c>
      <c r="L318" s="7">
        <v>44154</v>
      </c>
      <c r="M318" s="7">
        <v>55111</v>
      </c>
      <c r="N318" s="1">
        <v>318</v>
      </c>
      <c r="O318" s="22">
        <v>41.330595482546201</v>
      </c>
      <c r="P318" s="23">
        <v>0</v>
      </c>
      <c r="Q318" s="23">
        <v>0</v>
      </c>
      <c r="R318" s="22">
        <v>30</v>
      </c>
      <c r="S318" s="1">
        <v>90</v>
      </c>
      <c r="T318" s="1" t="s">
        <v>44</v>
      </c>
      <c r="U318" s="1" t="s">
        <v>164</v>
      </c>
      <c r="V318" s="1" t="s">
        <v>59</v>
      </c>
      <c r="W318" s="1" t="s">
        <v>47</v>
      </c>
      <c r="X318" s="20">
        <v>8.48E-2</v>
      </c>
      <c r="Y318" s="24">
        <v>0</v>
      </c>
      <c r="Z318" s="19">
        <v>7617.84</v>
      </c>
      <c r="AA318" s="25">
        <v>964635.57</v>
      </c>
      <c r="AB318" s="26" t="s">
        <v>48</v>
      </c>
      <c r="AC318" s="7" t="s">
        <v>49</v>
      </c>
      <c r="AD318" s="7" t="s">
        <v>49</v>
      </c>
      <c r="AE318" s="1" t="s">
        <v>49</v>
      </c>
      <c r="AF318" s="1" t="s">
        <v>680</v>
      </c>
      <c r="AG318" s="1" t="s">
        <v>681</v>
      </c>
      <c r="AH318" s="1" t="b">
        <v>1</v>
      </c>
      <c r="AI318" s="1" t="b">
        <v>1</v>
      </c>
    </row>
    <row r="319" spans="1:35" ht="15" x14ac:dyDescent="0.25">
      <c r="A319" s="1" t="s">
        <v>682</v>
      </c>
      <c r="B319" s="1" t="s">
        <v>683</v>
      </c>
      <c r="C319" s="19">
        <v>358208.25</v>
      </c>
      <c r="D319" s="20">
        <v>0.56859999999999999</v>
      </c>
      <c r="E319" s="20">
        <v>0.6</v>
      </c>
      <c r="F319" s="1" t="s">
        <v>94</v>
      </c>
      <c r="G319" s="1" t="s">
        <v>41</v>
      </c>
      <c r="H319" s="1" t="s">
        <v>53</v>
      </c>
      <c r="I319" s="1" t="s">
        <v>43</v>
      </c>
      <c r="J319" s="1">
        <v>3201</v>
      </c>
      <c r="K319" s="21">
        <v>630000</v>
      </c>
      <c r="L319" s="7">
        <v>44130</v>
      </c>
      <c r="M319" s="7">
        <v>53261</v>
      </c>
      <c r="N319" s="1">
        <v>257</v>
      </c>
      <c r="O319" s="22">
        <v>42.119096509240244</v>
      </c>
      <c r="P319" s="23">
        <v>0</v>
      </c>
      <c r="Q319" s="23">
        <v>0</v>
      </c>
      <c r="R319" s="22">
        <v>25</v>
      </c>
      <c r="S319" s="1">
        <v>0</v>
      </c>
      <c r="T319" s="1" t="s">
        <v>44</v>
      </c>
      <c r="U319" s="1" t="s">
        <v>45</v>
      </c>
      <c r="V319" s="1" t="s">
        <v>46</v>
      </c>
      <c r="W319" s="1" t="s">
        <v>47</v>
      </c>
      <c r="X319" s="20">
        <v>0.1099</v>
      </c>
      <c r="Y319" s="24">
        <v>0</v>
      </c>
      <c r="Z319" s="19">
        <v>3625.47</v>
      </c>
      <c r="AA319" s="25">
        <v>358208.25</v>
      </c>
      <c r="AB319" s="26" t="s">
        <v>48</v>
      </c>
      <c r="AC319" s="7" t="s">
        <v>49</v>
      </c>
      <c r="AD319" s="7" t="s">
        <v>49</v>
      </c>
      <c r="AE319" s="1" t="s">
        <v>49</v>
      </c>
      <c r="AF319" s="1" t="s">
        <v>682</v>
      </c>
      <c r="AG319" s="1" t="s">
        <v>683</v>
      </c>
      <c r="AH319" s="1" t="b">
        <v>1</v>
      </c>
      <c r="AI319" s="1" t="b">
        <v>1</v>
      </c>
    </row>
    <row r="320" spans="1:35" ht="15" x14ac:dyDescent="0.25">
      <c r="A320" s="1" t="s">
        <v>684</v>
      </c>
      <c r="B320" s="1" t="s">
        <v>685</v>
      </c>
      <c r="C320" s="19">
        <v>489573.66</v>
      </c>
      <c r="D320" s="20">
        <v>0.63580000000000003</v>
      </c>
      <c r="E320" s="20">
        <v>0.67269999999999996</v>
      </c>
      <c r="F320" s="1" t="s">
        <v>94</v>
      </c>
      <c r="G320" s="1" t="s">
        <v>41</v>
      </c>
      <c r="H320" s="1" t="s">
        <v>53</v>
      </c>
      <c r="I320" s="1" t="s">
        <v>43</v>
      </c>
      <c r="J320" s="1">
        <v>3803</v>
      </c>
      <c r="K320" s="21">
        <v>770000</v>
      </c>
      <c r="L320" s="7">
        <v>44130</v>
      </c>
      <c r="M320" s="7">
        <v>53261</v>
      </c>
      <c r="N320" s="1">
        <v>257</v>
      </c>
      <c r="O320" s="22">
        <v>42.119096509240244</v>
      </c>
      <c r="P320" s="23">
        <v>0</v>
      </c>
      <c r="Q320" s="23">
        <v>0</v>
      </c>
      <c r="R320" s="22">
        <v>25</v>
      </c>
      <c r="S320" s="1">
        <v>0</v>
      </c>
      <c r="T320" s="1" t="s">
        <v>44</v>
      </c>
      <c r="U320" s="1" t="s">
        <v>45</v>
      </c>
      <c r="V320" s="1" t="s">
        <v>46</v>
      </c>
      <c r="W320" s="1" t="s">
        <v>47</v>
      </c>
      <c r="X320" s="20">
        <v>8.5900000000000004E-2</v>
      </c>
      <c r="Y320" s="24">
        <v>0</v>
      </c>
      <c r="Z320" s="19">
        <v>4165.83</v>
      </c>
      <c r="AA320" s="25">
        <v>489573.66</v>
      </c>
      <c r="AB320" s="26" t="s">
        <v>48</v>
      </c>
      <c r="AC320" s="7" t="s">
        <v>49</v>
      </c>
      <c r="AD320" s="7" t="s">
        <v>49</v>
      </c>
      <c r="AE320" s="1" t="s">
        <v>49</v>
      </c>
      <c r="AF320" s="1" t="s">
        <v>684</v>
      </c>
      <c r="AG320" s="1" t="s">
        <v>685</v>
      </c>
      <c r="AH320" s="1" t="b">
        <v>1</v>
      </c>
      <c r="AI320" s="1" t="b">
        <v>1</v>
      </c>
    </row>
    <row r="321" spans="1:35" ht="15" x14ac:dyDescent="0.25">
      <c r="A321" s="1" t="s">
        <v>686</v>
      </c>
      <c r="B321" s="1" t="s">
        <v>687</v>
      </c>
      <c r="C321" s="19">
        <v>496878.32</v>
      </c>
      <c r="D321" s="20">
        <v>0.73070000000000002</v>
      </c>
      <c r="E321" s="20">
        <v>0.75</v>
      </c>
      <c r="F321" s="1" t="s">
        <v>94</v>
      </c>
      <c r="G321" s="1" t="s">
        <v>41</v>
      </c>
      <c r="H321" s="1" t="s">
        <v>42</v>
      </c>
      <c r="I321" s="1" t="s">
        <v>43</v>
      </c>
      <c r="J321" s="1">
        <v>2604</v>
      </c>
      <c r="K321" s="21">
        <v>680000</v>
      </c>
      <c r="L321" s="7">
        <v>44132</v>
      </c>
      <c r="M321" s="7">
        <v>55089</v>
      </c>
      <c r="N321" s="1">
        <v>317</v>
      </c>
      <c r="O321" s="22">
        <v>42.053388090349074</v>
      </c>
      <c r="P321" s="23">
        <v>0</v>
      </c>
      <c r="Q321" s="23">
        <v>0</v>
      </c>
      <c r="R321" s="22">
        <v>30</v>
      </c>
      <c r="S321" s="1">
        <v>0</v>
      </c>
      <c r="T321" s="1" t="s">
        <v>44</v>
      </c>
      <c r="U321" s="1" t="s">
        <v>230</v>
      </c>
      <c r="V321" s="1" t="s">
        <v>97</v>
      </c>
      <c r="W321" s="1" t="s">
        <v>47</v>
      </c>
      <c r="X321" s="20">
        <v>0.12479999999999999</v>
      </c>
      <c r="Y321" s="24">
        <v>0</v>
      </c>
      <c r="Z321" s="19">
        <v>5363.36</v>
      </c>
      <c r="AA321" s="25">
        <v>496894.56</v>
      </c>
      <c r="AB321" s="26" t="s">
        <v>48</v>
      </c>
      <c r="AC321" s="7" t="s">
        <v>49</v>
      </c>
      <c r="AD321" s="7" t="s">
        <v>49</v>
      </c>
      <c r="AE321" s="1" t="s">
        <v>49</v>
      </c>
      <c r="AF321" s="1" t="s">
        <v>686</v>
      </c>
      <c r="AG321" s="1" t="s">
        <v>687</v>
      </c>
      <c r="AH321" s="1" t="b">
        <v>1</v>
      </c>
      <c r="AI321" s="1" t="b">
        <v>1</v>
      </c>
    </row>
    <row r="322" spans="1:35" ht="15" x14ac:dyDescent="0.25">
      <c r="A322" s="1" t="s">
        <v>688</v>
      </c>
      <c r="B322" s="1" t="s">
        <v>689</v>
      </c>
      <c r="C322" s="19">
        <v>468444.65</v>
      </c>
      <c r="D322" s="20">
        <v>0.66920000000000002</v>
      </c>
      <c r="E322" s="20">
        <v>0.7</v>
      </c>
      <c r="F322" s="1" t="s">
        <v>52</v>
      </c>
      <c r="G322" s="1" t="s">
        <v>41</v>
      </c>
      <c r="H322" s="1" t="s">
        <v>53</v>
      </c>
      <c r="I322" s="1" t="s">
        <v>43</v>
      </c>
      <c r="J322" s="1">
        <v>2065</v>
      </c>
      <c r="K322" s="21">
        <v>700000</v>
      </c>
      <c r="L322" s="7">
        <v>44134</v>
      </c>
      <c r="M322" s="7">
        <v>55089</v>
      </c>
      <c r="N322" s="1">
        <v>317</v>
      </c>
      <c r="O322" s="22">
        <v>41.987679671457904</v>
      </c>
      <c r="P322" s="23">
        <v>0</v>
      </c>
      <c r="Q322" s="23">
        <v>0</v>
      </c>
      <c r="R322" s="22">
        <v>30</v>
      </c>
      <c r="S322" s="1">
        <v>0</v>
      </c>
      <c r="T322" s="1" t="s">
        <v>44</v>
      </c>
      <c r="U322" s="1" t="s">
        <v>58</v>
      </c>
      <c r="V322" s="1" t="s">
        <v>59</v>
      </c>
      <c r="W322" s="1" t="s">
        <v>47</v>
      </c>
      <c r="X322" s="20">
        <v>8.7900000000000006E-2</v>
      </c>
      <c r="Y322" s="24">
        <v>0</v>
      </c>
      <c r="Z322" s="19">
        <v>3804.82</v>
      </c>
      <c r="AA322" s="25">
        <v>468444.65</v>
      </c>
      <c r="AB322" s="26" t="s">
        <v>48</v>
      </c>
      <c r="AC322" s="7" t="s">
        <v>49</v>
      </c>
      <c r="AD322" s="7" t="s">
        <v>49</v>
      </c>
      <c r="AE322" s="1" t="s">
        <v>49</v>
      </c>
      <c r="AF322" s="1" t="s">
        <v>688</v>
      </c>
      <c r="AG322" s="1" t="s">
        <v>689</v>
      </c>
      <c r="AH322" s="1" t="b">
        <v>1</v>
      </c>
      <c r="AI322" s="1" t="b">
        <v>1</v>
      </c>
    </row>
    <row r="323" spans="1:35" ht="15" x14ac:dyDescent="0.25">
      <c r="A323" s="1" t="s">
        <v>690</v>
      </c>
      <c r="B323" s="1" t="s">
        <v>691</v>
      </c>
      <c r="C323" s="19">
        <v>710074.94</v>
      </c>
      <c r="D323" s="20">
        <v>0.71009999999999995</v>
      </c>
      <c r="E323" s="20">
        <v>0.75</v>
      </c>
      <c r="F323" s="1" t="s">
        <v>94</v>
      </c>
      <c r="G323" s="1" t="s">
        <v>41</v>
      </c>
      <c r="H323" s="1" t="s">
        <v>42</v>
      </c>
      <c r="I323" s="1" t="s">
        <v>43</v>
      </c>
      <c r="J323" s="1">
        <v>2230</v>
      </c>
      <c r="K323" s="21">
        <v>1000000</v>
      </c>
      <c r="L323" s="7">
        <v>44139</v>
      </c>
      <c r="M323" s="7">
        <v>53270</v>
      </c>
      <c r="N323" s="1">
        <v>258</v>
      </c>
      <c r="O323" s="22">
        <v>41.823408624229977</v>
      </c>
      <c r="P323" s="23">
        <v>0</v>
      </c>
      <c r="Q323" s="23">
        <v>0</v>
      </c>
      <c r="R323" s="22">
        <v>25</v>
      </c>
      <c r="S323" s="1">
        <v>0</v>
      </c>
      <c r="T323" s="1" t="s">
        <v>44</v>
      </c>
      <c r="U323" s="1" t="s">
        <v>58</v>
      </c>
      <c r="V323" s="1" t="s">
        <v>59</v>
      </c>
      <c r="W323" s="1" t="s">
        <v>47</v>
      </c>
      <c r="X323" s="20">
        <v>8.6900000000000005E-2</v>
      </c>
      <c r="Y323" s="24">
        <v>0</v>
      </c>
      <c r="Z323" s="19">
        <v>6068.71</v>
      </c>
      <c r="AA323" s="25">
        <v>710074.94</v>
      </c>
      <c r="AB323" s="26" t="s">
        <v>48</v>
      </c>
      <c r="AC323" s="7" t="s">
        <v>49</v>
      </c>
      <c r="AD323" s="7" t="s">
        <v>49</v>
      </c>
      <c r="AE323" s="1" t="s">
        <v>49</v>
      </c>
      <c r="AF323" s="1" t="s">
        <v>690</v>
      </c>
      <c r="AG323" s="1" t="s">
        <v>691</v>
      </c>
      <c r="AH323" s="1" t="b">
        <v>1</v>
      </c>
      <c r="AI323" s="1" t="b">
        <v>1</v>
      </c>
    </row>
    <row r="324" spans="1:35" ht="15" x14ac:dyDescent="0.25">
      <c r="A324" s="1" t="s">
        <v>692</v>
      </c>
      <c r="B324" s="1" t="s">
        <v>693</v>
      </c>
      <c r="C324" s="19">
        <v>202214.93</v>
      </c>
      <c r="D324" s="20">
        <v>0.61280000000000001</v>
      </c>
      <c r="E324" s="20">
        <v>0.64849999999999997</v>
      </c>
      <c r="F324" s="1" t="s">
        <v>94</v>
      </c>
      <c r="G324" s="1" t="s">
        <v>41</v>
      </c>
      <c r="H324" s="1" t="s">
        <v>53</v>
      </c>
      <c r="I324" s="1" t="s">
        <v>43</v>
      </c>
      <c r="J324" s="1">
        <v>4108</v>
      </c>
      <c r="K324" s="21">
        <v>330000</v>
      </c>
      <c r="L324" s="7">
        <v>44152</v>
      </c>
      <c r="M324" s="7">
        <v>53283</v>
      </c>
      <c r="N324" s="1">
        <v>258</v>
      </c>
      <c r="O324" s="22">
        <v>41.396303901437371</v>
      </c>
      <c r="P324" s="23">
        <v>0</v>
      </c>
      <c r="Q324" s="23">
        <v>0</v>
      </c>
      <c r="R324" s="22">
        <v>25</v>
      </c>
      <c r="S324" s="1">
        <v>0</v>
      </c>
      <c r="T324" s="1" t="s">
        <v>44</v>
      </c>
      <c r="U324" s="1" t="s">
        <v>45</v>
      </c>
      <c r="V324" s="1" t="s">
        <v>54</v>
      </c>
      <c r="W324" s="1" t="s">
        <v>47</v>
      </c>
      <c r="X324" s="20">
        <v>8.2900000000000001E-2</v>
      </c>
      <c r="Y324" s="24">
        <v>0</v>
      </c>
      <c r="Z324" s="19">
        <v>1677.06</v>
      </c>
      <c r="AA324" s="25">
        <v>202214.93</v>
      </c>
      <c r="AB324" s="26" t="s">
        <v>48</v>
      </c>
      <c r="AC324" s="7" t="s">
        <v>49</v>
      </c>
      <c r="AD324" s="7" t="s">
        <v>49</v>
      </c>
      <c r="AE324" s="1" t="s">
        <v>49</v>
      </c>
      <c r="AF324" s="1" t="s">
        <v>692</v>
      </c>
      <c r="AG324" s="1" t="s">
        <v>693</v>
      </c>
      <c r="AH324" s="1" t="b">
        <v>1</v>
      </c>
      <c r="AI324" s="1" t="b">
        <v>1</v>
      </c>
    </row>
    <row r="325" spans="1:35" ht="15" x14ac:dyDescent="0.25">
      <c r="A325" s="1" t="s">
        <v>694</v>
      </c>
      <c r="B325" s="1" t="s">
        <v>695</v>
      </c>
      <c r="C325" s="19">
        <v>375208.23</v>
      </c>
      <c r="D325" s="20">
        <v>0.57720000000000005</v>
      </c>
      <c r="E325" s="20">
        <v>0.69230000000000003</v>
      </c>
      <c r="F325" s="1" t="s">
        <v>94</v>
      </c>
      <c r="G325" s="1" t="s">
        <v>41</v>
      </c>
      <c r="H325" s="1" t="s">
        <v>53</v>
      </c>
      <c r="I325" s="1" t="s">
        <v>43</v>
      </c>
      <c r="J325" s="1">
        <v>2211</v>
      </c>
      <c r="K325" s="21">
        <v>650000</v>
      </c>
      <c r="L325" s="7">
        <v>44140</v>
      </c>
      <c r="M325" s="7">
        <v>53271</v>
      </c>
      <c r="N325" s="1">
        <v>258</v>
      </c>
      <c r="O325" s="22">
        <v>41.790554414784395</v>
      </c>
      <c r="P325" s="23">
        <v>0</v>
      </c>
      <c r="Q325" s="23">
        <v>0</v>
      </c>
      <c r="R325" s="22">
        <v>25</v>
      </c>
      <c r="S325" s="1">
        <v>0</v>
      </c>
      <c r="T325" s="1" t="s">
        <v>44</v>
      </c>
      <c r="U325" s="1" t="s">
        <v>45</v>
      </c>
      <c r="V325" s="1" t="s">
        <v>59</v>
      </c>
      <c r="W325" s="1" t="s">
        <v>47</v>
      </c>
      <c r="X325" s="20">
        <v>8.4400000000000003E-2</v>
      </c>
      <c r="Y325" s="24">
        <v>0</v>
      </c>
      <c r="Z325" s="19">
        <v>3151.97</v>
      </c>
      <c r="AA325" s="25">
        <v>425208.23</v>
      </c>
      <c r="AB325" s="26" t="s">
        <v>48</v>
      </c>
      <c r="AC325" s="7" t="s">
        <v>49</v>
      </c>
      <c r="AD325" s="7" t="s">
        <v>49</v>
      </c>
      <c r="AE325" s="1" t="s">
        <v>49</v>
      </c>
      <c r="AF325" s="1" t="s">
        <v>694</v>
      </c>
      <c r="AG325" s="1" t="s">
        <v>695</v>
      </c>
      <c r="AH325" s="1" t="b">
        <v>1</v>
      </c>
      <c r="AI325" s="1" t="b">
        <v>1</v>
      </c>
    </row>
    <row r="326" spans="1:35" ht="15" x14ac:dyDescent="0.25">
      <c r="A326" s="1" t="s">
        <v>696</v>
      </c>
      <c r="B326" s="1" t="s">
        <v>697</v>
      </c>
      <c r="C326" s="19">
        <v>437318.54</v>
      </c>
      <c r="D326" s="20">
        <v>0.52059999999999995</v>
      </c>
      <c r="E326" s="20">
        <v>0.55000000000000004</v>
      </c>
      <c r="F326" s="1" t="s">
        <v>94</v>
      </c>
      <c r="G326" s="1" t="s">
        <v>41</v>
      </c>
      <c r="H326" s="1" t="s">
        <v>53</v>
      </c>
      <c r="I326" s="1" t="s">
        <v>43</v>
      </c>
      <c r="J326" s="1">
        <v>2567</v>
      </c>
      <c r="K326" s="21">
        <v>840000</v>
      </c>
      <c r="L326" s="7">
        <v>44140</v>
      </c>
      <c r="M326" s="7">
        <v>53271</v>
      </c>
      <c r="N326" s="1">
        <v>258</v>
      </c>
      <c r="O326" s="22">
        <v>41.790554414784395</v>
      </c>
      <c r="P326" s="23">
        <v>0</v>
      </c>
      <c r="Q326" s="23">
        <v>0</v>
      </c>
      <c r="R326" s="22">
        <v>25</v>
      </c>
      <c r="S326" s="1">
        <v>0</v>
      </c>
      <c r="T326" s="1" t="s">
        <v>44</v>
      </c>
      <c r="U326" s="1" t="s">
        <v>45</v>
      </c>
      <c r="V326" s="1" t="s">
        <v>59</v>
      </c>
      <c r="W326" s="1" t="s">
        <v>47</v>
      </c>
      <c r="X326" s="20">
        <v>0.10539999999999999</v>
      </c>
      <c r="Y326" s="24">
        <v>0</v>
      </c>
      <c r="Z326" s="19">
        <v>4285.93</v>
      </c>
      <c r="AA326" s="25">
        <v>437318.54</v>
      </c>
      <c r="AB326" s="26" t="s">
        <v>48</v>
      </c>
      <c r="AC326" s="7" t="s">
        <v>49</v>
      </c>
      <c r="AD326" s="7" t="s">
        <v>49</v>
      </c>
      <c r="AE326" s="1" t="s">
        <v>49</v>
      </c>
      <c r="AF326" s="1" t="s">
        <v>696</v>
      </c>
      <c r="AG326" s="1" t="s">
        <v>697</v>
      </c>
      <c r="AH326" s="1" t="b">
        <v>1</v>
      </c>
      <c r="AI326" s="1" t="b">
        <v>1</v>
      </c>
    </row>
    <row r="327" spans="1:35" ht="15" x14ac:dyDescent="0.25">
      <c r="A327" s="1" t="s">
        <v>698</v>
      </c>
      <c r="B327" s="1" t="s">
        <v>699</v>
      </c>
      <c r="C327" s="19">
        <v>578328.34</v>
      </c>
      <c r="D327" s="20">
        <v>0.60880000000000001</v>
      </c>
      <c r="E327" s="20">
        <v>0.65</v>
      </c>
      <c r="F327" s="1" t="s">
        <v>94</v>
      </c>
      <c r="G327" s="1" t="s">
        <v>41</v>
      </c>
      <c r="H327" s="1" t="s">
        <v>42</v>
      </c>
      <c r="I327" s="1" t="s">
        <v>43</v>
      </c>
      <c r="J327" s="1">
        <v>2067</v>
      </c>
      <c r="K327" s="21">
        <v>950000</v>
      </c>
      <c r="L327" s="7">
        <v>44151</v>
      </c>
      <c r="M327" s="7">
        <v>53282</v>
      </c>
      <c r="N327" s="1">
        <v>258</v>
      </c>
      <c r="O327" s="22">
        <v>41.429158110882959</v>
      </c>
      <c r="P327" s="23">
        <v>0</v>
      </c>
      <c r="Q327" s="23">
        <v>0</v>
      </c>
      <c r="R327" s="22">
        <v>25</v>
      </c>
      <c r="S327" s="1">
        <v>0</v>
      </c>
      <c r="T327" s="1" t="s">
        <v>44</v>
      </c>
      <c r="U327" s="1" t="s">
        <v>58</v>
      </c>
      <c r="V327" s="1" t="s">
        <v>59</v>
      </c>
      <c r="W327" s="1" t="s">
        <v>47</v>
      </c>
      <c r="X327" s="20">
        <v>8.7400000000000005E-2</v>
      </c>
      <c r="Y327" s="24">
        <v>0</v>
      </c>
      <c r="Z327" s="19">
        <v>4970.82</v>
      </c>
      <c r="AA327" s="25">
        <v>578328.34</v>
      </c>
      <c r="AB327" s="26" t="s">
        <v>48</v>
      </c>
      <c r="AC327" s="7" t="s">
        <v>49</v>
      </c>
      <c r="AD327" s="7" t="s">
        <v>49</v>
      </c>
      <c r="AE327" s="1" t="s">
        <v>49</v>
      </c>
      <c r="AF327" s="1" t="s">
        <v>698</v>
      </c>
      <c r="AG327" s="1" t="s">
        <v>699</v>
      </c>
      <c r="AH327" s="1" t="b">
        <v>1</v>
      </c>
      <c r="AI327" s="1" t="b">
        <v>1</v>
      </c>
    </row>
    <row r="328" spans="1:35" ht="15" x14ac:dyDescent="0.25">
      <c r="A328" s="1" t="s">
        <v>700</v>
      </c>
      <c r="B328" s="1" t="s">
        <v>701</v>
      </c>
      <c r="C328" s="19">
        <v>0</v>
      </c>
      <c r="D328" s="20">
        <v>0</v>
      </c>
      <c r="E328" s="20">
        <v>0.57799999999999996</v>
      </c>
      <c r="F328" s="1" t="s">
        <v>52</v>
      </c>
      <c r="G328" s="1" t="s">
        <v>41</v>
      </c>
      <c r="H328" s="1" t="s">
        <v>42</v>
      </c>
      <c r="I328" s="1" t="s">
        <v>288</v>
      </c>
      <c r="J328" s="1">
        <v>2485</v>
      </c>
      <c r="K328" s="21">
        <v>865000</v>
      </c>
      <c r="L328" s="7">
        <v>44145</v>
      </c>
      <c r="M328" s="7">
        <v>53276</v>
      </c>
      <c r="N328" s="1">
        <v>258</v>
      </c>
      <c r="O328" s="22">
        <v>41.626283367556468</v>
      </c>
      <c r="P328" s="23">
        <v>0</v>
      </c>
      <c r="Q328" s="23">
        <v>1.5315068493150685</v>
      </c>
      <c r="R328" s="22">
        <v>20</v>
      </c>
      <c r="S328" s="1">
        <v>0</v>
      </c>
      <c r="T328" s="1" t="s">
        <v>76</v>
      </c>
      <c r="U328" s="1" t="s">
        <v>67</v>
      </c>
      <c r="V328" s="1" t="s">
        <v>59</v>
      </c>
      <c r="W328" s="1" t="s">
        <v>55</v>
      </c>
      <c r="X328" s="20">
        <v>9.64E-2</v>
      </c>
      <c r="Y328" s="24">
        <v>0</v>
      </c>
      <c r="Z328" s="19">
        <v>3950.82</v>
      </c>
      <c r="AA328" s="25">
        <v>500000</v>
      </c>
      <c r="AB328" s="26" t="s">
        <v>48</v>
      </c>
      <c r="AC328" s="7" t="s">
        <v>49</v>
      </c>
      <c r="AD328" s="7" t="s">
        <v>49</v>
      </c>
      <c r="AE328" s="1" t="s">
        <v>49</v>
      </c>
      <c r="AF328" s="1" t="s">
        <v>700</v>
      </c>
      <c r="AG328" s="1" t="s">
        <v>701</v>
      </c>
      <c r="AH328" s="1" t="b">
        <v>1</v>
      </c>
      <c r="AI328" s="1" t="b">
        <v>1</v>
      </c>
    </row>
    <row r="329" spans="1:35" ht="15" x14ac:dyDescent="0.25">
      <c r="A329" s="1" t="s">
        <v>702</v>
      </c>
      <c r="B329" s="1" t="s">
        <v>703</v>
      </c>
      <c r="C329" s="19">
        <v>565383.55000000005</v>
      </c>
      <c r="D329" s="20">
        <v>0.76559999999999995</v>
      </c>
      <c r="E329" s="20">
        <v>0.79890000000000005</v>
      </c>
      <c r="F329" s="1" t="s">
        <v>40</v>
      </c>
      <c r="G329" s="1" t="s">
        <v>41</v>
      </c>
      <c r="H329" s="1" t="s">
        <v>53</v>
      </c>
      <c r="I329" s="1" t="s">
        <v>43</v>
      </c>
      <c r="J329" s="1">
        <v>3046</v>
      </c>
      <c r="K329" s="21">
        <v>738500</v>
      </c>
      <c r="L329" s="7">
        <v>44169</v>
      </c>
      <c r="M329" s="7">
        <v>55126</v>
      </c>
      <c r="N329" s="1">
        <v>319</v>
      </c>
      <c r="O329" s="22">
        <v>40.837782340862425</v>
      </c>
      <c r="P329" s="23">
        <v>0</v>
      </c>
      <c r="Q329" s="23">
        <v>0</v>
      </c>
      <c r="R329" s="22">
        <v>30</v>
      </c>
      <c r="S329" s="1">
        <v>0</v>
      </c>
      <c r="T329" s="1" t="s">
        <v>44</v>
      </c>
      <c r="U329" s="1" t="s">
        <v>164</v>
      </c>
      <c r="V329" s="1" t="s">
        <v>46</v>
      </c>
      <c r="W329" s="1" t="s">
        <v>47</v>
      </c>
      <c r="X329" s="20">
        <v>9.0300000000000005E-2</v>
      </c>
      <c r="Y329" s="24">
        <v>0</v>
      </c>
      <c r="Z329" s="19">
        <v>4678.43</v>
      </c>
      <c r="AA329" s="25">
        <v>565383.55000000005</v>
      </c>
      <c r="AB329" s="26" t="s">
        <v>48</v>
      </c>
      <c r="AC329" s="7" t="s">
        <v>49</v>
      </c>
      <c r="AD329" s="7" t="s">
        <v>49</v>
      </c>
      <c r="AE329" s="1" t="s">
        <v>49</v>
      </c>
      <c r="AF329" s="1" t="s">
        <v>702</v>
      </c>
      <c r="AG329" s="1" t="s">
        <v>703</v>
      </c>
      <c r="AH329" s="1" t="b">
        <v>1</v>
      </c>
      <c r="AI329" s="1" t="b">
        <v>1</v>
      </c>
    </row>
    <row r="330" spans="1:35" ht="15" x14ac:dyDescent="0.25">
      <c r="A330" s="1" t="s">
        <v>704</v>
      </c>
      <c r="B330" s="1" t="s">
        <v>705</v>
      </c>
      <c r="C330" s="19">
        <v>237127.54</v>
      </c>
      <c r="D330" s="20">
        <v>0.37790000000000001</v>
      </c>
      <c r="E330" s="20">
        <v>0.39839999999999998</v>
      </c>
      <c r="F330" s="1" t="s">
        <v>40</v>
      </c>
      <c r="G330" s="1" t="s">
        <v>41</v>
      </c>
      <c r="H330" s="1" t="s">
        <v>53</v>
      </c>
      <c r="I330" s="1" t="s">
        <v>43</v>
      </c>
      <c r="J330" s="1">
        <v>2800</v>
      </c>
      <c r="K330" s="21">
        <v>627500</v>
      </c>
      <c r="L330" s="7">
        <v>44148</v>
      </c>
      <c r="M330" s="7">
        <v>55105</v>
      </c>
      <c r="N330" s="1">
        <v>318</v>
      </c>
      <c r="O330" s="22">
        <v>41.52772073921971</v>
      </c>
      <c r="P330" s="23">
        <v>0</v>
      </c>
      <c r="Q330" s="23">
        <v>0</v>
      </c>
      <c r="R330" s="22">
        <v>30</v>
      </c>
      <c r="S330" s="1">
        <v>0</v>
      </c>
      <c r="T330" s="1" t="s">
        <v>44</v>
      </c>
      <c r="U330" s="1" t="s">
        <v>164</v>
      </c>
      <c r="V330" s="1" t="s">
        <v>59</v>
      </c>
      <c r="W330" s="1" t="s">
        <v>55</v>
      </c>
      <c r="X330" s="20">
        <v>7.6300000000000007E-2</v>
      </c>
      <c r="Y330" s="24">
        <v>0</v>
      </c>
      <c r="Z330" s="19">
        <v>1737</v>
      </c>
      <c r="AA330" s="25">
        <v>237127.54</v>
      </c>
      <c r="AB330" s="26" t="s">
        <v>48</v>
      </c>
      <c r="AC330" s="7" t="s">
        <v>49</v>
      </c>
      <c r="AD330" s="7" t="s">
        <v>49</v>
      </c>
      <c r="AE330" s="1" t="s">
        <v>49</v>
      </c>
      <c r="AF330" s="1" t="s">
        <v>704</v>
      </c>
      <c r="AG330" s="1" t="s">
        <v>705</v>
      </c>
      <c r="AH330" s="1" t="b">
        <v>1</v>
      </c>
      <c r="AI330" s="1" t="b">
        <v>1</v>
      </c>
    </row>
    <row r="331" spans="1:35" ht="15" x14ac:dyDescent="0.25">
      <c r="A331" s="1" t="s">
        <v>706</v>
      </c>
      <c r="B331" s="1" t="s">
        <v>707</v>
      </c>
      <c r="C331" s="19">
        <v>536397.12</v>
      </c>
      <c r="D331" s="20">
        <v>0.76629999999999998</v>
      </c>
      <c r="E331" s="20">
        <v>0.8</v>
      </c>
      <c r="F331" s="1" t="s">
        <v>40</v>
      </c>
      <c r="G331" s="1" t="s">
        <v>41</v>
      </c>
      <c r="H331" s="1" t="s">
        <v>42</v>
      </c>
      <c r="I331" s="1" t="s">
        <v>43</v>
      </c>
      <c r="J331" s="1">
        <v>2065</v>
      </c>
      <c r="K331" s="21">
        <v>700000</v>
      </c>
      <c r="L331" s="7">
        <v>44158</v>
      </c>
      <c r="M331" s="7">
        <v>55115</v>
      </c>
      <c r="N331" s="1">
        <v>318</v>
      </c>
      <c r="O331" s="22">
        <v>41.199178644763862</v>
      </c>
      <c r="P331" s="23">
        <v>0</v>
      </c>
      <c r="Q331" s="23">
        <v>0</v>
      </c>
      <c r="R331" s="22">
        <v>30</v>
      </c>
      <c r="S331" s="1">
        <v>0</v>
      </c>
      <c r="T331" s="1" t="s">
        <v>44</v>
      </c>
      <c r="U331" s="1" t="s">
        <v>164</v>
      </c>
      <c r="V331" s="1" t="s">
        <v>59</v>
      </c>
      <c r="W331" s="1" t="s">
        <v>47</v>
      </c>
      <c r="X331" s="20">
        <v>8.5800000000000001E-2</v>
      </c>
      <c r="Y331" s="24">
        <v>0</v>
      </c>
      <c r="Z331" s="19">
        <v>4274.7</v>
      </c>
      <c r="AA331" s="25">
        <v>536397.12</v>
      </c>
      <c r="AB331" s="26" t="s">
        <v>48</v>
      </c>
      <c r="AC331" s="7" t="s">
        <v>49</v>
      </c>
      <c r="AD331" s="7" t="s">
        <v>49</v>
      </c>
      <c r="AE331" s="1" t="s">
        <v>49</v>
      </c>
      <c r="AF331" s="1" t="s">
        <v>706</v>
      </c>
      <c r="AG331" s="1" t="s">
        <v>707</v>
      </c>
      <c r="AH331" s="1" t="b">
        <v>1</v>
      </c>
      <c r="AI331" s="1" t="b">
        <v>1</v>
      </c>
    </row>
    <row r="332" spans="1:35" ht="15" x14ac:dyDescent="0.25">
      <c r="A332" s="1" t="s">
        <v>708</v>
      </c>
      <c r="B332" s="1" t="s">
        <v>709</v>
      </c>
      <c r="C332" s="19">
        <v>56465.7</v>
      </c>
      <c r="D332" s="20">
        <v>0.14480000000000001</v>
      </c>
      <c r="E332" s="20">
        <v>0.48720000000000002</v>
      </c>
      <c r="F332" s="1" t="s">
        <v>40</v>
      </c>
      <c r="G332" s="1" t="s">
        <v>41</v>
      </c>
      <c r="H332" s="1" t="s">
        <v>53</v>
      </c>
      <c r="I332" s="1" t="s">
        <v>43</v>
      </c>
      <c r="J332" s="1">
        <v>6168</v>
      </c>
      <c r="K332" s="21">
        <v>390000</v>
      </c>
      <c r="L332" s="7">
        <v>44155</v>
      </c>
      <c r="M332" s="7">
        <v>51460</v>
      </c>
      <c r="N332" s="1">
        <v>198</v>
      </c>
      <c r="O332" s="22">
        <v>41.297741273100613</v>
      </c>
      <c r="P332" s="23">
        <v>0</v>
      </c>
      <c r="Q332" s="23">
        <v>0</v>
      </c>
      <c r="R332" s="22">
        <v>20</v>
      </c>
      <c r="S332" s="1">
        <v>0</v>
      </c>
      <c r="T332" s="1" t="s">
        <v>44</v>
      </c>
      <c r="U332" s="1" t="s">
        <v>45</v>
      </c>
      <c r="V332" s="1" t="s">
        <v>81</v>
      </c>
      <c r="W332" s="1" t="s">
        <v>47</v>
      </c>
      <c r="X332" s="20">
        <v>0.1009</v>
      </c>
      <c r="Y332" s="24">
        <v>0</v>
      </c>
      <c r="Z332" s="19">
        <v>1726.9</v>
      </c>
      <c r="AA332" s="25">
        <v>161797.5</v>
      </c>
      <c r="AB332" s="26" t="s">
        <v>48</v>
      </c>
      <c r="AC332" s="7" t="s">
        <v>49</v>
      </c>
      <c r="AD332" s="7" t="s">
        <v>49</v>
      </c>
      <c r="AE332" s="1" t="s">
        <v>49</v>
      </c>
      <c r="AF332" s="1" t="s">
        <v>708</v>
      </c>
      <c r="AG332" s="1" t="s">
        <v>709</v>
      </c>
      <c r="AH332" s="1" t="b">
        <v>1</v>
      </c>
      <c r="AI332" s="1" t="b">
        <v>1</v>
      </c>
    </row>
    <row r="333" spans="1:35" ht="15" x14ac:dyDescent="0.25">
      <c r="A333" s="1" t="s">
        <v>710</v>
      </c>
      <c r="B333" s="1" t="s">
        <v>711</v>
      </c>
      <c r="C333" s="19">
        <v>223711.55</v>
      </c>
      <c r="D333" s="20">
        <v>0.69910000000000005</v>
      </c>
      <c r="E333" s="20">
        <v>0.72640000000000005</v>
      </c>
      <c r="F333" s="1" t="s">
        <v>40</v>
      </c>
      <c r="G333" s="1" t="s">
        <v>41</v>
      </c>
      <c r="H333" s="1" t="s">
        <v>42</v>
      </c>
      <c r="I333" s="1" t="s">
        <v>43</v>
      </c>
      <c r="J333" s="1">
        <v>2845</v>
      </c>
      <c r="K333" s="21">
        <v>320000</v>
      </c>
      <c r="L333" s="7">
        <v>44151</v>
      </c>
      <c r="M333" s="7">
        <v>55108</v>
      </c>
      <c r="N333" s="1">
        <v>318</v>
      </c>
      <c r="O333" s="22">
        <v>41.429158110882959</v>
      </c>
      <c r="P333" s="23">
        <v>0</v>
      </c>
      <c r="Q333" s="23">
        <v>0</v>
      </c>
      <c r="R333" s="22">
        <v>30</v>
      </c>
      <c r="S333" s="1">
        <v>0</v>
      </c>
      <c r="T333" s="1" t="s">
        <v>44</v>
      </c>
      <c r="U333" s="1" t="s">
        <v>164</v>
      </c>
      <c r="V333" s="1" t="s">
        <v>59</v>
      </c>
      <c r="W333" s="1" t="s">
        <v>55</v>
      </c>
      <c r="X333" s="20">
        <v>0.1008</v>
      </c>
      <c r="Y333" s="24">
        <v>0</v>
      </c>
      <c r="Z333" s="19">
        <v>2018.58</v>
      </c>
      <c r="AA333" s="25">
        <v>223711.55</v>
      </c>
      <c r="AB333" s="26" t="s">
        <v>48</v>
      </c>
      <c r="AC333" s="7" t="s">
        <v>49</v>
      </c>
      <c r="AD333" s="7" t="s">
        <v>49</v>
      </c>
      <c r="AE333" s="1" t="s">
        <v>49</v>
      </c>
      <c r="AF333" s="1" t="s">
        <v>710</v>
      </c>
      <c r="AG333" s="1" t="s">
        <v>711</v>
      </c>
      <c r="AH333" s="1" t="b">
        <v>1</v>
      </c>
      <c r="AI333" s="1" t="b">
        <v>1</v>
      </c>
    </row>
    <row r="334" spans="1:35" ht="15" x14ac:dyDescent="0.25">
      <c r="A334" s="1" t="s">
        <v>712</v>
      </c>
      <c r="B334" s="1" t="s">
        <v>713</v>
      </c>
      <c r="C334" s="19">
        <v>1400000</v>
      </c>
      <c r="D334" s="20">
        <v>0.65</v>
      </c>
      <c r="E334" s="20">
        <v>0.65</v>
      </c>
      <c r="F334" s="1" t="s">
        <v>40</v>
      </c>
      <c r="G334" s="1" t="s">
        <v>41</v>
      </c>
      <c r="H334" s="1" t="s">
        <v>53</v>
      </c>
      <c r="I334" s="1" t="s">
        <v>288</v>
      </c>
      <c r="J334" s="1">
        <v>2161</v>
      </c>
      <c r="K334" s="21">
        <v>2600000</v>
      </c>
      <c r="L334" s="7">
        <v>44155</v>
      </c>
      <c r="M334" s="7">
        <v>52616</v>
      </c>
      <c r="N334" s="1">
        <v>236</v>
      </c>
      <c r="O334" s="22">
        <v>41.297741273100613</v>
      </c>
      <c r="P334" s="23">
        <v>0</v>
      </c>
      <c r="Q334" s="23">
        <v>0.47397260273972602</v>
      </c>
      <c r="R334" s="22">
        <v>19.25</v>
      </c>
      <c r="S334" s="1">
        <v>0</v>
      </c>
      <c r="T334" s="1" t="s">
        <v>44</v>
      </c>
      <c r="U334" s="1" t="s">
        <v>45</v>
      </c>
      <c r="V334" s="1" t="s">
        <v>59</v>
      </c>
      <c r="W334" s="1" t="s">
        <v>47</v>
      </c>
      <c r="X334" s="20">
        <v>8.8900000000000007E-2</v>
      </c>
      <c r="Y334" s="24">
        <v>0</v>
      </c>
      <c r="Z334" s="19">
        <v>10371.44</v>
      </c>
      <c r="AA334" s="25">
        <v>1400000</v>
      </c>
      <c r="AB334" s="26" t="s">
        <v>48</v>
      </c>
      <c r="AC334" s="7" t="s">
        <v>49</v>
      </c>
      <c r="AD334" s="7" t="s">
        <v>49</v>
      </c>
      <c r="AE334" s="1" t="s">
        <v>49</v>
      </c>
      <c r="AF334" s="1" t="s">
        <v>712</v>
      </c>
      <c r="AG334" s="1" t="s">
        <v>713</v>
      </c>
      <c r="AH334" s="1" t="b">
        <v>1</v>
      </c>
      <c r="AI334" s="1" t="b">
        <v>1</v>
      </c>
    </row>
    <row r="335" spans="1:35" ht="15" x14ac:dyDescent="0.25">
      <c r="A335" s="1" t="s">
        <v>714</v>
      </c>
      <c r="B335" s="1" t="s">
        <v>713</v>
      </c>
      <c r="C335" s="19">
        <v>160000</v>
      </c>
      <c r="D335" s="20">
        <v>0.65</v>
      </c>
      <c r="E335" s="20">
        <v>0.65</v>
      </c>
      <c r="F335" s="1" t="s">
        <v>40</v>
      </c>
      <c r="G335" s="1" t="s">
        <v>41</v>
      </c>
      <c r="H335" s="1" t="s">
        <v>53</v>
      </c>
      <c r="I335" s="1" t="s">
        <v>288</v>
      </c>
      <c r="J335" s="1">
        <v>2161</v>
      </c>
      <c r="K335" s="21">
        <v>2600000</v>
      </c>
      <c r="L335" s="7">
        <v>44155</v>
      </c>
      <c r="M335" s="7">
        <v>52616</v>
      </c>
      <c r="N335" s="1">
        <v>236</v>
      </c>
      <c r="O335" s="22">
        <v>41.297741273100613</v>
      </c>
      <c r="P335" s="23">
        <v>0</v>
      </c>
      <c r="Q335" s="23">
        <v>0.47397260273972602</v>
      </c>
      <c r="R335" s="22">
        <v>19.25</v>
      </c>
      <c r="S335" s="1">
        <v>0</v>
      </c>
      <c r="T335" s="1" t="s">
        <v>44</v>
      </c>
      <c r="U335" s="1" t="s">
        <v>45</v>
      </c>
      <c r="V335" s="1" t="s">
        <v>59</v>
      </c>
      <c r="W335" s="1" t="s">
        <v>47</v>
      </c>
      <c r="X335" s="20">
        <v>8.8900000000000007E-2</v>
      </c>
      <c r="Y335" s="24">
        <v>0</v>
      </c>
      <c r="Z335" s="19">
        <v>1185.33</v>
      </c>
      <c r="AA335" s="25">
        <v>160000</v>
      </c>
      <c r="AB335" s="26" t="s">
        <v>48</v>
      </c>
      <c r="AC335" s="7" t="s">
        <v>49</v>
      </c>
      <c r="AD335" s="7" t="s">
        <v>49</v>
      </c>
      <c r="AE335" s="1" t="s">
        <v>49</v>
      </c>
      <c r="AF335" s="1" t="s">
        <v>714</v>
      </c>
      <c r="AG335" s="1" t="s">
        <v>713</v>
      </c>
      <c r="AH335" s="1" t="b">
        <v>1</v>
      </c>
      <c r="AI335" s="1" t="b">
        <v>1</v>
      </c>
    </row>
    <row r="336" spans="1:35" ht="15" x14ac:dyDescent="0.25">
      <c r="A336" s="1" t="s">
        <v>715</v>
      </c>
      <c r="B336" s="1" t="s">
        <v>713</v>
      </c>
      <c r="C336" s="19">
        <v>130000</v>
      </c>
      <c r="D336" s="20">
        <v>0.65</v>
      </c>
      <c r="E336" s="20">
        <v>0.65</v>
      </c>
      <c r="F336" s="1" t="s">
        <v>40</v>
      </c>
      <c r="G336" s="1" t="s">
        <v>41</v>
      </c>
      <c r="H336" s="1" t="s">
        <v>53</v>
      </c>
      <c r="I336" s="1" t="s">
        <v>288</v>
      </c>
      <c r="J336" s="1">
        <v>2161</v>
      </c>
      <c r="K336" s="21">
        <v>2600000</v>
      </c>
      <c r="L336" s="7">
        <v>44155</v>
      </c>
      <c r="M336" s="7">
        <v>52616</v>
      </c>
      <c r="N336" s="1">
        <v>236</v>
      </c>
      <c r="O336" s="22">
        <v>41.297741273100613</v>
      </c>
      <c r="P336" s="23">
        <v>0</v>
      </c>
      <c r="Q336" s="23">
        <v>0.47397260273972602</v>
      </c>
      <c r="R336" s="22">
        <v>19.25</v>
      </c>
      <c r="S336" s="1">
        <v>0</v>
      </c>
      <c r="T336" s="1" t="s">
        <v>44</v>
      </c>
      <c r="U336" s="1" t="s">
        <v>45</v>
      </c>
      <c r="V336" s="1" t="s">
        <v>59</v>
      </c>
      <c r="W336" s="1" t="s">
        <v>47</v>
      </c>
      <c r="X336" s="20">
        <v>8.8900000000000007E-2</v>
      </c>
      <c r="Y336" s="24">
        <v>0</v>
      </c>
      <c r="Z336" s="19">
        <v>963.08</v>
      </c>
      <c r="AA336" s="25">
        <v>130000</v>
      </c>
      <c r="AB336" s="26" t="s">
        <v>48</v>
      </c>
      <c r="AC336" s="7" t="s">
        <v>49</v>
      </c>
      <c r="AD336" s="7" t="s">
        <v>49</v>
      </c>
      <c r="AE336" s="1" t="s">
        <v>49</v>
      </c>
      <c r="AF336" s="1" t="s">
        <v>715</v>
      </c>
      <c r="AG336" s="1" t="s">
        <v>713</v>
      </c>
      <c r="AH336" s="1" t="b">
        <v>1</v>
      </c>
      <c r="AI336" s="1" t="b">
        <v>1</v>
      </c>
    </row>
    <row r="337" spans="1:35" ht="15" x14ac:dyDescent="0.25">
      <c r="A337" s="1" t="s">
        <v>716</v>
      </c>
      <c r="B337" s="1" t="s">
        <v>717</v>
      </c>
      <c r="C337" s="19">
        <v>440980.29</v>
      </c>
      <c r="D337" s="20">
        <v>0.53779999999999994</v>
      </c>
      <c r="E337" s="20">
        <v>0.56589999999999996</v>
      </c>
      <c r="F337" s="1" t="s">
        <v>94</v>
      </c>
      <c r="G337" s="1" t="s">
        <v>41</v>
      </c>
      <c r="H337" s="1" t="s">
        <v>42</v>
      </c>
      <c r="I337" s="1" t="s">
        <v>43</v>
      </c>
      <c r="J337" s="1">
        <v>2203</v>
      </c>
      <c r="K337" s="21">
        <v>820000</v>
      </c>
      <c r="L337" s="7">
        <v>44188</v>
      </c>
      <c r="M337" s="7">
        <v>55145</v>
      </c>
      <c r="N337" s="1">
        <v>319</v>
      </c>
      <c r="O337" s="22">
        <v>40.213552361396303</v>
      </c>
      <c r="P337" s="23">
        <v>0</v>
      </c>
      <c r="Q337" s="23">
        <v>0</v>
      </c>
      <c r="R337" s="22">
        <v>30</v>
      </c>
      <c r="S337" s="1">
        <v>0</v>
      </c>
      <c r="T337" s="1" t="s">
        <v>44</v>
      </c>
      <c r="U337" s="1" t="s">
        <v>164</v>
      </c>
      <c r="V337" s="1" t="s">
        <v>59</v>
      </c>
      <c r="W337" s="1" t="s">
        <v>47</v>
      </c>
      <c r="X337" s="20">
        <v>7.6899999999999996E-2</v>
      </c>
      <c r="Y337" s="24">
        <v>0</v>
      </c>
      <c r="Z337" s="19">
        <v>3246.22</v>
      </c>
      <c r="AA337" s="25">
        <v>444812.57</v>
      </c>
      <c r="AB337" s="26" t="s">
        <v>48</v>
      </c>
      <c r="AC337" s="7" t="s">
        <v>49</v>
      </c>
      <c r="AD337" s="7" t="s">
        <v>49</v>
      </c>
      <c r="AE337" s="1" t="s">
        <v>49</v>
      </c>
      <c r="AF337" s="1" t="s">
        <v>716</v>
      </c>
      <c r="AG337" s="1" t="s">
        <v>717</v>
      </c>
      <c r="AH337" s="1" t="b">
        <v>1</v>
      </c>
      <c r="AI337" s="1" t="b">
        <v>1</v>
      </c>
    </row>
    <row r="338" spans="1:35" ht="15" x14ac:dyDescent="0.25">
      <c r="A338" s="1" t="s">
        <v>718</v>
      </c>
      <c r="B338" s="1" t="s">
        <v>719</v>
      </c>
      <c r="C338" s="19">
        <v>718483.85</v>
      </c>
      <c r="D338" s="20">
        <v>0.76629999999999998</v>
      </c>
      <c r="E338" s="20">
        <v>0.8</v>
      </c>
      <c r="F338" s="1" t="s">
        <v>40</v>
      </c>
      <c r="G338" s="1" t="s">
        <v>41</v>
      </c>
      <c r="H338" s="1" t="s">
        <v>53</v>
      </c>
      <c r="I338" s="1" t="s">
        <v>43</v>
      </c>
      <c r="J338" s="1">
        <v>3130</v>
      </c>
      <c r="K338" s="21">
        <v>1140000</v>
      </c>
      <c r="L338" s="7">
        <v>44158</v>
      </c>
      <c r="M338" s="7">
        <v>55122</v>
      </c>
      <c r="N338" s="1">
        <v>318</v>
      </c>
      <c r="O338" s="22">
        <v>41.199178644763862</v>
      </c>
      <c r="P338" s="23">
        <v>0</v>
      </c>
      <c r="Q338" s="23">
        <v>0</v>
      </c>
      <c r="R338" s="22">
        <v>30</v>
      </c>
      <c r="S338" s="1">
        <v>0</v>
      </c>
      <c r="T338" s="1" t="s">
        <v>44</v>
      </c>
      <c r="U338" s="1" t="s">
        <v>164</v>
      </c>
      <c r="V338" s="1" t="s">
        <v>46</v>
      </c>
      <c r="W338" s="1" t="s">
        <v>47</v>
      </c>
      <c r="X338" s="20">
        <v>9.0300000000000005E-2</v>
      </c>
      <c r="Y338" s="24">
        <v>0</v>
      </c>
      <c r="Z338" s="19">
        <v>5947.92</v>
      </c>
      <c r="AA338" s="25">
        <v>718483.85</v>
      </c>
      <c r="AB338" s="26" t="s">
        <v>48</v>
      </c>
      <c r="AC338" s="7" t="s">
        <v>49</v>
      </c>
      <c r="AD338" s="7" t="s">
        <v>49</v>
      </c>
      <c r="AE338" s="1" t="s">
        <v>49</v>
      </c>
      <c r="AF338" s="1" t="s">
        <v>718</v>
      </c>
      <c r="AG338" s="1" t="s">
        <v>719</v>
      </c>
      <c r="AH338" s="1" t="b">
        <v>1</v>
      </c>
      <c r="AI338" s="1" t="b">
        <v>1</v>
      </c>
    </row>
    <row r="339" spans="1:35" ht="15" x14ac:dyDescent="0.25">
      <c r="A339" s="1" t="s">
        <v>720</v>
      </c>
      <c r="B339" s="1" t="s">
        <v>719</v>
      </c>
      <c r="C339" s="19">
        <v>155151.9</v>
      </c>
      <c r="D339" s="20">
        <v>0.76629999999999998</v>
      </c>
      <c r="E339" s="20">
        <v>0.8</v>
      </c>
      <c r="F339" s="1" t="s">
        <v>40</v>
      </c>
      <c r="G339" s="1" t="s">
        <v>41</v>
      </c>
      <c r="H339" s="1" t="s">
        <v>53</v>
      </c>
      <c r="I339" s="1" t="s">
        <v>43</v>
      </c>
      <c r="J339" s="1">
        <v>3130</v>
      </c>
      <c r="K339" s="21">
        <v>1140000</v>
      </c>
      <c r="L339" s="7">
        <v>44158</v>
      </c>
      <c r="M339" s="7">
        <v>55122</v>
      </c>
      <c r="N339" s="1">
        <v>318</v>
      </c>
      <c r="O339" s="22">
        <v>41.199178644763862</v>
      </c>
      <c r="P339" s="23">
        <v>0</v>
      </c>
      <c r="Q339" s="23">
        <v>0</v>
      </c>
      <c r="R339" s="22">
        <v>30</v>
      </c>
      <c r="S339" s="1">
        <v>0</v>
      </c>
      <c r="T339" s="1" t="s">
        <v>44</v>
      </c>
      <c r="U339" s="1" t="s">
        <v>164</v>
      </c>
      <c r="V339" s="1" t="s">
        <v>46</v>
      </c>
      <c r="W339" s="1" t="s">
        <v>47</v>
      </c>
      <c r="X339" s="20">
        <v>9.0300000000000005E-2</v>
      </c>
      <c r="Y339" s="24">
        <v>0</v>
      </c>
      <c r="Z339" s="19">
        <v>1284.93</v>
      </c>
      <c r="AA339" s="25">
        <v>155151.9</v>
      </c>
      <c r="AB339" s="26" t="s">
        <v>48</v>
      </c>
      <c r="AC339" s="7" t="s">
        <v>49</v>
      </c>
      <c r="AD339" s="7" t="s">
        <v>49</v>
      </c>
      <c r="AE339" s="1" t="s">
        <v>49</v>
      </c>
      <c r="AF339" s="1" t="s">
        <v>720</v>
      </c>
      <c r="AG339" s="1" t="s">
        <v>719</v>
      </c>
      <c r="AH339" s="1" t="b">
        <v>1</v>
      </c>
      <c r="AI339" s="1" t="b">
        <v>1</v>
      </c>
    </row>
    <row r="340" spans="1:35" ht="15" x14ac:dyDescent="0.25">
      <c r="A340" s="1" t="s">
        <v>721</v>
      </c>
      <c r="B340" s="1" t="s">
        <v>722</v>
      </c>
      <c r="C340" s="19">
        <v>181928.53</v>
      </c>
      <c r="D340" s="20">
        <v>0.51980000000000004</v>
      </c>
      <c r="E340" s="20">
        <v>0.55000000000000004</v>
      </c>
      <c r="F340" s="1" t="s">
        <v>94</v>
      </c>
      <c r="G340" s="1" t="s">
        <v>41</v>
      </c>
      <c r="H340" s="1" t="s">
        <v>53</v>
      </c>
      <c r="I340" s="1" t="s">
        <v>43</v>
      </c>
      <c r="J340" s="1">
        <v>2304</v>
      </c>
      <c r="K340" s="21">
        <v>350000</v>
      </c>
      <c r="L340" s="7">
        <v>44153</v>
      </c>
      <c r="M340" s="7">
        <v>53284</v>
      </c>
      <c r="N340" s="1">
        <v>258</v>
      </c>
      <c r="O340" s="22">
        <v>41.363449691991789</v>
      </c>
      <c r="P340" s="23">
        <v>0</v>
      </c>
      <c r="Q340" s="23">
        <v>0</v>
      </c>
      <c r="R340" s="22">
        <v>25</v>
      </c>
      <c r="S340" s="1">
        <v>0</v>
      </c>
      <c r="T340" s="1" t="s">
        <v>44</v>
      </c>
      <c r="U340" s="1" t="s">
        <v>45</v>
      </c>
      <c r="V340" s="1" t="s">
        <v>59</v>
      </c>
      <c r="W340" s="1" t="s">
        <v>55</v>
      </c>
      <c r="X340" s="20">
        <v>0.10539999999999999</v>
      </c>
      <c r="Y340" s="24">
        <v>0</v>
      </c>
      <c r="Z340" s="19">
        <v>1783</v>
      </c>
      <c r="AA340" s="25">
        <v>181928.53</v>
      </c>
      <c r="AB340" s="26" t="s">
        <v>48</v>
      </c>
      <c r="AC340" s="7" t="s">
        <v>49</v>
      </c>
      <c r="AD340" s="7" t="s">
        <v>49</v>
      </c>
      <c r="AE340" s="1" t="s">
        <v>49</v>
      </c>
      <c r="AF340" s="1" t="s">
        <v>721</v>
      </c>
      <c r="AG340" s="1" t="s">
        <v>722</v>
      </c>
      <c r="AH340" s="1" t="b">
        <v>1</v>
      </c>
      <c r="AI340" s="1" t="b">
        <v>1</v>
      </c>
    </row>
    <row r="341" spans="1:35" ht="15" x14ac:dyDescent="0.25">
      <c r="A341" s="1" t="s">
        <v>723</v>
      </c>
      <c r="B341" s="1" t="s">
        <v>724</v>
      </c>
      <c r="C341" s="19">
        <v>160173.10999999999</v>
      </c>
      <c r="D341" s="20">
        <v>0.71189999999999998</v>
      </c>
      <c r="E341" s="20">
        <v>0.75</v>
      </c>
      <c r="F341" s="1" t="s">
        <v>94</v>
      </c>
      <c r="G341" s="1" t="s">
        <v>41</v>
      </c>
      <c r="H341" s="1" t="s">
        <v>53</v>
      </c>
      <c r="I341" s="1" t="s">
        <v>43</v>
      </c>
      <c r="J341" s="1">
        <v>4560</v>
      </c>
      <c r="K341" s="21">
        <v>225000</v>
      </c>
      <c r="L341" s="7">
        <v>44166</v>
      </c>
      <c r="M341" s="7">
        <v>53297</v>
      </c>
      <c r="N341" s="1">
        <v>259</v>
      </c>
      <c r="O341" s="22">
        <v>40.936344969199176</v>
      </c>
      <c r="P341" s="23">
        <v>0</v>
      </c>
      <c r="Q341" s="23">
        <v>0</v>
      </c>
      <c r="R341" s="22">
        <v>25</v>
      </c>
      <c r="S341" s="1">
        <v>0</v>
      </c>
      <c r="T341" s="1" t="s">
        <v>44</v>
      </c>
      <c r="U341" s="1" t="s">
        <v>67</v>
      </c>
      <c r="V341" s="1" t="s">
        <v>54</v>
      </c>
      <c r="W341" s="1" t="s">
        <v>55</v>
      </c>
      <c r="X341" s="20">
        <v>0.10730000000000001</v>
      </c>
      <c r="Y341" s="24">
        <v>0</v>
      </c>
      <c r="Z341" s="19">
        <v>1589.16</v>
      </c>
      <c r="AA341" s="25">
        <v>160173.10999999999</v>
      </c>
      <c r="AB341" s="26" t="s">
        <v>48</v>
      </c>
      <c r="AC341" s="7" t="s">
        <v>49</v>
      </c>
      <c r="AD341" s="7" t="s">
        <v>49</v>
      </c>
      <c r="AE341" s="1" t="s">
        <v>49</v>
      </c>
      <c r="AF341" s="1" t="s">
        <v>723</v>
      </c>
      <c r="AG341" s="1" t="s">
        <v>724</v>
      </c>
      <c r="AH341" s="1" t="b">
        <v>1</v>
      </c>
      <c r="AI341" s="1" t="b">
        <v>1</v>
      </c>
    </row>
    <row r="342" spans="1:35" ht="15" x14ac:dyDescent="0.25">
      <c r="A342" s="1" t="s">
        <v>725</v>
      </c>
      <c r="B342" s="1" t="s">
        <v>726</v>
      </c>
      <c r="C342" s="19">
        <v>280735.84999999998</v>
      </c>
      <c r="D342" s="20">
        <v>0.59099999999999997</v>
      </c>
      <c r="E342" s="20">
        <v>0.61470000000000002</v>
      </c>
      <c r="F342" s="1" t="s">
        <v>94</v>
      </c>
      <c r="G342" s="1" t="s">
        <v>41</v>
      </c>
      <c r="H342" s="1" t="s">
        <v>42</v>
      </c>
      <c r="I342" s="1" t="s">
        <v>43</v>
      </c>
      <c r="J342" s="1">
        <v>2259</v>
      </c>
      <c r="K342" s="21">
        <v>475000</v>
      </c>
      <c r="L342" s="7">
        <v>44155</v>
      </c>
      <c r="M342" s="7">
        <v>55112</v>
      </c>
      <c r="N342" s="1">
        <v>318</v>
      </c>
      <c r="O342" s="22">
        <v>41.297741273100613</v>
      </c>
      <c r="P342" s="23">
        <v>0</v>
      </c>
      <c r="Q342" s="23">
        <v>0</v>
      </c>
      <c r="R342" s="22">
        <v>30</v>
      </c>
      <c r="S342" s="1">
        <v>0</v>
      </c>
      <c r="T342" s="1" t="s">
        <v>44</v>
      </c>
      <c r="U342" s="1" t="s">
        <v>164</v>
      </c>
      <c r="V342" s="1" t="s">
        <v>59</v>
      </c>
      <c r="W342" s="1" t="s">
        <v>55</v>
      </c>
      <c r="X342" s="20">
        <v>7.5399999999999995E-2</v>
      </c>
      <c r="Y342" s="24">
        <v>0</v>
      </c>
      <c r="Z342" s="19">
        <v>2038.73</v>
      </c>
      <c r="AA342" s="25">
        <v>280735.84999999998</v>
      </c>
      <c r="AB342" s="26" t="s">
        <v>48</v>
      </c>
      <c r="AC342" s="7" t="s">
        <v>49</v>
      </c>
      <c r="AD342" s="7" t="s">
        <v>49</v>
      </c>
      <c r="AE342" s="1" t="s">
        <v>49</v>
      </c>
      <c r="AF342" s="1" t="s">
        <v>725</v>
      </c>
      <c r="AG342" s="1" t="s">
        <v>726</v>
      </c>
      <c r="AH342" s="1" t="b">
        <v>1</v>
      </c>
      <c r="AI342" s="1" t="b">
        <v>1</v>
      </c>
    </row>
    <row r="343" spans="1:35" ht="15" x14ac:dyDescent="0.25">
      <c r="A343" s="1" t="s">
        <v>727</v>
      </c>
      <c r="B343" s="1" t="s">
        <v>728</v>
      </c>
      <c r="C343" s="19">
        <v>313892.90000000002</v>
      </c>
      <c r="D343" s="20">
        <v>0.67359999999999998</v>
      </c>
      <c r="E343" s="20">
        <v>0.7</v>
      </c>
      <c r="F343" s="1" t="s">
        <v>94</v>
      </c>
      <c r="G343" s="1" t="s">
        <v>41</v>
      </c>
      <c r="H343" s="1" t="s">
        <v>42</v>
      </c>
      <c r="I343" s="1" t="s">
        <v>43</v>
      </c>
      <c r="J343" s="1">
        <v>3350</v>
      </c>
      <c r="K343" s="21">
        <v>466000</v>
      </c>
      <c r="L343" s="7">
        <v>44165</v>
      </c>
      <c r="M343" s="7">
        <v>55120</v>
      </c>
      <c r="N343" s="1">
        <v>318</v>
      </c>
      <c r="O343" s="22">
        <v>40.969199178644764</v>
      </c>
      <c r="P343" s="23">
        <v>0</v>
      </c>
      <c r="Q343" s="23">
        <v>0</v>
      </c>
      <c r="R343" s="22">
        <v>30</v>
      </c>
      <c r="S343" s="1">
        <v>0</v>
      </c>
      <c r="T343" s="1" t="s">
        <v>76</v>
      </c>
      <c r="U343" s="1" t="s">
        <v>164</v>
      </c>
      <c r="V343" s="1" t="s">
        <v>46</v>
      </c>
      <c r="W343" s="1" t="s">
        <v>55</v>
      </c>
      <c r="X343" s="20">
        <v>7.4399999999999994E-2</v>
      </c>
      <c r="Y343" s="24">
        <v>0</v>
      </c>
      <c r="Z343" s="19">
        <v>2258.75</v>
      </c>
      <c r="AA343" s="25">
        <v>313892.90000000002</v>
      </c>
      <c r="AB343" s="26" t="s">
        <v>48</v>
      </c>
      <c r="AC343" s="7" t="s">
        <v>49</v>
      </c>
      <c r="AD343" s="7" t="s">
        <v>49</v>
      </c>
      <c r="AE343" s="1" t="s">
        <v>49</v>
      </c>
      <c r="AF343" s="1" t="s">
        <v>727</v>
      </c>
      <c r="AG343" s="1" t="s">
        <v>728</v>
      </c>
      <c r="AH343" s="1" t="b">
        <v>1</v>
      </c>
      <c r="AI343" s="1" t="b">
        <v>1</v>
      </c>
    </row>
    <row r="344" spans="1:35" ht="15" x14ac:dyDescent="0.25">
      <c r="A344" s="1" t="s">
        <v>729</v>
      </c>
      <c r="B344" s="1" t="s">
        <v>730</v>
      </c>
      <c r="C344" s="19">
        <v>169226.05</v>
      </c>
      <c r="D344" s="20">
        <v>0.60440000000000005</v>
      </c>
      <c r="E344" s="20">
        <v>0.64290000000000003</v>
      </c>
      <c r="F344" s="1" t="s">
        <v>94</v>
      </c>
      <c r="G344" s="1" t="s">
        <v>41</v>
      </c>
      <c r="H344" s="1" t="s">
        <v>53</v>
      </c>
      <c r="I344" s="1" t="s">
        <v>43</v>
      </c>
      <c r="J344" s="1">
        <v>2575</v>
      </c>
      <c r="K344" s="21">
        <v>280000</v>
      </c>
      <c r="L344" s="7">
        <v>44158</v>
      </c>
      <c r="M344" s="7">
        <v>53289</v>
      </c>
      <c r="N344" s="1">
        <v>258</v>
      </c>
      <c r="O344" s="22">
        <v>41.199178644763862</v>
      </c>
      <c r="P344" s="23">
        <v>0</v>
      </c>
      <c r="Q344" s="23">
        <v>0</v>
      </c>
      <c r="R344" s="22">
        <v>25</v>
      </c>
      <c r="S344" s="1">
        <v>0</v>
      </c>
      <c r="T344" s="1" t="s">
        <v>44</v>
      </c>
      <c r="U344" s="1" t="s">
        <v>45</v>
      </c>
      <c r="V344" s="1" t="s">
        <v>59</v>
      </c>
      <c r="W344" s="1" t="s">
        <v>55</v>
      </c>
      <c r="X344" s="20">
        <v>8.5900000000000004E-2</v>
      </c>
      <c r="Y344" s="24">
        <v>0</v>
      </c>
      <c r="Z344" s="19">
        <v>1438.03</v>
      </c>
      <c r="AA344" s="25">
        <v>169226.05</v>
      </c>
      <c r="AB344" s="26" t="s">
        <v>48</v>
      </c>
      <c r="AC344" s="7" t="s">
        <v>49</v>
      </c>
      <c r="AD344" s="7" t="s">
        <v>49</v>
      </c>
      <c r="AE344" s="1" t="s">
        <v>49</v>
      </c>
      <c r="AF344" s="1" t="s">
        <v>729</v>
      </c>
      <c r="AG344" s="1" t="s">
        <v>730</v>
      </c>
      <c r="AH344" s="1" t="b">
        <v>1</v>
      </c>
      <c r="AI344" s="1" t="b">
        <v>1</v>
      </c>
    </row>
    <row r="345" spans="1:35" ht="15" x14ac:dyDescent="0.25">
      <c r="A345" s="1" t="s">
        <v>731</v>
      </c>
      <c r="B345" s="1" t="s">
        <v>732</v>
      </c>
      <c r="C345" s="19">
        <v>212682</v>
      </c>
      <c r="D345" s="20">
        <v>0.66459999999999997</v>
      </c>
      <c r="E345" s="20">
        <v>0.7</v>
      </c>
      <c r="F345" s="1" t="s">
        <v>40</v>
      </c>
      <c r="G345" s="1" t="s">
        <v>41</v>
      </c>
      <c r="H345" s="1" t="s">
        <v>53</v>
      </c>
      <c r="I345" s="1" t="s">
        <v>43</v>
      </c>
      <c r="J345" s="1">
        <v>4680</v>
      </c>
      <c r="K345" s="21">
        <v>320000</v>
      </c>
      <c r="L345" s="7">
        <v>44158</v>
      </c>
      <c r="M345" s="7">
        <v>53289</v>
      </c>
      <c r="N345" s="1">
        <v>258</v>
      </c>
      <c r="O345" s="22">
        <v>41.199178644763862</v>
      </c>
      <c r="P345" s="23">
        <v>0</v>
      </c>
      <c r="Q345" s="23">
        <v>0</v>
      </c>
      <c r="R345" s="22">
        <v>25</v>
      </c>
      <c r="S345" s="1">
        <v>0</v>
      </c>
      <c r="T345" s="1" t="s">
        <v>44</v>
      </c>
      <c r="U345" s="1" t="s">
        <v>45</v>
      </c>
      <c r="V345" s="1" t="s">
        <v>54</v>
      </c>
      <c r="W345" s="1" t="s">
        <v>55</v>
      </c>
      <c r="X345" s="20">
        <v>0.1104</v>
      </c>
      <c r="Y345" s="24">
        <v>0</v>
      </c>
      <c r="Z345" s="19">
        <v>2157.92</v>
      </c>
      <c r="AA345" s="25">
        <v>212682</v>
      </c>
      <c r="AB345" s="26" t="s">
        <v>48</v>
      </c>
      <c r="AC345" s="7" t="s">
        <v>49</v>
      </c>
      <c r="AD345" s="7" t="s">
        <v>49</v>
      </c>
      <c r="AE345" s="1" t="s">
        <v>49</v>
      </c>
      <c r="AF345" s="1" t="s">
        <v>731</v>
      </c>
      <c r="AG345" s="1" t="s">
        <v>732</v>
      </c>
      <c r="AH345" s="1" t="b">
        <v>1</v>
      </c>
      <c r="AI345" s="1" t="b">
        <v>1</v>
      </c>
    </row>
    <row r="346" spans="1:35" ht="15" x14ac:dyDescent="0.25">
      <c r="A346" s="1" t="s">
        <v>733</v>
      </c>
      <c r="B346" s="1" t="s">
        <v>734</v>
      </c>
      <c r="C346" s="19">
        <v>322572.90999999997</v>
      </c>
      <c r="D346" s="20">
        <v>0.3584</v>
      </c>
      <c r="E346" s="20">
        <v>0.5</v>
      </c>
      <c r="F346" s="1" t="s">
        <v>94</v>
      </c>
      <c r="G346" s="1" t="s">
        <v>41</v>
      </c>
      <c r="H346" s="1" t="s">
        <v>42</v>
      </c>
      <c r="I346" s="1" t="s">
        <v>43</v>
      </c>
      <c r="J346" s="1">
        <v>3076</v>
      </c>
      <c r="K346" s="21">
        <v>900000</v>
      </c>
      <c r="L346" s="7">
        <v>44159</v>
      </c>
      <c r="M346" s="7">
        <v>53290</v>
      </c>
      <c r="N346" s="1">
        <v>258</v>
      </c>
      <c r="O346" s="22">
        <v>41.166324435318273</v>
      </c>
      <c r="P346" s="23">
        <v>0</v>
      </c>
      <c r="Q346" s="23">
        <v>0</v>
      </c>
      <c r="R346" s="22">
        <v>25</v>
      </c>
      <c r="S346" s="1">
        <v>0</v>
      </c>
      <c r="T346" s="1" t="s">
        <v>44</v>
      </c>
      <c r="U346" s="1" t="s">
        <v>67</v>
      </c>
      <c r="V346" s="1" t="s">
        <v>46</v>
      </c>
      <c r="W346" s="1" t="s">
        <v>47</v>
      </c>
      <c r="X346" s="20">
        <v>9.64E-2</v>
      </c>
      <c r="Y346" s="24">
        <v>0</v>
      </c>
      <c r="Z346" s="19">
        <v>2963.7</v>
      </c>
      <c r="AA346" s="25">
        <v>422572.91</v>
      </c>
      <c r="AB346" s="26" t="s">
        <v>48</v>
      </c>
      <c r="AC346" s="7" t="s">
        <v>49</v>
      </c>
      <c r="AD346" s="7" t="s">
        <v>49</v>
      </c>
      <c r="AE346" s="1" t="s">
        <v>49</v>
      </c>
      <c r="AF346" s="1" t="s">
        <v>733</v>
      </c>
      <c r="AG346" s="1" t="s">
        <v>734</v>
      </c>
      <c r="AH346" s="1" t="b">
        <v>1</v>
      </c>
      <c r="AI346" s="1" t="b">
        <v>1</v>
      </c>
    </row>
    <row r="347" spans="1:35" ht="15" x14ac:dyDescent="0.25">
      <c r="A347" s="1" t="s">
        <v>735</v>
      </c>
      <c r="B347" s="1" t="s">
        <v>736</v>
      </c>
      <c r="C347" s="19">
        <v>422084.01</v>
      </c>
      <c r="D347" s="20">
        <v>0.70350000000000001</v>
      </c>
      <c r="E347" s="20">
        <v>0.74380000000000002</v>
      </c>
      <c r="F347" s="1" t="s">
        <v>94</v>
      </c>
      <c r="G347" s="1" t="s">
        <v>41</v>
      </c>
      <c r="H347" s="1" t="s">
        <v>53</v>
      </c>
      <c r="I347" s="1" t="s">
        <v>43</v>
      </c>
      <c r="J347" s="1">
        <v>2099</v>
      </c>
      <c r="K347" s="21">
        <v>600000</v>
      </c>
      <c r="L347" s="7">
        <v>44159</v>
      </c>
      <c r="M347" s="7">
        <v>53290</v>
      </c>
      <c r="N347" s="1">
        <v>258</v>
      </c>
      <c r="O347" s="22">
        <v>41.166324435318273</v>
      </c>
      <c r="P347" s="23">
        <v>0</v>
      </c>
      <c r="Q347" s="23">
        <v>0</v>
      </c>
      <c r="R347" s="22">
        <v>25</v>
      </c>
      <c r="S347" s="1">
        <v>0</v>
      </c>
      <c r="T347" s="1" t="s">
        <v>44</v>
      </c>
      <c r="U347" s="1" t="s">
        <v>45</v>
      </c>
      <c r="V347" s="1" t="s">
        <v>59</v>
      </c>
      <c r="W347" s="1" t="s">
        <v>47</v>
      </c>
      <c r="X347" s="20">
        <v>8.9899999999999994E-2</v>
      </c>
      <c r="Y347" s="24">
        <v>0</v>
      </c>
      <c r="Z347" s="19">
        <v>3696.93</v>
      </c>
      <c r="AA347" s="25">
        <v>422084.01</v>
      </c>
      <c r="AB347" s="26" t="s">
        <v>48</v>
      </c>
      <c r="AC347" s="7" t="s">
        <v>49</v>
      </c>
      <c r="AD347" s="7" t="s">
        <v>49</v>
      </c>
      <c r="AE347" s="1" t="s">
        <v>49</v>
      </c>
      <c r="AF347" s="1" t="s">
        <v>735</v>
      </c>
      <c r="AG347" s="1" t="s">
        <v>736</v>
      </c>
      <c r="AH347" s="1" t="b">
        <v>1</v>
      </c>
      <c r="AI347" s="1" t="b">
        <v>1</v>
      </c>
    </row>
    <row r="348" spans="1:35" ht="15" x14ac:dyDescent="0.25">
      <c r="A348" s="1" t="s">
        <v>737</v>
      </c>
      <c r="B348" s="1" t="s">
        <v>738</v>
      </c>
      <c r="C348" s="19">
        <v>215899.28</v>
      </c>
      <c r="D348" s="20">
        <v>0.71970000000000001</v>
      </c>
      <c r="E348" s="20">
        <v>0.75</v>
      </c>
      <c r="F348" s="1" t="s">
        <v>94</v>
      </c>
      <c r="G348" s="1" t="s">
        <v>41</v>
      </c>
      <c r="H348" s="1" t="s">
        <v>42</v>
      </c>
      <c r="I348" s="1" t="s">
        <v>43</v>
      </c>
      <c r="J348" s="1">
        <v>4509</v>
      </c>
      <c r="K348" s="21">
        <v>300000</v>
      </c>
      <c r="L348" s="7">
        <v>44165</v>
      </c>
      <c r="M348" s="7">
        <v>55120</v>
      </c>
      <c r="N348" s="1">
        <v>318</v>
      </c>
      <c r="O348" s="22">
        <v>40.969199178644764</v>
      </c>
      <c r="P348" s="23">
        <v>0</v>
      </c>
      <c r="Q348" s="23">
        <v>0</v>
      </c>
      <c r="R348" s="22">
        <v>30</v>
      </c>
      <c r="S348" s="1">
        <v>0</v>
      </c>
      <c r="T348" s="1" t="s">
        <v>76</v>
      </c>
      <c r="U348" s="1" t="s">
        <v>164</v>
      </c>
      <c r="V348" s="1" t="s">
        <v>54</v>
      </c>
      <c r="W348" s="1" t="s">
        <v>47</v>
      </c>
      <c r="X348" s="20">
        <v>7.8399999999999997E-2</v>
      </c>
      <c r="Y348" s="24">
        <v>0</v>
      </c>
      <c r="Z348" s="19">
        <v>1612.48</v>
      </c>
      <c r="AA348" s="25">
        <v>215899.28</v>
      </c>
      <c r="AB348" s="26" t="s">
        <v>48</v>
      </c>
      <c r="AC348" s="7" t="s">
        <v>49</v>
      </c>
      <c r="AD348" s="7" t="s">
        <v>49</v>
      </c>
      <c r="AE348" s="1" t="s">
        <v>49</v>
      </c>
      <c r="AF348" s="1" t="s">
        <v>737</v>
      </c>
      <c r="AG348" s="1" t="s">
        <v>738</v>
      </c>
      <c r="AH348" s="1" t="b">
        <v>1</v>
      </c>
      <c r="AI348" s="1" t="b">
        <v>1</v>
      </c>
    </row>
    <row r="349" spans="1:35" ht="15" x14ac:dyDescent="0.25">
      <c r="A349" s="1" t="s">
        <v>739</v>
      </c>
      <c r="B349" s="1" t="s">
        <v>740</v>
      </c>
      <c r="C349" s="19">
        <v>338215.6</v>
      </c>
      <c r="D349" s="20">
        <v>0.58819999999999995</v>
      </c>
      <c r="E349" s="20">
        <v>0.60870000000000002</v>
      </c>
      <c r="F349" s="1" t="s">
        <v>94</v>
      </c>
      <c r="G349" s="1" t="s">
        <v>41</v>
      </c>
      <c r="H349" s="1" t="s">
        <v>42</v>
      </c>
      <c r="I349" s="1" t="s">
        <v>43</v>
      </c>
      <c r="J349" s="1">
        <v>2291</v>
      </c>
      <c r="K349" s="21">
        <v>575000</v>
      </c>
      <c r="L349" s="7">
        <v>44162</v>
      </c>
      <c r="M349" s="7">
        <v>55119</v>
      </c>
      <c r="N349" s="1">
        <v>318</v>
      </c>
      <c r="O349" s="22">
        <v>41.067761806981522</v>
      </c>
      <c r="P349" s="23">
        <v>0</v>
      </c>
      <c r="Q349" s="23">
        <v>0</v>
      </c>
      <c r="R349" s="22">
        <v>30</v>
      </c>
      <c r="S349" s="1">
        <v>0</v>
      </c>
      <c r="T349" s="1" t="s">
        <v>44</v>
      </c>
      <c r="U349" s="1" t="s">
        <v>164</v>
      </c>
      <c r="V349" s="1" t="s">
        <v>59</v>
      </c>
      <c r="W349" s="1" t="s">
        <v>55</v>
      </c>
      <c r="X349" s="20">
        <v>7.3400000000000007E-2</v>
      </c>
      <c r="Y349" s="24">
        <v>0</v>
      </c>
      <c r="Z349" s="19">
        <v>2413.27</v>
      </c>
      <c r="AA349" s="25">
        <v>338215.6</v>
      </c>
      <c r="AB349" s="26" t="s">
        <v>48</v>
      </c>
      <c r="AC349" s="7" t="s">
        <v>49</v>
      </c>
      <c r="AD349" s="7" t="s">
        <v>49</v>
      </c>
      <c r="AE349" s="1" t="s">
        <v>49</v>
      </c>
      <c r="AF349" s="1" t="s">
        <v>739</v>
      </c>
      <c r="AG349" s="1" t="s">
        <v>740</v>
      </c>
      <c r="AH349" s="1" t="b">
        <v>1</v>
      </c>
      <c r="AI349" s="1" t="b">
        <v>1</v>
      </c>
    </row>
    <row r="350" spans="1:35" ht="15" x14ac:dyDescent="0.25">
      <c r="A350" s="1" t="s">
        <v>741</v>
      </c>
      <c r="B350" s="1" t="s">
        <v>742</v>
      </c>
      <c r="C350" s="19">
        <v>303655.90000000002</v>
      </c>
      <c r="D350" s="20">
        <v>0.61339999999999995</v>
      </c>
      <c r="E350" s="20">
        <v>0.65</v>
      </c>
      <c r="F350" s="1" t="s">
        <v>94</v>
      </c>
      <c r="G350" s="1" t="s">
        <v>41</v>
      </c>
      <c r="H350" s="1" t="s">
        <v>53</v>
      </c>
      <c r="I350" s="1" t="s">
        <v>43</v>
      </c>
      <c r="J350" s="1">
        <v>2281</v>
      </c>
      <c r="K350" s="21">
        <v>495000</v>
      </c>
      <c r="L350" s="7">
        <v>44165</v>
      </c>
      <c r="M350" s="7">
        <v>53294</v>
      </c>
      <c r="N350" s="1">
        <v>258</v>
      </c>
      <c r="O350" s="22">
        <v>40.969199178644764</v>
      </c>
      <c r="P350" s="23">
        <v>0</v>
      </c>
      <c r="Q350" s="23">
        <v>0</v>
      </c>
      <c r="R350" s="22">
        <v>25</v>
      </c>
      <c r="S350" s="1">
        <v>0</v>
      </c>
      <c r="T350" s="1" t="s">
        <v>44</v>
      </c>
      <c r="U350" s="1" t="s">
        <v>67</v>
      </c>
      <c r="V350" s="1" t="s">
        <v>59</v>
      </c>
      <c r="W350" s="1" t="s">
        <v>55</v>
      </c>
      <c r="X350" s="20">
        <v>8.1900000000000001E-2</v>
      </c>
      <c r="Y350" s="24">
        <v>0</v>
      </c>
      <c r="Z350" s="19">
        <v>2502.15</v>
      </c>
      <c r="AA350" s="25">
        <v>303655.90000000002</v>
      </c>
      <c r="AB350" s="26" t="s">
        <v>48</v>
      </c>
      <c r="AC350" s="7" t="s">
        <v>49</v>
      </c>
      <c r="AD350" s="7" t="s">
        <v>49</v>
      </c>
      <c r="AE350" s="1" t="s">
        <v>49</v>
      </c>
      <c r="AF350" s="1" t="s">
        <v>741</v>
      </c>
      <c r="AG350" s="1" t="s">
        <v>742</v>
      </c>
      <c r="AH350" s="1" t="b">
        <v>1</v>
      </c>
      <c r="AI350" s="1" t="b">
        <v>1</v>
      </c>
    </row>
    <row r="351" spans="1:35" ht="15" x14ac:dyDescent="0.25">
      <c r="A351" s="1" t="s">
        <v>743</v>
      </c>
      <c r="B351" s="1" t="s">
        <v>744</v>
      </c>
      <c r="C351" s="19">
        <v>252980.78</v>
      </c>
      <c r="D351" s="20">
        <v>0.50600000000000001</v>
      </c>
      <c r="E351" s="20">
        <v>0.6</v>
      </c>
      <c r="F351" s="1" t="s">
        <v>94</v>
      </c>
      <c r="G351" s="1" t="s">
        <v>41</v>
      </c>
      <c r="H351" s="1" t="s">
        <v>53</v>
      </c>
      <c r="I351" s="1" t="s">
        <v>43</v>
      </c>
      <c r="J351" s="1">
        <v>3004</v>
      </c>
      <c r="K351" s="21">
        <v>500000</v>
      </c>
      <c r="L351" s="7">
        <v>44181</v>
      </c>
      <c r="M351" s="7">
        <v>53312</v>
      </c>
      <c r="N351" s="1">
        <v>259</v>
      </c>
      <c r="O351" s="22">
        <v>40.4435318275154</v>
      </c>
      <c r="P351" s="23">
        <v>0</v>
      </c>
      <c r="Q351" s="23">
        <v>0</v>
      </c>
      <c r="R351" s="22">
        <v>25</v>
      </c>
      <c r="S351" s="1">
        <v>0</v>
      </c>
      <c r="T351" s="1" t="s">
        <v>44</v>
      </c>
      <c r="U351" s="1" t="s">
        <v>58</v>
      </c>
      <c r="V351" s="1" t="s">
        <v>46</v>
      </c>
      <c r="W351" s="1" t="s">
        <v>165</v>
      </c>
      <c r="X351" s="20">
        <v>8.09E-2</v>
      </c>
      <c r="Y351" s="24">
        <v>0</v>
      </c>
      <c r="Z351" s="19">
        <v>2085.75</v>
      </c>
      <c r="AA351" s="25">
        <v>283157.5</v>
      </c>
      <c r="AB351" s="26" t="s">
        <v>48</v>
      </c>
      <c r="AC351" s="7" t="s">
        <v>49</v>
      </c>
      <c r="AD351" s="7" t="s">
        <v>49</v>
      </c>
      <c r="AE351" s="1" t="s">
        <v>49</v>
      </c>
      <c r="AF351" s="1" t="s">
        <v>743</v>
      </c>
      <c r="AG351" s="1" t="s">
        <v>744</v>
      </c>
      <c r="AH351" s="1" t="b">
        <v>1</v>
      </c>
      <c r="AI351" s="1" t="b">
        <v>1</v>
      </c>
    </row>
    <row r="352" spans="1:35" ht="15" x14ac:dyDescent="0.25">
      <c r="A352" s="1" t="s">
        <v>745</v>
      </c>
      <c r="B352" s="1" t="s">
        <v>746</v>
      </c>
      <c r="C352" s="19">
        <v>392000</v>
      </c>
      <c r="D352" s="20">
        <v>0.4723</v>
      </c>
      <c r="E352" s="20">
        <v>0.4723</v>
      </c>
      <c r="F352" s="1" t="s">
        <v>40</v>
      </c>
      <c r="G352" s="1" t="s">
        <v>41</v>
      </c>
      <c r="H352" s="1" t="s">
        <v>42</v>
      </c>
      <c r="I352" s="1" t="s">
        <v>288</v>
      </c>
      <c r="J352" s="1">
        <v>2132</v>
      </c>
      <c r="K352" s="21">
        <v>830000</v>
      </c>
      <c r="L352" s="7">
        <v>44167</v>
      </c>
      <c r="M352" s="7">
        <v>55124</v>
      </c>
      <c r="N352" s="1">
        <v>319</v>
      </c>
      <c r="O352" s="22">
        <v>40.903490759753595</v>
      </c>
      <c r="P352" s="23">
        <v>0</v>
      </c>
      <c r="Q352" s="23">
        <v>1.5917808219178082</v>
      </c>
      <c r="R352" s="22">
        <v>25</v>
      </c>
      <c r="S352" s="1">
        <v>0</v>
      </c>
      <c r="T352" s="1" t="s">
        <v>44</v>
      </c>
      <c r="U352" s="1" t="s">
        <v>164</v>
      </c>
      <c r="V352" s="1" t="s">
        <v>59</v>
      </c>
      <c r="W352" s="1" t="s">
        <v>47</v>
      </c>
      <c r="X352" s="20">
        <v>9.1899999999999996E-2</v>
      </c>
      <c r="Y352" s="24">
        <v>0</v>
      </c>
      <c r="Z352" s="19">
        <v>2952.85</v>
      </c>
      <c r="AA352" s="25">
        <v>392000</v>
      </c>
      <c r="AB352" s="26" t="s">
        <v>48</v>
      </c>
      <c r="AC352" s="7" t="s">
        <v>49</v>
      </c>
      <c r="AD352" s="7" t="s">
        <v>49</v>
      </c>
      <c r="AE352" s="1" t="s">
        <v>49</v>
      </c>
      <c r="AF352" s="1" t="s">
        <v>745</v>
      </c>
      <c r="AG352" s="1" t="s">
        <v>746</v>
      </c>
      <c r="AH352" s="1" t="b">
        <v>1</v>
      </c>
      <c r="AI352" s="1" t="b">
        <v>1</v>
      </c>
    </row>
    <row r="353" spans="1:35" ht="15" x14ac:dyDescent="0.25">
      <c r="A353" s="1" t="s">
        <v>747</v>
      </c>
      <c r="B353" s="1" t="s">
        <v>748</v>
      </c>
      <c r="C353" s="19">
        <v>236254.82</v>
      </c>
      <c r="D353" s="20">
        <v>0.66549999999999998</v>
      </c>
      <c r="E353" s="20">
        <v>0.7</v>
      </c>
      <c r="F353" s="1" t="s">
        <v>40</v>
      </c>
      <c r="G353" s="1" t="s">
        <v>41</v>
      </c>
      <c r="H353" s="1" t="s">
        <v>42</v>
      </c>
      <c r="I353" s="1" t="s">
        <v>43</v>
      </c>
      <c r="J353" s="1">
        <v>2330</v>
      </c>
      <c r="K353" s="21">
        <v>355000</v>
      </c>
      <c r="L353" s="7">
        <v>44175</v>
      </c>
      <c r="M353" s="7">
        <v>53306</v>
      </c>
      <c r="N353" s="1">
        <v>259</v>
      </c>
      <c r="O353" s="22">
        <v>40.640657084188909</v>
      </c>
      <c r="P353" s="23">
        <v>0</v>
      </c>
      <c r="Q353" s="23">
        <v>0</v>
      </c>
      <c r="R353" s="22">
        <v>25</v>
      </c>
      <c r="S353" s="1">
        <v>0</v>
      </c>
      <c r="T353" s="1" t="s">
        <v>44</v>
      </c>
      <c r="U353" s="1" t="s">
        <v>58</v>
      </c>
      <c r="V353" s="1" t="s">
        <v>59</v>
      </c>
      <c r="W353" s="1" t="s">
        <v>55</v>
      </c>
      <c r="X353" s="20">
        <v>0.1079</v>
      </c>
      <c r="Y353" s="24">
        <v>0</v>
      </c>
      <c r="Z353" s="19">
        <v>2353.8200000000002</v>
      </c>
      <c r="AA353" s="25">
        <v>236254.82</v>
      </c>
      <c r="AB353" s="26" t="s">
        <v>48</v>
      </c>
      <c r="AC353" s="7" t="s">
        <v>49</v>
      </c>
      <c r="AD353" s="7" t="s">
        <v>49</v>
      </c>
      <c r="AE353" s="1" t="s">
        <v>49</v>
      </c>
      <c r="AF353" s="1" t="s">
        <v>747</v>
      </c>
      <c r="AG353" s="1" t="s">
        <v>748</v>
      </c>
      <c r="AH353" s="1" t="b">
        <v>1</v>
      </c>
      <c r="AI353" s="1" t="b">
        <v>1</v>
      </c>
    </row>
    <row r="354" spans="1:35" ht="15" x14ac:dyDescent="0.25">
      <c r="A354" s="1" t="s">
        <v>749</v>
      </c>
      <c r="B354" s="1" t="s">
        <v>750</v>
      </c>
      <c r="C354" s="19">
        <v>195822.12</v>
      </c>
      <c r="D354" s="20">
        <v>0.4662</v>
      </c>
      <c r="E354" s="20">
        <v>0.50239999999999996</v>
      </c>
      <c r="F354" s="1" t="s">
        <v>94</v>
      </c>
      <c r="G354" s="1" t="s">
        <v>41</v>
      </c>
      <c r="H354" s="1" t="s">
        <v>42</v>
      </c>
      <c r="I354" s="1" t="s">
        <v>43</v>
      </c>
      <c r="J354" s="1">
        <v>2321</v>
      </c>
      <c r="K354" s="21">
        <v>420000</v>
      </c>
      <c r="L354" s="7">
        <v>44218</v>
      </c>
      <c r="M354" s="7">
        <v>55175</v>
      </c>
      <c r="N354" s="1">
        <v>320</v>
      </c>
      <c r="O354" s="22">
        <v>39.227926078028744</v>
      </c>
      <c r="P354" s="23">
        <v>0</v>
      </c>
      <c r="Q354" s="23">
        <v>0</v>
      </c>
      <c r="R354" s="22">
        <v>30</v>
      </c>
      <c r="S354" s="1">
        <v>0</v>
      </c>
      <c r="T354" s="1" t="s">
        <v>44</v>
      </c>
      <c r="U354" s="1" t="s">
        <v>164</v>
      </c>
      <c r="V354" s="1" t="s">
        <v>59</v>
      </c>
      <c r="W354" s="1" t="s">
        <v>55</v>
      </c>
      <c r="X354" s="20">
        <v>9.0899999999999995E-2</v>
      </c>
      <c r="Y354" s="24">
        <v>0</v>
      </c>
      <c r="Z354" s="19">
        <v>1627.68</v>
      </c>
      <c r="AA354" s="25">
        <v>202032.12</v>
      </c>
      <c r="AB354" s="26" t="s">
        <v>48</v>
      </c>
      <c r="AC354" s="7" t="s">
        <v>49</v>
      </c>
      <c r="AD354" s="7" t="s">
        <v>49</v>
      </c>
      <c r="AE354" s="1" t="s">
        <v>49</v>
      </c>
      <c r="AF354" s="1" t="s">
        <v>749</v>
      </c>
      <c r="AG354" s="1" t="s">
        <v>750</v>
      </c>
      <c r="AH354" s="1" t="b">
        <v>1</v>
      </c>
      <c r="AI354" s="1" t="b">
        <v>1</v>
      </c>
    </row>
    <row r="355" spans="1:35" ht="15" x14ac:dyDescent="0.25">
      <c r="A355" s="1" t="s">
        <v>751</v>
      </c>
      <c r="B355" s="1" t="s">
        <v>752</v>
      </c>
      <c r="C355" s="19">
        <v>672616.12</v>
      </c>
      <c r="D355" s="20">
        <v>0.69340000000000002</v>
      </c>
      <c r="E355" s="20">
        <v>0.75</v>
      </c>
      <c r="F355" s="1" t="s">
        <v>52</v>
      </c>
      <c r="G355" s="1" t="s">
        <v>41</v>
      </c>
      <c r="H355" s="1" t="s">
        <v>53</v>
      </c>
      <c r="I355" s="1" t="s">
        <v>288</v>
      </c>
      <c r="J355" s="1">
        <v>2165</v>
      </c>
      <c r="K355" s="21">
        <v>970000</v>
      </c>
      <c r="L355" s="7">
        <v>44187</v>
      </c>
      <c r="M355" s="7">
        <v>53318</v>
      </c>
      <c r="N355" s="1">
        <v>259</v>
      </c>
      <c r="O355" s="22">
        <v>40.246406570841891</v>
      </c>
      <c r="P355" s="23">
        <v>0</v>
      </c>
      <c r="Q355" s="23">
        <v>1.6465753424657534</v>
      </c>
      <c r="R355" s="22">
        <v>20</v>
      </c>
      <c r="S355" s="1">
        <v>0</v>
      </c>
      <c r="T355" s="1" t="s">
        <v>44</v>
      </c>
      <c r="U355" s="1" t="s">
        <v>67</v>
      </c>
      <c r="V355" s="1" t="s">
        <v>59</v>
      </c>
      <c r="W355" s="1" t="s">
        <v>47</v>
      </c>
      <c r="X355" s="20">
        <v>8.8900000000000007E-2</v>
      </c>
      <c r="Y355" s="24">
        <v>0</v>
      </c>
      <c r="Z355" s="19">
        <v>5389.57</v>
      </c>
      <c r="AA355" s="25">
        <v>727500</v>
      </c>
      <c r="AB355" s="26" t="s">
        <v>48</v>
      </c>
      <c r="AC355" s="7" t="s">
        <v>49</v>
      </c>
      <c r="AD355" s="7" t="s">
        <v>49</v>
      </c>
      <c r="AE355" s="1" t="s">
        <v>49</v>
      </c>
      <c r="AF355" s="1" t="s">
        <v>751</v>
      </c>
      <c r="AG355" s="1" t="s">
        <v>752</v>
      </c>
      <c r="AH355" s="1" t="b">
        <v>1</v>
      </c>
      <c r="AI355" s="1" t="b">
        <v>1</v>
      </c>
    </row>
    <row r="356" spans="1:35" ht="15" x14ac:dyDescent="0.25">
      <c r="A356" s="1" t="s">
        <v>753</v>
      </c>
      <c r="B356" s="1" t="s">
        <v>754</v>
      </c>
      <c r="C356" s="19">
        <v>696988.54</v>
      </c>
      <c r="D356" s="20">
        <v>0.66320000000000001</v>
      </c>
      <c r="E356" s="20">
        <v>0.7</v>
      </c>
      <c r="F356" s="1" t="s">
        <v>94</v>
      </c>
      <c r="G356" s="1" t="s">
        <v>41</v>
      </c>
      <c r="H356" s="1" t="s">
        <v>53</v>
      </c>
      <c r="I356" s="1" t="s">
        <v>43</v>
      </c>
      <c r="J356" s="1">
        <v>6009</v>
      </c>
      <c r="K356" s="21">
        <v>1050900</v>
      </c>
      <c r="L356" s="7">
        <v>44189</v>
      </c>
      <c r="M356" s="7">
        <v>53320</v>
      </c>
      <c r="N356" s="1">
        <v>259</v>
      </c>
      <c r="O356" s="22">
        <v>40.180698151950722</v>
      </c>
      <c r="P356" s="23">
        <v>0</v>
      </c>
      <c r="Q356" s="23">
        <v>0</v>
      </c>
      <c r="R356" s="22">
        <v>25</v>
      </c>
      <c r="S356" s="1">
        <v>0</v>
      </c>
      <c r="T356" s="1" t="s">
        <v>44</v>
      </c>
      <c r="U356" s="1" t="s">
        <v>295</v>
      </c>
      <c r="V356" s="1" t="s">
        <v>81</v>
      </c>
      <c r="W356" s="1" t="s">
        <v>47</v>
      </c>
      <c r="X356" s="20">
        <v>0.10489999999999999</v>
      </c>
      <c r="Y356" s="24">
        <v>0</v>
      </c>
      <c r="Z356" s="19">
        <v>6800.06</v>
      </c>
      <c r="AA356" s="25">
        <v>696988.54</v>
      </c>
      <c r="AB356" s="26" t="s">
        <v>48</v>
      </c>
      <c r="AC356" s="7" t="s">
        <v>49</v>
      </c>
      <c r="AD356" s="7" t="s">
        <v>49</v>
      </c>
      <c r="AE356" s="1" t="s">
        <v>49</v>
      </c>
      <c r="AF356" s="1" t="s">
        <v>753</v>
      </c>
      <c r="AG356" s="1" t="s">
        <v>754</v>
      </c>
      <c r="AH356" s="1" t="b">
        <v>1</v>
      </c>
      <c r="AI356" s="1" t="b">
        <v>1</v>
      </c>
    </row>
    <row r="357" spans="1:35" ht="15" x14ac:dyDescent="0.25">
      <c r="A357" s="1" t="s">
        <v>755</v>
      </c>
      <c r="B357" s="1" t="s">
        <v>756</v>
      </c>
      <c r="C357" s="19">
        <v>220500</v>
      </c>
      <c r="D357" s="20">
        <v>0.7</v>
      </c>
      <c r="E357" s="20">
        <v>0.7</v>
      </c>
      <c r="F357" s="1" t="s">
        <v>94</v>
      </c>
      <c r="G357" s="1" t="s">
        <v>41</v>
      </c>
      <c r="H357" s="1" t="s">
        <v>42</v>
      </c>
      <c r="I357" s="1" t="s">
        <v>288</v>
      </c>
      <c r="J357" s="1">
        <v>4503</v>
      </c>
      <c r="K357" s="21">
        <v>315000</v>
      </c>
      <c r="L357" s="7">
        <v>44181</v>
      </c>
      <c r="M357" s="7">
        <v>55138</v>
      </c>
      <c r="N357" s="1">
        <v>319</v>
      </c>
      <c r="O357" s="22">
        <v>40.4435318275154</v>
      </c>
      <c r="P357" s="23">
        <v>0</v>
      </c>
      <c r="Q357" s="23">
        <v>1.6301369863013699</v>
      </c>
      <c r="R357" s="22">
        <v>25</v>
      </c>
      <c r="S357" s="1">
        <v>0</v>
      </c>
      <c r="T357" s="1" t="s">
        <v>76</v>
      </c>
      <c r="U357" s="1" t="s">
        <v>164</v>
      </c>
      <c r="V357" s="1" t="s">
        <v>54</v>
      </c>
      <c r="W357" s="1" t="s">
        <v>47</v>
      </c>
      <c r="X357" s="20">
        <v>7.6899999999999996E-2</v>
      </c>
      <c r="Y357" s="24">
        <v>0</v>
      </c>
      <c r="Z357" s="19">
        <v>1389.88</v>
      </c>
      <c r="AA357" s="25">
        <v>220500</v>
      </c>
      <c r="AB357" s="26" t="s">
        <v>48</v>
      </c>
      <c r="AC357" s="7" t="s">
        <v>49</v>
      </c>
      <c r="AD357" s="7" t="s">
        <v>49</v>
      </c>
      <c r="AE357" s="1" t="s">
        <v>49</v>
      </c>
      <c r="AF357" s="1" t="s">
        <v>755</v>
      </c>
      <c r="AG357" s="1" t="s">
        <v>756</v>
      </c>
      <c r="AH357" s="1" t="b">
        <v>1</v>
      </c>
      <c r="AI357" s="1" t="b">
        <v>1</v>
      </c>
    </row>
    <row r="358" spans="1:35" ht="15" x14ac:dyDescent="0.25">
      <c r="A358" s="1" t="s">
        <v>757</v>
      </c>
      <c r="B358" s="1" t="s">
        <v>758</v>
      </c>
      <c r="C358" s="19">
        <v>548188.67000000004</v>
      </c>
      <c r="D358" s="20">
        <v>0.71189999999999998</v>
      </c>
      <c r="E358" s="20">
        <v>0.75</v>
      </c>
      <c r="F358" s="1" t="s">
        <v>94</v>
      </c>
      <c r="G358" s="1" t="s">
        <v>41</v>
      </c>
      <c r="H358" s="1" t="s">
        <v>42</v>
      </c>
      <c r="I358" s="1" t="s">
        <v>43</v>
      </c>
      <c r="J358" s="1">
        <v>2529</v>
      </c>
      <c r="K358" s="21">
        <v>770000</v>
      </c>
      <c r="L358" s="7">
        <v>44176</v>
      </c>
      <c r="M358" s="7">
        <v>53307</v>
      </c>
      <c r="N358" s="1">
        <v>259</v>
      </c>
      <c r="O358" s="22">
        <v>40.607802874743328</v>
      </c>
      <c r="P358" s="23">
        <v>0</v>
      </c>
      <c r="Q358" s="23">
        <v>0</v>
      </c>
      <c r="R358" s="22">
        <v>25</v>
      </c>
      <c r="S358" s="1">
        <v>0</v>
      </c>
      <c r="T358" s="1" t="s">
        <v>76</v>
      </c>
      <c r="U358" s="1" t="s">
        <v>164</v>
      </c>
      <c r="V358" s="1" t="s">
        <v>59</v>
      </c>
      <c r="W358" s="1" t="s">
        <v>55</v>
      </c>
      <c r="X358" s="20">
        <v>0.1048</v>
      </c>
      <c r="Y358" s="24">
        <v>0</v>
      </c>
      <c r="Z358" s="19">
        <v>5344.51</v>
      </c>
      <c r="AA358" s="25">
        <v>548188.67000000004</v>
      </c>
      <c r="AB358" s="26" t="s">
        <v>48</v>
      </c>
      <c r="AC358" s="7" t="s">
        <v>49</v>
      </c>
      <c r="AD358" s="7" t="s">
        <v>49</v>
      </c>
      <c r="AE358" s="1" t="s">
        <v>49</v>
      </c>
      <c r="AF358" s="1" t="s">
        <v>757</v>
      </c>
      <c r="AG358" s="1" t="s">
        <v>758</v>
      </c>
      <c r="AH358" s="1" t="b">
        <v>1</v>
      </c>
      <c r="AI358" s="1" t="b">
        <v>1</v>
      </c>
    </row>
    <row r="359" spans="1:35" ht="15" x14ac:dyDescent="0.25">
      <c r="A359" s="1" t="s">
        <v>759</v>
      </c>
      <c r="B359" s="1" t="s">
        <v>760</v>
      </c>
      <c r="C359" s="19">
        <v>124560.17</v>
      </c>
      <c r="D359" s="20">
        <v>0.22239999999999999</v>
      </c>
      <c r="E359" s="20">
        <v>0.2321</v>
      </c>
      <c r="F359" s="1" t="s">
        <v>94</v>
      </c>
      <c r="G359" s="1" t="s">
        <v>41</v>
      </c>
      <c r="H359" s="1" t="s">
        <v>42</v>
      </c>
      <c r="I359" s="1" t="s">
        <v>43</v>
      </c>
      <c r="J359" s="1">
        <v>2153</v>
      </c>
      <c r="K359" s="21">
        <v>560000</v>
      </c>
      <c r="L359" s="7">
        <v>44189</v>
      </c>
      <c r="M359" s="7">
        <v>55146</v>
      </c>
      <c r="N359" s="1">
        <v>319</v>
      </c>
      <c r="O359" s="22">
        <v>40.180698151950722</v>
      </c>
      <c r="P359" s="23">
        <v>0</v>
      </c>
      <c r="Q359" s="23">
        <v>0</v>
      </c>
      <c r="R359" s="22">
        <v>30</v>
      </c>
      <c r="S359" s="1">
        <v>0</v>
      </c>
      <c r="T359" s="1" t="s">
        <v>44</v>
      </c>
      <c r="U359" s="1" t="s">
        <v>58</v>
      </c>
      <c r="V359" s="1" t="s">
        <v>59</v>
      </c>
      <c r="W359" s="1" t="s">
        <v>47</v>
      </c>
      <c r="X359" s="20">
        <v>9.4899999999999998E-2</v>
      </c>
      <c r="Y359" s="24">
        <v>0</v>
      </c>
      <c r="Z359" s="19">
        <v>1071.1400000000001</v>
      </c>
      <c r="AA359" s="25">
        <v>124560.17</v>
      </c>
      <c r="AB359" s="26" t="s">
        <v>48</v>
      </c>
      <c r="AC359" s="7" t="s">
        <v>49</v>
      </c>
      <c r="AD359" s="7" t="s">
        <v>49</v>
      </c>
      <c r="AE359" s="1" t="s">
        <v>49</v>
      </c>
      <c r="AF359" s="1" t="s">
        <v>759</v>
      </c>
      <c r="AG359" s="1" t="s">
        <v>760</v>
      </c>
      <c r="AH359" s="1" t="b">
        <v>1</v>
      </c>
      <c r="AI359" s="1" t="b">
        <v>1</v>
      </c>
    </row>
    <row r="360" spans="1:35" ht="15" x14ac:dyDescent="0.25">
      <c r="A360" s="1" t="s">
        <v>761</v>
      </c>
      <c r="B360" s="1" t="s">
        <v>762</v>
      </c>
      <c r="C360" s="19">
        <v>156000</v>
      </c>
      <c r="D360" s="20">
        <v>0.65</v>
      </c>
      <c r="E360" s="20">
        <v>0.65</v>
      </c>
      <c r="F360" s="1" t="s">
        <v>52</v>
      </c>
      <c r="G360" s="1" t="s">
        <v>41</v>
      </c>
      <c r="H360" s="1" t="s">
        <v>42</v>
      </c>
      <c r="I360" s="1" t="s">
        <v>288</v>
      </c>
      <c r="J360" s="1">
        <v>2324</v>
      </c>
      <c r="K360" s="21">
        <v>240000</v>
      </c>
      <c r="L360" s="7">
        <v>44174</v>
      </c>
      <c r="M360" s="7">
        <v>53305</v>
      </c>
      <c r="N360" s="1">
        <v>259</v>
      </c>
      <c r="O360" s="22">
        <v>40.673511293634498</v>
      </c>
      <c r="P360" s="23">
        <v>0</v>
      </c>
      <c r="Q360" s="23">
        <v>1.6109589041095891</v>
      </c>
      <c r="R360" s="22">
        <v>20</v>
      </c>
      <c r="S360" s="1">
        <v>0</v>
      </c>
      <c r="T360" s="1" t="s">
        <v>44</v>
      </c>
      <c r="U360" s="1" t="s">
        <v>45</v>
      </c>
      <c r="V360" s="1" t="s">
        <v>59</v>
      </c>
      <c r="W360" s="1" t="s">
        <v>55</v>
      </c>
      <c r="X360" s="20">
        <v>9.3899999999999997E-2</v>
      </c>
      <c r="Y360" s="24">
        <v>0</v>
      </c>
      <c r="Z360" s="19">
        <v>1220.7</v>
      </c>
      <c r="AA360" s="25">
        <v>156000</v>
      </c>
      <c r="AB360" s="26" t="s">
        <v>48</v>
      </c>
      <c r="AC360" s="7" t="s">
        <v>49</v>
      </c>
      <c r="AD360" s="7" t="s">
        <v>49</v>
      </c>
      <c r="AE360" s="1" t="s">
        <v>49</v>
      </c>
      <c r="AF360" s="1" t="s">
        <v>761</v>
      </c>
      <c r="AG360" s="1" t="s">
        <v>762</v>
      </c>
      <c r="AH360" s="1" t="b">
        <v>1</v>
      </c>
      <c r="AI360" s="1" t="b">
        <v>1</v>
      </c>
    </row>
    <row r="361" spans="1:35" ht="15" x14ac:dyDescent="0.25">
      <c r="A361" s="1" t="s">
        <v>763</v>
      </c>
      <c r="B361" s="1" t="s">
        <v>764</v>
      </c>
      <c r="C361" s="19">
        <v>422918.64</v>
      </c>
      <c r="D361" s="20">
        <v>0.67130000000000001</v>
      </c>
      <c r="E361" s="20">
        <v>0.7</v>
      </c>
      <c r="F361" s="1" t="s">
        <v>94</v>
      </c>
      <c r="G361" s="1" t="s">
        <v>41</v>
      </c>
      <c r="H361" s="1" t="s">
        <v>42</v>
      </c>
      <c r="I361" s="1" t="s">
        <v>43</v>
      </c>
      <c r="J361" s="1">
        <v>4124</v>
      </c>
      <c r="K361" s="21">
        <v>630000</v>
      </c>
      <c r="L361" s="7">
        <v>44186</v>
      </c>
      <c r="M361" s="7">
        <v>55143</v>
      </c>
      <c r="N361" s="1">
        <v>319</v>
      </c>
      <c r="O361" s="22">
        <v>40.279260780287473</v>
      </c>
      <c r="P361" s="23">
        <v>0</v>
      </c>
      <c r="Q361" s="23">
        <v>0</v>
      </c>
      <c r="R361" s="22">
        <v>30</v>
      </c>
      <c r="S361" s="1">
        <v>0</v>
      </c>
      <c r="T361" s="1" t="s">
        <v>44</v>
      </c>
      <c r="U361" s="1" t="s">
        <v>58</v>
      </c>
      <c r="V361" s="1" t="s">
        <v>54</v>
      </c>
      <c r="W361" s="1" t="s">
        <v>47</v>
      </c>
      <c r="X361" s="20">
        <v>7.5399999999999995E-2</v>
      </c>
      <c r="Y361" s="24">
        <v>0</v>
      </c>
      <c r="Z361" s="19">
        <v>3070.84</v>
      </c>
      <c r="AA361" s="25">
        <v>422918.64</v>
      </c>
      <c r="AB361" s="26" t="s">
        <v>48</v>
      </c>
      <c r="AC361" s="7" t="s">
        <v>49</v>
      </c>
      <c r="AD361" s="7" t="s">
        <v>49</v>
      </c>
      <c r="AE361" s="1" t="s">
        <v>49</v>
      </c>
      <c r="AF361" s="1" t="s">
        <v>763</v>
      </c>
      <c r="AG361" s="1" t="s">
        <v>764</v>
      </c>
      <c r="AH361" s="1" t="b">
        <v>1</v>
      </c>
      <c r="AI361" s="1" t="b">
        <v>1</v>
      </c>
    </row>
    <row r="362" spans="1:35" ht="15" x14ac:dyDescent="0.25">
      <c r="A362" s="1" t="s">
        <v>765</v>
      </c>
      <c r="B362" s="1" t="s">
        <v>766</v>
      </c>
      <c r="C362" s="19">
        <v>574015.28</v>
      </c>
      <c r="D362" s="20">
        <v>0.66749999999999998</v>
      </c>
      <c r="E362" s="20">
        <v>0.7</v>
      </c>
      <c r="F362" s="1" t="s">
        <v>94</v>
      </c>
      <c r="G362" s="1" t="s">
        <v>41</v>
      </c>
      <c r="H362" s="1" t="s">
        <v>53</v>
      </c>
      <c r="I362" s="1" t="s">
        <v>43</v>
      </c>
      <c r="J362" s="1">
        <v>2147</v>
      </c>
      <c r="K362" s="21">
        <v>860000</v>
      </c>
      <c r="L362" s="7">
        <v>44175</v>
      </c>
      <c r="M362" s="7">
        <v>53306</v>
      </c>
      <c r="N362" s="1">
        <v>259</v>
      </c>
      <c r="O362" s="22">
        <v>40.640657084188909</v>
      </c>
      <c r="P362" s="23">
        <v>0</v>
      </c>
      <c r="Q362" s="23">
        <v>0</v>
      </c>
      <c r="R362" s="22">
        <v>25</v>
      </c>
      <c r="S362" s="1">
        <v>0</v>
      </c>
      <c r="T362" s="1" t="s">
        <v>44</v>
      </c>
      <c r="U362" s="1" t="s">
        <v>45</v>
      </c>
      <c r="V362" s="1" t="s">
        <v>59</v>
      </c>
      <c r="W362" s="1" t="s">
        <v>47</v>
      </c>
      <c r="X362" s="20">
        <v>8.3400000000000002E-2</v>
      </c>
      <c r="Y362" s="24">
        <v>0</v>
      </c>
      <c r="Z362" s="19">
        <v>4778.3100000000004</v>
      </c>
      <c r="AA362" s="25">
        <v>574015.28</v>
      </c>
      <c r="AB362" s="26" t="s">
        <v>48</v>
      </c>
      <c r="AC362" s="7" t="s">
        <v>49</v>
      </c>
      <c r="AD362" s="7" t="s">
        <v>49</v>
      </c>
      <c r="AE362" s="1" t="s">
        <v>49</v>
      </c>
      <c r="AF362" s="1" t="s">
        <v>765</v>
      </c>
      <c r="AG362" s="1" t="s">
        <v>766</v>
      </c>
      <c r="AH362" s="1" t="b">
        <v>1</v>
      </c>
      <c r="AI362" s="1" t="b">
        <v>1</v>
      </c>
    </row>
    <row r="363" spans="1:35" ht="15" x14ac:dyDescent="0.25">
      <c r="A363" s="1" t="s">
        <v>767</v>
      </c>
      <c r="B363" s="1" t="s">
        <v>768</v>
      </c>
      <c r="C363" s="19">
        <v>397873.51</v>
      </c>
      <c r="D363" s="20">
        <v>0.56440000000000001</v>
      </c>
      <c r="E363" s="20">
        <v>0.6</v>
      </c>
      <c r="F363" s="1" t="s">
        <v>94</v>
      </c>
      <c r="G363" s="1" t="s">
        <v>41</v>
      </c>
      <c r="H363" s="1" t="s">
        <v>42</v>
      </c>
      <c r="I363" s="1" t="s">
        <v>43</v>
      </c>
      <c r="J363" s="1">
        <v>4170</v>
      </c>
      <c r="K363" s="21">
        <v>705000</v>
      </c>
      <c r="L363" s="7">
        <v>44176</v>
      </c>
      <c r="M363" s="7">
        <v>53307</v>
      </c>
      <c r="N363" s="1">
        <v>259</v>
      </c>
      <c r="O363" s="22">
        <v>40.607802874743328</v>
      </c>
      <c r="P363" s="23">
        <v>0</v>
      </c>
      <c r="Q363" s="23">
        <v>0</v>
      </c>
      <c r="R363" s="22">
        <v>25</v>
      </c>
      <c r="S363" s="1">
        <v>0</v>
      </c>
      <c r="T363" s="1" t="s">
        <v>44</v>
      </c>
      <c r="U363" s="1" t="s">
        <v>45</v>
      </c>
      <c r="V363" s="1" t="s">
        <v>54</v>
      </c>
      <c r="W363" s="1" t="s">
        <v>47</v>
      </c>
      <c r="X363" s="20">
        <v>8.4400000000000003E-2</v>
      </c>
      <c r="Y363" s="24">
        <v>0</v>
      </c>
      <c r="Z363" s="19">
        <v>3337.85</v>
      </c>
      <c r="AA363" s="25">
        <v>397873.51</v>
      </c>
      <c r="AB363" s="26" t="s">
        <v>48</v>
      </c>
      <c r="AC363" s="7" t="s">
        <v>49</v>
      </c>
      <c r="AD363" s="7" t="s">
        <v>49</v>
      </c>
      <c r="AE363" s="1" t="s">
        <v>49</v>
      </c>
      <c r="AF363" s="1" t="s">
        <v>767</v>
      </c>
      <c r="AG363" s="1" t="s">
        <v>768</v>
      </c>
      <c r="AH363" s="1" t="b">
        <v>1</v>
      </c>
      <c r="AI363" s="1" t="b">
        <v>1</v>
      </c>
    </row>
    <row r="364" spans="1:35" ht="15" x14ac:dyDescent="0.25">
      <c r="A364" s="1" t="s">
        <v>769</v>
      </c>
      <c r="B364" s="1" t="s">
        <v>770</v>
      </c>
      <c r="C364" s="19">
        <v>1217217.81</v>
      </c>
      <c r="D364" s="20">
        <v>0.64749999999999996</v>
      </c>
      <c r="E364" s="20">
        <v>0.65</v>
      </c>
      <c r="F364" s="1" t="s">
        <v>94</v>
      </c>
      <c r="G364" s="1" t="s">
        <v>41</v>
      </c>
      <c r="H364" s="1" t="s">
        <v>53</v>
      </c>
      <c r="I364" s="1" t="s">
        <v>43</v>
      </c>
      <c r="J364" s="1">
        <v>2066</v>
      </c>
      <c r="K364" s="21">
        <v>1880000</v>
      </c>
      <c r="L364" s="7">
        <v>44176</v>
      </c>
      <c r="M364" s="7">
        <v>53307</v>
      </c>
      <c r="N364" s="1">
        <v>259</v>
      </c>
      <c r="O364" s="22">
        <v>40.607802874743328</v>
      </c>
      <c r="P364" s="23">
        <v>0</v>
      </c>
      <c r="Q364" s="23">
        <v>0</v>
      </c>
      <c r="R364" s="22">
        <v>21.916666666666668</v>
      </c>
      <c r="S364" s="1">
        <v>0</v>
      </c>
      <c r="T364" s="1" t="s">
        <v>44</v>
      </c>
      <c r="U364" s="1" t="s">
        <v>45</v>
      </c>
      <c r="V364" s="1" t="s">
        <v>59</v>
      </c>
      <c r="W364" s="1" t="s">
        <v>47</v>
      </c>
      <c r="X364" s="20">
        <v>8.5900000000000004E-2</v>
      </c>
      <c r="Y364" s="24">
        <v>0</v>
      </c>
      <c r="Z364" s="19">
        <v>10330.19</v>
      </c>
      <c r="AA364" s="25">
        <v>1217217.81</v>
      </c>
      <c r="AB364" s="26" t="s">
        <v>48</v>
      </c>
      <c r="AC364" s="7" t="s">
        <v>49</v>
      </c>
      <c r="AD364" s="7" t="s">
        <v>49</v>
      </c>
      <c r="AE364" s="1" t="s">
        <v>49</v>
      </c>
      <c r="AF364" s="1" t="s">
        <v>769</v>
      </c>
      <c r="AG364" s="1" t="s">
        <v>770</v>
      </c>
      <c r="AH364" s="1" t="b">
        <v>1</v>
      </c>
      <c r="AI364" s="1" t="b">
        <v>1</v>
      </c>
    </row>
    <row r="365" spans="1:35" ht="15" x14ac:dyDescent="0.25">
      <c r="A365" s="1" t="s">
        <v>771</v>
      </c>
      <c r="B365" s="1" t="s">
        <v>772</v>
      </c>
      <c r="C365" s="19">
        <v>633856.92000000004</v>
      </c>
      <c r="D365" s="20">
        <v>0.68530000000000002</v>
      </c>
      <c r="E365" s="20">
        <v>0.72160000000000002</v>
      </c>
      <c r="F365" s="1" t="s">
        <v>94</v>
      </c>
      <c r="G365" s="1" t="s">
        <v>41</v>
      </c>
      <c r="H365" s="1" t="s">
        <v>53</v>
      </c>
      <c r="I365" s="1" t="s">
        <v>43</v>
      </c>
      <c r="J365" s="1">
        <v>3168</v>
      </c>
      <c r="K365" s="21">
        <v>925000</v>
      </c>
      <c r="L365" s="7">
        <v>44179</v>
      </c>
      <c r="M365" s="7">
        <v>53310</v>
      </c>
      <c r="N365" s="1">
        <v>259</v>
      </c>
      <c r="O365" s="22">
        <v>40.50924024640657</v>
      </c>
      <c r="P365" s="23">
        <v>0</v>
      </c>
      <c r="Q365" s="23">
        <v>0</v>
      </c>
      <c r="R365" s="22">
        <v>25</v>
      </c>
      <c r="S365" s="1">
        <v>0</v>
      </c>
      <c r="T365" s="1" t="s">
        <v>44</v>
      </c>
      <c r="U365" s="1" t="s">
        <v>58</v>
      </c>
      <c r="V365" s="1" t="s">
        <v>46</v>
      </c>
      <c r="W365" s="1" t="s">
        <v>47</v>
      </c>
      <c r="X365" s="20">
        <v>0.10979999999999999</v>
      </c>
      <c r="Y365" s="24">
        <v>0</v>
      </c>
      <c r="Z365" s="19">
        <v>6398.51</v>
      </c>
      <c r="AA365" s="25">
        <v>633856.92000000004</v>
      </c>
      <c r="AB365" s="26" t="s">
        <v>48</v>
      </c>
      <c r="AC365" s="7" t="s">
        <v>49</v>
      </c>
      <c r="AD365" s="7" t="s">
        <v>49</v>
      </c>
      <c r="AE365" s="1" t="s">
        <v>49</v>
      </c>
      <c r="AF365" s="1" t="s">
        <v>771</v>
      </c>
      <c r="AG365" s="1" t="s">
        <v>772</v>
      </c>
      <c r="AH365" s="1" t="b">
        <v>1</v>
      </c>
      <c r="AI365" s="1" t="b">
        <v>1</v>
      </c>
    </row>
    <row r="366" spans="1:35" ht="15" x14ac:dyDescent="0.25">
      <c r="A366" s="1" t="s">
        <v>773</v>
      </c>
      <c r="B366" s="1" t="s">
        <v>774</v>
      </c>
      <c r="C366" s="19">
        <v>385598.49</v>
      </c>
      <c r="D366" s="20">
        <v>0.67530000000000001</v>
      </c>
      <c r="E366" s="20">
        <v>0.68130000000000002</v>
      </c>
      <c r="F366" s="1" t="s">
        <v>40</v>
      </c>
      <c r="G366" s="1" t="s">
        <v>41</v>
      </c>
      <c r="H366" s="1" t="s">
        <v>42</v>
      </c>
      <c r="I366" s="1" t="s">
        <v>43</v>
      </c>
      <c r="J366" s="1">
        <v>3170</v>
      </c>
      <c r="K366" s="21">
        <v>800000</v>
      </c>
      <c r="L366" s="7">
        <v>44181</v>
      </c>
      <c r="M366" s="7">
        <v>53312</v>
      </c>
      <c r="N366" s="1">
        <v>259</v>
      </c>
      <c r="O366" s="22">
        <v>40.4435318275154</v>
      </c>
      <c r="P366" s="23">
        <v>0</v>
      </c>
      <c r="Q366" s="23">
        <v>0</v>
      </c>
      <c r="R366" s="22">
        <v>25</v>
      </c>
      <c r="S366" s="1">
        <v>120</v>
      </c>
      <c r="T366" s="1" t="s">
        <v>44</v>
      </c>
      <c r="U366" s="1" t="s">
        <v>67</v>
      </c>
      <c r="V366" s="1" t="s">
        <v>46</v>
      </c>
      <c r="W366" s="1" t="s">
        <v>47</v>
      </c>
      <c r="X366" s="20">
        <v>9.1899999999999996E-2</v>
      </c>
      <c r="Y366" s="24">
        <v>0</v>
      </c>
      <c r="Z366" s="19">
        <v>3304.35</v>
      </c>
      <c r="AA366" s="25">
        <v>372381.09</v>
      </c>
      <c r="AB366" s="26" t="s">
        <v>48</v>
      </c>
      <c r="AC366" s="7" t="s">
        <v>49</v>
      </c>
      <c r="AD366" s="7" t="s">
        <v>49</v>
      </c>
      <c r="AE366" s="1" t="s">
        <v>49</v>
      </c>
      <c r="AF366" s="1" t="s">
        <v>773</v>
      </c>
      <c r="AG366" s="1" t="s">
        <v>774</v>
      </c>
      <c r="AH366" s="1" t="b">
        <v>1</v>
      </c>
      <c r="AI366" s="1" t="b">
        <v>1</v>
      </c>
    </row>
    <row r="367" spans="1:35" ht="15" x14ac:dyDescent="0.25">
      <c r="A367" s="1" t="s">
        <v>775</v>
      </c>
      <c r="B367" s="1" t="s">
        <v>774</v>
      </c>
      <c r="C367" s="19">
        <v>154655.03</v>
      </c>
      <c r="D367" s="20">
        <v>0.67530000000000001</v>
      </c>
      <c r="E367" s="20">
        <v>0.68130000000000002</v>
      </c>
      <c r="F367" s="1" t="s">
        <v>40</v>
      </c>
      <c r="G367" s="1" t="s">
        <v>41</v>
      </c>
      <c r="H367" s="1" t="s">
        <v>42</v>
      </c>
      <c r="I367" s="1" t="s">
        <v>43</v>
      </c>
      <c r="J367" s="1">
        <v>3170</v>
      </c>
      <c r="K367" s="21">
        <v>800000</v>
      </c>
      <c r="L367" s="7">
        <v>44181</v>
      </c>
      <c r="M367" s="7">
        <v>53312</v>
      </c>
      <c r="N367" s="1">
        <v>259</v>
      </c>
      <c r="O367" s="22">
        <v>40.4435318275154</v>
      </c>
      <c r="P367" s="23">
        <v>0</v>
      </c>
      <c r="Q367" s="23">
        <v>0</v>
      </c>
      <c r="R367" s="22">
        <v>22</v>
      </c>
      <c r="S367" s="1">
        <v>116</v>
      </c>
      <c r="T367" s="1" t="s">
        <v>44</v>
      </c>
      <c r="U367" s="1" t="s">
        <v>67</v>
      </c>
      <c r="V367" s="1" t="s">
        <v>46</v>
      </c>
      <c r="W367" s="1" t="s">
        <v>47</v>
      </c>
      <c r="X367" s="20">
        <v>9.4899999999999998E-2</v>
      </c>
      <c r="Y367" s="24">
        <v>0</v>
      </c>
      <c r="Z367" s="19">
        <v>1355.64</v>
      </c>
      <c r="AA367" s="25">
        <v>149418.10999999999</v>
      </c>
      <c r="AB367" s="26" t="s">
        <v>48</v>
      </c>
      <c r="AC367" s="7" t="s">
        <v>49</v>
      </c>
      <c r="AD367" s="7" t="s">
        <v>49</v>
      </c>
      <c r="AE367" s="1" t="s">
        <v>49</v>
      </c>
      <c r="AF367" s="1" t="s">
        <v>775</v>
      </c>
      <c r="AG367" s="1" t="s">
        <v>774</v>
      </c>
      <c r="AH367" s="1" t="b">
        <v>1</v>
      </c>
      <c r="AI367" s="1" t="b">
        <v>1</v>
      </c>
    </row>
    <row r="368" spans="1:35" ht="15" x14ac:dyDescent="0.25">
      <c r="A368" s="1" t="s">
        <v>776</v>
      </c>
      <c r="B368" s="1" t="s">
        <v>777</v>
      </c>
      <c r="C368" s="19">
        <v>461241.08</v>
      </c>
      <c r="D368" s="20">
        <v>0.49859999999999999</v>
      </c>
      <c r="E368" s="20">
        <v>0.50119999999999998</v>
      </c>
      <c r="F368" s="1" t="s">
        <v>94</v>
      </c>
      <c r="G368" s="1" t="s">
        <v>41</v>
      </c>
      <c r="H368" s="1" t="s">
        <v>42</v>
      </c>
      <c r="I368" s="1" t="s">
        <v>288</v>
      </c>
      <c r="J368" s="1">
        <v>2031</v>
      </c>
      <c r="K368" s="21">
        <v>925000</v>
      </c>
      <c r="L368" s="7">
        <v>44179</v>
      </c>
      <c r="M368" s="7">
        <v>55136</v>
      </c>
      <c r="N368" s="1">
        <v>319</v>
      </c>
      <c r="O368" s="22">
        <v>40.50924024640657</v>
      </c>
      <c r="P368" s="23">
        <v>0</v>
      </c>
      <c r="Q368" s="23">
        <v>1.6246575342465754</v>
      </c>
      <c r="R368" s="22">
        <v>25</v>
      </c>
      <c r="S368" s="1">
        <v>0</v>
      </c>
      <c r="T368" s="1" t="s">
        <v>44</v>
      </c>
      <c r="U368" s="1" t="s">
        <v>164</v>
      </c>
      <c r="V368" s="1" t="s">
        <v>59</v>
      </c>
      <c r="W368" s="1" t="s">
        <v>47</v>
      </c>
      <c r="X368" s="20">
        <v>7.6899999999999996E-2</v>
      </c>
      <c r="Y368" s="24">
        <v>0</v>
      </c>
      <c r="Z368" s="19">
        <v>2907.33</v>
      </c>
      <c r="AA368" s="25">
        <v>463600</v>
      </c>
      <c r="AB368" s="26" t="s">
        <v>48</v>
      </c>
      <c r="AC368" s="7" t="s">
        <v>49</v>
      </c>
      <c r="AD368" s="7" t="s">
        <v>49</v>
      </c>
      <c r="AE368" s="1" t="s">
        <v>49</v>
      </c>
      <c r="AF368" s="1" t="s">
        <v>776</v>
      </c>
      <c r="AG368" s="1" t="s">
        <v>777</v>
      </c>
      <c r="AH368" s="1" t="b">
        <v>1</v>
      </c>
      <c r="AI368" s="1" t="b">
        <v>1</v>
      </c>
    </row>
    <row r="369" spans="1:35" ht="15" x14ac:dyDescent="0.25">
      <c r="A369" s="1" t="s">
        <v>778</v>
      </c>
      <c r="B369" s="1" t="s">
        <v>779</v>
      </c>
      <c r="C369" s="19">
        <v>318720.62</v>
      </c>
      <c r="D369" s="20">
        <v>0.498</v>
      </c>
      <c r="E369" s="20">
        <v>0.5</v>
      </c>
      <c r="F369" s="1" t="s">
        <v>40</v>
      </c>
      <c r="G369" s="1" t="s">
        <v>41</v>
      </c>
      <c r="H369" s="1" t="s">
        <v>53</v>
      </c>
      <c r="I369" s="1" t="s">
        <v>43</v>
      </c>
      <c r="J369" s="1">
        <v>2147</v>
      </c>
      <c r="K369" s="21">
        <v>640000</v>
      </c>
      <c r="L369" s="7">
        <v>44179</v>
      </c>
      <c r="M369" s="7">
        <v>53310</v>
      </c>
      <c r="N369" s="1">
        <v>259</v>
      </c>
      <c r="O369" s="22">
        <v>40.50924024640657</v>
      </c>
      <c r="P369" s="23">
        <v>0</v>
      </c>
      <c r="Q369" s="23">
        <v>0</v>
      </c>
      <c r="R369" s="22">
        <v>22</v>
      </c>
      <c r="S369" s="1">
        <v>0</v>
      </c>
      <c r="T369" s="1" t="s">
        <v>44</v>
      </c>
      <c r="U369" s="1" t="s">
        <v>45</v>
      </c>
      <c r="V369" s="1" t="s">
        <v>59</v>
      </c>
      <c r="W369" s="1" t="s">
        <v>47</v>
      </c>
      <c r="X369" s="20">
        <v>0.10390000000000001</v>
      </c>
      <c r="Y369" s="24">
        <v>0</v>
      </c>
      <c r="Z369" s="19">
        <v>3087.67</v>
      </c>
      <c r="AA369" s="25">
        <v>318720.62</v>
      </c>
      <c r="AB369" s="26" t="s">
        <v>48</v>
      </c>
      <c r="AC369" s="7" t="s">
        <v>49</v>
      </c>
      <c r="AD369" s="7" t="s">
        <v>49</v>
      </c>
      <c r="AE369" s="1" t="s">
        <v>49</v>
      </c>
      <c r="AF369" s="1" t="s">
        <v>778</v>
      </c>
      <c r="AG369" s="1" t="s">
        <v>779</v>
      </c>
      <c r="AH369" s="1" t="b">
        <v>1</v>
      </c>
      <c r="AI369" s="1" t="b">
        <v>1</v>
      </c>
    </row>
    <row r="370" spans="1:35" ht="15" x14ac:dyDescent="0.25">
      <c r="A370" s="1" t="s">
        <v>780</v>
      </c>
      <c r="B370" s="1" t="s">
        <v>781</v>
      </c>
      <c r="C370" s="19">
        <v>124145.11</v>
      </c>
      <c r="D370" s="20">
        <v>0.20519999999999999</v>
      </c>
      <c r="E370" s="20">
        <v>0.7</v>
      </c>
      <c r="F370" s="1" t="s">
        <v>94</v>
      </c>
      <c r="G370" s="1" t="s">
        <v>41</v>
      </c>
      <c r="H370" s="1" t="s">
        <v>42</v>
      </c>
      <c r="I370" s="1" t="s">
        <v>43</v>
      </c>
      <c r="J370" s="1">
        <v>3978</v>
      </c>
      <c r="K370" s="21">
        <v>605000</v>
      </c>
      <c r="L370" s="7">
        <v>44181</v>
      </c>
      <c r="M370" s="7">
        <v>53312</v>
      </c>
      <c r="N370" s="1">
        <v>259</v>
      </c>
      <c r="O370" s="22">
        <v>40.4435318275154</v>
      </c>
      <c r="P370" s="23">
        <v>0</v>
      </c>
      <c r="Q370" s="23">
        <v>0</v>
      </c>
      <c r="R370" s="22">
        <v>25</v>
      </c>
      <c r="S370" s="1">
        <v>0</v>
      </c>
      <c r="T370" s="1" t="s">
        <v>76</v>
      </c>
      <c r="U370" s="1" t="s">
        <v>45</v>
      </c>
      <c r="V370" s="1" t="s">
        <v>46</v>
      </c>
      <c r="W370" s="1" t="s">
        <v>47</v>
      </c>
      <c r="X370" s="20">
        <v>8.8400000000000006E-2</v>
      </c>
      <c r="Y370" s="24">
        <v>0</v>
      </c>
      <c r="Z370" s="19">
        <v>1212.8</v>
      </c>
      <c r="AA370" s="25">
        <v>399315.85</v>
      </c>
      <c r="AB370" s="26" t="s">
        <v>48</v>
      </c>
      <c r="AC370" s="7" t="s">
        <v>49</v>
      </c>
      <c r="AD370" s="7" t="s">
        <v>49</v>
      </c>
      <c r="AE370" s="1" t="s">
        <v>49</v>
      </c>
      <c r="AF370" s="1" t="s">
        <v>780</v>
      </c>
      <c r="AG370" s="1" t="s">
        <v>781</v>
      </c>
      <c r="AH370" s="1" t="b">
        <v>1</v>
      </c>
      <c r="AI370" s="1" t="b">
        <v>1</v>
      </c>
    </row>
    <row r="371" spans="1:35" ht="15" x14ac:dyDescent="0.25">
      <c r="A371" s="1" t="s">
        <v>782</v>
      </c>
      <c r="B371" s="1" t="s">
        <v>783</v>
      </c>
      <c r="C371" s="19">
        <v>1004900</v>
      </c>
      <c r="D371" s="20">
        <v>0.60409999999999997</v>
      </c>
      <c r="E371" s="20">
        <v>0.65</v>
      </c>
      <c r="F371" s="1" t="s">
        <v>52</v>
      </c>
      <c r="G371" s="1" t="s">
        <v>41</v>
      </c>
      <c r="H371" s="1" t="s">
        <v>42</v>
      </c>
      <c r="I371" s="1" t="s">
        <v>288</v>
      </c>
      <c r="J371" s="1">
        <v>2145</v>
      </c>
      <c r="K371" s="21">
        <v>2000000</v>
      </c>
      <c r="L371" s="7">
        <v>44183</v>
      </c>
      <c r="M371" s="7">
        <v>53314</v>
      </c>
      <c r="N371" s="1">
        <v>259</v>
      </c>
      <c r="O371" s="22">
        <v>40.377823408624231</v>
      </c>
      <c r="P371" s="23">
        <v>0</v>
      </c>
      <c r="Q371" s="23">
        <v>1.6356164383561644</v>
      </c>
      <c r="R371" s="22">
        <v>20</v>
      </c>
      <c r="S371" s="1">
        <v>0</v>
      </c>
      <c r="T371" s="1" t="s">
        <v>44</v>
      </c>
      <c r="U371" s="1" t="s">
        <v>67</v>
      </c>
      <c r="V371" s="1" t="s">
        <v>59</v>
      </c>
      <c r="W371" s="1" t="s">
        <v>47</v>
      </c>
      <c r="X371" s="20">
        <v>8.2400000000000001E-2</v>
      </c>
      <c r="Y371" s="24">
        <v>0</v>
      </c>
      <c r="Z371" s="19">
        <v>7210</v>
      </c>
      <c r="AA371" s="25">
        <v>1050000</v>
      </c>
      <c r="AB371" s="26" t="s">
        <v>48</v>
      </c>
      <c r="AC371" s="7" t="s">
        <v>49</v>
      </c>
      <c r="AD371" s="7" t="s">
        <v>49</v>
      </c>
      <c r="AE371" s="1" t="s">
        <v>49</v>
      </c>
      <c r="AF371" s="1" t="s">
        <v>782</v>
      </c>
      <c r="AG371" s="1" t="s">
        <v>783</v>
      </c>
      <c r="AH371" s="1" t="b">
        <v>1</v>
      </c>
      <c r="AI371" s="1" t="b">
        <v>1</v>
      </c>
    </row>
    <row r="372" spans="1:35" ht="15" x14ac:dyDescent="0.25">
      <c r="A372" s="1" t="s">
        <v>784</v>
      </c>
      <c r="B372" s="1" t="s">
        <v>783</v>
      </c>
      <c r="C372" s="19">
        <v>203315.48</v>
      </c>
      <c r="D372" s="20">
        <v>0.60409999999999997</v>
      </c>
      <c r="E372" s="20">
        <v>0.65</v>
      </c>
      <c r="F372" s="1" t="s">
        <v>52</v>
      </c>
      <c r="G372" s="1" t="s">
        <v>41</v>
      </c>
      <c r="H372" s="1" t="s">
        <v>42</v>
      </c>
      <c r="I372" s="1" t="s">
        <v>43</v>
      </c>
      <c r="J372" s="1">
        <v>2145</v>
      </c>
      <c r="K372" s="21">
        <v>2000000</v>
      </c>
      <c r="L372" s="7">
        <v>44183</v>
      </c>
      <c r="M372" s="7">
        <v>53314</v>
      </c>
      <c r="N372" s="1">
        <v>259</v>
      </c>
      <c r="O372" s="22">
        <v>40.377823408624231</v>
      </c>
      <c r="P372" s="23">
        <v>0</v>
      </c>
      <c r="Q372" s="23">
        <v>0</v>
      </c>
      <c r="R372" s="22">
        <v>22</v>
      </c>
      <c r="S372" s="1">
        <v>0</v>
      </c>
      <c r="T372" s="1" t="s">
        <v>44</v>
      </c>
      <c r="U372" s="1" t="s">
        <v>67</v>
      </c>
      <c r="V372" s="1" t="s">
        <v>59</v>
      </c>
      <c r="W372" s="1" t="s">
        <v>47</v>
      </c>
      <c r="X372" s="20">
        <v>8.2400000000000001E-2</v>
      </c>
      <c r="Y372" s="24">
        <v>0</v>
      </c>
      <c r="Z372" s="19">
        <v>2053.89</v>
      </c>
      <c r="AA372" s="25">
        <v>247415.48</v>
      </c>
      <c r="AB372" s="26" t="s">
        <v>48</v>
      </c>
      <c r="AC372" s="7" t="s">
        <v>49</v>
      </c>
      <c r="AD372" s="7" t="s">
        <v>49</v>
      </c>
      <c r="AE372" s="1" t="s">
        <v>49</v>
      </c>
      <c r="AF372" s="1" t="s">
        <v>784</v>
      </c>
      <c r="AG372" s="1" t="s">
        <v>783</v>
      </c>
      <c r="AH372" s="1" t="b">
        <v>1</v>
      </c>
      <c r="AI372" s="1" t="b">
        <v>1</v>
      </c>
    </row>
    <row r="373" spans="1:35" ht="15" x14ac:dyDescent="0.25">
      <c r="A373" s="1" t="s">
        <v>785</v>
      </c>
      <c r="B373" s="1" t="s">
        <v>786</v>
      </c>
      <c r="C373" s="19">
        <v>1000000</v>
      </c>
      <c r="D373" s="20">
        <v>0.45050000000000001</v>
      </c>
      <c r="E373" s="20">
        <v>0.45050000000000001</v>
      </c>
      <c r="F373" s="1" t="s">
        <v>40</v>
      </c>
      <c r="G373" s="1" t="s">
        <v>41</v>
      </c>
      <c r="H373" s="1" t="s">
        <v>42</v>
      </c>
      <c r="I373" s="1" t="s">
        <v>288</v>
      </c>
      <c r="J373" s="1">
        <v>2257</v>
      </c>
      <c r="K373" s="21">
        <v>2220000</v>
      </c>
      <c r="L373" s="7">
        <v>44181</v>
      </c>
      <c r="M373" s="7">
        <v>55138</v>
      </c>
      <c r="N373" s="1">
        <v>319</v>
      </c>
      <c r="O373" s="22">
        <v>40.4435318275154</v>
      </c>
      <c r="P373" s="23">
        <v>0</v>
      </c>
      <c r="Q373" s="23">
        <v>1.6301369863013699</v>
      </c>
      <c r="R373" s="22">
        <v>25</v>
      </c>
      <c r="S373" s="1">
        <v>0</v>
      </c>
      <c r="T373" s="1" t="s">
        <v>44</v>
      </c>
      <c r="U373" s="1" t="s">
        <v>164</v>
      </c>
      <c r="V373" s="1" t="s">
        <v>59</v>
      </c>
      <c r="W373" s="1" t="s">
        <v>55</v>
      </c>
      <c r="X373" s="20">
        <v>7.9799999999999996E-2</v>
      </c>
      <c r="Y373" s="24">
        <v>0</v>
      </c>
      <c r="Z373" s="19">
        <v>6540.98</v>
      </c>
      <c r="AA373" s="25">
        <v>1000000</v>
      </c>
      <c r="AB373" s="26" t="s">
        <v>48</v>
      </c>
      <c r="AC373" s="7" t="s">
        <v>49</v>
      </c>
      <c r="AD373" s="7" t="s">
        <v>49</v>
      </c>
      <c r="AE373" s="1" t="s">
        <v>49</v>
      </c>
      <c r="AF373" s="1" t="s">
        <v>785</v>
      </c>
      <c r="AG373" s="1" t="s">
        <v>786</v>
      </c>
      <c r="AH373" s="1" t="b">
        <v>1</v>
      </c>
      <c r="AI373" s="1" t="b">
        <v>1</v>
      </c>
    </row>
    <row r="374" spans="1:35" ht="15" x14ac:dyDescent="0.25">
      <c r="A374" s="1" t="s">
        <v>787</v>
      </c>
      <c r="B374" s="1" t="s">
        <v>788</v>
      </c>
      <c r="C374" s="19">
        <v>516642.79</v>
      </c>
      <c r="D374" s="20">
        <v>0.72770000000000001</v>
      </c>
      <c r="E374" s="20">
        <v>0.74950000000000006</v>
      </c>
      <c r="F374" s="1" t="s">
        <v>94</v>
      </c>
      <c r="G374" s="1" t="s">
        <v>41</v>
      </c>
      <c r="H374" s="1" t="s">
        <v>53</v>
      </c>
      <c r="I374" s="1" t="s">
        <v>43</v>
      </c>
      <c r="J374" s="1">
        <v>2577</v>
      </c>
      <c r="K374" s="21">
        <v>710000</v>
      </c>
      <c r="L374" s="7">
        <v>44224</v>
      </c>
      <c r="M374" s="7">
        <v>55181</v>
      </c>
      <c r="N374" s="1">
        <v>320</v>
      </c>
      <c r="O374" s="22">
        <v>39.030800821355236</v>
      </c>
      <c r="P374" s="23">
        <v>0</v>
      </c>
      <c r="Q374" s="23">
        <v>0</v>
      </c>
      <c r="R374" s="22">
        <v>30</v>
      </c>
      <c r="S374" s="1">
        <v>0</v>
      </c>
      <c r="T374" s="1" t="s">
        <v>44</v>
      </c>
      <c r="U374" s="1" t="s">
        <v>45</v>
      </c>
      <c r="V374" s="1" t="s">
        <v>59</v>
      </c>
      <c r="W374" s="1" t="s">
        <v>55</v>
      </c>
      <c r="X374" s="20">
        <v>8.8900000000000007E-2</v>
      </c>
      <c r="Y374" s="24">
        <v>0</v>
      </c>
      <c r="Z374" s="19">
        <v>4222.3</v>
      </c>
      <c r="AA374" s="25">
        <v>516642.79</v>
      </c>
      <c r="AB374" s="26" t="s">
        <v>48</v>
      </c>
      <c r="AC374" s="7" t="s">
        <v>49</v>
      </c>
      <c r="AD374" s="7" t="s">
        <v>49</v>
      </c>
      <c r="AE374" s="1" t="s">
        <v>49</v>
      </c>
      <c r="AF374" s="1" t="s">
        <v>787</v>
      </c>
      <c r="AG374" s="1" t="s">
        <v>788</v>
      </c>
      <c r="AH374" s="1" t="b">
        <v>1</v>
      </c>
      <c r="AI374" s="1" t="b">
        <v>1</v>
      </c>
    </row>
    <row r="375" spans="1:35" ht="15" x14ac:dyDescent="0.25">
      <c r="A375" s="1" t="s">
        <v>789</v>
      </c>
      <c r="B375" s="1" t="s">
        <v>790</v>
      </c>
      <c r="C375" s="19">
        <v>281822.09999999998</v>
      </c>
      <c r="D375" s="20">
        <v>0.72819999999999996</v>
      </c>
      <c r="E375" s="20">
        <v>0.75</v>
      </c>
      <c r="F375" s="1" t="s">
        <v>94</v>
      </c>
      <c r="G375" s="1" t="s">
        <v>41</v>
      </c>
      <c r="H375" s="1" t="s">
        <v>53</v>
      </c>
      <c r="I375" s="1" t="s">
        <v>43</v>
      </c>
      <c r="J375" s="1">
        <v>2577</v>
      </c>
      <c r="K375" s="21">
        <v>387000</v>
      </c>
      <c r="L375" s="7">
        <v>44224</v>
      </c>
      <c r="M375" s="7">
        <v>55181</v>
      </c>
      <c r="N375" s="1">
        <v>320</v>
      </c>
      <c r="O375" s="22">
        <v>39.030800821355236</v>
      </c>
      <c r="P375" s="23">
        <v>0</v>
      </c>
      <c r="Q375" s="23">
        <v>0</v>
      </c>
      <c r="R375" s="22">
        <v>30</v>
      </c>
      <c r="S375" s="1">
        <v>0</v>
      </c>
      <c r="T375" s="1" t="s">
        <v>44</v>
      </c>
      <c r="U375" s="1" t="s">
        <v>45</v>
      </c>
      <c r="V375" s="1" t="s">
        <v>59</v>
      </c>
      <c r="W375" s="1" t="s">
        <v>55</v>
      </c>
      <c r="X375" s="20">
        <v>8.8900000000000007E-2</v>
      </c>
      <c r="Y375" s="24">
        <v>0</v>
      </c>
      <c r="Z375" s="19">
        <v>2303.21</v>
      </c>
      <c r="AA375" s="25">
        <v>281822.09999999998</v>
      </c>
      <c r="AB375" s="26" t="s">
        <v>48</v>
      </c>
      <c r="AC375" s="7" t="s">
        <v>49</v>
      </c>
      <c r="AD375" s="7" t="s">
        <v>49</v>
      </c>
      <c r="AE375" s="1" t="s">
        <v>49</v>
      </c>
      <c r="AF375" s="1" t="s">
        <v>789</v>
      </c>
      <c r="AG375" s="1" t="s">
        <v>790</v>
      </c>
      <c r="AH375" s="1" t="b">
        <v>1</v>
      </c>
      <c r="AI375" s="1" t="b">
        <v>1</v>
      </c>
    </row>
    <row r="376" spans="1:35" ht="15" x14ac:dyDescent="0.25">
      <c r="A376" s="1" t="s">
        <v>791</v>
      </c>
      <c r="B376" s="1" t="s">
        <v>792</v>
      </c>
      <c r="C376" s="19">
        <v>387029.67</v>
      </c>
      <c r="D376" s="20">
        <v>0.68500000000000005</v>
      </c>
      <c r="E376" s="20">
        <v>0.70799999999999996</v>
      </c>
      <c r="F376" s="1" t="s">
        <v>94</v>
      </c>
      <c r="G376" s="1" t="s">
        <v>41</v>
      </c>
      <c r="H376" s="1" t="s">
        <v>42</v>
      </c>
      <c r="I376" s="1" t="s">
        <v>43</v>
      </c>
      <c r="J376" s="1">
        <v>2322</v>
      </c>
      <c r="K376" s="21">
        <v>565000</v>
      </c>
      <c r="L376" s="7">
        <v>44187</v>
      </c>
      <c r="M376" s="7">
        <v>55144</v>
      </c>
      <c r="N376" s="1">
        <v>319</v>
      </c>
      <c r="O376" s="22">
        <v>40.246406570841891</v>
      </c>
      <c r="P376" s="23">
        <v>0</v>
      </c>
      <c r="Q376" s="23">
        <v>0</v>
      </c>
      <c r="R376" s="22">
        <v>30</v>
      </c>
      <c r="S376" s="1">
        <v>0</v>
      </c>
      <c r="T376" s="1" t="s">
        <v>76</v>
      </c>
      <c r="U376" s="1" t="s">
        <v>164</v>
      </c>
      <c r="V376" s="1" t="s">
        <v>59</v>
      </c>
      <c r="W376" s="1" t="s">
        <v>55</v>
      </c>
      <c r="X376" s="20">
        <v>0.1048</v>
      </c>
      <c r="Y376" s="24">
        <v>0</v>
      </c>
      <c r="Z376" s="19">
        <v>3602.85</v>
      </c>
      <c r="AA376" s="25">
        <v>387029.67</v>
      </c>
      <c r="AB376" s="26" t="s">
        <v>48</v>
      </c>
      <c r="AC376" s="7" t="s">
        <v>49</v>
      </c>
      <c r="AD376" s="7" t="s">
        <v>49</v>
      </c>
      <c r="AE376" s="1" t="s">
        <v>49</v>
      </c>
      <c r="AF376" s="1" t="s">
        <v>791</v>
      </c>
      <c r="AG376" s="1" t="s">
        <v>792</v>
      </c>
      <c r="AH376" s="1" t="b">
        <v>1</v>
      </c>
      <c r="AI376" s="1" t="b">
        <v>1</v>
      </c>
    </row>
    <row r="377" spans="1:35" ht="15" x14ac:dyDescent="0.25">
      <c r="A377" s="1" t="s">
        <v>793</v>
      </c>
      <c r="B377" s="1" t="s">
        <v>794</v>
      </c>
      <c r="C377" s="19">
        <v>543026.74</v>
      </c>
      <c r="D377" s="20">
        <v>0.72399999999999998</v>
      </c>
      <c r="E377" s="20">
        <v>0.75</v>
      </c>
      <c r="F377" s="1" t="s">
        <v>94</v>
      </c>
      <c r="G377" s="1" t="s">
        <v>41</v>
      </c>
      <c r="H377" s="1" t="s">
        <v>53</v>
      </c>
      <c r="I377" s="1" t="s">
        <v>43</v>
      </c>
      <c r="J377" s="1">
        <v>3029</v>
      </c>
      <c r="K377" s="21">
        <v>750000</v>
      </c>
      <c r="L377" s="7">
        <v>44183</v>
      </c>
      <c r="M377" s="7">
        <v>55140</v>
      </c>
      <c r="N377" s="1">
        <v>319</v>
      </c>
      <c r="O377" s="22">
        <v>40.377823408624231</v>
      </c>
      <c r="P377" s="23">
        <v>0</v>
      </c>
      <c r="Q377" s="23">
        <v>0</v>
      </c>
      <c r="R377" s="22">
        <v>30</v>
      </c>
      <c r="S377" s="1">
        <v>0</v>
      </c>
      <c r="T377" s="1" t="s">
        <v>44</v>
      </c>
      <c r="U377" s="1" t="s">
        <v>45</v>
      </c>
      <c r="V377" s="1" t="s">
        <v>46</v>
      </c>
      <c r="W377" s="1" t="s">
        <v>47</v>
      </c>
      <c r="X377" s="20">
        <v>0.10730000000000001</v>
      </c>
      <c r="Y377" s="24">
        <v>0</v>
      </c>
      <c r="Z377" s="19">
        <v>5153.8500000000004</v>
      </c>
      <c r="AA377" s="25">
        <v>543026.74</v>
      </c>
      <c r="AB377" s="26" t="s">
        <v>48</v>
      </c>
      <c r="AC377" s="7" t="s">
        <v>49</v>
      </c>
      <c r="AD377" s="7" t="s">
        <v>49</v>
      </c>
      <c r="AE377" s="1" t="s">
        <v>49</v>
      </c>
      <c r="AF377" s="1" t="s">
        <v>793</v>
      </c>
      <c r="AG377" s="1" t="s">
        <v>794</v>
      </c>
      <c r="AH377" s="1" t="b">
        <v>1</v>
      </c>
      <c r="AI377" s="1" t="b">
        <v>1</v>
      </c>
    </row>
    <row r="378" spans="1:35" ht="15" x14ac:dyDescent="0.25">
      <c r="A378" s="1" t="s">
        <v>795</v>
      </c>
      <c r="B378" s="1" t="s">
        <v>796</v>
      </c>
      <c r="C378" s="19">
        <v>93926.93</v>
      </c>
      <c r="D378" s="20">
        <v>0.30299999999999999</v>
      </c>
      <c r="E378" s="20">
        <v>0.3548</v>
      </c>
      <c r="F378" s="1" t="s">
        <v>94</v>
      </c>
      <c r="G378" s="1" t="s">
        <v>41</v>
      </c>
      <c r="H378" s="1" t="s">
        <v>53</v>
      </c>
      <c r="I378" s="1" t="s">
        <v>43</v>
      </c>
      <c r="J378" s="1">
        <v>4818</v>
      </c>
      <c r="K378" s="21">
        <v>310000</v>
      </c>
      <c r="L378" s="7">
        <v>44188</v>
      </c>
      <c r="M378" s="7">
        <v>49666</v>
      </c>
      <c r="N378" s="1">
        <v>139</v>
      </c>
      <c r="O378" s="22">
        <v>40.213552361396303</v>
      </c>
      <c r="P378" s="23">
        <v>0</v>
      </c>
      <c r="Q378" s="23">
        <v>0</v>
      </c>
      <c r="R378" s="22">
        <v>15</v>
      </c>
      <c r="S378" s="1">
        <v>0</v>
      </c>
      <c r="T378" s="1" t="s">
        <v>44</v>
      </c>
      <c r="U378" s="1" t="s">
        <v>45</v>
      </c>
      <c r="V378" s="1" t="s">
        <v>54</v>
      </c>
      <c r="W378" s="1" t="s">
        <v>55</v>
      </c>
      <c r="X378" s="20">
        <v>9.4899999999999998E-2</v>
      </c>
      <c r="Y378" s="24">
        <v>0</v>
      </c>
      <c r="Z378" s="19">
        <v>1111.83</v>
      </c>
      <c r="AA378" s="25">
        <v>93926.93</v>
      </c>
      <c r="AB378" s="26" t="s">
        <v>48</v>
      </c>
      <c r="AC378" s="7" t="s">
        <v>49</v>
      </c>
      <c r="AD378" s="7" t="s">
        <v>49</v>
      </c>
      <c r="AE378" s="1" t="s">
        <v>49</v>
      </c>
      <c r="AF378" s="1" t="s">
        <v>795</v>
      </c>
      <c r="AG378" s="1" t="s">
        <v>796</v>
      </c>
      <c r="AH378" s="1" t="b">
        <v>1</v>
      </c>
      <c r="AI378" s="1" t="b">
        <v>1</v>
      </c>
    </row>
    <row r="379" spans="1:35" ht="15" x14ac:dyDescent="0.25">
      <c r="A379" s="1" t="s">
        <v>797</v>
      </c>
      <c r="B379" s="1" t="s">
        <v>798</v>
      </c>
      <c r="C379" s="19">
        <v>1868766.38</v>
      </c>
      <c r="D379" s="20">
        <v>0.69989999999999997</v>
      </c>
      <c r="E379" s="20">
        <v>0.7</v>
      </c>
      <c r="F379" s="1" t="s">
        <v>52</v>
      </c>
      <c r="G379" s="1" t="s">
        <v>41</v>
      </c>
      <c r="H379" s="1" t="s">
        <v>42</v>
      </c>
      <c r="I379" s="1" t="s">
        <v>288</v>
      </c>
      <c r="J379" s="1">
        <v>2204</v>
      </c>
      <c r="K379" s="21">
        <v>2670000</v>
      </c>
      <c r="L379" s="7">
        <v>44187</v>
      </c>
      <c r="M379" s="7">
        <v>53318</v>
      </c>
      <c r="N379" s="1">
        <v>259</v>
      </c>
      <c r="O379" s="22">
        <v>40.246406570841891</v>
      </c>
      <c r="P379" s="23">
        <v>0</v>
      </c>
      <c r="Q379" s="23">
        <v>1.6465753424657534</v>
      </c>
      <c r="R379" s="22">
        <v>20</v>
      </c>
      <c r="S379" s="1">
        <v>0</v>
      </c>
      <c r="T379" s="1" t="s">
        <v>44</v>
      </c>
      <c r="U379" s="1" t="s">
        <v>45</v>
      </c>
      <c r="V379" s="1" t="s">
        <v>59</v>
      </c>
      <c r="W379" s="1" t="s">
        <v>47</v>
      </c>
      <c r="X379" s="20">
        <v>9.74E-2</v>
      </c>
      <c r="Y379" s="24">
        <v>0</v>
      </c>
      <c r="Z379" s="19">
        <v>15170.05</v>
      </c>
      <c r="AA379" s="25">
        <v>1869000</v>
      </c>
      <c r="AB379" s="26" t="s">
        <v>48</v>
      </c>
      <c r="AC379" s="7" t="s">
        <v>49</v>
      </c>
      <c r="AD379" s="7" t="s">
        <v>49</v>
      </c>
      <c r="AE379" s="1" t="s">
        <v>49</v>
      </c>
      <c r="AF379" s="1" t="s">
        <v>797</v>
      </c>
      <c r="AG379" s="1" t="s">
        <v>798</v>
      </c>
      <c r="AH379" s="1" t="b">
        <v>1</v>
      </c>
      <c r="AI379" s="1" t="b">
        <v>1</v>
      </c>
    </row>
    <row r="380" spans="1:35" ht="15" x14ac:dyDescent="0.25">
      <c r="A380" s="1" t="s">
        <v>799</v>
      </c>
      <c r="B380" s="1" t="s">
        <v>800</v>
      </c>
      <c r="C380" s="19">
        <v>350000</v>
      </c>
      <c r="D380" s="20">
        <v>0.7</v>
      </c>
      <c r="E380" s="20">
        <v>0.7</v>
      </c>
      <c r="F380" s="1" t="s">
        <v>94</v>
      </c>
      <c r="G380" s="1" t="s">
        <v>41</v>
      </c>
      <c r="H380" s="1" t="s">
        <v>42</v>
      </c>
      <c r="I380" s="1" t="s">
        <v>288</v>
      </c>
      <c r="J380" s="1">
        <v>6027</v>
      </c>
      <c r="K380" s="21">
        <v>500000</v>
      </c>
      <c r="L380" s="7">
        <v>44188</v>
      </c>
      <c r="M380" s="7">
        <v>53319</v>
      </c>
      <c r="N380" s="1">
        <v>259</v>
      </c>
      <c r="O380" s="22">
        <v>40.213552361396303</v>
      </c>
      <c r="P380" s="23">
        <v>0</v>
      </c>
      <c r="Q380" s="23">
        <v>1.6493150684931508</v>
      </c>
      <c r="R380" s="22">
        <v>20</v>
      </c>
      <c r="S380" s="1">
        <v>0</v>
      </c>
      <c r="T380" s="1" t="s">
        <v>44</v>
      </c>
      <c r="U380" s="1" t="s">
        <v>45</v>
      </c>
      <c r="V380" s="1" t="s">
        <v>81</v>
      </c>
      <c r="W380" s="1" t="s">
        <v>47</v>
      </c>
      <c r="X380" s="20">
        <v>8.5400000000000004E-2</v>
      </c>
      <c r="Y380" s="24">
        <v>0</v>
      </c>
      <c r="Z380" s="19">
        <v>2490.83</v>
      </c>
      <c r="AA380" s="25">
        <v>350000</v>
      </c>
      <c r="AB380" s="26" t="s">
        <v>48</v>
      </c>
      <c r="AC380" s="7" t="s">
        <v>49</v>
      </c>
      <c r="AD380" s="7" t="s">
        <v>49</v>
      </c>
      <c r="AE380" s="1" t="s">
        <v>49</v>
      </c>
      <c r="AF380" s="1" t="s">
        <v>799</v>
      </c>
      <c r="AG380" s="1" t="s">
        <v>800</v>
      </c>
      <c r="AH380" s="1" t="b">
        <v>1</v>
      </c>
      <c r="AI380" s="1" t="b">
        <v>1</v>
      </c>
    </row>
    <row r="381" spans="1:35" ht="15" x14ac:dyDescent="0.25">
      <c r="A381" s="1" t="s">
        <v>801</v>
      </c>
      <c r="B381" s="1" t="s">
        <v>802</v>
      </c>
      <c r="C381" s="19">
        <v>554470.89</v>
      </c>
      <c r="D381" s="20">
        <v>0.68540000000000001</v>
      </c>
      <c r="E381" s="20">
        <v>0.74170000000000003</v>
      </c>
      <c r="F381" s="1" t="s">
        <v>94</v>
      </c>
      <c r="G381" s="1" t="s">
        <v>41</v>
      </c>
      <c r="H381" s="1" t="s">
        <v>42</v>
      </c>
      <c r="I381" s="1" t="s">
        <v>43</v>
      </c>
      <c r="J381" s="1">
        <v>4350</v>
      </c>
      <c r="K381" s="21">
        <v>809000</v>
      </c>
      <c r="L381" s="7">
        <v>44204</v>
      </c>
      <c r="M381" s="7">
        <v>51509</v>
      </c>
      <c r="N381" s="1">
        <v>200</v>
      </c>
      <c r="O381" s="22">
        <v>39.687885010266939</v>
      </c>
      <c r="P381" s="23">
        <v>0</v>
      </c>
      <c r="Q381" s="23">
        <v>0</v>
      </c>
      <c r="R381" s="22">
        <v>20</v>
      </c>
      <c r="S381" s="1">
        <v>0</v>
      </c>
      <c r="T381" s="1" t="s">
        <v>44</v>
      </c>
      <c r="U381" s="1" t="s">
        <v>295</v>
      </c>
      <c r="V381" s="1" t="s">
        <v>54</v>
      </c>
      <c r="W381" s="1" t="s">
        <v>55</v>
      </c>
      <c r="X381" s="20">
        <v>8.1000000000000003E-2</v>
      </c>
      <c r="Y381" s="24">
        <v>0</v>
      </c>
      <c r="Z381" s="19">
        <v>5048.41</v>
      </c>
      <c r="AA381" s="25">
        <v>554470.89</v>
      </c>
      <c r="AB381" s="26" t="s">
        <v>48</v>
      </c>
      <c r="AC381" s="7" t="s">
        <v>49</v>
      </c>
      <c r="AD381" s="7" t="s">
        <v>49</v>
      </c>
      <c r="AE381" s="1" t="s">
        <v>49</v>
      </c>
      <c r="AF381" s="1" t="s">
        <v>801</v>
      </c>
      <c r="AG381" s="1" t="s">
        <v>802</v>
      </c>
      <c r="AH381" s="1" t="b">
        <v>1</v>
      </c>
      <c r="AI381" s="1" t="b">
        <v>1</v>
      </c>
    </row>
    <row r="382" spans="1:35" ht="15" x14ac:dyDescent="0.25">
      <c r="A382" s="1" t="s">
        <v>803</v>
      </c>
      <c r="B382" s="1" t="s">
        <v>804</v>
      </c>
      <c r="C382" s="19">
        <v>184916.34</v>
      </c>
      <c r="D382" s="20">
        <v>0.61639999999999995</v>
      </c>
      <c r="E382" s="20">
        <v>0.65</v>
      </c>
      <c r="F382" s="1" t="s">
        <v>94</v>
      </c>
      <c r="G382" s="1" t="s">
        <v>41</v>
      </c>
      <c r="H382" s="1" t="s">
        <v>53</v>
      </c>
      <c r="I382" s="1" t="s">
        <v>43</v>
      </c>
      <c r="J382" s="1">
        <v>6062</v>
      </c>
      <c r="K382" s="21">
        <v>300000</v>
      </c>
      <c r="L382" s="7">
        <v>44245</v>
      </c>
      <c r="M382" s="7">
        <v>53376</v>
      </c>
      <c r="N382" s="1">
        <v>261</v>
      </c>
      <c r="O382" s="22">
        <v>38.340862422997944</v>
      </c>
      <c r="P382" s="23">
        <v>0</v>
      </c>
      <c r="Q382" s="23">
        <v>0</v>
      </c>
      <c r="R382" s="22">
        <v>25</v>
      </c>
      <c r="S382" s="1">
        <v>0</v>
      </c>
      <c r="T382" s="1" t="s">
        <v>44</v>
      </c>
      <c r="U382" s="1" t="s">
        <v>45</v>
      </c>
      <c r="V382" s="1" t="s">
        <v>81</v>
      </c>
      <c r="W382" s="1" t="s">
        <v>47</v>
      </c>
      <c r="X382" s="20">
        <v>0.1024</v>
      </c>
      <c r="Y382" s="24">
        <v>0</v>
      </c>
      <c r="Z382" s="19">
        <v>1768.76</v>
      </c>
      <c r="AA382" s="25">
        <v>184916.34</v>
      </c>
      <c r="AB382" s="26" t="s">
        <v>48</v>
      </c>
      <c r="AC382" s="7" t="s">
        <v>49</v>
      </c>
      <c r="AD382" s="7" t="s">
        <v>49</v>
      </c>
      <c r="AE382" s="1" t="s">
        <v>49</v>
      </c>
      <c r="AF382" s="1" t="s">
        <v>803</v>
      </c>
      <c r="AG382" s="1" t="s">
        <v>804</v>
      </c>
      <c r="AH382" s="1" t="b">
        <v>1</v>
      </c>
      <c r="AI382" s="1" t="b">
        <v>1</v>
      </c>
    </row>
    <row r="383" spans="1:35" ht="15" x14ac:dyDescent="0.25">
      <c r="A383" s="1" t="s">
        <v>805</v>
      </c>
      <c r="B383" s="1" t="s">
        <v>806</v>
      </c>
      <c r="C383" s="19">
        <v>442500</v>
      </c>
      <c r="D383" s="20">
        <v>0.75</v>
      </c>
      <c r="E383" s="20">
        <v>0.75</v>
      </c>
      <c r="F383" s="1" t="s">
        <v>40</v>
      </c>
      <c r="G383" s="1" t="s">
        <v>41</v>
      </c>
      <c r="H383" s="1" t="s">
        <v>42</v>
      </c>
      <c r="I383" s="1" t="s">
        <v>288</v>
      </c>
      <c r="J383" s="1">
        <v>3030</v>
      </c>
      <c r="K383" s="21">
        <v>590000</v>
      </c>
      <c r="L383" s="7">
        <v>44194</v>
      </c>
      <c r="M383" s="7">
        <v>55150</v>
      </c>
      <c r="N383" s="1">
        <v>319</v>
      </c>
      <c r="O383" s="22">
        <v>40.016427104722794</v>
      </c>
      <c r="P383" s="23">
        <v>0</v>
      </c>
      <c r="Q383" s="23">
        <v>1.6657534246575343</v>
      </c>
      <c r="R383" s="22">
        <v>25</v>
      </c>
      <c r="S383" s="1">
        <v>0</v>
      </c>
      <c r="T383" s="1" t="s">
        <v>44</v>
      </c>
      <c r="U383" s="1" t="s">
        <v>164</v>
      </c>
      <c r="V383" s="1" t="s">
        <v>46</v>
      </c>
      <c r="W383" s="1" t="s">
        <v>47</v>
      </c>
      <c r="X383" s="20">
        <v>9.7799999999999998E-2</v>
      </c>
      <c r="Y383" s="24">
        <v>0</v>
      </c>
      <c r="Z383" s="19">
        <v>3547.25</v>
      </c>
      <c r="AA383" s="25">
        <v>442500</v>
      </c>
      <c r="AB383" s="26" t="s">
        <v>48</v>
      </c>
      <c r="AC383" s="7" t="s">
        <v>49</v>
      </c>
      <c r="AD383" s="7" t="s">
        <v>49</v>
      </c>
      <c r="AE383" s="1" t="s">
        <v>49</v>
      </c>
      <c r="AF383" s="1" t="s">
        <v>805</v>
      </c>
      <c r="AG383" s="1" t="s">
        <v>806</v>
      </c>
      <c r="AH383" s="1" t="b">
        <v>1</v>
      </c>
      <c r="AI383" s="1" t="b">
        <v>1</v>
      </c>
    </row>
    <row r="384" spans="1:35" ht="15" x14ac:dyDescent="0.25">
      <c r="A384" s="1" t="s">
        <v>807</v>
      </c>
      <c r="B384" s="1" t="s">
        <v>808</v>
      </c>
      <c r="C384" s="19">
        <v>235594.74</v>
      </c>
      <c r="D384" s="20">
        <v>0.70330000000000004</v>
      </c>
      <c r="E384" s="20">
        <v>0.75</v>
      </c>
      <c r="F384" s="1" t="s">
        <v>94</v>
      </c>
      <c r="G384" s="1" t="s">
        <v>41</v>
      </c>
      <c r="H384" s="1" t="s">
        <v>42</v>
      </c>
      <c r="I384" s="1" t="s">
        <v>43</v>
      </c>
      <c r="J384" s="1">
        <v>2830</v>
      </c>
      <c r="K384" s="21">
        <v>335000</v>
      </c>
      <c r="L384" s="7">
        <v>44200</v>
      </c>
      <c r="M384" s="7">
        <v>55157</v>
      </c>
      <c r="N384" s="1">
        <v>320</v>
      </c>
      <c r="O384" s="22">
        <v>39.819301848049278</v>
      </c>
      <c r="P384" s="23">
        <v>0</v>
      </c>
      <c r="Q384" s="23">
        <v>0</v>
      </c>
      <c r="R384" s="22">
        <v>30</v>
      </c>
      <c r="S384" s="1">
        <v>0</v>
      </c>
      <c r="T384" s="1" t="s">
        <v>76</v>
      </c>
      <c r="U384" s="1" t="s">
        <v>164</v>
      </c>
      <c r="V384" s="1" t="s">
        <v>59</v>
      </c>
      <c r="W384" s="1" t="s">
        <v>55</v>
      </c>
      <c r="X384" s="20">
        <v>7.8899999999999998E-2</v>
      </c>
      <c r="Y384" s="24">
        <v>0</v>
      </c>
      <c r="Z384" s="19">
        <v>1778.62</v>
      </c>
      <c r="AA384" s="25">
        <v>242144.63</v>
      </c>
      <c r="AB384" s="26" t="s">
        <v>48</v>
      </c>
      <c r="AC384" s="7" t="s">
        <v>49</v>
      </c>
      <c r="AD384" s="7" t="s">
        <v>49</v>
      </c>
      <c r="AE384" s="1" t="s">
        <v>49</v>
      </c>
      <c r="AF384" s="1" t="s">
        <v>807</v>
      </c>
      <c r="AG384" s="1" t="s">
        <v>808</v>
      </c>
      <c r="AH384" s="1" t="b">
        <v>1</v>
      </c>
      <c r="AI384" s="1" t="b">
        <v>1</v>
      </c>
    </row>
    <row r="385" spans="1:35" ht="15" x14ac:dyDescent="0.25">
      <c r="A385" s="1" t="s">
        <v>809</v>
      </c>
      <c r="B385" s="1" t="s">
        <v>810</v>
      </c>
      <c r="C385" s="19">
        <v>597117.62</v>
      </c>
      <c r="D385" s="20">
        <v>0.66349999999999998</v>
      </c>
      <c r="E385" s="20">
        <v>0.7</v>
      </c>
      <c r="F385" s="1" t="s">
        <v>94</v>
      </c>
      <c r="G385" s="1" t="s">
        <v>41</v>
      </c>
      <c r="H385" s="1" t="s">
        <v>42</v>
      </c>
      <c r="I385" s="1" t="s">
        <v>43</v>
      </c>
      <c r="J385" s="1">
        <v>2136</v>
      </c>
      <c r="K385" s="21">
        <v>900000</v>
      </c>
      <c r="L385" s="7">
        <v>44194</v>
      </c>
      <c r="M385" s="7">
        <v>53324</v>
      </c>
      <c r="N385" s="1">
        <v>259</v>
      </c>
      <c r="O385" s="22">
        <v>40.016427104722794</v>
      </c>
      <c r="P385" s="23">
        <v>0</v>
      </c>
      <c r="Q385" s="23">
        <v>0</v>
      </c>
      <c r="R385" s="22">
        <v>25</v>
      </c>
      <c r="S385" s="1">
        <v>0</v>
      </c>
      <c r="T385" s="1" t="s">
        <v>44</v>
      </c>
      <c r="U385" s="1" t="s">
        <v>45</v>
      </c>
      <c r="V385" s="1" t="s">
        <v>59</v>
      </c>
      <c r="W385" s="1" t="s">
        <v>47</v>
      </c>
      <c r="X385" s="20">
        <v>0.10489999999999999</v>
      </c>
      <c r="Y385" s="24">
        <v>0</v>
      </c>
      <c r="Z385" s="19">
        <v>5825.7</v>
      </c>
      <c r="AA385" s="25">
        <v>597117.62</v>
      </c>
      <c r="AB385" s="26" t="s">
        <v>48</v>
      </c>
      <c r="AC385" s="7" t="s">
        <v>49</v>
      </c>
      <c r="AD385" s="7" t="s">
        <v>49</v>
      </c>
      <c r="AE385" s="1" t="s">
        <v>49</v>
      </c>
      <c r="AF385" s="1" t="s">
        <v>809</v>
      </c>
      <c r="AG385" s="1" t="s">
        <v>810</v>
      </c>
      <c r="AH385" s="1" t="b">
        <v>1</v>
      </c>
      <c r="AI385" s="1" t="b">
        <v>1</v>
      </c>
    </row>
    <row r="386" spans="1:35" ht="15" x14ac:dyDescent="0.25">
      <c r="A386" s="1" t="s">
        <v>811</v>
      </c>
      <c r="B386" s="1" t="s">
        <v>812</v>
      </c>
      <c r="C386" s="19">
        <v>1061834.05</v>
      </c>
      <c r="D386" s="20">
        <v>0.53090000000000004</v>
      </c>
      <c r="E386" s="20">
        <v>0.57499999999999996</v>
      </c>
      <c r="F386" s="1" t="s">
        <v>52</v>
      </c>
      <c r="G386" s="1" t="s">
        <v>41</v>
      </c>
      <c r="H386" s="1" t="s">
        <v>53</v>
      </c>
      <c r="I386" s="1" t="s">
        <v>43</v>
      </c>
      <c r="J386" s="1">
        <v>2452</v>
      </c>
      <c r="K386" s="21">
        <v>2000000</v>
      </c>
      <c r="L386" s="7">
        <v>44194</v>
      </c>
      <c r="M386" s="7">
        <v>53324</v>
      </c>
      <c r="N386" s="1">
        <v>259</v>
      </c>
      <c r="O386" s="22">
        <v>40.016427104722794</v>
      </c>
      <c r="P386" s="23">
        <v>0</v>
      </c>
      <c r="Q386" s="23">
        <v>0</v>
      </c>
      <c r="R386" s="22">
        <v>25</v>
      </c>
      <c r="S386" s="1">
        <v>0</v>
      </c>
      <c r="T386" s="1" t="s">
        <v>44</v>
      </c>
      <c r="U386" s="1" t="s">
        <v>813</v>
      </c>
      <c r="V386" s="1" t="s">
        <v>59</v>
      </c>
      <c r="W386" s="1" t="s">
        <v>55</v>
      </c>
      <c r="X386" s="20">
        <v>8.0399999999999999E-2</v>
      </c>
      <c r="Y386" s="24">
        <v>0</v>
      </c>
      <c r="Z386" s="19">
        <v>8736.98</v>
      </c>
      <c r="AA386" s="25">
        <v>1074117.3999999999</v>
      </c>
      <c r="AB386" s="26" t="s">
        <v>48</v>
      </c>
      <c r="AC386" s="7" t="s">
        <v>49</v>
      </c>
      <c r="AD386" s="7" t="s">
        <v>49</v>
      </c>
      <c r="AE386" s="1" t="s">
        <v>49</v>
      </c>
      <c r="AF386" s="1" t="s">
        <v>811</v>
      </c>
      <c r="AG386" s="1" t="s">
        <v>812</v>
      </c>
      <c r="AH386" s="1" t="b">
        <v>1</v>
      </c>
      <c r="AI386" s="1" t="b">
        <v>1</v>
      </c>
    </row>
    <row r="387" spans="1:35" ht="15" x14ac:dyDescent="0.25">
      <c r="A387" s="1" t="s">
        <v>814</v>
      </c>
      <c r="B387" s="1" t="s">
        <v>815</v>
      </c>
      <c r="C387" s="19">
        <v>564900</v>
      </c>
      <c r="D387" s="20">
        <v>0.37659999999999999</v>
      </c>
      <c r="E387" s="20">
        <v>0.66059999999999997</v>
      </c>
      <c r="F387" s="1" t="s">
        <v>40</v>
      </c>
      <c r="G387" s="1" t="s">
        <v>41</v>
      </c>
      <c r="H387" s="1" t="s">
        <v>42</v>
      </c>
      <c r="I387" s="1" t="s">
        <v>288</v>
      </c>
      <c r="J387" s="1">
        <v>3217</v>
      </c>
      <c r="K387" s="21">
        <v>1500000</v>
      </c>
      <c r="L387" s="7">
        <v>44217</v>
      </c>
      <c r="M387" s="7">
        <v>55174</v>
      </c>
      <c r="N387" s="1">
        <v>320</v>
      </c>
      <c r="O387" s="22">
        <v>39.260780287474333</v>
      </c>
      <c r="P387" s="23">
        <v>0</v>
      </c>
      <c r="Q387" s="23">
        <v>1.7287671232876711</v>
      </c>
      <c r="R387" s="22">
        <v>25</v>
      </c>
      <c r="S387" s="1">
        <v>0</v>
      </c>
      <c r="T387" s="1" t="s">
        <v>44</v>
      </c>
      <c r="U387" s="1" t="s">
        <v>164</v>
      </c>
      <c r="V387" s="1" t="s">
        <v>46</v>
      </c>
      <c r="W387" s="1" t="s">
        <v>55</v>
      </c>
      <c r="X387" s="20">
        <v>7.5300000000000006E-2</v>
      </c>
      <c r="Y387" s="24">
        <v>0</v>
      </c>
      <c r="Z387" s="19">
        <v>6115.97</v>
      </c>
      <c r="AA387" s="25">
        <v>990900</v>
      </c>
      <c r="AB387" s="26" t="s">
        <v>48</v>
      </c>
      <c r="AC387" s="7" t="s">
        <v>49</v>
      </c>
      <c r="AD387" s="7" t="s">
        <v>49</v>
      </c>
      <c r="AE387" s="1" t="s">
        <v>49</v>
      </c>
      <c r="AF387" s="1" t="s">
        <v>814</v>
      </c>
      <c r="AG387" s="1" t="s">
        <v>815</v>
      </c>
      <c r="AH387" s="1" t="b">
        <v>1</v>
      </c>
      <c r="AI387" s="1" t="b">
        <v>1</v>
      </c>
    </row>
    <row r="388" spans="1:35" ht="15" x14ac:dyDescent="0.25">
      <c r="A388" s="1" t="s">
        <v>816</v>
      </c>
      <c r="B388" s="1" t="s">
        <v>817</v>
      </c>
      <c r="C388" s="19">
        <v>769962.56</v>
      </c>
      <c r="D388" s="20">
        <v>0.60389999999999999</v>
      </c>
      <c r="E388" s="20">
        <v>0.62749999999999995</v>
      </c>
      <c r="F388" s="1" t="s">
        <v>94</v>
      </c>
      <c r="G388" s="1" t="s">
        <v>41</v>
      </c>
      <c r="H388" s="1" t="s">
        <v>53</v>
      </c>
      <c r="I388" s="1" t="s">
        <v>43</v>
      </c>
      <c r="J388" s="1">
        <v>5007</v>
      </c>
      <c r="K388" s="21">
        <v>1275000</v>
      </c>
      <c r="L388" s="7">
        <v>44214</v>
      </c>
      <c r="M388" s="7">
        <v>55171</v>
      </c>
      <c r="N388" s="1">
        <v>320</v>
      </c>
      <c r="O388" s="22">
        <v>39.359342915811091</v>
      </c>
      <c r="P388" s="23">
        <v>0</v>
      </c>
      <c r="Q388" s="23">
        <v>0</v>
      </c>
      <c r="R388" s="22">
        <v>30</v>
      </c>
      <c r="S388" s="1">
        <v>0</v>
      </c>
      <c r="T388" s="1" t="s">
        <v>44</v>
      </c>
      <c r="U388" s="1" t="s">
        <v>45</v>
      </c>
      <c r="V388" s="1" t="s">
        <v>64</v>
      </c>
      <c r="W388" s="1" t="s">
        <v>47</v>
      </c>
      <c r="X388" s="20">
        <v>8.1500000000000003E-2</v>
      </c>
      <c r="Y388" s="24">
        <v>0</v>
      </c>
      <c r="Z388" s="19">
        <v>5898.37</v>
      </c>
      <c r="AA388" s="25">
        <v>769962.56</v>
      </c>
      <c r="AB388" s="26" t="s">
        <v>48</v>
      </c>
      <c r="AC388" s="7" t="s">
        <v>49</v>
      </c>
      <c r="AD388" s="7" t="s">
        <v>49</v>
      </c>
      <c r="AE388" s="1" t="s">
        <v>49</v>
      </c>
      <c r="AF388" s="1" t="s">
        <v>816</v>
      </c>
      <c r="AG388" s="1" t="s">
        <v>817</v>
      </c>
      <c r="AH388" s="1" t="b">
        <v>1</v>
      </c>
      <c r="AI388" s="1" t="b">
        <v>1</v>
      </c>
    </row>
    <row r="389" spans="1:35" ht="15" x14ac:dyDescent="0.25">
      <c r="A389" s="1" t="s">
        <v>818</v>
      </c>
      <c r="B389" s="1" t="s">
        <v>819</v>
      </c>
      <c r="C389" s="19">
        <v>343900</v>
      </c>
      <c r="D389" s="20">
        <v>0.12740000000000001</v>
      </c>
      <c r="E389" s="20">
        <v>0.36699999999999999</v>
      </c>
      <c r="F389" s="1" t="s">
        <v>40</v>
      </c>
      <c r="G389" s="1" t="s">
        <v>41</v>
      </c>
      <c r="H389" s="1" t="s">
        <v>42</v>
      </c>
      <c r="I389" s="1" t="s">
        <v>288</v>
      </c>
      <c r="J389" s="1">
        <v>3217</v>
      </c>
      <c r="K389" s="21">
        <v>2700000</v>
      </c>
      <c r="L389" s="7">
        <v>44217</v>
      </c>
      <c r="M389" s="7">
        <v>55174</v>
      </c>
      <c r="N389" s="1">
        <v>320</v>
      </c>
      <c r="O389" s="22">
        <v>39.260780287474333</v>
      </c>
      <c r="P389" s="23">
        <v>0</v>
      </c>
      <c r="Q389" s="23">
        <v>1.7287671232876711</v>
      </c>
      <c r="R389" s="22">
        <v>25</v>
      </c>
      <c r="S389" s="1">
        <v>0</v>
      </c>
      <c r="T389" s="1" t="s">
        <v>44</v>
      </c>
      <c r="U389" s="1" t="s">
        <v>164</v>
      </c>
      <c r="V389" s="1" t="s">
        <v>46</v>
      </c>
      <c r="W389" s="1" t="s">
        <v>55</v>
      </c>
      <c r="X389" s="20">
        <v>7.6799999999999993E-2</v>
      </c>
      <c r="Y389" s="24">
        <v>0</v>
      </c>
      <c r="Z389" s="19">
        <v>6237.8</v>
      </c>
      <c r="AA389" s="25">
        <v>990900</v>
      </c>
      <c r="AB389" s="26" t="s">
        <v>48</v>
      </c>
      <c r="AC389" s="7" t="s">
        <v>49</v>
      </c>
      <c r="AD389" s="7" t="s">
        <v>49</v>
      </c>
      <c r="AE389" s="1" t="s">
        <v>49</v>
      </c>
      <c r="AF389" s="1" t="s">
        <v>818</v>
      </c>
      <c r="AG389" s="1" t="s">
        <v>819</v>
      </c>
      <c r="AH389" s="1" t="b">
        <v>1</v>
      </c>
      <c r="AI389" s="1" t="b">
        <v>1</v>
      </c>
    </row>
    <row r="390" spans="1:35" ht="15" x14ac:dyDescent="0.25">
      <c r="A390" s="1" t="s">
        <v>820</v>
      </c>
      <c r="B390" s="1" t="s">
        <v>821</v>
      </c>
      <c r="C390" s="19">
        <v>471309.03</v>
      </c>
      <c r="D390" s="20">
        <v>0.49609999999999999</v>
      </c>
      <c r="E390" s="20">
        <v>0.52629999999999999</v>
      </c>
      <c r="F390" s="1" t="s">
        <v>94</v>
      </c>
      <c r="G390" s="1" t="s">
        <v>41</v>
      </c>
      <c r="H390" s="1" t="s">
        <v>42</v>
      </c>
      <c r="I390" s="1" t="s">
        <v>43</v>
      </c>
      <c r="J390" s="1">
        <v>3931</v>
      </c>
      <c r="K390" s="21">
        <v>950000</v>
      </c>
      <c r="L390" s="7">
        <v>44208</v>
      </c>
      <c r="M390" s="7">
        <v>53339</v>
      </c>
      <c r="N390" s="1">
        <v>260</v>
      </c>
      <c r="O390" s="22">
        <v>39.5564681724846</v>
      </c>
      <c r="P390" s="23">
        <v>0</v>
      </c>
      <c r="Q390" s="23">
        <v>0</v>
      </c>
      <c r="R390" s="22">
        <v>25</v>
      </c>
      <c r="S390" s="1">
        <v>0</v>
      </c>
      <c r="T390" s="1" t="s">
        <v>44</v>
      </c>
      <c r="U390" s="1" t="s">
        <v>45</v>
      </c>
      <c r="V390" s="1" t="s">
        <v>46</v>
      </c>
      <c r="W390" s="1" t="s">
        <v>47</v>
      </c>
      <c r="X390" s="20">
        <v>7.9399999999999998E-2</v>
      </c>
      <c r="Y390" s="24">
        <v>0</v>
      </c>
      <c r="Z390" s="19">
        <v>3797.52</v>
      </c>
      <c r="AA390" s="25">
        <v>471309.03</v>
      </c>
      <c r="AB390" s="26" t="s">
        <v>48</v>
      </c>
      <c r="AC390" s="7" t="s">
        <v>49</v>
      </c>
      <c r="AD390" s="7" t="s">
        <v>49</v>
      </c>
      <c r="AE390" s="1" t="s">
        <v>49</v>
      </c>
      <c r="AF390" s="1" t="s">
        <v>820</v>
      </c>
      <c r="AG390" s="1" t="s">
        <v>821</v>
      </c>
      <c r="AH390" s="1" t="b">
        <v>1</v>
      </c>
      <c r="AI390" s="1" t="b">
        <v>1</v>
      </c>
    </row>
    <row r="391" spans="1:35" ht="15" x14ac:dyDescent="0.25">
      <c r="A391" s="1" t="s">
        <v>822</v>
      </c>
      <c r="B391" s="1" t="s">
        <v>823</v>
      </c>
      <c r="C391" s="19">
        <v>605146.87</v>
      </c>
      <c r="D391" s="20">
        <v>0.45639999999999997</v>
      </c>
      <c r="E391" s="20">
        <v>0.69979999999999998</v>
      </c>
      <c r="F391" s="1" t="s">
        <v>94</v>
      </c>
      <c r="G391" s="1" t="s">
        <v>41</v>
      </c>
      <c r="H391" s="1" t="s">
        <v>53</v>
      </c>
      <c r="I391" s="1" t="s">
        <v>43</v>
      </c>
      <c r="J391" s="1">
        <v>3228</v>
      </c>
      <c r="K391" s="21">
        <v>1326000</v>
      </c>
      <c r="L391" s="7">
        <v>44210</v>
      </c>
      <c r="M391" s="7">
        <v>55167</v>
      </c>
      <c r="N391" s="1">
        <v>320</v>
      </c>
      <c r="O391" s="22">
        <v>39.49075975359343</v>
      </c>
      <c r="P391" s="23">
        <v>0</v>
      </c>
      <c r="Q391" s="23">
        <v>0</v>
      </c>
      <c r="R391" s="22">
        <v>30</v>
      </c>
      <c r="S391" s="1">
        <v>0</v>
      </c>
      <c r="T391" s="1" t="s">
        <v>44</v>
      </c>
      <c r="U391" s="1" t="s">
        <v>58</v>
      </c>
      <c r="V391" s="1" t="s">
        <v>46</v>
      </c>
      <c r="W391" s="1" t="s">
        <v>55</v>
      </c>
      <c r="X391" s="20">
        <v>8.5900000000000004E-2</v>
      </c>
      <c r="Y391" s="24">
        <v>0</v>
      </c>
      <c r="Z391" s="19">
        <v>4819.49</v>
      </c>
      <c r="AA391" s="25">
        <v>891232.87</v>
      </c>
      <c r="AB391" s="26" t="s">
        <v>48</v>
      </c>
      <c r="AC391" s="7" t="s">
        <v>49</v>
      </c>
      <c r="AD391" s="7" t="s">
        <v>49</v>
      </c>
      <c r="AE391" s="1" t="s">
        <v>49</v>
      </c>
      <c r="AF391" s="1" t="s">
        <v>822</v>
      </c>
      <c r="AG391" s="1" t="s">
        <v>823</v>
      </c>
      <c r="AH391" s="1" t="b">
        <v>1</v>
      </c>
      <c r="AI391" s="1" t="b">
        <v>1</v>
      </c>
    </row>
    <row r="392" spans="1:35" ht="15" x14ac:dyDescent="0.25">
      <c r="A392" s="1" t="s">
        <v>824</v>
      </c>
      <c r="B392" s="1" t="s">
        <v>825</v>
      </c>
      <c r="C392" s="19">
        <v>404874.7</v>
      </c>
      <c r="D392" s="20">
        <v>0.28510000000000002</v>
      </c>
      <c r="E392" s="20">
        <v>0.55000000000000004</v>
      </c>
      <c r="F392" s="1" t="s">
        <v>94</v>
      </c>
      <c r="G392" s="1" t="s">
        <v>41</v>
      </c>
      <c r="H392" s="1" t="s">
        <v>42</v>
      </c>
      <c r="I392" s="1" t="s">
        <v>43</v>
      </c>
      <c r="J392" s="1">
        <v>6164</v>
      </c>
      <c r="K392" s="21">
        <v>1420000</v>
      </c>
      <c r="L392" s="7">
        <v>44214</v>
      </c>
      <c r="M392" s="7">
        <v>55171</v>
      </c>
      <c r="N392" s="1">
        <v>320</v>
      </c>
      <c r="O392" s="22">
        <v>39.359342915811091</v>
      </c>
      <c r="P392" s="23">
        <v>0</v>
      </c>
      <c r="Q392" s="23">
        <v>0</v>
      </c>
      <c r="R392" s="22">
        <v>30</v>
      </c>
      <c r="S392" s="1">
        <v>0</v>
      </c>
      <c r="T392" s="1" t="s">
        <v>44</v>
      </c>
      <c r="U392" s="1" t="s">
        <v>45</v>
      </c>
      <c r="V392" s="1" t="s">
        <v>81</v>
      </c>
      <c r="W392" s="1" t="s">
        <v>47</v>
      </c>
      <c r="X392" s="20">
        <v>8.14E-2</v>
      </c>
      <c r="Y392" s="24">
        <v>0</v>
      </c>
      <c r="Z392" s="19">
        <v>3100.24</v>
      </c>
      <c r="AA392" s="25">
        <v>750963.61</v>
      </c>
      <c r="AB392" s="26" t="s">
        <v>48</v>
      </c>
      <c r="AC392" s="7" t="s">
        <v>49</v>
      </c>
      <c r="AD392" s="7" t="s">
        <v>49</v>
      </c>
      <c r="AE392" s="1" t="s">
        <v>49</v>
      </c>
      <c r="AF392" s="1" t="s">
        <v>824</v>
      </c>
      <c r="AG392" s="1" t="s">
        <v>825</v>
      </c>
      <c r="AH392" s="1" t="b">
        <v>1</v>
      </c>
      <c r="AI392" s="1" t="b">
        <v>1</v>
      </c>
    </row>
    <row r="393" spans="1:35" ht="15" x14ac:dyDescent="0.25">
      <c r="A393" s="1" t="s">
        <v>826</v>
      </c>
      <c r="B393" s="1" t="s">
        <v>827</v>
      </c>
      <c r="C393" s="19">
        <v>357000</v>
      </c>
      <c r="D393" s="20">
        <v>0.75</v>
      </c>
      <c r="E393" s="20">
        <v>0.75</v>
      </c>
      <c r="F393" s="1" t="s">
        <v>52</v>
      </c>
      <c r="G393" s="1" t="s">
        <v>41</v>
      </c>
      <c r="H393" s="1" t="s">
        <v>42</v>
      </c>
      <c r="I393" s="1" t="s">
        <v>288</v>
      </c>
      <c r="J393" s="1">
        <v>4573</v>
      </c>
      <c r="K393" s="21">
        <v>476000</v>
      </c>
      <c r="L393" s="7">
        <v>44224</v>
      </c>
      <c r="M393" s="7">
        <v>53355</v>
      </c>
      <c r="N393" s="1">
        <v>260</v>
      </c>
      <c r="O393" s="22">
        <v>39.030800821355236</v>
      </c>
      <c r="P393" s="23">
        <v>0</v>
      </c>
      <c r="Q393" s="23">
        <v>1.747945205479452</v>
      </c>
      <c r="R393" s="22">
        <v>20</v>
      </c>
      <c r="S393" s="1">
        <v>0</v>
      </c>
      <c r="T393" s="1" t="s">
        <v>76</v>
      </c>
      <c r="U393" s="1" t="s">
        <v>58</v>
      </c>
      <c r="V393" s="1" t="s">
        <v>54</v>
      </c>
      <c r="W393" s="1" t="s">
        <v>55</v>
      </c>
      <c r="X393" s="20">
        <v>8.6400000000000005E-2</v>
      </c>
      <c r="Y393" s="24">
        <v>0</v>
      </c>
      <c r="Z393" s="19">
        <v>2570.4</v>
      </c>
      <c r="AA393" s="25">
        <v>357000</v>
      </c>
      <c r="AB393" s="26" t="s">
        <v>48</v>
      </c>
      <c r="AC393" s="7" t="s">
        <v>49</v>
      </c>
      <c r="AD393" s="7" t="s">
        <v>49</v>
      </c>
      <c r="AE393" s="1" t="s">
        <v>49</v>
      </c>
      <c r="AF393" s="1" t="s">
        <v>826</v>
      </c>
      <c r="AG393" s="1" t="s">
        <v>827</v>
      </c>
      <c r="AH393" s="1" t="b">
        <v>1</v>
      </c>
      <c r="AI393" s="1" t="b">
        <v>1</v>
      </c>
    </row>
    <row r="394" spans="1:35" ht="15" x14ac:dyDescent="0.25">
      <c r="A394" s="1" t="s">
        <v>828</v>
      </c>
      <c r="B394" s="1" t="s">
        <v>829</v>
      </c>
      <c r="C394" s="19">
        <v>216450</v>
      </c>
      <c r="D394" s="20">
        <v>0.65</v>
      </c>
      <c r="E394" s="20">
        <v>0.65</v>
      </c>
      <c r="F394" s="1" t="s">
        <v>52</v>
      </c>
      <c r="G394" s="1" t="s">
        <v>41</v>
      </c>
      <c r="H394" s="1" t="s">
        <v>42</v>
      </c>
      <c r="I394" s="1" t="s">
        <v>288</v>
      </c>
      <c r="J394" s="1">
        <v>4655</v>
      </c>
      <c r="K394" s="21">
        <v>333000</v>
      </c>
      <c r="L394" s="7">
        <v>44215</v>
      </c>
      <c r="M394" s="7">
        <v>53346</v>
      </c>
      <c r="N394" s="1">
        <v>260</v>
      </c>
      <c r="O394" s="22">
        <v>39.326488706365502</v>
      </c>
      <c r="P394" s="23">
        <v>0</v>
      </c>
      <c r="Q394" s="23">
        <v>1.7232876712328766</v>
      </c>
      <c r="R394" s="22">
        <v>20</v>
      </c>
      <c r="S394" s="1">
        <v>0</v>
      </c>
      <c r="T394" s="1" t="s">
        <v>76</v>
      </c>
      <c r="U394" s="1" t="s">
        <v>67</v>
      </c>
      <c r="V394" s="1" t="s">
        <v>54</v>
      </c>
      <c r="W394" s="1" t="s">
        <v>55</v>
      </c>
      <c r="X394" s="20">
        <v>8.4400000000000003E-2</v>
      </c>
      <c r="Y394" s="24">
        <v>0</v>
      </c>
      <c r="Z394" s="19">
        <v>1522.36</v>
      </c>
      <c r="AA394" s="25">
        <v>216450</v>
      </c>
      <c r="AB394" s="26" t="s">
        <v>48</v>
      </c>
      <c r="AC394" s="7" t="s">
        <v>49</v>
      </c>
      <c r="AD394" s="7" t="s">
        <v>49</v>
      </c>
      <c r="AE394" s="1" t="s">
        <v>49</v>
      </c>
      <c r="AF394" s="1" t="s">
        <v>828</v>
      </c>
      <c r="AG394" s="1" t="s">
        <v>829</v>
      </c>
      <c r="AH394" s="1" t="b">
        <v>1</v>
      </c>
      <c r="AI394" s="1" t="b">
        <v>1</v>
      </c>
    </row>
    <row r="395" spans="1:35" ht="15" x14ac:dyDescent="0.25">
      <c r="A395" s="1" t="s">
        <v>830</v>
      </c>
      <c r="B395" s="1" t="s">
        <v>831</v>
      </c>
      <c r="C395" s="19">
        <v>489649.62</v>
      </c>
      <c r="D395" s="20">
        <v>0.6754</v>
      </c>
      <c r="E395" s="20">
        <v>0.7</v>
      </c>
      <c r="F395" s="1" t="s">
        <v>94</v>
      </c>
      <c r="G395" s="1" t="s">
        <v>41</v>
      </c>
      <c r="H395" s="1" t="s">
        <v>42</v>
      </c>
      <c r="I395" s="1" t="s">
        <v>43</v>
      </c>
      <c r="J395" s="1">
        <v>2750</v>
      </c>
      <c r="K395" s="21">
        <v>725000</v>
      </c>
      <c r="L395" s="7">
        <v>44218</v>
      </c>
      <c r="M395" s="7">
        <v>55175</v>
      </c>
      <c r="N395" s="1">
        <v>320</v>
      </c>
      <c r="O395" s="22">
        <v>39.227926078028744</v>
      </c>
      <c r="P395" s="23">
        <v>0</v>
      </c>
      <c r="Q395" s="23">
        <v>0</v>
      </c>
      <c r="R395" s="22">
        <v>30</v>
      </c>
      <c r="S395" s="1">
        <v>0</v>
      </c>
      <c r="T395" s="1" t="s">
        <v>44</v>
      </c>
      <c r="U395" s="1" t="s">
        <v>164</v>
      </c>
      <c r="V395" s="1" t="s">
        <v>59</v>
      </c>
      <c r="W395" s="1" t="s">
        <v>47</v>
      </c>
      <c r="X395" s="20">
        <v>9.8799999999999999E-2</v>
      </c>
      <c r="Y395" s="24">
        <v>0</v>
      </c>
      <c r="Z395" s="19">
        <v>4343.71</v>
      </c>
      <c r="AA395" s="25">
        <v>489649.62</v>
      </c>
      <c r="AB395" s="26" t="s">
        <v>48</v>
      </c>
      <c r="AC395" s="7" t="s">
        <v>49</v>
      </c>
      <c r="AD395" s="7" t="s">
        <v>49</v>
      </c>
      <c r="AE395" s="1" t="s">
        <v>49</v>
      </c>
      <c r="AF395" s="1" t="s">
        <v>830</v>
      </c>
      <c r="AG395" s="1" t="s">
        <v>831</v>
      </c>
      <c r="AH395" s="1" t="b">
        <v>1</v>
      </c>
      <c r="AI395" s="1" t="b">
        <v>1</v>
      </c>
    </row>
    <row r="396" spans="1:35" ht="15" x14ac:dyDescent="0.25">
      <c r="A396" s="1" t="s">
        <v>832</v>
      </c>
      <c r="B396" s="1" t="s">
        <v>833</v>
      </c>
      <c r="C396" s="19">
        <v>671914.95</v>
      </c>
      <c r="D396" s="20">
        <v>0.70730000000000004</v>
      </c>
      <c r="E396" s="20">
        <v>0.75</v>
      </c>
      <c r="F396" s="1" t="s">
        <v>52</v>
      </c>
      <c r="G396" s="1" t="s">
        <v>41</v>
      </c>
      <c r="H396" s="1" t="s">
        <v>53</v>
      </c>
      <c r="I396" s="1" t="s">
        <v>43</v>
      </c>
      <c r="J396" s="1">
        <v>2502</v>
      </c>
      <c r="K396" s="21">
        <v>950000</v>
      </c>
      <c r="L396" s="7">
        <v>44211</v>
      </c>
      <c r="M396" s="7">
        <v>53342</v>
      </c>
      <c r="N396" s="1">
        <v>260</v>
      </c>
      <c r="O396" s="22">
        <v>39.457905544147842</v>
      </c>
      <c r="P396" s="23">
        <v>0</v>
      </c>
      <c r="Q396" s="23">
        <v>0</v>
      </c>
      <c r="R396" s="22">
        <v>25</v>
      </c>
      <c r="S396" s="1">
        <v>0</v>
      </c>
      <c r="T396" s="1" t="s">
        <v>44</v>
      </c>
      <c r="U396" s="1" t="s">
        <v>67</v>
      </c>
      <c r="V396" s="1" t="s">
        <v>59</v>
      </c>
      <c r="W396" s="1" t="s">
        <v>55</v>
      </c>
      <c r="X396" s="20">
        <v>8.14E-2</v>
      </c>
      <c r="Y396" s="24">
        <v>0</v>
      </c>
      <c r="Z396" s="19">
        <v>5498.33</v>
      </c>
      <c r="AA396" s="25">
        <v>671914.95</v>
      </c>
      <c r="AB396" s="26" t="s">
        <v>48</v>
      </c>
      <c r="AC396" s="7" t="s">
        <v>49</v>
      </c>
      <c r="AD396" s="7" t="s">
        <v>49</v>
      </c>
      <c r="AE396" s="1" t="s">
        <v>49</v>
      </c>
      <c r="AF396" s="1" t="s">
        <v>832</v>
      </c>
      <c r="AG396" s="1" t="s">
        <v>833</v>
      </c>
      <c r="AH396" s="1" t="b">
        <v>1</v>
      </c>
      <c r="AI396" s="1" t="b">
        <v>1</v>
      </c>
    </row>
    <row r="397" spans="1:35" ht="15" x14ac:dyDescent="0.25">
      <c r="A397" s="1" t="s">
        <v>834</v>
      </c>
      <c r="B397" s="1" t="s">
        <v>835</v>
      </c>
      <c r="C397" s="19">
        <v>625539.1</v>
      </c>
      <c r="D397" s="20">
        <v>0.4874</v>
      </c>
      <c r="E397" s="20">
        <v>0.74909999999999999</v>
      </c>
      <c r="F397" s="1" t="s">
        <v>94</v>
      </c>
      <c r="G397" s="1" t="s">
        <v>41</v>
      </c>
      <c r="H397" s="1" t="s">
        <v>53</v>
      </c>
      <c r="I397" s="1" t="s">
        <v>43</v>
      </c>
      <c r="J397" s="1">
        <v>2612</v>
      </c>
      <c r="K397" s="21">
        <v>1283406.5900000001</v>
      </c>
      <c r="L397" s="7">
        <v>44214</v>
      </c>
      <c r="M397" s="7">
        <v>55171</v>
      </c>
      <c r="N397" s="1">
        <v>320</v>
      </c>
      <c r="O397" s="22">
        <v>39.359342915811091</v>
      </c>
      <c r="P397" s="23">
        <v>0</v>
      </c>
      <c r="Q397" s="23">
        <v>0</v>
      </c>
      <c r="R397" s="22">
        <v>30</v>
      </c>
      <c r="S397" s="1">
        <v>0</v>
      </c>
      <c r="T397" s="1" t="s">
        <v>44</v>
      </c>
      <c r="U397" s="1" t="s">
        <v>67</v>
      </c>
      <c r="V397" s="1" t="s">
        <v>97</v>
      </c>
      <c r="W397" s="1" t="s">
        <v>47</v>
      </c>
      <c r="X397" s="20">
        <v>8.09E-2</v>
      </c>
      <c r="Y397" s="24">
        <v>0</v>
      </c>
      <c r="Z397" s="19">
        <v>5125.24</v>
      </c>
      <c r="AA397" s="25">
        <v>754824.89</v>
      </c>
      <c r="AB397" s="26" t="s">
        <v>48</v>
      </c>
      <c r="AC397" s="7" t="s">
        <v>49</v>
      </c>
      <c r="AD397" s="7" t="s">
        <v>49</v>
      </c>
      <c r="AE397" s="1" t="s">
        <v>49</v>
      </c>
      <c r="AF397" s="1" t="s">
        <v>834</v>
      </c>
      <c r="AG397" s="1" t="s">
        <v>835</v>
      </c>
      <c r="AH397" s="1" t="b">
        <v>1</v>
      </c>
      <c r="AI397" s="1" t="b">
        <v>1</v>
      </c>
    </row>
    <row r="398" spans="1:35" ht="15" x14ac:dyDescent="0.25">
      <c r="A398" s="1" t="s">
        <v>836</v>
      </c>
      <c r="B398" s="1" t="s">
        <v>837</v>
      </c>
      <c r="C398" s="19">
        <v>476041.8</v>
      </c>
      <c r="D398" s="20">
        <v>0.32829999999999998</v>
      </c>
      <c r="E398" s="20">
        <v>0.3448</v>
      </c>
      <c r="F398" s="1" t="s">
        <v>40</v>
      </c>
      <c r="G398" s="1" t="s">
        <v>41</v>
      </c>
      <c r="H398" s="1" t="s">
        <v>53</v>
      </c>
      <c r="I398" s="1" t="s">
        <v>43</v>
      </c>
      <c r="J398" s="1">
        <v>2749</v>
      </c>
      <c r="K398" s="21">
        <v>1450000</v>
      </c>
      <c r="L398" s="7">
        <v>44215</v>
      </c>
      <c r="M398" s="7">
        <v>55172</v>
      </c>
      <c r="N398" s="1">
        <v>320</v>
      </c>
      <c r="O398" s="22">
        <v>39.326488706365502</v>
      </c>
      <c r="P398" s="23">
        <v>0</v>
      </c>
      <c r="Q398" s="23">
        <v>0</v>
      </c>
      <c r="R398" s="22">
        <v>30</v>
      </c>
      <c r="S398" s="1">
        <v>0</v>
      </c>
      <c r="T398" s="1" t="s">
        <v>44</v>
      </c>
      <c r="U398" s="1" t="s">
        <v>164</v>
      </c>
      <c r="V398" s="1" t="s">
        <v>59</v>
      </c>
      <c r="W398" s="1" t="s">
        <v>47</v>
      </c>
      <c r="X398" s="20">
        <v>7.4800000000000005E-2</v>
      </c>
      <c r="Y398" s="24">
        <v>0</v>
      </c>
      <c r="Z398" s="19">
        <v>3433.16</v>
      </c>
      <c r="AA398" s="25">
        <v>476041.8</v>
      </c>
      <c r="AB398" s="26" t="s">
        <v>48</v>
      </c>
      <c r="AC398" s="7" t="s">
        <v>49</v>
      </c>
      <c r="AD398" s="7" t="s">
        <v>49</v>
      </c>
      <c r="AE398" s="1" t="s">
        <v>49</v>
      </c>
      <c r="AF398" s="1" t="s">
        <v>836</v>
      </c>
      <c r="AG398" s="1" t="s">
        <v>837</v>
      </c>
      <c r="AH398" s="1" t="b">
        <v>1</v>
      </c>
      <c r="AI398" s="1" t="b">
        <v>1</v>
      </c>
    </row>
    <row r="399" spans="1:35" ht="15" x14ac:dyDescent="0.25">
      <c r="A399" s="1" t="s">
        <v>838</v>
      </c>
      <c r="B399" s="1" t="s">
        <v>839</v>
      </c>
      <c r="C399" s="19">
        <v>547116.29</v>
      </c>
      <c r="D399" s="20">
        <v>0.54349999999999998</v>
      </c>
      <c r="E399" s="20">
        <v>0.75</v>
      </c>
      <c r="F399" s="1" t="s">
        <v>94</v>
      </c>
      <c r="G399" s="1" t="s">
        <v>41</v>
      </c>
      <c r="H399" s="1" t="s">
        <v>53</v>
      </c>
      <c r="I399" s="1" t="s">
        <v>43</v>
      </c>
      <c r="J399" s="1">
        <v>2612</v>
      </c>
      <c r="K399" s="21">
        <v>1006593.41</v>
      </c>
      <c r="L399" s="7">
        <v>44214</v>
      </c>
      <c r="M399" s="7">
        <v>55171</v>
      </c>
      <c r="N399" s="1">
        <v>320</v>
      </c>
      <c r="O399" s="22">
        <v>39.359342915811091</v>
      </c>
      <c r="P399" s="23">
        <v>0</v>
      </c>
      <c r="Q399" s="23">
        <v>0</v>
      </c>
      <c r="R399" s="22">
        <v>30</v>
      </c>
      <c r="S399" s="1">
        <v>0</v>
      </c>
      <c r="T399" s="1" t="s">
        <v>44</v>
      </c>
      <c r="U399" s="1" t="s">
        <v>67</v>
      </c>
      <c r="V399" s="1" t="s">
        <v>97</v>
      </c>
      <c r="W399" s="1" t="s">
        <v>47</v>
      </c>
      <c r="X399" s="20">
        <v>8.09E-2</v>
      </c>
      <c r="Y399" s="24">
        <v>0</v>
      </c>
      <c r="Z399" s="19">
        <v>4394.74</v>
      </c>
      <c r="AA399" s="25">
        <v>611616.29</v>
      </c>
      <c r="AB399" s="26" t="s">
        <v>48</v>
      </c>
      <c r="AC399" s="7" t="s">
        <v>49</v>
      </c>
      <c r="AD399" s="7" t="s">
        <v>49</v>
      </c>
      <c r="AE399" s="1" t="s">
        <v>49</v>
      </c>
      <c r="AF399" s="1" t="s">
        <v>838</v>
      </c>
      <c r="AG399" s="1" t="s">
        <v>839</v>
      </c>
      <c r="AH399" s="1" t="b">
        <v>1</v>
      </c>
      <c r="AI399" s="1" t="b">
        <v>1</v>
      </c>
    </row>
    <row r="400" spans="1:35" ht="15" x14ac:dyDescent="0.25">
      <c r="A400" s="1" t="s">
        <v>840</v>
      </c>
      <c r="B400" s="1" t="s">
        <v>841</v>
      </c>
      <c r="C400" s="19">
        <v>864637.4</v>
      </c>
      <c r="D400" s="20">
        <v>0.61760000000000004</v>
      </c>
      <c r="E400" s="20">
        <v>0.64290000000000003</v>
      </c>
      <c r="F400" s="1" t="s">
        <v>94</v>
      </c>
      <c r="G400" s="1" t="s">
        <v>41</v>
      </c>
      <c r="H400" s="1" t="s">
        <v>42</v>
      </c>
      <c r="I400" s="1" t="s">
        <v>43</v>
      </c>
      <c r="J400" s="1">
        <v>4129</v>
      </c>
      <c r="K400" s="21">
        <v>1400000</v>
      </c>
      <c r="L400" s="7">
        <v>44215</v>
      </c>
      <c r="M400" s="7">
        <v>55172</v>
      </c>
      <c r="N400" s="1">
        <v>320</v>
      </c>
      <c r="O400" s="22">
        <v>39.326488706365502</v>
      </c>
      <c r="P400" s="23">
        <v>0</v>
      </c>
      <c r="Q400" s="23">
        <v>0</v>
      </c>
      <c r="R400" s="22">
        <v>30</v>
      </c>
      <c r="S400" s="1">
        <v>0</v>
      </c>
      <c r="T400" s="1" t="s">
        <v>44</v>
      </c>
      <c r="U400" s="1" t="s">
        <v>45</v>
      </c>
      <c r="V400" s="1" t="s">
        <v>54</v>
      </c>
      <c r="W400" s="1" t="s">
        <v>47</v>
      </c>
      <c r="X400" s="20">
        <v>8.3900000000000002E-2</v>
      </c>
      <c r="Y400" s="24">
        <v>0</v>
      </c>
      <c r="Z400" s="19">
        <v>6767.68</v>
      </c>
      <c r="AA400" s="25">
        <v>864637.4</v>
      </c>
      <c r="AB400" s="26" t="s">
        <v>48</v>
      </c>
      <c r="AC400" s="7" t="s">
        <v>49</v>
      </c>
      <c r="AD400" s="7" t="s">
        <v>49</v>
      </c>
      <c r="AE400" s="1" t="s">
        <v>49</v>
      </c>
      <c r="AF400" s="1" t="s">
        <v>840</v>
      </c>
      <c r="AG400" s="1" t="s">
        <v>841</v>
      </c>
      <c r="AH400" s="1" t="b">
        <v>1</v>
      </c>
      <c r="AI400" s="1" t="b">
        <v>1</v>
      </c>
    </row>
    <row r="401" spans="1:35" ht="15" x14ac:dyDescent="0.25">
      <c r="A401" s="1" t="s">
        <v>842</v>
      </c>
      <c r="B401" s="1" t="s">
        <v>843</v>
      </c>
      <c r="C401" s="19">
        <v>234699.39</v>
      </c>
      <c r="D401" s="20">
        <v>0.46939999999999998</v>
      </c>
      <c r="E401" s="20">
        <v>0.5</v>
      </c>
      <c r="F401" s="1" t="s">
        <v>52</v>
      </c>
      <c r="G401" s="1" t="s">
        <v>41</v>
      </c>
      <c r="H401" s="1" t="s">
        <v>42</v>
      </c>
      <c r="I401" s="1" t="s">
        <v>43</v>
      </c>
      <c r="J401" s="1">
        <v>2170</v>
      </c>
      <c r="K401" s="21">
        <v>500000</v>
      </c>
      <c r="L401" s="7">
        <v>44216</v>
      </c>
      <c r="M401" s="7">
        <v>53347</v>
      </c>
      <c r="N401" s="1">
        <v>260</v>
      </c>
      <c r="O401" s="22">
        <v>39.293634496919921</v>
      </c>
      <c r="P401" s="23">
        <v>0</v>
      </c>
      <c r="Q401" s="23">
        <v>0</v>
      </c>
      <c r="R401" s="22">
        <v>25</v>
      </c>
      <c r="S401" s="1">
        <v>0</v>
      </c>
      <c r="T401" s="1" t="s">
        <v>44</v>
      </c>
      <c r="U401" s="1" t="s">
        <v>45</v>
      </c>
      <c r="V401" s="1" t="s">
        <v>59</v>
      </c>
      <c r="W401" s="1" t="s">
        <v>47</v>
      </c>
      <c r="X401" s="20">
        <v>8.6900000000000005E-2</v>
      </c>
      <c r="Y401" s="24">
        <v>0</v>
      </c>
      <c r="Z401" s="19">
        <v>2004.57</v>
      </c>
      <c r="AA401" s="25">
        <v>234699.39</v>
      </c>
      <c r="AB401" s="26" t="s">
        <v>48</v>
      </c>
      <c r="AC401" s="7" t="s">
        <v>49</v>
      </c>
      <c r="AD401" s="7" t="s">
        <v>49</v>
      </c>
      <c r="AE401" s="1" t="s">
        <v>49</v>
      </c>
      <c r="AF401" s="1" t="s">
        <v>842</v>
      </c>
      <c r="AG401" s="1" t="s">
        <v>843</v>
      </c>
      <c r="AH401" s="1" t="b">
        <v>1</v>
      </c>
      <c r="AI401" s="1" t="b">
        <v>1</v>
      </c>
    </row>
    <row r="402" spans="1:35" ht="15" x14ac:dyDescent="0.25">
      <c r="A402" s="1" t="s">
        <v>844</v>
      </c>
      <c r="B402" s="1" t="s">
        <v>845</v>
      </c>
      <c r="C402" s="19">
        <v>861233.65</v>
      </c>
      <c r="D402" s="20">
        <v>0.7177</v>
      </c>
      <c r="E402" s="20">
        <v>0.75</v>
      </c>
      <c r="F402" s="1" t="s">
        <v>52</v>
      </c>
      <c r="G402" s="1" t="s">
        <v>41</v>
      </c>
      <c r="H402" s="1" t="s">
        <v>53</v>
      </c>
      <c r="I402" s="1" t="s">
        <v>43</v>
      </c>
      <c r="J402" s="1">
        <v>3175</v>
      </c>
      <c r="K402" s="21">
        <v>1200000</v>
      </c>
      <c r="L402" s="7">
        <v>44216</v>
      </c>
      <c r="M402" s="7">
        <v>55173</v>
      </c>
      <c r="N402" s="1">
        <v>320</v>
      </c>
      <c r="O402" s="22">
        <v>39.293634496919921</v>
      </c>
      <c r="P402" s="23">
        <v>0</v>
      </c>
      <c r="Q402" s="23">
        <v>0</v>
      </c>
      <c r="R402" s="22">
        <v>30</v>
      </c>
      <c r="S402" s="1">
        <v>0</v>
      </c>
      <c r="T402" s="1" t="s">
        <v>44</v>
      </c>
      <c r="U402" s="1" t="s">
        <v>45</v>
      </c>
      <c r="V402" s="1" t="s">
        <v>46</v>
      </c>
      <c r="W402" s="1" t="s">
        <v>47</v>
      </c>
      <c r="X402" s="20">
        <v>8.4900000000000003E-2</v>
      </c>
      <c r="Y402" s="24">
        <v>0</v>
      </c>
      <c r="Z402" s="19">
        <v>6800.44</v>
      </c>
      <c r="AA402" s="25">
        <v>861233.65</v>
      </c>
      <c r="AB402" s="26" t="s">
        <v>48</v>
      </c>
      <c r="AC402" s="7" t="s">
        <v>49</v>
      </c>
      <c r="AD402" s="7" t="s">
        <v>49</v>
      </c>
      <c r="AE402" s="1" t="s">
        <v>49</v>
      </c>
      <c r="AF402" s="1" t="s">
        <v>844</v>
      </c>
      <c r="AG402" s="1" t="s">
        <v>845</v>
      </c>
      <c r="AH402" s="1" t="b">
        <v>1</v>
      </c>
      <c r="AI402" s="1" t="b">
        <v>1</v>
      </c>
    </row>
    <row r="403" spans="1:35" ht="15" x14ac:dyDescent="0.25">
      <c r="A403" s="1" t="s">
        <v>846</v>
      </c>
      <c r="B403" s="1" t="s">
        <v>847</v>
      </c>
      <c r="C403" s="19">
        <v>329335.94</v>
      </c>
      <c r="D403" s="20">
        <v>0.5988</v>
      </c>
      <c r="E403" s="20">
        <v>0.65</v>
      </c>
      <c r="F403" s="1" t="s">
        <v>40</v>
      </c>
      <c r="G403" s="1" t="s">
        <v>41</v>
      </c>
      <c r="H403" s="1" t="s">
        <v>53</v>
      </c>
      <c r="I403" s="1" t="s">
        <v>43</v>
      </c>
      <c r="J403" s="1">
        <v>2097</v>
      </c>
      <c r="K403" s="21">
        <v>550000</v>
      </c>
      <c r="L403" s="7">
        <v>44218</v>
      </c>
      <c r="M403" s="7">
        <v>53349</v>
      </c>
      <c r="N403" s="1">
        <v>260</v>
      </c>
      <c r="O403" s="22">
        <v>39.227926078028744</v>
      </c>
      <c r="P403" s="23">
        <v>0</v>
      </c>
      <c r="Q403" s="23">
        <v>0</v>
      </c>
      <c r="R403" s="22">
        <v>25</v>
      </c>
      <c r="S403" s="1">
        <v>0</v>
      </c>
      <c r="T403" s="1" t="s">
        <v>44</v>
      </c>
      <c r="U403" s="1" t="s">
        <v>67</v>
      </c>
      <c r="V403" s="1" t="s">
        <v>59</v>
      </c>
      <c r="W403" s="1" t="s">
        <v>47</v>
      </c>
      <c r="X403" s="20">
        <v>8.9399999999999993E-2</v>
      </c>
      <c r="Y403" s="24">
        <v>0</v>
      </c>
      <c r="Z403" s="19">
        <v>2941.02</v>
      </c>
      <c r="AA403" s="25">
        <v>337574.01</v>
      </c>
      <c r="AB403" s="26" t="s">
        <v>48</v>
      </c>
      <c r="AC403" s="7" t="s">
        <v>49</v>
      </c>
      <c r="AD403" s="7" t="s">
        <v>49</v>
      </c>
      <c r="AE403" s="1" t="s">
        <v>49</v>
      </c>
      <c r="AF403" s="1" t="s">
        <v>846</v>
      </c>
      <c r="AG403" s="1" t="s">
        <v>847</v>
      </c>
      <c r="AH403" s="1" t="b">
        <v>1</v>
      </c>
      <c r="AI403" s="1" t="b">
        <v>1</v>
      </c>
    </row>
    <row r="404" spans="1:35" ht="15" x14ac:dyDescent="0.25">
      <c r="A404" s="1" t="s">
        <v>848</v>
      </c>
      <c r="B404" s="1" t="s">
        <v>849</v>
      </c>
      <c r="C404" s="19">
        <v>480220.2</v>
      </c>
      <c r="D404" s="20">
        <v>0.52769999999999995</v>
      </c>
      <c r="E404" s="20">
        <v>0.55000000000000004</v>
      </c>
      <c r="F404" s="1" t="s">
        <v>94</v>
      </c>
      <c r="G404" s="1" t="s">
        <v>41</v>
      </c>
      <c r="H404" s="1" t="s">
        <v>53</v>
      </c>
      <c r="I404" s="1" t="s">
        <v>43</v>
      </c>
      <c r="J404" s="1">
        <v>2010</v>
      </c>
      <c r="K404" s="21">
        <v>910000</v>
      </c>
      <c r="L404" s="7">
        <v>44225</v>
      </c>
      <c r="M404" s="7">
        <v>55181</v>
      </c>
      <c r="N404" s="1">
        <v>320</v>
      </c>
      <c r="O404" s="22">
        <v>38.997946611909654</v>
      </c>
      <c r="P404" s="23">
        <v>0</v>
      </c>
      <c r="Q404" s="23">
        <v>0</v>
      </c>
      <c r="R404" s="22">
        <v>30</v>
      </c>
      <c r="S404" s="1">
        <v>0</v>
      </c>
      <c r="T404" s="1" t="s">
        <v>44</v>
      </c>
      <c r="U404" s="1" t="s">
        <v>58</v>
      </c>
      <c r="V404" s="1" t="s">
        <v>59</v>
      </c>
      <c r="W404" s="1" t="s">
        <v>47</v>
      </c>
      <c r="X404" s="20">
        <v>8.1900000000000001E-2</v>
      </c>
      <c r="Y404" s="24">
        <v>0</v>
      </c>
      <c r="Z404" s="19">
        <v>3693.33</v>
      </c>
      <c r="AA404" s="25">
        <v>480220.2</v>
      </c>
      <c r="AB404" s="26" t="s">
        <v>48</v>
      </c>
      <c r="AC404" s="7" t="s">
        <v>49</v>
      </c>
      <c r="AD404" s="7" t="s">
        <v>49</v>
      </c>
      <c r="AE404" s="1" t="s">
        <v>49</v>
      </c>
      <c r="AF404" s="1" t="s">
        <v>848</v>
      </c>
      <c r="AG404" s="1" t="s">
        <v>849</v>
      </c>
      <c r="AH404" s="1" t="b">
        <v>1</v>
      </c>
      <c r="AI404" s="1" t="b">
        <v>1</v>
      </c>
    </row>
    <row r="405" spans="1:35" ht="15" x14ac:dyDescent="0.25">
      <c r="A405" s="1" t="s">
        <v>850</v>
      </c>
      <c r="B405" s="1" t="s">
        <v>851</v>
      </c>
      <c r="C405" s="19">
        <v>275240.06</v>
      </c>
      <c r="D405" s="20">
        <v>0.71120000000000005</v>
      </c>
      <c r="E405" s="20">
        <v>0.75</v>
      </c>
      <c r="F405" s="1" t="s">
        <v>94</v>
      </c>
      <c r="G405" s="1" t="s">
        <v>41</v>
      </c>
      <c r="H405" s="1" t="s">
        <v>53</v>
      </c>
      <c r="I405" s="1" t="s">
        <v>43</v>
      </c>
      <c r="J405" s="1">
        <v>2577</v>
      </c>
      <c r="K405" s="21">
        <v>387000</v>
      </c>
      <c r="L405" s="7">
        <v>44224</v>
      </c>
      <c r="M405" s="7">
        <v>53355</v>
      </c>
      <c r="N405" s="1">
        <v>260</v>
      </c>
      <c r="O405" s="22">
        <v>39.030800821355236</v>
      </c>
      <c r="P405" s="23">
        <v>0</v>
      </c>
      <c r="Q405" s="23">
        <v>0</v>
      </c>
      <c r="R405" s="22">
        <v>25</v>
      </c>
      <c r="S405" s="1">
        <v>0</v>
      </c>
      <c r="T405" s="1" t="s">
        <v>44</v>
      </c>
      <c r="U405" s="1" t="s">
        <v>45</v>
      </c>
      <c r="V405" s="1" t="s">
        <v>59</v>
      </c>
      <c r="W405" s="1" t="s">
        <v>55</v>
      </c>
      <c r="X405" s="20">
        <v>8.6900000000000005E-2</v>
      </c>
      <c r="Y405" s="24">
        <v>0</v>
      </c>
      <c r="Z405" s="19">
        <v>2350.61</v>
      </c>
      <c r="AA405" s="25">
        <v>275240.06</v>
      </c>
      <c r="AB405" s="26" t="s">
        <v>48</v>
      </c>
      <c r="AC405" s="7" t="s">
        <v>49</v>
      </c>
      <c r="AD405" s="7" t="s">
        <v>49</v>
      </c>
      <c r="AE405" s="1" t="s">
        <v>49</v>
      </c>
      <c r="AF405" s="1" t="s">
        <v>850</v>
      </c>
      <c r="AG405" s="1" t="s">
        <v>851</v>
      </c>
      <c r="AH405" s="1" t="b">
        <v>1</v>
      </c>
      <c r="AI405" s="1" t="b">
        <v>1</v>
      </c>
    </row>
    <row r="406" spans="1:35" ht="15" x14ac:dyDescent="0.25">
      <c r="A406" s="1" t="s">
        <v>852</v>
      </c>
      <c r="B406" s="1" t="s">
        <v>853</v>
      </c>
      <c r="C406" s="19">
        <v>355813.4</v>
      </c>
      <c r="D406" s="20">
        <v>0.67200000000000004</v>
      </c>
      <c r="E406" s="20">
        <v>0.7</v>
      </c>
      <c r="F406" s="1" t="s">
        <v>94</v>
      </c>
      <c r="G406" s="1" t="s">
        <v>41</v>
      </c>
      <c r="H406" s="1" t="s">
        <v>42</v>
      </c>
      <c r="I406" s="1" t="s">
        <v>43</v>
      </c>
      <c r="J406" s="1">
        <v>4035</v>
      </c>
      <c r="K406" s="21">
        <v>529500</v>
      </c>
      <c r="L406" s="7">
        <v>44225</v>
      </c>
      <c r="M406" s="7">
        <v>55181</v>
      </c>
      <c r="N406" s="1">
        <v>320</v>
      </c>
      <c r="O406" s="22">
        <v>38.997946611909654</v>
      </c>
      <c r="P406" s="23">
        <v>0</v>
      </c>
      <c r="Q406" s="23">
        <v>0</v>
      </c>
      <c r="R406" s="22">
        <v>30</v>
      </c>
      <c r="S406" s="1">
        <v>0</v>
      </c>
      <c r="T406" s="1" t="s">
        <v>76</v>
      </c>
      <c r="U406" s="1" t="s">
        <v>164</v>
      </c>
      <c r="V406" s="1" t="s">
        <v>54</v>
      </c>
      <c r="W406" s="1" t="s">
        <v>47</v>
      </c>
      <c r="X406" s="20">
        <v>7.4399999999999994E-2</v>
      </c>
      <c r="Y406" s="24">
        <v>0</v>
      </c>
      <c r="Z406" s="19">
        <v>2557.4899999999998</v>
      </c>
      <c r="AA406" s="25">
        <v>355813.4</v>
      </c>
      <c r="AB406" s="26" t="s">
        <v>48</v>
      </c>
      <c r="AC406" s="7" t="s">
        <v>49</v>
      </c>
      <c r="AD406" s="7" t="s">
        <v>49</v>
      </c>
      <c r="AE406" s="1" t="s">
        <v>49</v>
      </c>
      <c r="AF406" s="1" t="s">
        <v>852</v>
      </c>
      <c r="AG406" s="1" t="s">
        <v>853</v>
      </c>
      <c r="AH406" s="1" t="b">
        <v>1</v>
      </c>
      <c r="AI406" s="1" t="b">
        <v>1</v>
      </c>
    </row>
    <row r="407" spans="1:35" ht="15" x14ac:dyDescent="0.25">
      <c r="A407" s="1" t="s">
        <v>854</v>
      </c>
      <c r="B407" s="1" t="s">
        <v>855</v>
      </c>
      <c r="C407" s="19">
        <v>350238.61</v>
      </c>
      <c r="D407" s="20">
        <v>0.71479999999999999</v>
      </c>
      <c r="E407" s="20">
        <v>0.75</v>
      </c>
      <c r="F407" s="1" t="s">
        <v>94</v>
      </c>
      <c r="G407" s="1" t="s">
        <v>41</v>
      </c>
      <c r="H407" s="1" t="s">
        <v>42</v>
      </c>
      <c r="I407" s="1" t="s">
        <v>43</v>
      </c>
      <c r="J407" s="1">
        <v>2165</v>
      </c>
      <c r="K407" s="21">
        <v>490000</v>
      </c>
      <c r="L407" s="7">
        <v>44231</v>
      </c>
      <c r="M407" s="7">
        <v>53362</v>
      </c>
      <c r="N407" s="1">
        <v>261</v>
      </c>
      <c r="O407" s="22">
        <v>38.800821355236138</v>
      </c>
      <c r="P407" s="23">
        <v>0</v>
      </c>
      <c r="Q407" s="23">
        <v>0</v>
      </c>
      <c r="R407" s="22">
        <v>25</v>
      </c>
      <c r="S407" s="1">
        <v>0</v>
      </c>
      <c r="T407" s="1" t="s">
        <v>44</v>
      </c>
      <c r="U407" s="1" t="s">
        <v>67</v>
      </c>
      <c r="V407" s="1" t="s">
        <v>59</v>
      </c>
      <c r="W407" s="1" t="s">
        <v>47</v>
      </c>
      <c r="X407" s="20">
        <v>0.10730000000000001</v>
      </c>
      <c r="Y407" s="24">
        <v>0</v>
      </c>
      <c r="Z407" s="19">
        <v>3468.04</v>
      </c>
      <c r="AA407" s="25">
        <v>350238.61</v>
      </c>
      <c r="AB407" s="26" t="s">
        <v>48</v>
      </c>
      <c r="AC407" s="7" t="s">
        <v>49</v>
      </c>
      <c r="AD407" s="7" t="s">
        <v>49</v>
      </c>
      <c r="AE407" s="1" t="s">
        <v>49</v>
      </c>
      <c r="AF407" s="1" t="s">
        <v>854</v>
      </c>
      <c r="AG407" s="1" t="s">
        <v>855</v>
      </c>
      <c r="AH407" s="1" t="b">
        <v>1</v>
      </c>
      <c r="AI407" s="1" t="b">
        <v>1</v>
      </c>
    </row>
    <row r="408" spans="1:35" ht="15" x14ac:dyDescent="0.25">
      <c r="A408" s="1" t="s">
        <v>856</v>
      </c>
      <c r="B408" s="1" t="s">
        <v>857</v>
      </c>
      <c r="C408" s="19">
        <v>584075.14</v>
      </c>
      <c r="D408" s="20">
        <v>0.72109999999999996</v>
      </c>
      <c r="E408" s="20">
        <v>0.75</v>
      </c>
      <c r="F408" s="1" t="s">
        <v>52</v>
      </c>
      <c r="G408" s="1" t="s">
        <v>41</v>
      </c>
      <c r="H408" s="1" t="s">
        <v>42</v>
      </c>
      <c r="I408" s="1" t="s">
        <v>43</v>
      </c>
      <c r="J408" s="1">
        <v>3216</v>
      </c>
      <c r="K408" s="21">
        <v>810000</v>
      </c>
      <c r="L408" s="7">
        <v>44223</v>
      </c>
      <c r="M408" s="7">
        <v>55180</v>
      </c>
      <c r="N408" s="1">
        <v>320</v>
      </c>
      <c r="O408" s="22">
        <v>39.063655030800824</v>
      </c>
      <c r="P408" s="23">
        <v>0</v>
      </c>
      <c r="Q408" s="23">
        <v>0</v>
      </c>
      <c r="R408" s="22">
        <v>30</v>
      </c>
      <c r="S408" s="1">
        <v>0</v>
      </c>
      <c r="T408" s="1" t="s">
        <v>44</v>
      </c>
      <c r="U408" s="1" t="s">
        <v>858</v>
      </c>
      <c r="V408" s="1" t="s">
        <v>46</v>
      </c>
      <c r="W408" s="1" t="s">
        <v>47</v>
      </c>
      <c r="X408" s="20">
        <v>8.9899999999999994E-2</v>
      </c>
      <c r="Y408" s="24">
        <v>0</v>
      </c>
      <c r="Z408" s="19">
        <v>4814.07</v>
      </c>
      <c r="AA408" s="25">
        <v>584075.14</v>
      </c>
      <c r="AB408" s="26" t="s">
        <v>48</v>
      </c>
      <c r="AC408" s="7" t="s">
        <v>49</v>
      </c>
      <c r="AD408" s="7" t="s">
        <v>49</v>
      </c>
      <c r="AE408" s="1" t="s">
        <v>49</v>
      </c>
      <c r="AF408" s="1" t="s">
        <v>856</v>
      </c>
      <c r="AG408" s="1" t="s">
        <v>857</v>
      </c>
      <c r="AH408" s="1" t="b">
        <v>1</v>
      </c>
      <c r="AI408" s="1" t="b">
        <v>1</v>
      </c>
    </row>
    <row r="409" spans="1:35" ht="15" x14ac:dyDescent="0.25">
      <c r="A409" s="1" t="s">
        <v>859</v>
      </c>
      <c r="B409" s="1" t="s">
        <v>860</v>
      </c>
      <c r="C409" s="19">
        <v>388323.53</v>
      </c>
      <c r="D409" s="20">
        <v>0.71909999999999996</v>
      </c>
      <c r="E409" s="20">
        <v>0.74860000000000004</v>
      </c>
      <c r="F409" s="1" t="s">
        <v>52</v>
      </c>
      <c r="G409" s="1" t="s">
        <v>41</v>
      </c>
      <c r="H409" s="1" t="s">
        <v>42</v>
      </c>
      <c r="I409" s="1" t="s">
        <v>43</v>
      </c>
      <c r="J409" s="1">
        <v>2148</v>
      </c>
      <c r="K409" s="21">
        <v>540000</v>
      </c>
      <c r="L409" s="7">
        <v>44225</v>
      </c>
      <c r="M409" s="7">
        <v>55181</v>
      </c>
      <c r="N409" s="1">
        <v>320</v>
      </c>
      <c r="O409" s="22">
        <v>38.997946611909654</v>
      </c>
      <c r="P409" s="23">
        <v>0</v>
      </c>
      <c r="Q409" s="23">
        <v>0</v>
      </c>
      <c r="R409" s="22">
        <v>30</v>
      </c>
      <c r="S409" s="1">
        <v>0</v>
      </c>
      <c r="T409" s="1" t="s">
        <v>76</v>
      </c>
      <c r="U409" s="1" t="s">
        <v>45</v>
      </c>
      <c r="V409" s="1" t="s">
        <v>59</v>
      </c>
      <c r="W409" s="1" t="s">
        <v>47</v>
      </c>
      <c r="X409" s="20">
        <v>8.8900000000000007E-2</v>
      </c>
      <c r="Y409" s="24">
        <v>0</v>
      </c>
      <c r="Z409" s="19">
        <v>3174.22</v>
      </c>
      <c r="AA409" s="25">
        <v>388737.35</v>
      </c>
      <c r="AB409" s="26" t="s">
        <v>48</v>
      </c>
      <c r="AC409" s="7" t="s">
        <v>49</v>
      </c>
      <c r="AD409" s="7" t="s">
        <v>49</v>
      </c>
      <c r="AE409" s="1" t="s">
        <v>49</v>
      </c>
      <c r="AF409" s="1" t="s">
        <v>859</v>
      </c>
      <c r="AG409" s="1" t="s">
        <v>860</v>
      </c>
      <c r="AH409" s="1" t="b">
        <v>1</v>
      </c>
      <c r="AI409" s="1" t="b">
        <v>1</v>
      </c>
    </row>
    <row r="410" spans="1:35" ht="15" x14ac:dyDescent="0.25">
      <c r="A410" s="1" t="s">
        <v>861</v>
      </c>
      <c r="B410" s="1" t="s">
        <v>862</v>
      </c>
      <c r="C410" s="19">
        <v>136860.4</v>
      </c>
      <c r="D410" s="20">
        <v>0.30409999999999998</v>
      </c>
      <c r="E410" s="20">
        <v>0.33329999999999999</v>
      </c>
      <c r="F410" s="1" t="s">
        <v>94</v>
      </c>
      <c r="G410" s="1" t="s">
        <v>41</v>
      </c>
      <c r="H410" s="1" t="s">
        <v>42</v>
      </c>
      <c r="I410" s="1" t="s">
        <v>43</v>
      </c>
      <c r="J410" s="1">
        <v>6065</v>
      </c>
      <c r="K410" s="21">
        <v>450000</v>
      </c>
      <c r="L410" s="7">
        <v>44228</v>
      </c>
      <c r="M410" s="7">
        <v>51533</v>
      </c>
      <c r="N410" s="1">
        <v>201</v>
      </c>
      <c r="O410" s="22">
        <v>38.899383983572896</v>
      </c>
      <c r="P410" s="23">
        <v>0</v>
      </c>
      <c r="Q410" s="23">
        <v>0</v>
      </c>
      <c r="R410" s="22">
        <v>20</v>
      </c>
      <c r="S410" s="1">
        <v>0</v>
      </c>
      <c r="T410" s="1" t="s">
        <v>44</v>
      </c>
      <c r="U410" s="1" t="s">
        <v>58</v>
      </c>
      <c r="V410" s="1" t="s">
        <v>81</v>
      </c>
      <c r="W410" s="1" t="s">
        <v>47</v>
      </c>
      <c r="X410" s="20">
        <v>9.2399999999999996E-2</v>
      </c>
      <c r="Y410" s="24">
        <v>0</v>
      </c>
      <c r="Z410" s="19">
        <v>1337.9</v>
      </c>
      <c r="AA410" s="25">
        <v>136860.4</v>
      </c>
      <c r="AB410" s="26" t="s">
        <v>48</v>
      </c>
      <c r="AC410" s="7" t="s">
        <v>49</v>
      </c>
      <c r="AD410" s="7" t="s">
        <v>49</v>
      </c>
      <c r="AE410" s="1" t="s">
        <v>49</v>
      </c>
      <c r="AF410" s="1" t="s">
        <v>861</v>
      </c>
      <c r="AG410" s="1" t="s">
        <v>862</v>
      </c>
      <c r="AH410" s="1" t="b">
        <v>1</v>
      </c>
      <c r="AI410" s="1" t="b">
        <v>1</v>
      </c>
    </row>
    <row r="411" spans="1:35" ht="15" x14ac:dyDescent="0.25">
      <c r="A411" s="1" t="s">
        <v>863</v>
      </c>
      <c r="B411" s="1" t="s">
        <v>864</v>
      </c>
      <c r="C411" s="19">
        <v>348749.9</v>
      </c>
      <c r="D411" s="20">
        <v>0.61180000000000001</v>
      </c>
      <c r="E411" s="20">
        <v>0.65</v>
      </c>
      <c r="F411" s="1" t="s">
        <v>52</v>
      </c>
      <c r="G411" s="1" t="s">
        <v>41</v>
      </c>
      <c r="H411" s="1" t="s">
        <v>42</v>
      </c>
      <c r="I411" s="1" t="s">
        <v>43</v>
      </c>
      <c r="J411" s="1">
        <v>2217</v>
      </c>
      <c r="K411" s="21">
        <v>570000</v>
      </c>
      <c r="L411" s="7">
        <v>44225</v>
      </c>
      <c r="M411" s="7">
        <v>53355</v>
      </c>
      <c r="N411" s="1">
        <v>260</v>
      </c>
      <c r="O411" s="22">
        <v>38.997946611909654</v>
      </c>
      <c r="P411" s="23">
        <v>0</v>
      </c>
      <c r="Q411" s="23">
        <v>0</v>
      </c>
      <c r="R411" s="22">
        <v>25</v>
      </c>
      <c r="S411" s="1">
        <v>0</v>
      </c>
      <c r="T411" s="1" t="s">
        <v>44</v>
      </c>
      <c r="U411" s="1" t="s">
        <v>67</v>
      </c>
      <c r="V411" s="1" t="s">
        <v>59</v>
      </c>
      <c r="W411" s="1" t="s">
        <v>47</v>
      </c>
      <c r="X411" s="20">
        <v>9.3899999999999997E-2</v>
      </c>
      <c r="Y411" s="24">
        <v>0</v>
      </c>
      <c r="Z411" s="19">
        <v>3139.34</v>
      </c>
      <c r="AA411" s="25">
        <v>348749.9</v>
      </c>
      <c r="AB411" s="26" t="s">
        <v>48</v>
      </c>
      <c r="AC411" s="7" t="s">
        <v>49</v>
      </c>
      <c r="AD411" s="7" t="s">
        <v>49</v>
      </c>
      <c r="AE411" s="1" t="s">
        <v>49</v>
      </c>
      <c r="AF411" s="1" t="s">
        <v>863</v>
      </c>
      <c r="AG411" s="1" t="s">
        <v>864</v>
      </c>
      <c r="AH411" s="1" t="b">
        <v>1</v>
      </c>
      <c r="AI411" s="1" t="b">
        <v>1</v>
      </c>
    </row>
    <row r="412" spans="1:35" ht="15" x14ac:dyDescent="0.25">
      <c r="A412" s="1" t="s">
        <v>865</v>
      </c>
      <c r="B412" s="1" t="s">
        <v>866</v>
      </c>
      <c r="C412" s="19">
        <v>490627.25</v>
      </c>
      <c r="D412" s="20">
        <v>0.57050000000000001</v>
      </c>
      <c r="E412" s="20">
        <v>0.60470000000000002</v>
      </c>
      <c r="F412" s="1" t="s">
        <v>94</v>
      </c>
      <c r="G412" s="1" t="s">
        <v>41</v>
      </c>
      <c r="H412" s="1" t="s">
        <v>53</v>
      </c>
      <c r="I412" s="1" t="s">
        <v>43</v>
      </c>
      <c r="J412" s="1">
        <v>4300</v>
      </c>
      <c r="K412" s="21">
        <v>860000</v>
      </c>
      <c r="L412" s="7">
        <v>44236</v>
      </c>
      <c r="M412" s="7">
        <v>53367</v>
      </c>
      <c r="N412" s="1">
        <v>261</v>
      </c>
      <c r="O412" s="22">
        <v>38.636550308008211</v>
      </c>
      <c r="P412" s="23">
        <v>0</v>
      </c>
      <c r="Q412" s="23">
        <v>0</v>
      </c>
      <c r="R412" s="22">
        <v>25</v>
      </c>
      <c r="S412" s="1">
        <v>0</v>
      </c>
      <c r="T412" s="1" t="s">
        <v>44</v>
      </c>
      <c r="U412" s="1" t="s">
        <v>58</v>
      </c>
      <c r="V412" s="1" t="s">
        <v>54</v>
      </c>
      <c r="W412" s="1" t="s">
        <v>47</v>
      </c>
      <c r="X412" s="20">
        <v>8.14E-2</v>
      </c>
      <c r="Y412" s="24">
        <v>0</v>
      </c>
      <c r="Z412" s="19">
        <v>4010.18</v>
      </c>
      <c r="AA412" s="25">
        <v>491964.95</v>
      </c>
      <c r="AB412" s="26" t="s">
        <v>48</v>
      </c>
      <c r="AC412" s="7" t="s">
        <v>49</v>
      </c>
      <c r="AD412" s="7" t="s">
        <v>49</v>
      </c>
      <c r="AE412" s="1" t="s">
        <v>49</v>
      </c>
      <c r="AF412" s="1" t="s">
        <v>865</v>
      </c>
      <c r="AG412" s="1" t="s">
        <v>866</v>
      </c>
      <c r="AH412" s="1" t="b">
        <v>1</v>
      </c>
      <c r="AI412" s="1" t="b">
        <v>1</v>
      </c>
    </row>
    <row r="413" spans="1:35" ht="15" x14ac:dyDescent="0.25">
      <c r="A413" s="1" t="s">
        <v>867</v>
      </c>
      <c r="B413" s="1" t="s">
        <v>868</v>
      </c>
      <c r="C413" s="19">
        <v>237166.28</v>
      </c>
      <c r="D413" s="20">
        <v>0.59289999999999998</v>
      </c>
      <c r="E413" s="20">
        <v>0.6</v>
      </c>
      <c r="F413" s="1" t="s">
        <v>40</v>
      </c>
      <c r="G413" s="1" t="s">
        <v>41</v>
      </c>
      <c r="H413" s="1" t="s">
        <v>42</v>
      </c>
      <c r="I413" s="1" t="s">
        <v>43</v>
      </c>
      <c r="J413" s="1">
        <v>2224</v>
      </c>
      <c r="K413" s="21">
        <v>400000</v>
      </c>
      <c r="L413" s="7">
        <v>44236</v>
      </c>
      <c r="M413" s="7">
        <v>53367</v>
      </c>
      <c r="N413" s="1">
        <v>261</v>
      </c>
      <c r="O413" s="22">
        <v>38.636550308008211</v>
      </c>
      <c r="P413" s="23">
        <v>0</v>
      </c>
      <c r="Q413" s="23">
        <v>0</v>
      </c>
      <c r="R413" s="22">
        <v>22</v>
      </c>
      <c r="S413" s="1">
        <v>0</v>
      </c>
      <c r="T413" s="1" t="s">
        <v>44</v>
      </c>
      <c r="U413" s="1" t="s">
        <v>67</v>
      </c>
      <c r="V413" s="1" t="s">
        <v>59</v>
      </c>
      <c r="W413" s="1" t="s">
        <v>47</v>
      </c>
      <c r="X413" s="20">
        <v>0.10390000000000001</v>
      </c>
      <c r="Y413" s="24">
        <v>0</v>
      </c>
      <c r="Z413" s="19">
        <v>2292.9299999999998</v>
      </c>
      <c r="AA413" s="25">
        <v>237166.28</v>
      </c>
      <c r="AB413" s="26" t="s">
        <v>48</v>
      </c>
      <c r="AC413" s="7" t="s">
        <v>49</v>
      </c>
      <c r="AD413" s="7" t="s">
        <v>49</v>
      </c>
      <c r="AE413" s="1" t="s">
        <v>49</v>
      </c>
      <c r="AF413" s="1" t="s">
        <v>867</v>
      </c>
      <c r="AG413" s="1" t="s">
        <v>868</v>
      </c>
      <c r="AH413" s="1" t="b">
        <v>1</v>
      </c>
      <c r="AI413" s="1" t="b">
        <v>1</v>
      </c>
    </row>
    <row r="414" spans="1:35" ht="15" x14ac:dyDescent="0.25">
      <c r="A414" s="1" t="s">
        <v>869</v>
      </c>
      <c r="B414" s="1" t="s">
        <v>870</v>
      </c>
      <c r="C414" s="19">
        <v>440556.85</v>
      </c>
      <c r="D414" s="20">
        <v>0.72819999999999996</v>
      </c>
      <c r="E414" s="20">
        <v>0.75</v>
      </c>
      <c r="F414" s="1" t="s">
        <v>94</v>
      </c>
      <c r="G414" s="1" t="s">
        <v>41</v>
      </c>
      <c r="H414" s="1" t="s">
        <v>42</v>
      </c>
      <c r="I414" s="1" t="s">
        <v>43</v>
      </c>
      <c r="J414" s="1">
        <v>2263</v>
      </c>
      <c r="K414" s="21">
        <v>605000</v>
      </c>
      <c r="L414" s="7">
        <v>44232</v>
      </c>
      <c r="M414" s="7">
        <v>55189</v>
      </c>
      <c r="N414" s="1">
        <v>321</v>
      </c>
      <c r="O414" s="22">
        <v>38.767967145790557</v>
      </c>
      <c r="P414" s="23">
        <v>0</v>
      </c>
      <c r="Q414" s="23">
        <v>0</v>
      </c>
      <c r="R414" s="22">
        <v>30</v>
      </c>
      <c r="S414" s="1">
        <v>0</v>
      </c>
      <c r="T414" s="1" t="s">
        <v>76</v>
      </c>
      <c r="U414" s="1" t="s">
        <v>164</v>
      </c>
      <c r="V414" s="1" t="s">
        <v>59</v>
      </c>
      <c r="W414" s="1" t="s">
        <v>55</v>
      </c>
      <c r="X414" s="20">
        <v>0.1048</v>
      </c>
      <c r="Y414" s="24">
        <v>0</v>
      </c>
      <c r="Z414" s="19">
        <v>4096.4399999999996</v>
      </c>
      <c r="AA414" s="25">
        <v>440556.85</v>
      </c>
      <c r="AB414" s="26" t="s">
        <v>48</v>
      </c>
      <c r="AC414" s="7" t="s">
        <v>49</v>
      </c>
      <c r="AD414" s="7" t="s">
        <v>49</v>
      </c>
      <c r="AE414" s="1" t="s">
        <v>49</v>
      </c>
      <c r="AF414" s="1" t="s">
        <v>869</v>
      </c>
      <c r="AG414" s="1" t="s">
        <v>870</v>
      </c>
      <c r="AH414" s="1" t="b">
        <v>1</v>
      </c>
      <c r="AI414" s="1" t="b">
        <v>1</v>
      </c>
    </row>
    <row r="415" spans="1:35" ht="15" x14ac:dyDescent="0.25">
      <c r="A415" s="1" t="s">
        <v>871</v>
      </c>
      <c r="B415" s="1" t="s">
        <v>872</v>
      </c>
      <c r="C415" s="19">
        <v>205964.67</v>
      </c>
      <c r="D415" s="20">
        <v>0.27829999999999999</v>
      </c>
      <c r="E415" s="20">
        <v>0.5</v>
      </c>
      <c r="F415" s="1" t="s">
        <v>94</v>
      </c>
      <c r="G415" s="1" t="s">
        <v>41</v>
      </c>
      <c r="H415" s="1" t="s">
        <v>53</v>
      </c>
      <c r="I415" s="1" t="s">
        <v>43</v>
      </c>
      <c r="J415" s="1">
        <v>4814</v>
      </c>
      <c r="K415" s="21">
        <v>740000</v>
      </c>
      <c r="L415" s="7">
        <v>44244</v>
      </c>
      <c r="M415" s="7">
        <v>53375</v>
      </c>
      <c r="N415" s="1">
        <v>261</v>
      </c>
      <c r="O415" s="22">
        <v>38.373716632443532</v>
      </c>
      <c r="P415" s="23">
        <v>0</v>
      </c>
      <c r="Q415" s="23">
        <v>0</v>
      </c>
      <c r="R415" s="22">
        <v>25</v>
      </c>
      <c r="S415" s="1">
        <v>0</v>
      </c>
      <c r="T415" s="1" t="s">
        <v>44</v>
      </c>
      <c r="U415" s="1" t="s">
        <v>58</v>
      </c>
      <c r="V415" s="1" t="s">
        <v>54</v>
      </c>
      <c r="W415" s="1" t="s">
        <v>55</v>
      </c>
      <c r="X415" s="20">
        <v>9.4899999999999998E-2</v>
      </c>
      <c r="Y415" s="24">
        <v>0</v>
      </c>
      <c r="Z415" s="19">
        <v>2049.92</v>
      </c>
      <c r="AA415" s="25">
        <v>349964.67</v>
      </c>
      <c r="AB415" s="26" t="s">
        <v>48</v>
      </c>
      <c r="AC415" s="7" t="s">
        <v>49</v>
      </c>
      <c r="AD415" s="7" t="s">
        <v>49</v>
      </c>
      <c r="AE415" s="1" t="s">
        <v>49</v>
      </c>
      <c r="AF415" s="1" t="s">
        <v>871</v>
      </c>
      <c r="AG415" s="1" t="s">
        <v>872</v>
      </c>
      <c r="AH415" s="1" t="b">
        <v>1</v>
      </c>
      <c r="AI415" s="1" t="b">
        <v>1</v>
      </c>
    </row>
    <row r="416" spans="1:35" ht="15" x14ac:dyDescent="0.25">
      <c r="A416" s="1" t="s">
        <v>873</v>
      </c>
      <c r="B416" s="1" t="s">
        <v>874</v>
      </c>
      <c r="C416" s="19">
        <v>191127.38</v>
      </c>
      <c r="D416" s="20">
        <v>0.4778</v>
      </c>
      <c r="E416" s="20">
        <v>0.5</v>
      </c>
      <c r="F416" s="1" t="s">
        <v>123</v>
      </c>
      <c r="G416" s="1" t="s">
        <v>41</v>
      </c>
      <c r="H416" s="1" t="s">
        <v>53</v>
      </c>
      <c r="I416" s="1" t="s">
        <v>43</v>
      </c>
      <c r="J416" s="1">
        <v>2000</v>
      </c>
      <c r="K416" s="21">
        <v>600000</v>
      </c>
      <c r="L416" s="7">
        <v>44237</v>
      </c>
      <c r="M416" s="7">
        <v>53368</v>
      </c>
      <c r="N416" s="1">
        <v>261</v>
      </c>
      <c r="O416" s="22">
        <v>38.603696098562629</v>
      </c>
      <c r="P416" s="23">
        <v>0</v>
      </c>
      <c r="Q416" s="23">
        <v>0</v>
      </c>
      <c r="R416" s="22">
        <v>25</v>
      </c>
      <c r="S416" s="1">
        <v>0</v>
      </c>
      <c r="T416" s="1" t="s">
        <v>44</v>
      </c>
      <c r="U416" s="1" t="s">
        <v>58</v>
      </c>
      <c r="V416" s="1" t="s">
        <v>59</v>
      </c>
      <c r="W416" s="1" t="s">
        <v>165</v>
      </c>
      <c r="X416" s="20">
        <v>0.1104</v>
      </c>
      <c r="Y416" s="24">
        <v>0</v>
      </c>
      <c r="Z416" s="19">
        <v>1933.82</v>
      </c>
      <c r="AA416" s="25">
        <v>191127.38</v>
      </c>
      <c r="AB416" s="26" t="s">
        <v>48</v>
      </c>
      <c r="AC416" s="7" t="s">
        <v>49</v>
      </c>
      <c r="AD416" s="7" t="s">
        <v>49</v>
      </c>
      <c r="AE416" s="1" t="s">
        <v>49</v>
      </c>
      <c r="AF416" s="1" t="s">
        <v>873</v>
      </c>
      <c r="AG416" s="1" t="s">
        <v>874</v>
      </c>
      <c r="AH416" s="1" t="b">
        <v>1</v>
      </c>
      <c r="AI416" s="1" t="b">
        <v>1</v>
      </c>
    </row>
    <row r="417" spans="1:35" ht="15" x14ac:dyDescent="0.25">
      <c r="A417" s="1" t="s">
        <v>875</v>
      </c>
      <c r="B417" s="1" t="s">
        <v>874</v>
      </c>
      <c r="C417" s="19">
        <v>95563.68</v>
      </c>
      <c r="D417" s="20">
        <v>0.4778</v>
      </c>
      <c r="E417" s="20">
        <v>0.5</v>
      </c>
      <c r="F417" s="1" t="s">
        <v>123</v>
      </c>
      <c r="G417" s="1" t="s">
        <v>41</v>
      </c>
      <c r="H417" s="1" t="s">
        <v>53</v>
      </c>
      <c r="I417" s="1" t="s">
        <v>43</v>
      </c>
      <c r="J417" s="1">
        <v>2000</v>
      </c>
      <c r="K417" s="21">
        <v>600000</v>
      </c>
      <c r="L417" s="7">
        <v>44237</v>
      </c>
      <c r="M417" s="7">
        <v>53368</v>
      </c>
      <c r="N417" s="1">
        <v>261</v>
      </c>
      <c r="O417" s="22">
        <v>38.603696098562629</v>
      </c>
      <c r="P417" s="23">
        <v>0</v>
      </c>
      <c r="Q417" s="23">
        <v>0</v>
      </c>
      <c r="R417" s="22">
        <v>25</v>
      </c>
      <c r="S417" s="1">
        <v>0</v>
      </c>
      <c r="T417" s="1" t="s">
        <v>44</v>
      </c>
      <c r="U417" s="1" t="s">
        <v>58</v>
      </c>
      <c r="V417" s="1" t="s">
        <v>59</v>
      </c>
      <c r="W417" s="1" t="s">
        <v>165</v>
      </c>
      <c r="X417" s="20">
        <v>0.1104</v>
      </c>
      <c r="Y417" s="24">
        <v>0</v>
      </c>
      <c r="Z417" s="19">
        <v>966.91</v>
      </c>
      <c r="AA417" s="25">
        <v>95563.68</v>
      </c>
      <c r="AB417" s="26" t="s">
        <v>48</v>
      </c>
      <c r="AC417" s="7" t="s">
        <v>49</v>
      </c>
      <c r="AD417" s="7" t="s">
        <v>49</v>
      </c>
      <c r="AE417" s="1" t="s">
        <v>49</v>
      </c>
      <c r="AF417" s="1" t="s">
        <v>875</v>
      </c>
      <c r="AG417" s="1" t="s">
        <v>874</v>
      </c>
      <c r="AH417" s="1" t="b">
        <v>1</v>
      </c>
      <c r="AI417" s="1" t="b">
        <v>1</v>
      </c>
    </row>
    <row r="418" spans="1:35" ht="15" x14ac:dyDescent="0.25">
      <c r="A418" s="1" t="s">
        <v>876</v>
      </c>
      <c r="B418" s="1" t="s">
        <v>877</v>
      </c>
      <c r="C418" s="19">
        <v>431236.25</v>
      </c>
      <c r="D418" s="20">
        <v>0.66339999999999999</v>
      </c>
      <c r="E418" s="20">
        <v>0.7</v>
      </c>
      <c r="F418" s="1" t="s">
        <v>94</v>
      </c>
      <c r="G418" s="1" t="s">
        <v>41</v>
      </c>
      <c r="H418" s="1" t="s">
        <v>42</v>
      </c>
      <c r="I418" s="1" t="s">
        <v>43</v>
      </c>
      <c r="J418" s="1">
        <v>2261</v>
      </c>
      <c r="K418" s="21">
        <v>650000</v>
      </c>
      <c r="L418" s="7">
        <v>44235</v>
      </c>
      <c r="M418" s="7">
        <v>53366</v>
      </c>
      <c r="N418" s="1">
        <v>261</v>
      </c>
      <c r="O418" s="22">
        <v>38.669404517453799</v>
      </c>
      <c r="P418" s="23">
        <v>0</v>
      </c>
      <c r="Q418" s="23">
        <v>0</v>
      </c>
      <c r="R418" s="22">
        <v>25</v>
      </c>
      <c r="S418" s="1">
        <v>0</v>
      </c>
      <c r="T418" s="1" t="s">
        <v>76</v>
      </c>
      <c r="U418" s="1" t="s">
        <v>67</v>
      </c>
      <c r="V418" s="1" t="s">
        <v>59</v>
      </c>
      <c r="W418" s="1" t="s">
        <v>55</v>
      </c>
      <c r="X418" s="20">
        <v>8.8400000000000006E-2</v>
      </c>
      <c r="Y418" s="24">
        <v>0</v>
      </c>
      <c r="Z418" s="19">
        <v>3720.38</v>
      </c>
      <c r="AA418" s="25">
        <v>431236.25</v>
      </c>
      <c r="AB418" s="26" t="s">
        <v>48</v>
      </c>
      <c r="AC418" s="7" t="s">
        <v>49</v>
      </c>
      <c r="AD418" s="7" t="s">
        <v>49</v>
      </c>
      <c r="AE418" s="1" t="s">
        <v>49</v>
      </c>
      <c r="AF418" s="1" t="s">
        <v>876</v>
      </c>
      <c r="AG418" s="1" t="s">
        <v>877</v>
      </c>
      <c r="AH418" s="1" t="b">
        <v>1</v>
      </c>
      <c r="AI418" s="1" t="b">
        <v>1</v>
      </c>
    </row>
    <row r="419" spans="1:35" ht="15" x14ac:dyDescent="0.25">
      <c r="A419" s="1" t="s">
        <v>878</v>
      </c>
      <c r="B419" s="1" t="s">
        <v>879</v>
      </c>
      <c r="C419" s="19">
        <v>397500.15</v>
      </c>
      <c r="D419" s="20">
        <v>0.66249999999999998</v>
      </c>
      <c r="E419" s="20">
        <v>0.7</v>
      </c>
      <c r="F419" s="1" t="s">
        <v>94</v>
      </c>
      <c r="G419" s="1" t="s">
        <v>41</v>
      </c>
      <c r="H419" s="1" t="s">
        <v>42</v>
      </c>
      <c r="I419" s="1" t="s">
        <v>43</v>
      </c>
      <c r="J419" s="1">
        <v>2444</v>
      </c>
      <c r="K419" s="21">
        <v>600000</v>
      </c>
      <c r="L419" s="7">
        <v>44243</v>
      </c>
      <c r="M419" s="7">
        <v>53374</v>
      </c>
      <c r="N419" s="1">
        <v>261</v>
      </c>
      <c r="O419" s="22">
        <v>38.406570841889121</v>
      </c>
      <c r="P419" s="23">
        <v>0</v>
      </c>
      <c r="Q419" s="23">
        <v>0</v>
      </c>
      <c r="R419" s="22">
        <v>25</v>
      </c>
      <c r="S419" s="1">
        <v>0</v>
      </c>
      <c r="T419" s="1" t="s">
        <v>76</v>
      </c>
      <c r="U419" s="1" t="s">
        <v>58</v>
      </c>
      <c r="V419" s="1" t="s">
        <v>59</v>
      </c>
      <c r="W419" s="1" t="s">
        <v>55</v>
      </c>
      <c r="X419" s="20">
        <v>8.4400000000000003E-2</v>
      </c>
      <c r="Y419" s="24">
        <v>0</v>
      </c>
      <c r="Z419" s="19">
        <v>3325.4</v>
      </c>
      <c r="AA419" s="25">
        <v>397500.15</v>
      </c>
      <c r="AB419" s="26" t="s">
        <v>48</v>
      </c>
      <c r="AC419" s="7" t="s">
        <v>49</v>
      </c>
      <c r="AD419" s="7" t="s">
        <v>49</v>
      </c>
      <c r="AE419" s="1" t="s">
        <v>49</v>
      </c>
      <c r="AF419" s="1" t="s">
        <v>878</v>
      </c>
      <c r="AG419" s="1" t="s">
        <v>879</v>
      </c>
      <c r="AH419" s="1" t="b">
        <v>1</v>
      </c>
      <c r="AI419" s="1" t="b">
        <v>1</v>
      </c>
    </row>
    <row r="420" spans="1:35" ht="15" x14ac:dyDescent="0.25">
      <c r="A420" s="1" t="s">
        <v>880</v>
      </c>
      <c r="B420" s="1" t="s">
        <v>881</v>
      </c>
      <c r="C420" s="19">
        <v>293260.46000000002</v>
      </c>
      <c r="D420" s="20">
        <v>0.63749999999999996</v>
      </c>
      <c r="E420" s="20">
        <v>0.67390000000000005</v>
      </c>
      <c r="F420" s="1" t="s">
        <v>94</v>
      </c>
      <c r="G420" s="1" t="s">
        <v>41</v>
      </c>
      <c r="H420" s="1" t="s">
        <v>53</v>
      </c>
      <c r="I420" s="1" t="s">
        <v>43</v>
      </c>
      <c r="J420" s="1">
        <v>2444</v>
      </c>
      <c r="K420" s="21">
        <v>460000</v>
      </c>
      <c r="L420" s="7">
        <v>44243</v>
      </c>
      <c r="M420" s="7">
        <v>53374</v>
      </c>
      <c r="N420" s="1">
        <v>261</v>
      </c>
      <c r="O420" s="22">
        <v>38.406570841889121</v>
      </c>
      <c r="P420" s="23">
        <v>0</v>
      </c>
      <c r="Q420" s="23">
        <v>0</v>
      </c>
      <c r="R420" s="22">
        <v>25</v>
      </c>
      <c r="S420" s="1">
        <v>0</v>
      </c>
      <c r="T420" s="1" t="s">
        <v>76</v>
      </c>
      <c r="U420" s="1" t="s">
        <v>45</v>
      </c>
      <c r="V420" s="1" t="s">
        <v>59</v>
      </c>
      <c r="W420" s="1" t="s">
        <v>55</v>
      </c>
      <c r="X420" s="20">
        <v>8.2900000000000001E-2</v>
      </c>
      <c r="Y420" s="24">
        <v>0</v>
      </c>
      <c r="Z420" s="19">
        <v>2424.9299999999998</v>
      </c>
      <c r="AA420" s="25">
        <v>293260.46000000002</v>
      </c>
      <c r="AB420" s="26" t="s">
        <v>48</v>
      </c>
      <c r="AC420" s="7" t="s">
        <v>49</v>
      </c>
      <c r="AD420" s="7" t="s">
        <v>49</v>
      </c>
      <c r="AE420" s="1" t="s">
        <v>49</v>
      </c>
      <c r="AF420" s="1" t="s">
        <v>880</v>
      </c>
      <c r="AG420" s="1" t="s">
        <v>881</v>
      </c>
      <c r="AH420" s="1" t="b">
        <v>1</v>
      </c>
      <c r="AI420" s="1" t="b">
        <v>1</v>
      </c>
    </row>
    <row r="421" spans="1:35" ht="15" x14ac:dyDescent="0.25">
      <c r="A421" s="1" t="s">
        <v>882</v>
      </c>
      <c r="B421" s="1" t="s">
        <v>883</v>
      </c>
      <c r="C421" s="19">
        <v>205523.82</v>
      </c>
      <c r="D421" s="20">
        <v>0.37369999999999998</v>
      </c>
      <c r="E421" s="20">
        <v>0.45450000000000002</v>
      </c>
      <c r="F421" s="1" t="s">
        <v>94</v>
      </c>
      <c r="G421" s="1" t="s">
        <v>41</v>
      </c>
      <c r="H421" s="1" t="s">
        <v>53</v>
      </c>
      <c r="I421" s="1" t="s">
        <v>43</v>
      </c>
      <c r="J421" s="1">
        <v>2325</v>
      </c>
      <c r="K421" s="21">
        <v>550000</v>
      </c>
      <c r="L421" s="7">
        <v>44238</v>
      </c>
      <c r="M421" s="7">
        <v>49716</v>
      </c>
      <c r="N421" s="1">
        <v>141</v>
      </c>
      <c r="O421" s="22">
        <v>38.570841889117041</v>
      </c>
      <c r="P421" s="23">
        <v>0</v>
      </c>
      <c r="Q421" s="23">
        <v>0</v>
      </c>
      <c r="R421" s="22">
        <v>15</v>
      </c>
      <c r="S421" s="1">
        <v>0</v>
      </c>
      <c r="T421" s="1" t="s">
        <v>44</v>
      </c>
      <c r="U421" s="1" t="s">
        <v>58</v>
      </c>
      <c r="V421" s="1" t="s">
        <v>59</v>
      </c>
      <c r="W421" s="1" t="s">
        <v>55</v>
      </c>
      <c r="X421" s="20">
        <v>7.9399999999999998E-2</v>
      </c>
      <c r="Y421" s="24">
        <v>0</v>
      </c>
      <c r="Z421" s="19">
        <v>2236.59</v>
      </c>
      <c r="AA421" s="25">
        <v>215655.69</v>
      </c>
      <c r="AB421" s="26" t="s">
        <v>48</v>
      </c>
      <c r="AC421" s="7" t="s">
        <v>49</v>
      </c>
      <c r="AD421" s="7" t="s">
        <v>49</v>
      </c>
      <c r="AE421" s="1" t="s">
        <v>49</v>
      </c>
      <c r="AF421" s="1" t="s">
        <v>882</v>
      </c>
      <c r="AG421" s="1" t="s">
        <v>883</v>
      </c>
      <c r="AH421" s="1" t="b">
        <v>1</v>
      </c>
      <c r="AI421" s="1" t="b">
        <v>1</v>
      </c>
    </row>
    <row r="422" spans="1:35" ht="15" x14ac:dyDescent="0.25">
      <c r="A422" s="1" t="s">
        <v>884</v>
      </c>
      <c r="B422" s="1" t="s">
        <v>885</v>
      </c>
      <c r="C422" s="19">
        <v>175637.48</v>
      </c>
      <c r="D422" s="20">
        <v>0.43369999999999997</v>
      </c>
      <c r="E422" s="20">
        <v>0.5</v>
      </c>
      <c r="F422" s="1" t="s">
        <v>94</v>
      </c>
      <c r="G422" s="1" t="s">
        <v>41</v>
      </c>
      <c r="H422" s="1" t="s">
        <v>42</v>
      </c>
      <c r="I422" s="1" t="s">
        <v>43</v>
      </c>
      <c r="J422" s="1">
        <v>2450</v>
      </c>
      <c r="K422" s="21">
        <v>405000</v>
      </c>
      <c r="L422" s="7">
        <v>44256</v>
      </c>
      <c r="M422" s="7">
        <v>49735</v>
      </c>
      <c r="N422" s="1">
        <v>142</v>
      </c>
      <c r="O422" s="22">
        <v>37.979466119096507</v>
      </c>
      <c r="P422" s="23">
        <v>0</v>
      </c>
      <c r="Q422" s="23">
        <v>0</v>
      </c>
      <c r="R422" s="22">
        <v>15</v>
      </c>
      <c r="S422" s="1">
        <v>0</v>
      </c>
      <c r="T422" s="1" t="s">
        <v>44</v>
      </c>
      <c r="U422" s="1" t="s">
        <v>45</v>
      </c>
      <c r="V422" s="1" t="s">
        <v>59</v>
      </c>
      <c r="W422" s="1" t="s">
        <v>55</v>
      </c>
      <c r="X422" s="20">
        <v>9.4899999999999998E-2</v>
      </c>
      <c r="Y422" s="24">
        <v>0</v>
      </c>
      <c r="Z422" s="19">
        <v>2055.19</v>
      </c>
      <c r="AA422" s="25">
        <v>175637.48</v>
      </c>
      <c r="AB422" s="26" t="s">
        <v>48</v>
      </c>
      <c r="AC422" s="7" t="s">
        <v>49</v>
      </c>
      <c r="AD422" s="7" t="s">
        <v>49</v>
      </c>
      <c r="AE422" s="1" t="s">
        <v>49</v>
      </c>
      <c r="AF422" s="1" t="s">
        <v>884</v>
      </c>
      <c r="AG422" s="1" t="s">
        <v>885</v>
      </c>
      <c r="AH422" s="1" t="b">
        <v>1</v>
      </c>
      <c r="AI422" s="1" t="b">
        <v>1</v>
      </c>
    </row>
    <row r="423" spans="1:35" ht="15" x14ac:dyDescent="0.25">
      <c r="A423" s="1" t="s">
        <v>886</v>
      </c>
      <c r="B423" s="1" t="s">
        <v>887</v>
      </c>
      <c r="C423" s="19">
        <v>608748.14</v>
      </c>
      <c r="D423" s="20">
        <v>0.6764</v>
      </c>
      <c r="E423" s="20">
        <v>0.7</v>
      </c>
      <c r="F423" s="1" t="s">
        <v>94</v>
      </c>
      <c r="G423" s="1" t="s">
        <v>41</v>
      </c>
      <c r="H423" s="1" t="s">
        <v>42</v>
      </c>
      <c r="I423" s="1" t="s">
        <v>43</v>
      </c>
      <c r="J423" s="1">
        <v>2041</v>
      </c>
      <c r="K423" s="21">
        <v>900000</v>
      </c>
      <c r="L423" s="7">
        <v>44244</v>
      </c>
      <c r="M423" s="7">
        <v>55201</v>
      </c>
      <c r="N423" s="1">
        <v>321</v>
      </c>
      <c r="O423" s="22">
        <v>38.373716632443532</v>
      </c>
      <c r="P423" s="23">
        <v>0</v>
      </c>
      <c r="Q423" s="23">
        <v>0</v>
      </c>
      <c r="R423" s="22">
        <v>30</v>
      </c>
      <c r="S423" s="1">
        <v>0</v>
      </c>
      <c r="T423" s="1" t="s">
        <v>44</v>
      </c>
      <c r="U423" s="1" t="s">
        <v>58</v>
      </c>
      <c r="V423" s="1" t="s">
        <v>59</v>
      </c>
      <c r="W423" s="1" t="s">
        <v>47</v>
      </c>
      <c r="X423" s="20">
        <v>0.10489999999999999</v>
      </c>
      <c r="Y423" s="24">
        <v>0</v>
      </c>
      <c r="Z423" s="19">
        <v>5664.79</v>
      </c>
      <c r="AA423" s="25">
        <v>608748.14</v>
      </c>
      <c r="AB423" s="26" t="s">
        <v>48</v>
      </c>
      <c r="AC423" s="7" t="s">
        <v>49</v>
      </c>
      <c r="AD423" s="7" t="s">
        <v>49</v>
      </c>
      <c r="AE423" s="1" t="s">
        <v>49</v>
      </c>
      <c r="AF423" s="1" t="s">
        <v>886</v>
      </c>
      <c r="AG423" s="1" t="s">
        <v>887</v>
      </c>
      <c r="AH423" s="1" t="b">
        <v>1</v>
      </c>
      <c r="AI423" s="1" t="b">
        <v>1</v>
      </c>
    </row>
    <row r="424" spans="1:35" ht="15" x14ac:dyDescent="0.25">
      <c r="A424" s="1" t="s">
        <v>888</v>
      </c>
      <c r="B424" s="1" t="s">
        <v>889</v>
      </c>
      <c r="C424" s="19">
        <v>416184.06</v>
      </c>
      <c r="D424" s="20">
        <v>0.57799999999999996</v>
      </c>
      <c r="E424" s="20">
        <v>0.625</v>
      </c>
      <c r="F424" s="1" t="s">
        <v>52</v>
      </c>
      <c r="G424" s="1" t="s">
        <v>41</v>
      </c>
      <c r="H424" s="1" t="s">
        <v>53</v>
      </c>
      <c r="I424" s="1" t="s">
        <v>43</v>
      </c>
      <c r="J424" s="1">
        <v>2100</v>
      </c>
      <c r="K424" s="21">
        <v>720000</v>
      </c>
      <c r="L424" s="7">
        <v>44244</v>
      </c>
      <c r="M424" s="7">
        <v>53375</v>
      </c>
      <c r="N424" s="1">
        <v>261</v>
      </c>
      <c r="O424" s="22">
        <v>38.373716632443532</v>
      </c>
      <c r="P424" s="23">
        <v>0</v>
      </c>
      <c r="Q424" s="23">
        <v>0</v>
      </c>
      <c r="R424" s="22">
        <v>25</v>
      </c>
      <c r="S424" s="1">
        <v>0</v>
      </c>
      <c r="T424" s="1" t="s">
        <v>44</v>
      </c>
      <c r="U424" s="1" t="s">
        <v>58</v>
      </c>
      <c r="V424" s="1" t="s">
        <v>59</v>
      </c>
      <c r="W424" s="1" t="s">
        <v>47</v>
      </c>
      <c r="X424" s="20">
        <v>9.0399999999999994E-2</v>
      </c>
      <c r="Y424" s="24">
        <v>0</v>
      </c>
      <c r="Z424" s="19">
        <v>3706.84</v>
      </c>
      <c r="AA424" s="25">
        <v>422934.06</v>
      </c>
      <c r="AB424" s="26" t="s">
        <v>48</v>
      </c>
      <c r="AC424" s="7" t="s">
        <v>49</v>
      </c>
      <c r="AD424" s="7" t="s">
        <v>49</v>
      </c>
      <c r="AE424" s="1" t="s">
        <v>49</v>
      </c>
      <c r="AF424" s="1" t="s">
        <v>888</v>
      </c>
      <c r="AG424" s="1" t="s">
        <v>889</v>
      </c>
      <c r="AH424" s="1" t="b">
        <v>1</v>
      </c>
      <c r="AI424" s="1" t="b">
        <v>1</v>
      </c>
    </row>
    <row r="425" spans="1:35" ht="15" x14ac:dyDescent="0.25">
      <c r="A425" s="1" t="s">
        <v>890</v>
      </c>
      <c r="B425" s="1" t="s">
        <v>891</v>
      </c>
      <c r="C425" s="19">
        <v>272124.52</v>
      </c>
      <c r="D425" s="20">
        <v>0.70530000000000004</v>
      </c>
      <c r="E425" s="20">
        <v>0.7</v>
      </c>
      <c r="F425" s="1" t="s">
        <v>40</v>
      </c>
      <c r="G425" s="1" t="s">
        <v>41</v>
      </c>
      <c r="H425" s="1" t="s">
        <v>53</v>
      </c>
      <c r="I425" s="1" t="s">
        <v>288</v>
      </c>
      <c r="J425" s="1">
        <v>2153</v>
      </c>
      <c r="K425" s="21">
        <v>1700000</v>
      </c>
      <c r="L425" s="7">
        <v>44243</v>
      </c>
      <c r="M425" s="7">
        <v>55212</v>
      </c>
      <c r="N425" s="1">
        <v>321</v>
      </c>
      <c r="O425" s="22">
        <v>38.406570841889121</v>
      </c>
      <c r="P425" s="23">
        <v>0</v>
      </c>
      <c r="Q425" s="23">
        <v>1.8</v>
      </c>
      <c r="R425" s="22">
        <v>25</v>
      </c>
      <c r="S425" s="1">
        <v>0</v>
      </c>
      <c r="T425" s="1" t="s">
        <v>44</v>
      </c>
      <c r="U425" s="1" t="s">
        <v>58</v>
      </c>
      <c r="V425" s="1" t="s">
        <v>59</v>
      </c>
      <c r="W425" s="1" t="s">
        <v>47</v>
      </c>
      <c r="X425" s="20">
        <v>9.2899999999999996E-2</v>
      </c>
      <c r="Y425" s="24">
        <v>0</v>
      </c>
      <c r="Z425" s="19">
        <v>2055.9899999999998</v>
      </c>
      <c r="AA425" s="25">
        <v>272124.52</v>
      </c>
      <c r="AB425" s="26" t="s">
        <v>48</v>
      </c>
      <c r="AC425" s="7" t="s">
        <v>49</v>
      </c>
      <c r="AD425" s="7" t="s">
        <v>49</v>
      </c>
      <c r="AE425" s="1" t="s">
        <v>49</v>
      </c>
      <c r="AF425" s="1" t="s">
        <v>890</v>
      </c>
      <c r="AG425" s="1" t="s">
        <v>891</v>
      </c>
      <c r="AH425" s="1" t="b">
        <v>1</v>
      </c>
      <c r="AI425" s="1" t="b">
        <v>1</v>
      </c>
    </row>
    <row r="426" spans="1:35" ht="15" x14ac:dyDescent="0.25">
      <c r="A426" s="1" t="s">
        <v>892</v>
      </c>
      <c r="B426" s="1" t="s">
        <v>891</v>
      </c>
      <c r="C426" s="19">
        <v>926930.67</v>
      </c>
      <c r="D426" s="20">
        <v>0.70530000000000004</v>
      </c>
      <c r="E426" s="20">
        <v>0.7</v>
      </c>
      <c r="F426" s="1" t="s">
        <v>40</v>
      </c>
      <c r="G426" s="1" t="s">
        <v>41</v>
      </c>
      <c r="H426" s="1" t="s">
        <v>53</v>
      </c>
      <c r="I426" s="1" t="s">
        <v>288</v>
      </c>
      <c r="J426" s="1">
        <v>2153</v>
      </c>
      <c r="K426" s="21">
        <v>1700000</v>
      </c>
      <c r="L426" s="7">
        <v>44243</v>
      </c>
      <c r="M426" s="7">
        <v>55212</v>
      </c>
      <c r="N426" s="1">
        <v>321</v>
      </c>
      <c r="O426" s="22">
        <v>38.406570841889121</v>
      </c>
      <c r="P426" s="23">
        <v>0</v>
      </c>
      <c r="Q426" s="23">
        <v>1.8</v>
      </c>
      <c r="R426" s="22">
        <v>25</v>
      </c>
      <c r="S426" s="1">
        <v>0</v>
      </c>
      <c r="T426" s="1" t="s">
        <v>44</v>
      </c>
      <c r="U426" s="1" t="s">
        <v>58</v>
      </c>
      <c r="V426" s="1" t="s">
        <v>59</v>
      </c>
      <c r="W426" s="1" t="s">
        <v>47</v>
      </c>
      <c r="X426" s="20">
        <v>9.0399999999999994E-2</v>
      </c>
      <c r="Y426" s="24">
        <v>0</v>
      </c>
      <c r="Z426" s="19">
        <v>6930.66</v>
      </c>
      <c r="AA426" s="25">
        <v>926930.67</v>
      </c>
      <c r="AB426" s="26" t="s">
        <v>48</v>
      </c>
      <c r="AC426" s="7" t="s">
        <v>49</v>
      </c>
      <c r="AD426" s="7" t="s">
        <v>49</v>
      </c>
      <c r="AE426" s="1" t="s">
        <v>49</v>
      </c>
      <c r="AF426" s="1" t="s">
        <v>892</v>
      </c>
      <c r="AG426" s="1" t="s">
        <v>891</v>
      </c>
      <c r="AH426" s="1" t="b">
        <v>1</v>
      </c>
      <c r="AI426" s="1" t="b">
        <v>1</v>
      </c>
    </row>
    <row r="427" spans="1:35" ht="15" x14ac:dyDescent="0.25">
      <c r="A427" s="1" t="s">
        <v>893</v>
      </c>
      <c r="B427" s="1" t="s">
        <v>894</v>
      </c>
      <c r="C427" s="19">
        <v>404640.62</v>
      </c>
      <c r="D427" s="20">
        <v>0.6744</v>
      </c>
      <c r="E427" s="20">
        <v>0.7</v>
      </c>
      <c r="F427" s="1" t="s">
        <v>94</v>
      </c>
      <c r="G427" s="1" t="s">
        <v>41</v>
      </c>
      <c r="H427" s="1" t="s">
        <v>53</v>
      </c>
      <c r="I427" s="1" t="s">
        <v>43</v>
      </c>
      <c r="J427" s="1">
        <v>2560</v>
      </c>
      <c r="K427" s="21">
        <v>600000</v>
      </c>
      <c r="L427" s="7">
        <v>44251</v>
      </c>
      <c r="M427" s="7">
        <v>55208</v>
      </c>
      <c r="N427" s="1">
        <v>321</v>
      </c>
      <c r="O427" s="22">
        <v>38.143737166324435</v>
      </c>
      <c r="P427" s="23">
        <v>0</v>
      </c>
      <c r="Q427" s="23">
        <v>0</v>
      </c>
      <c r="R427" s="22">
        <v>30</v>
      </c>
      <c r="S427" s="1">
        <v>0</v>
      </c>
      <c r="T427" s="1" t="s">
        <v>44</v>
      </c>
      <c r="U427" s="1" t="s">
        <v>58</v>
      </c>
      <c r="V427" s="1" t="s">
        <v>59</v>
      </c>
      <c r="W427" s="1" t="s">
        <v>47</v>
      </c>
      <c r="X427" s="20">
        <v>8.3400000000000002E-2</v>
      </c>
      <c r="Y427" s="24">
        <v>0</v>
      </c>
      <c r="Z427" s="19">
        <v>3150.91</v>
      </c>
      <c r="AA427" s="25">
        <v>404640.62</v>
      </c>
      <c r="AB427" s="26" t="s">
        <v>48</v>
      </c>
      <c r="AC427" s="7" t="s">
        <v>49</v>
      </c>
      <c r="AD427" s="7" t="s">
        <v>49</v>
      </c>
      <c r="AE427" s="1" t="s">
        <v>49</v>
      </c>
      <c r="AF427" s="1" t="s">
        <v>893</v>
      </c>
      <c r="AG427" s="1" t="s">
        <v>894</v>
      </c>
      <c r="AH427" s="1" t="b">
        <v>1</v>
      </c>
      <c r="AI427" s="1" t="b">
        <v>1</v>
      </c>
    </row>
    <row r="428" spans="1:35" ht="15" x14ac:dyDescent="0.25">
      <c r="A428" s="1" t="s">
        <v>895</v>
      </c>
      <c r="B428" s="1" t="s">
        <v>896</v>
      </c>
      <c r="C428" s="19">
        <v>300000</v>
      </c>
      <c r="D428" s="20">
        <v>0.34289999999999998</v>
      </c>
      <c r="E428" s="20">
        <v>0.4</v>
      </c>
      <c r="F428" s="1" t="s">
        <v>94</v>
      </c>
      <c r="G428" s="1" t="s">
        <v>41</v>
      </c>
      <c r="H428" s="1" t="s">
        <v>42</v>
      </c>
      <c r="I428" s="1" t="s">
        <v>288</v>
      </c>
      <c r="J428" s="1">
        <v>2765</v>
      </c>
      <c r="K428" s="21">
        <v>875000</v>
      </c>
      <c r="L428" s="7">
        <v>44274</v>
      </c>
      <c r="M428" s="7">
        <v>53405</v>
      </c>
      <c r="N428" s="1">
        <v>262</v>
      </c>
      <c r="O428" s="22">
        <v>37.388090349075974</v>
      </c>
      <c r="P428" s="23">
        <v>0</v>
      </c>
      <c r="Q428" s="23">
        <v>1.8849315068493151</v>
      </c>
      <c r="R428" s="22">
        <v>20</v>
      </c>
      <c r="S428" s="1">
        <v>0</v>
      </c>
      <c r="T428" s="1" t="s">
        <v>76</v>
      </c>
      <c r="U428" s="1" t="s">
        <v>58</v>
      </c>
      <c r="V428" s="1" t="s">
        <v>59</v>
      </c>
      <c r="W428" s="1" t="s">
        <v>47</v>
      </c>
      <c r="X428" s="20">
        <v>8.2900000000000001E-2</v>
      </c>
      <c r="Y428" s="24">
        <v>0</v>
      </c>
      <c r="Z428" s="19">
        <v>2072.5</v>
      </c>
      <c r="AA428" s="25">
        <v>350000</v>
      </c>
      <c r="AB428" s="26" t="s">
        <v>48</v>
      </c>
      <c r="AC428" s="7" t="s">
        <v>49</v>
      </c>
      <c r="AD428" s="7" t="s">
        <v>49</v>
      </c>
      <c r="AE428" s="1" t="s">
        <v>49</v>
      </c>
      <c r="AF428" s="1" t="s">
        <v>895</v>
      </c>
      <c r="AG428" s="1" t="s">
        <v>896</v>
      </c>
      <c r="AH428" s="1" t="b">
        <v>1</v>
      </c>
      <c r="AI428" s="1" t="b">
        <v>1</v>
      </c>
    </row>
    <row r="429" spans="1:35" ht="15" x14ac:dyDescent="0.25">
      <c r="A429" s="1" t="s">
        <v>897</v>
      </c>
      <c r="B429" s="1" t="s">
        <v>898</v>
      </c>
      <c r="C429" s="19">
        <v>923242.25</v>
      </c>
      <c r="D429" s="20">
        <v>0.76939999999999997</v>
      </c>
      <c r="E429" s="20">
        <v>0.8</v>
      </c>
      <c r="F429" s="1" t="s">
        <v>40</v>
      </c>
      <c r="G429" s="1" t="s">
        <v>41</v>
      </c>
      <c r="H429" s="1" t="s">
        <v>53</v>
      </c>
      <c r="I429" s="1" t="s">
        <v>43</v>
      </c>
      <c r="J429" s="1">
        <v>3128</v>
      </c>
      <c r="K429" s="21">
        <v>1200000</v>
      </c>
      <c r="L429" s="7">
        <v>44250</v>
      </c>
      <c r="M429" s="7">
        <v>55207</v>
      </c>
      <c r="N429" s="1">
        <v>321</v>
      </c>
      <c r="O429" s="22">
        <v>38.176591375770023</v>
      </c>
      <c r="P429" s="23">
        <v>0</v>
      </c>
      <c r="Q429" s="23">
        <v>0</v>
      </c>
      <c r="R429" s="22">
        <v>30</v>
      </c>
      <c r="S429" s="1">
        <v>0</v>
      </c>
      <c r="T429" s="1" t="s">
        <v>44</v>
      </c>
      <c r="U429" s="1" t="s">
        <v>164</v>
      </c>
      <c r="V429" s="1" t="s">
        <v>46</v>
      </c>
      <c r="W429" s="1" t="s">
        <v>47</v>
      </c>
      <c r="X429" s="20">
        <v>9.1800000000000007E-2</v>
      </c>
      <c r="Y429" s="24">
        <v>0</v>
      </c>
      <c r="Z429" s="19">
        <v>7726.92</v>
      </c>
      <c r="AA429" s="25">
        <v>923272.25</v>
      </c>
      <c r="AB429" s="26" t="s">
        <v>48</v>
      </c>
      <c r="AC429" s="7" t="s">
        <v>49</v>
      </c>
      <c r="AD429" s="7" t="s">
        <v>49</v>
      </c>
      <c r="AE429" s="1" t="s">
        <v>49</v>
      </c>
      <c r="AF429" s="1" t="s">
        <v>897</v>
      </c>
      <c r="AG429" s="1" t="s">
        <v>898</v>
      </c>
      <c r="AH429" s="1" t="b">
        <v>1</v>
      </c>
      <c r="AI429" s="1" t="b">
        <v>1</v>
      </c>
    </row>
    <row r="430" spans="1:35" ht="15" x14ac:dyDescent="0.25">
      <c r="A430" s="1" t="s">
        <v>899</v>
      </c>
      <c r="B430" s="1" t="s">
        <v>900</v>
      </c>
      <c r="C430" s="19">
        <v>239846.67</v>
      </c>
      <c r="D430" s="20">
        <v>0.4945</v>
      </c>
      <c r="E430" s="20">
        <v>0.61860000000000004</v>
      </c>
      <c r="F430" s="1" t="s">
        <v>94</v>
      </c>
      <c r="G430" s="1" t="s">
        <v>41</v>
      </c>
      <c r="H430" s="1" t="s">
        <v>53</v>
      </c>
      <c r="I430" s="1" t="s">
        <v>43</v>
      </c>
      <c r="J430" s="1">
        <v>2170</v>
      </c>
      <c r="K430" s="21">
        <v>485000</v>
      </c>
      <c r="L430" s="7">
        <v>44251</v>
      </c>
      <c r="M430" s="7">
        <v>55208</v>
      </c>
      <c r="N430" s="1">
        <v>321</v>
      </c>
      <c r="O430" s="22">
        <v>38.143737166324435</v>
      </c>
      <c r="P430" s="23">
        <v>0</v>
      </c>
      <c r="Q430" s="23">
        <v>0</v>
      </c>
      <c r="R430" s="22">
        <v>30</v>
      </c>
      <c r="S430" s="1">
        <v>0</v>
      </c>
      <c r="T430" s="1" t="s">
        <v>44</v>
      </c>
      <c r="U430" s="1" t="s">
        <v>45</v>
      </c>
      <c r="V430" s="1" t="s">
        <v>59</v>
      </c>
      <c r="W430" s="1" t="s">
        <v>47</v>
      </c>
      <c r="X430" s="20">
        <v>8.9399999999999993E-2</v>
      </c>
      <c r="Y430" s="24">
        <v>0</v>
      </c>
      <c r="Z430" s="19">
        <v>1966.92</v>
      </c>
      <c r="AA430" s="25">
        <v>289846.67</v>
      </c>
      <c r="AB430" s="26" t="s">
        <v>48</v>
      </c>
      <c r="AC430" s="7" t="s">
        <v>49</v>
      </c>
      <c r="AD430" s="7" t="s">
        <v>49</v>
      </c>
      <c r="AE430" s="1" t="s">
        <v>49</v>
      </c>
      <c r="AF430" s="1" t="s">
        <v>899</v>
      </c>
      <c r="AG430" s="1" t="s">
        <v>900</v>
      </c>
      <c r="AH430" s="1" t="b">
        <v>1</v>
      </c>
      <c r="AI430" s="1" t="b">
        <v>1</v>
      </c>
    </row>
    <row r="431" spans="1:35" ht="15" x14ac:dyDescent="0.25">
      <c r="A431" s="1" t="s">
        <v>901</v>
      </c>
      <c r="B431" s="1" t="s">
        <v>902</v>
      </c>
      <c r="C431" s="19">
        <v>212842.47</v>
      </c>
      <c r="D431" s="20">
        <v>0.38700000000000001</v>
      </c>
      <c r="E431" s="20">
        <v>0.6</v>
      </c>
      <c r="F431" s="1" t="s">
        <v>94</v>
      </c>
      <c r="G431" s="1" t="s">
        <v>41</v>
      </c>
      <c r="H431" s="1" t="s">
        <v>42</v>
      </c>
      <c r="I431" s="1" t="s">
        <v>43</v>
      </c>
      <c r="J431" s="1">
        <v>4350</v>
      </c>
      <c r="K431" s="21">
        <v>550000</v>
      </c>
      <c r="L431" s="7">
        <v>44249</v>
      </c>
      <c r="M431" s="7">
        <v>53380</v>
      </c>
      <c r="N431" s="1">
        <v>261</v>
      </c>
      <c r="O431" s="22">
        <v>38.209445585215605</v>
      </c>
      <c r="P431" s="23">
        <v>0</v>
      </c>
      <c r="Q431" s="23">
        <v>0</v>
      </c>
      <c r="R431" s="22">
        <v>25</v>
      </c>
      <c r="S431" s="1">
        <v>0</v>
      </c>
      <c r="T431" s="1" t="s">
        <v>44</v>
      </c>
      <c r="U431" s="1" t="s">
        <v>164</v>
      </c>
      <c r="V431" s="1" t="s">
        <v>54</v>
      </c>
      <c r="W431" s="1" t="s">
        <v>55</v>
      </c>
      <c r="X431" s="20">
        <v>7.4399999999999994E-2</v>
      </c>
      <c r="Y431" s="24">
        <v>0</v>
      </c>
      <c r="Z431" s="19">
        <v>1645.26</v>
      </c>
      <c r="AA431" s="25">
        <v>312842.46999999997</v>
      </c>
      <c r="AB431" s="26" t="s">
        <v>48</v>
      </c>
      <c r="AC431" s="7" t="s">
        <v>49</v>
      </c>
      <c r="AD431" s="7" t="s">
        <v>49</v>
      </c>
      <c r="AE431" s="1" t="s">
        <v>49</v>
      </c>
      <c r="AF431" s="1" t="s">
        <v>901</v>
      </c>
      <c r="AG431" s="1" t="s">
        <v>902</v>
      </c>
      <c r="AH431" s="1" t="b">
        <v>1</v>
      </c>
      <c r="AI431" s="1" t="b">
        <v>1</v>
      </c>
    </row>
    <row r="432" spans="1:35" ht="15" x14ac:dyDescent="0.25">
      <c r="A432" s="1" t="s">
        <v>903</v>
      </c>
      <c r="B432" s="1" t="s">
        <v>904</v>
      </c>
      <c r="C432" s="19">
        <v>306631.3</v>
      </c>
      <c r="D432" s="20">
        <v>0.28489999999999999</v>
      </c>
      <c r="E432" s="20">
        <v>0.31440000000000001</v>
      </c>
      <c r="F432" s="1" t="s">
        <v>52</v>
      </c>
      <c r="G432" s="1" t="s">
        <v>41</v>
      </c>
      <c r="H432" s="1" t="s">
        <v>53</v>
      </c>
      <c r="I432" s="1" t="s">
        <v>43</v>
      </c>
      <c r="J432" s="1">
        <v>2073</v>
      </c>
      <c r="K432" s="21">
        <v>1800000</v>
      </c>
      <c r="L432" s="7">
        <v>44246</v>
      </c>
      <c r="M432" s="7">
        <v>52281</v>
      </c>
      <c r="N432" s="1">
        <v>225</v>
      </c>
      <c r="O432" s="22">
        <v>38.308008213552363</v>
      </c>
      <c r="P432" s="23">
        <v>0</v>
      </c>
      <c r="Q432" s="23">
        <v>0</v>
      </c>
      <c r="R432" s="22">
        <v>22</v>
      </c>
      <c r="S432" s="1">
        <v>0</v>
      </c>
      <c r="T432" s="1" t="s">
        <v>76</v>
      </c>
      <c r="U432" s="1" t="s">
        <v>164</v>
      </c>
      <c r="V432" s="1" t="s">
        <v>59</v>
      </c>
      <c r="W432" s="1" t="s">
        <v>47</v>
      </c>
      <c r="X432" s="20">
        <v>7.5300000000000006E-2</v>
      </c>
      <c r="Y432" s="24">
        <v>0</v>
      </c>
      <c r="Z432" s="19">
        <v>2631.74</v>
      </c>
      <c r="AA432" s="25">
        <v>317045.46999999997</v>
      </c>
      <c r="AB432" s="26" t="s">
        <v>48</v>
      </c>
      <c r="AC432" s="7" t="s">
        <v>49</v>
      </c>
      <c r="AD432" s="7" t="s">
        <v>49</v>
      </c>
      <c r="AE432" s="1" t="s">
        <v>49</v>
      </c>
      <c r="AF432" s="1" t="s">
        <v>903</v>
      </c>
      <c r="AG432" s="1" t="s">
        <v>904</v>
      </c>
      <c r="AH432" s="1" t="b">
        <v>1</v>
      </c>
      <c r="AI432" s="1" t="b">
        <v>1</v>
      </c>
    </row>
    <row r="433" spans="1:35" ht="15" x14ac:dyDescent="0.25">
      <c r="A433" s="1" t="s">
        <v>905</v>
      </c>
      <c r="B433" s="1" t="s">
        <v>904</v>
      </c>
      <c r="C433" s="19">
        <v>206273.9</v>
      </c>
      <c r="D433" s="20">
        <v>0.28489999999999999</v>
      </c>
      <c r="E433" s="20">
        <v>0.31440000000000001</v>
      </c>
      <c r="F433" s="1" t="s">
        <v>52</v>
      </c>
      <c r="G433" s="1" t="s">
        <v>41</v>
      </c>
      <c r="H433" s="1" t="s">
        <v>53</v>
      </c>
      <c r="I433" s="1" t="s">
        <v>43</v>
      </c>
      <c r="J433" s="1">
        <v>2073</v>
      </c>
      <c r="K433" s="21">
        <v>1800000</v>
      </c>
      <c r="L433" s="7">
        <v>44246</v>
      </c>
      <c r="M433" s="7">
        <v>52281</v>
      </c>
      <c r="N433" s="1">
        <v>225</v>
      </c>
      <c r="O433" s="22">
        <v>38.308008213552363</v>
      </c>
      <c r="P433" s="23">
        <v>0</v>
      </c>
      <c r="Q433" s="23">
        <v>0</v>
      </c>
      <c r="R433" s="22">
        <v>22</v>
      </c>
      <c r="S433" s="1">
        <v>0</v>
      </c>
      <c r="T433" s="1" t="s">
        <v>76</v>
      </c>
      <c r="U433" s="1" t="s">
        <v>164</v>
      </c>
      <c r="V433" s="1" t="s">
        <v>59</v>
      </c>
      <c r="W433" s="1" t="s">
        <v>47</v>
      </c>
      <c r="X433" s="20">
        <v>7.5300000000000006E-2</v>
      </c>
      <c r="Y433" s="24">
        <v>0</v>
      </c>
      <c r="Z433" s="19">
        <v>1740.86</v>
      </c>
      <c r="AA433" s="25">
        <v>209832.82</v>
      </c>
      <c r="AB433" s="26" t="s">
        <v>48</v>
      </c>
      <c r="AC433" s="7" t="s">
        <v>49</v>
      </c>
      <c r="AD433" s="7" t="s">
        <v>49</v>
      </c>
      <c r="AE433" s="1" t="s">
        <v>49</v>
      </c>
      <c r="AF433" s="1" t="s">
        <v>905</v>
      </c>
      <c r="AG433" s="1" t="s">
        <v>904</v>
      </c>
      <c r="AH433" s="1" t="b">
        <v>1</v>
      </c>
      <c r="AI433" s="1" t="b">
        <v>1</v>
      </c>
    </row>
    <row r="434" spans="1:35" ht="15" x14ac:dyDescent="0.25">
      <c r="A434" s="1" t="s">
        <v>906</v>
      </c>
      <c r="B434" s="1" t="s">
        <v>907</v>
      </c>
      <c r="C434" s="19">
        <v>1189500.3600000001</v>
      </c>
      <c r="D434" s="20">
        <v>0.72089999999999999</v>
      </c>
      <c r="E434" s="20">
        <v>0.75</v>
      </c>
      <c r="F434" s="1" t="s">
        <v>52</v>
      </c>
      <c r="G434" s="1" t="s">
        <v>41</v>
      </c>
      <c r="H434" s="1" t="s">
        <v>42</v>
      </c>
      <c r="I434" s="1" t="s">
        <v>288</v>
      </c>
      <c r="J434" s="1">
        <v>4655</v>
      </c>
      <c r="K434" s="21">
        <v>1650000</v>
      </c>
      <c r="L434" s="7">
        <v>44251</v>
      </c>
      <c r="M434" s="7">
        <v>55208</v>
      </c>
      <c r="N434" s="1">
        <v>321</v>
      </c>
      <c r="O434" s="22">
        <v>38.143737166324435</v>
      </c>
      <c r="P434" s="23">
        <v>0</v>
      </c>
      <c r="Q434" s="23">
        <v>1.821917808219178</v>
      </c>
      <c r="R434" s="22">
        <v>25</v>
      </c>
      <c r="S434" s="1">
        <v>0</v>
      </c>
      <c r="T434" s="1" t="s">
        <v>44</v>
      </c>
      <c r="U434" s="1" t="s">
        <v>45</v>
      </c>
      <c r="V434" s="1" t="s">
        <v>54</v>
      </c>
      <c r="W434" s="1" t="s">
        <v>55</v>
      </c>
      <c r="X434" s="20">
        <v>8.6400000000000005E-2</v>
      </c>
      <c r="Y434" s="24">
        <v>0</v>
      </c>
      <c r="Z434" s="19">
        <v>8910</v>
      </c>
      <c r="AA434" s="25">
        <v>1237500.1499999999</v>
      </c>
      <c r="AB434" s="26" t="s">
        <v>48</v>
      </c>
      <c r="AC434" s="7" t="s">
        <v>49</v>
      </c>
      <c r="AD434" s="7" t="s">
        <v>49</v>
      </c>
      <c r="AE434" s="1" t="s">
        <v>49</v>
      </c>
      <c r="AF434" s="1" t="s">
        <v>906</v>
      </c>
      <c r="AG434" s="1" t="s">
        <v>907</v>
      </c>
      <c r="AH434" s="1" t="b">
        <v>1</v>
      </c>
      <c r="AI434" s="1" t="b">
        <v>1</v>
      </c>
    </row>
    <row r="435" spans="1:35" ht="15" x14ac:dyDescent="0.25">
      <c r="A435" s="1" t="s">
        <v>908</v>
      </c>
      <c r="B435" s="1" t="s">
        <v>909</v>
      </c>
      <c r="C435" s="19">
        <v>359098.86</v>
      </c>
      <c r="D435" s="20">
        <v>0.59850000000000003</v>
      </c>
      <c r="E435" s="20">
        <v>0.75</v>
      </c>
      <c r="F435" s="1" t="s">
        <v>94</v>
      </c>
      <c r="G435" s="1" t="s">
        <v>41</v>
      </c>
      <c r="H435" s="1" t="s">
        <v>53</v>
      </c>
      <c r="I435" s="1" t="s">
        <v>43</v>
      </c>
      <c r="J435" s="1">
        <v>4740</v>
      </c>
      <c r="K435" s="21">
        <v>600000</v>
      </c>
      <c r="L435" s="7">
        <v>44253</v>
      </c>
      <c r="M435" s="7">
        <v>53384</v>
      </c>
      <c r="N435" s="1">
        <v>261</v>
      </c>
      <c r="O435" s="22">
        <v>38.078028747433265</v>
      </c>
      <c r="P435" s="23">
        <v>0</v>
      </c>
      <c r="Q435" s="23">
        <v>0</v>
      </c>
      <c r="R435" s="22">
        <v>25</v>
      </c>
      <c r="S435" s="1">
        <v>0</v>
      </c>
      <c r="T435" s="1" t="s">
        <v>44</v>
      </c>
      <c r="U435" s="1" t="s">
        <v>45</v>
      </c>
      <c r="V435" s="1" t="s">
        <v>54</v>
      </c>
      <c r="W435" s="1" t="s">
        <v>55</v>
      </c>
      <c r="X435" s="20">
        <v>0.10730000000000001</v>
      </c>
      <c r="Y435" s="24">
        <v>0</v>
      </c>
      <c r="Z435" s="19">
        <v>3555.99</v>
      </c>
      <c r="AA435" s="25">
        <v>429098.86</v>
      </c>
      <c r="AB435" s="26" t="s">
        <v>48</v>
      </c>
      <c r="AC435" s="7" t="s">
        <v>49</v>
      </c>
      <c r="AD435" s="7" t="s">
        <v>49</v>
      </c>
      <c r="AE435" s="1" t="s">
        <v>49</v>
      </c>
      <c r="AF435" s="1" t="s">
        <v>908</v>
      </c>
      <c r="AG435" s="1" t="s">
        <v>909</v>
      </c>
      <c r="AH435" s="1" t="b">
        <v>1</v>
      </c>
      <c r="AI435" s="1" t="b">
        <v>1</v>
      </c>
    </row>
    <row r="436" spans="1:35" ht="15" x14ac:dyDescent="0.25">
      <c r="A436" s="1" t="s">
        <v>910</v>
      </c>
      <c r="B436" s="1" t="s">
        <v>911</v>
      </c>
      <c r="C436" s="19">
        <v>97898.93</v>
      </c>
      <c r="D436" s="20">
        <v>0.1152</v>
      </c>
      <c r="E436" s="20">
        <v>0.53569999999999995</v>
      </c>
      <c r="F436" s="1" t="s">
        <v>40</v>
      </c>
      <c r="G436" s="1" t="s">
        <v>41</v>
      </c>
      <c r="H436" s="1" t="s">
        <v>42</v>
      </c>
      <c r="I436" s="1" t="s">
        <v>43</v>
      </c>
      <c r="J436" s="1">
        <v>2200</v>
      </c>
      <c r="K436" s="21">
        <v>850000</v>
      </c>
      <c r="L436" s="7">
        <v>44252</v>
      </c>
      <c r="M436" s="7">
        <v>55209</v>
      </c>
      <c r="N436" s="1">
        <v>321</v>
      </c>
      <c r="O436" s="22">
        <v>38.110882956878854</v>
      </c>
      <c r="P436" s="23">
        <v>0</v>
      </c>
      <c r="Q436" s="23">
        <v>0</v>
      </c>
      <c r="R436" s="22">
        <v>30</v>
      </c>
      <c r="S436" s="1">
        <v>31</v>
      </c>
      <c r="T436" s="1" t="s">
        <v>44</v>
      </c>
      <c r="U436" s="1" t="s">
        <v>164</v>
      </c>
      <c r="V436" s="1" t="s">
        <v>59</v>
      </c>
      <c r="W436" s="1" t="s">
        <v>47</v>
      </c>
      <c r="X436" s="20">
        <v>8.6800000000000002E-2</v>
      </c>
      <c r="Y436" s="24">
        <v>0</v>
      </c>
      <c r="Z436" s="19">
        <v>3089.11</v>
      </c>
      <c r="AA436" s="25">
        <v>373604.4</v>
      </c>
      <c r="AB436" s="26" t="s">
        <v>48</v>
      </c>
      <c r="AC436" s="7" t="s">
        <v>49</v>
      </c>
      <c r="AD436" s="7" t="s">
        <v>49</v>
      </c>
      <c r="AE436" s="1" t="s">
        <v>49</v>
      </c>
      <c r="AF436" s="1" t="s">
        <v>910</v>
      </c>
      <c r="AG436" s="1" t="s">
        <v>911</v>
      </c>
      <c r="AH436" s="1" t="b">
        <v>1</v>
      </c>
      <c r="AI436" s="1" t="b">
        <v>1</v>
      </c>
    </row>
    <row r="437" spans="1:35" ht="15" x14ac:dyDescent="0.25">
      <c r="A437" s="1" t="s">
        <v>912</v>
      </c>
      <c r="B437" s="1" t="s">
        <v>913</v>
      </c>
      <c r="C437" s="19">
        <v>472552.86</v>
      </c>
      <c r="D437" s="20">
        <v>0.70009999999999994</v>
      </c>
      <c r="E437" s="20">
        <v>0.75</v>
      </c>
      <c r="F437" s="1" t="s">
        <v>94</v>
      </c>
      <c r="G437" s="1" t="s">
        <v>41</v>
      </c>
      <c r="H437" s="1" t="s">
        <v>42</v>
      </c>
      <c r="I437" s="1" t="s">
        <v>43</v>
      </c>
      <c r="J437" s="1">
        <v>2756</v>
      </c>
      <c r="K437" s="21">
        <v>675000</v>
      </c>
      <c r="L437" s="7">
        <v>44257</v>
      </c>
      <c r="M437" s="7">
        <v>55214</v>
      </c>
      <c r="N437" s="1">
        <v>322</v>
      </c>
      <c r="O437" s="22">
        <v>37.946611909650926</v>
      </c>
      <c r="P437" s="23">
        <v>0</v>
      </c>
      <c r="Q437" s="23">
        <v>0</v>
      </c>
      <c r="R437" s="22">
        <v>30</v>
      </c>
      <c r="S437" s="1">
        <v>0</v>
      </c>
      <c r="T437" s="1" t="s">
        <v>44</v>
      </c>
      <c r="U437" s="1" t="s">
        <v>295</v>
      </c>
      <c r="V437" s="1" t="s">
        <v>59</v>
      </c>
      <c r="W437" s="1" t="s">
        <v>47</v>
      </c>
      <c r="X437" s="20">
        <v>8.9899999999999994E-2</v>
      </c>
      <c r="Y437" s="24">
        <v>0</v>
      </c>
      <c r="Z437" s="19">
        <v>3889.05</v>
      </c>
      <c r="AA437" s="25">
        <v>489552.86</v>
      </c>
      <c r="AB437" s="26" t="s">
        <v>48</v>
      </c>
      <c r="AC437" s="7" t="s">
        <v>49</v>
      </c>
      <c r="AD437" s="7" t="s">
        <v>49</v>
      </c>
      <c r="AE437" s="1" t="s">
        <v>49</v>
      </c>
      <c r="AF437" s="1" t="s">
        <v>912</v>
      </c>
      <c r="AG437" s="1" t="s">
        <v>913</v>
      </c>
      <c r="AH437" s="1" t="b">
        <v>1</v>
      </c>
      <c r="AI437" s="1" t="b">
        <v>1</v>
      </c>
    </row>
    <row r="438" spans="1:35" ht="15" x14ac:dyDescent="0.25">
      <c r="A438" s="1" t="s">
        <v>914</v>
      </c>
      <c r="B438" s="1" t="s">
        <v>915</v>
      </c>
      <c r="C438" s="19">
        <v>265890.76</v>
      </c>
      <c r="D438" s="20">
        <v>0.69969999999999999</v>
      </c>
      <c r="E438" s="20">
        <v>0.72740000000000005</v>
      </c>
      <c r="F438" s="1" t="s">
        <v>94</v>
      </c>
      <c r="G438" s="1" t="s">
        <v>41</v>
      </c>
      <c r="H438" s="1" t="s">
        <v>42</v>
      </c>
      <c r="I438" s="1" t="s">
        <v>43</v>
      </c>
      <c r="J438" s="1">
        <v>4556</v>
      </c>
      <c r="K438" s="21">
        <v>380000</v>
      </c>
      <c r="L438" s="7">
        <v>44253</v>
      </c>
      <c r="M438" s="7">
        <v>55210</v>
      </c>
      <c r="N438" s="1">
        <v>321</v>
      </c>
      <c r="O438" s="22">
        <v>38.078028747433265</v>
      </c>
      <c r="P438" s="23">
        <v>0</v>
      </c>
      <c r="Q438" s="23">
        <v>0</v>
      </c>
      <c r="R438" s="22">
        <v>30</v>
      </c>
      <c r="S438" s="1">
        <v>0</v>
      </c>
      <c r="T438" s="1" t="s">
        <v>76</v>
      </c>
      <c r="U438" s="1" t="s">
        <v>164</v>
      </c>
      <c r="V438" s="1" t="s">
        <v>54</v>
      </c>
      <c r="W438" s="1" t="s">
        <v>55</v>
      </c>
      <c r="X438" s="20">
        <v>7.7399999999999997E-2</v>
      </c>
      <c r="Y438" s="24">
        <v>0</v>
      </c>
      <c r="Z438" s="19">
        <v>1962.61</v>
      </c>
      <c r="AA438" s="25">
        <v>265920.82</v>
      </c>
      <c r="AB438" s="26" t="s">
        <v>48</v>
      </c>
      <c r="AC438" s="7" t="s">
        <v>49</v>
      </c>
      <c r="AD438" s="7" t="s">
        <v>49</v>
      </c>
      <c r="AE438" s="1" t="s">
        <v>49</v>
      </c>
      <c r="AF438" s="1" t="s">
        <v>914</v>
      </c>
      <c r="AG438" s="1" t="s">
        <v>915</v>
      </c>
      <c r="AH438" s="1" t="b">
        <v>1</v>
      </c>
      <c r="AI438" s="1" t="b">
        <v>1</v>
      </c>
    </row>
    <row r="439" spans="1:35" ht="15" x14ac:dyDescent="0.25">
      <c r="A439" s="1" t="s">
        <v>916</v>
      </c>
      <c r="B439" s="1" t="s">
        <v>917</v>
      </c>
      <c r="C439" s="19">
        <v>356234.99</v>
      </c>
      <c r="D439" s="20">
        <v>0.66710000000000003</v>
      </c>
      <c r="E439" s="20">
        <v>0.7</v>
      </c>
      <c r="F439" s="1" t="s">
        <v>40</v>
      </c>
      <c r="G439" s="1" t="s">
        <v>41</v>
      </c>
      <c r="H439" s="1" t="s">
        <v>53</v>
      </c>
      <c r="I439" s="1" t="s">
        <v>43</v>
      </c>
      <c r="J439" s="1">
        <v>2557</v>
      </c>
      <c r="K439" s="21">
        <v>534000</v>
      </c>
      <c r="L439" s="7">
        <v>44252</v>
      </c>
      <c r="M439" s="7">
        <v>53383</v>
      </c>
      <c r="N439" s="1">
        <v>261</v>
      </c>
      <c r="O439" s="22">
        <v>38.110882956878854</v>
      </c>
      <c r="P439" s="23">
        <v>0</v>
      </c>
      <c r="Q439" s="23">
        <v>0</v>
      </c>
      <c r="R439" s="22">
        <v>25</v>
      </c>
      <c r="S439" s="1">
        <v>0</v>
      </c>
      <c r="T439" s="1" t="s">
        <v>44</v>
      </c>
      <c r="U439" s="1" t="s">
        <v>58</v>
      </c>
      <c r="V439" s="1" t="s">
        <v>59</v>
      </c>
      <c r="W439" s="1" t="s">
        <v>55</v>
      </c>
      <c r="X439" s="20">
        <v>0.1079</v>
      </c>
      <c r="Y439" s="24">
        <v>0</v>
      </c>
      <c r="Z439" s="19">
        <v>3542.44</v>
      </c>
      <c r="AA439" s="25">
        <v>356234.99</v>
      </c>
      <c r="AB439" s="26" t="s">
        <v>48</v>
      </c>
      <c r="AC439" s="7" t="s">
        <v>49</v>
      </c>
      <c r="AD439" s="7" t="s">
        <v>49</v>
      </c>
      <c r="AE439" s="1" t="s">
        <v>49</v>
      </c>
      <c r="AF439" s="1" t="s">
        <v>916</v>
      </c>
      <c r="AG439" s="1" t="s">
        <v>917</v>
      </c>
      <c r="AH439" s="1" t="b">
        <v>1</v>
      </c>
      <c r="AI439" s="1" t="b">
        <v>1</v>
      </c>
    </row>
    <row r="440" spans="1:35" ht="15" x14ac:dyDescent="0.25">
      <c r="A440" s="1" t="s">
        <v>918</v>
      </c>
      <c r="B440" s="1" t="s">
        <v>919</v>
      </c>
      <c r="C440" s="19">
        <v>871759.69</v>
      </c>
      <c r="D440" s="20">
        <v>0.61480000000000001</v>
      </c>
      <c r="E440" s="20">
        <v>0.65</v>
      </c>
      <c r="F440" s="1" t="s">
        <v>52</v>
      </c>
      <c r="G440" s="1" t="s">
        <v>41</v>
      </c>
      <c r="H440" s="1" t="s">
        <v>53</v>
      </c>
      <c r="I440" s="1" t="s">
        <v>43</v>
      </c>
      <c r="J440" s="1">
        <v>3051</v>
      </c>
      <c r="K440" s="21">
        <v>1418000</v>
      </c>
      <c r="L440" s="7">
        <v>44253</v>
      </c>
      <c r="M440" s="7">
        <v>53384</v>
      </c>
      <c r="N440" s="1">
        <v>261</v>
      </c>
      <c r="O440" s="22">
        <v>38.078028747433265</v>
      </c>
      <c r="P440" s="23">
        <v>0</v>
      </c>
      <c r="Q440" s="23">
        <v>0</v>
      </c>
      <c r="R440" s="22">
        <v>25</v>
      </c>
      <c r="S440" s="1">
        <v>31</v>
      </c>
      <c r="T440" s="1" t="s">
        <v>44</v>
      </c>
      <c r="U440" s="1" t="s">
        <v>45</v>
      </c>
      <c r="V440" s="1" t="s">
        <v>46</v>
      </c>
      <c r="W440" s="1" t="s">
        <v>47</v>
      </c>
      <c r="X440" s="20">
        <v>9.1399999999999995E-2</v>
      </c>
      <c r="Y440" s="24">
        <v>0</v>
      </c>
      <c r="Z440" s="19">
        <v>7683.53</v>
      </c>
      <c r="AA440" s="25">
        <v>870479.06</v>
      </c>
      <c r="AB440" s="26" t="s">
        <v>48</v>
      </c>
      <c r="AC440" s="7" t="s">
        <v>49</v>
      </c>
      <c r="AD440" s="7" t="s">
        <v>49</v>
      </c>
      <c r="AE440" s="1" t="s">
        <v>49</v>
      </c>
      <c r="AF440" s="1" t="s">
        <v>918</v>
      </c>
      <c r="AG440" s="1" t="s">
        <v>919</v>
      </c>
      <c r="AH440" s="1" t="b">
        <v>1</v>
      </c>
      <c r="AI440" s="1" t="b">
        <v>1</v>
      </c>
    </row>
    <row r="441" spans="1:35" ht="15" x14ac:dyDescent="0.25">
      <c r="A441" s="1" t="s">
        <v>920</v>
      </c>
      <c r="B441" s="1" t="s">
        <v>921</v>
      </c>
      <c r="C441" s="19">
        <v>357918.01</v>
      </c>
      <c r="D441" s="20">
        <v>0.59160000000000001</v>
      </c>
      <c r="E441" s="20">
        <v>0.61609999999999998</v>
      </c>
      <c r="F441" s="1" t="s">
        <v>94</v>
      </c>
      <c r="G441" s="1" t="s">
        <v>41</v>
      </c>
      <c r="H441" s="1" t="s">
        <v>42</v>
      </c>
      <c r="I441" s="1" t="s">
        <v>43</v>
      </c>
      <c r="J441" s="1">
        <v>4061</v>
      </c>
      <c r="K441" s="21">
        <v>605000</v>
      </c>
      <c r="L441" s="7">
        <v>44258</v>
      </c>
      <c r="M441" s="7">
        <v>55215</v>
      </c>
      <c r="N441" s="1">
        <v>322</v>
      </c>
      <c r="O441" s="22">
        <v>37.913757700205338</v>
      </c>
      <c r="P441" s="23">
        <v>0</v>
      </c>
      <c r="Q441" s="23">
        <v>0</v>
      </c>
      <c r="R441" s="22">
        <v>30</v>
      </c>
      <c r="S441" s="1">
        <v>0</v>
      </c>
      <c r="T441" s="1" t="s">
        <v>76</v>
      </c>
      <c r="U441" s="1" t="s">
        <v>164</v>
      </c>
      <c r="V441" s="1" t="s">
        <v>54</v>
      </c>
      <c r="W441" s="1" t="s">
        <v>47</v>
      </c>
      <c r="X441" s="20">
        <v>7.4399999999999994E-2</v>
      </c>
      <c r="Y441" s="24">
        <v>0</v>
      </c>
      <c r="Z441" s="19">
        <v>2567.66</v>
      </c>
      <c r="AA441" s="25">
        <v>357918.01</v>
      </c>
      <c r="AB441" s="26" t="s">
        <v>48</v>
      </c>
      <c r="AC441" s="7" t="s">
        <v>49</v>
      </c>
      <c r="AD441" s="7" t="s">
        <v>49</v>
      </c>
      <c r="AE441" s="1" t="s">
        <v>49</v>
      </c>
      <c r="AF441" s="1" t="s">
        <v>920</v>
      </c>
      <c r="AG441" s="1" t="s">
        <v>921</v>
      </c>
      <c r="AH441" s="1" t="b">
        <v>1</v>
      </c>
      <c r="AI441" s="1" t="b">
        <v>1</v>
      </c>
    </row>
    <row r="442" spans="1:35" ht="15" x14ac:dyDescent="0.25">
      <c r="A442" s="1" t="s">
        <v>922</v>
      </c>
      <c r="B442" s="1" t="s">
        <v>923</v>
      </c>
      <c r="C442" s="19">
        <v>1334743.0900000001</v>
      </c>
      <c r="D442" s="20">
        <v>0.72150000000000003</v>
      </c>
      <c r="E442" s="20">
        <v>0.74970000000000003</v>
      </c>
      <c r="F442" s="1" t="s">
        <v>94</v>
      </c>
      <c r="G442" s="1" t="s">
        <v>41</v>
      </c>
      <c r="H442" s="1" t="s">
        <v>53</v>
      </c>
      <c r="I442" s="1" t="s">
        <v>43</v>
      </c>
      <c r="J442" s="1">
        <v>3136</v>
      </c>
      <c r="K442" s="21">
        <v>1850000</v>
      </c>
      <c r="L442" s="7">
        <v>44260</v>
      </c>
      <c r="M442" s="7">
        <v>55217</v>
      </c>
      <c r="N442" s="1">
        <v>322</v>
      </c>
      <c r="O442" s="22">
        <v>37.848049281314168</v>
      </c>
      <c r="P442" s="23">
        <v>0</v>
      </c>
      <c r="Q442" s="23">
        <v>0</v>
      </c>
      <c r="R442" s="22">
        <v>30</v>
      </c>
      <c r="S442" s="1">
        <v>0</v>
      </c>
      <c r="T442" s="1" t="s">
        <v>44</v>
      </c>
      <c r="U442" s="1" t="s">
        <v>45</v>
      </c>
      <c r="V442" s="1" t="s">
        <v>46</v>
      </c>
      <c r="W442" s="1" t="s">
        <v>47</v>
      </c>
      <c r="X442" s="20">
        <v>8.7900000000000006E-2</v>
      </c>
      <c r="Y442" s="24">
        <v>0</v>
      </c>
      <c r="Z442" s="19">
        <v>10860.85</v>
      </c>
      <c r="AA442" s="25">
        <v>1342243.09</v>
      </c>
      <c r="AB442" s="26" t="s">
        <v>48</v>
      </c>
      <c r="AC442" s="7" t="s">
        <v>49</v>
      </c>
      <c r="AD442" s="7" t="s">
        <v>49</v>
      </c>
      <c r="AE442" s="1" t="s">
        <v>49</v>
      </c>
      <c r="AF442" s="1" t="s">
        <v>922</v>
      </c>
      <c r="AG442" s="1" t="s">
        <v>923</v>
      </c>
      <c r="AH442" s="1" t="b">
        <v>1</v>
      </c>
      <c r="AI442" s="1" t="b">
        <v>1</v>
      </c>
    </row>
    <row r="443" spans="1:35" ht="15" x14ac:dyDescent="0.25">
      <c r="A443" s="1" t="s">
        <v>924</v>
      </c>
      <c r="B443" s="1" t="s">
        <v>925</v>
      </c>
      <c r="C443" s="19">
        <v>613986.27</v>
      </c>
      <c r="D443" s="20">
        <v>0.61399999999999999</v>
      </c>
      <c r="E443" s="20">
        <v>0.65</v>
      </c>
      <c r="F443" s="1" t="s">
        <v>40</v>
      </c>
      <c r="G443" s="1" t="s">
        <v>41</v>
      </c>
      <c r="H443" s="1" t="s">
        <v>53</v>
      </c>
      <c r="I443" s="1" t="s">
        <v>43</v>
      </c>
      <c r="J443" s="1">
        <v>3036</v>
      </c>
      <c r="K443" s="21">
        <v>1000000</v>
      </c>
      <c r="L443" s="7">
        <v>44271</v>
      </c>
      <c r="M443" s="7">
        <v>55228</v>
      </c>
      <c r="N443" s="1">
        <v>322</v>
      </c>
      <c r="O443" s="22">
        <v>37.486652977412732</v>
      </c>
      <c r="P443" s="23">
        <v>0</v>
      </c>
      <c r="Q443" s="23">
        <v>0</v>
      </c>
      <c r="R443" s="22">
        <v>30</v>
      </c>
      <c r="S443" s="1">
        <v>0</v>
      </c>
      <c r="T443" s="1" t="s">
        <v>44</v>
      </c>
      <c r="U443" s="1" t="s">
        <v>164</v>
      </c>
      <c r="V443" s="1" t="s">
        <v>46</v>
      </c>
      <c r="W443" s="1" t="s">
        <v>47</v>
      </c>
      <c r="X443" s="20">
        <v>7.6799999999999993E-2</v>
      </c>
      <c r="Y443" s="24">
        <v>0</v>
      </c>
      <c r="Z443" s="19">
        <v>4558.71</v>
      </c>
      <c r="AA443" s="25">
        <v>621362.18999999994</v>
      </c>
      <c r="AB443" s="26" t="s">
        <v>48</v>
      </c>
      <c r="AC443" s="7" t="s">
        <v>49</v>
      </c>
      <c r="AD443" s="7" t="s">
        <v>49</v>
      </c>
      <c r="AE443" s="1" t="s">
        <v>49</v>
      </c>
      <c r="AF443" s="1" t="s">
        <v>924</v>
      </c>
      <c r="AG443" s="1" t="s">
        <v>925</v>
      </c>
      <c r="AH443" s="1" t="b">
        <v>1</v>
      </c>
      <c r="AI443" s="1" t="b">
        <v>1</v>
      </c>
    </row>
    <row r="444" spans="1:35" ht="15" x14ac:dyDescent="0.25">
      <c r="A444" s="1" t="s">
        <v>926</v>
      </c>
      <c r="B444" s="1" t="s">
        <v>927</v>
      </c>
      <c r="C444" s="19">
        <v>619891.68000000005</v>
      </c>
      <c r="D444" s="20">
        <v>0.7208</v>
      </c>
      <c r="E444" s="20">
        <v>0.75</v>
      </c>
      <c r="F444" s="1" t="s">
        <v>40</v>
      </c>
      <c r="G444" s="1" t="s">
        <v>41</v>
      </c>
      <c r="H444" s="1" t="s">
        <v>53</v>
      </c>
      <c r="I444" s="1" t="s">
        <v>43</v>
      </c>
      <c r="J444" s="1">
        <v>3038</v>
      </c>
      <c r="K444" s="21">
        <v>860000</v>
      </c>
      <c r="L444" s="7">
        <v>44263</v>
      </c>
      <c r="M444" s="7">
        <v>55220</v>
      </c>
      <c r="N444" s="1">
        <v>322</v>
      </c>
      <c r="O444" s="22">
        <v>37.74948665297741</v>
      </c>
      <c r="P444" s="23">
        <v>0</v>
      </c>
      <c r="Q444" s="23">
        <v>0</v>
      </c>
      <c r="R444" s="22">
        <v>30</v>
      </c>
      <c r="S444" s="1">
        <v>0</v>
      </c>
      <c r="T444" s="1" t="s">
        <v>44</v>
      </c>
      <c r="U444" s="1" t="s">
        <v>164</v>
      </c>
      <c r="V444" s="1" t="s">
        <v>46</v>
      </c>
      <c r="W444" s="1" t="s">
        <v>47</v>
      </c>
      <c r="X444" s="20">
        <v>7.7299999999999994E-2</v>
      </c>
      <c r="Y444" s="24">
        <v>0</v>
      </c>
      <c r="Z444" s="19">
        <v>4566.97</v>
      </c>
      <c r="AA444" s="25">
        <v>619891.68000000005</v>
      </c>
      <c r="AB444" s="26" t="s">
        <v>48</v>
      </c>
      <c r="AC444" s="7" t="s">
        <v>49</v>
      </c>
      <c r="AD444" s="7" t="s">
        <v>49</v>
      </c>
      <c r="AE444" s="1" t="s">
        <v>49</v>
      </c>
      <c r="AF444" s="1" t="s">
        <v>926</v>
      </c>
      <c r="AG444" s="1" t="s">
        <v>927</v>
      </c>
      <c r="AH444" s="1" t="b">
        <v>1</v>
      </c>
      <c r="AI444" s="1" t="b">
        <v>1</v>
      </c>
    </row>
    <row r="445" spans="1:35" ht="15" x14ac:dyDescent="0.25">
      <c r="A445" s="1" t="s">
        <v>928</v>
      </c>
      <c r="B445" s="1" t="s">
        <v>929</v>
      </c>
      <c r="C445" s="19">
        <v>395818.89</v>
      </c>
      <c r="D445" s="20">
        <v>0.70109999999999995</v>
      </c>
      <c r="E445" s="20">
        <v>0.74219999999999997</v>
      </c>
      <c r="F445" s="1" t="s">
        <v>52</v>
      </c>
      <c r="G445" s="1" t="s">
        <v>41</v>
      </c>
      <c r="H445" s="1" t="s">
        <v>53</v>
      </c>
      <c r="I445" s="1" t="s">
        <v>43</v>
      </c>
      <c r="J445" s="1">
        <v>6030</v>
      </c>
      <c r="K445" s="21">
        <v>564546</v>
      </c>
      <c r="L445" s="7">
        <v>44258</v>
      </c>
      <c r="M445" s="7">
        <v>53389</v>
      </c>
      <c r="N445" s="1">
        <v>262</v>
      </c>
      <c r="O445" s="22">
        <v>37.913757700205338</v>
      </c>
      <c r="P445" s="23">
        <v>0</v>
      </c>
      <c r="Q445" s="23">
        <v>0</v>
      </c>
      <c r="R445" s="22">
        <v>25</v>
      </c>
      <c r="S445" s="1">
        <v>0</v>
      </c>
      <c r="T445" s="1" t="s">
        <v>44</v>
      </c>
      <c r="U445" s="1" t="s">
        <v>58</v>
      </c>
      <c r="V445" s="1" t="s">
        <v>81</v>
      </c>
      <c r="W445" s="1" t="s">
        <v>47</v>
      </c>
      <c r="X445" s="20">
        <v>7.9399999999999998E-2</v>
      </c>
      <c r="Y445" s="24">
        <v>0</v>
      </c>
      <c r="Z445" s="19">
        <v>3180.18</v>
      </c>
      <c r="AA445" s="25">
        <v>395818.89</v>
      </c>
      <c r="AB445" s="26" t="s">
        <v>48</v>
      </c>
      <c r="AC445" s="7" t="s">
        <v>49</v>
      </c>
      <c r="AD445" s="7" t="s">
        <v>49</v>
      </c>
      <c r="AE445" s="1" t="s">
        <v>49</v>
      </c>
      <c r="AF445" s="1" t="s">
        <v>928</v>
      </c>
      <c r="AG445" s="1" t="s">
        <v>929</v>
      </c>
      <c r="AH445" s="1" t="b">
        <v>1</v>
      </c>
      <c r="AI445" s="1" t="b">
        <v>1</v>
      </c>
    </row>
    <row r="446" spans="1:35" ht="15" x14ac:dyDescent="0.25">
      <c r="A446" s="1" t="s">
        <v>930</v>
      </c>
      <c r="B446" s="1" t="s">
        <v>931</v>
      </c>
      <c r="C446" s="19">
        <v>391255.37</v>
      </c>
      <c r="D446" s="20">
        <v>0.5081</v>
      </c>
      <c r="E446" s="20">
        <v>0.53249999999999997</v>
      </c>
      <c r="F446" s="1" t="s">
        <v>52</v>
      </c>
      <c r="G446" s="1" t="s">
        <v>41</v>
      </c>
      <c r="H446" s="1" t="s">
        <v>53</v>
      </c>
      <c r="I446" s="1" t="s">
        <v>43</v>
      </c>
      <c r="J446" s="1">
        <v>6065</v>
      </c>
      <c r="K446" s="21">
        <v>770000</v>
      </c>
      <c r="L446" s="7">
        <v>44258</v>
      </c>
      <c r="M446" s="7">
        <v>55215</v>
      </c>
      <c r="N446" s="1">
        <v>322</v>
      </c>
      <c r="O446" s="22">
        <v>37.913757700205338</v>
      </c>
      <c r="P446" s="23">
        <v>0</v>
      </c>
      <c r="Q446" s="23">
        <v>0</v>
      </c>
      <c r="R446" s="22">
        <v>30</v>
      </c>
      <c r="S446" s="1">
        <v>0</v>
      </c>
      <c r="T446" s="1" t="s">
        <v>44</v>
      </c>
      <c r="U446" s="1" t="s">
        <v>164</v>
      </c>
      <c r="V446" s="1" t="s">
        <v>81</v>
      </c>
      <c r="W446" s="1" t="s">
        <v>47</v>
      </c>
      <c r="X446" s="20">
        <v>6.7799999999999999E-2</v>
      </c>
      <c r="Y446" s="24">
        <v>0</v>
      </c>
      <c r="Z446" s="19">
        <v>2638.02</v>
      </c>
      <c r="AA446" s="25">
        <v>391255.37</v>
      </c>
      <c r="AB446" s="26" t="s">
        <v>48</v>
      </c>
      <c r="AC446" s="7" t="s">
        <v>49</v>
      </c>
      <c r="AD446" s="7" t="s">
        <v>49</v>
      </c>
      <c r="AE446" s="1" t="s">
        <v>49</v>
      </c>
      <c r="AF446" s="1" t="s">
        <v>930</v>
      </c>
      <c r="AG446" s="1" t="s">
        <v>931</v>
      </c>
      <c r="AH446" s="1" t="b">
        <v>1</v>
      </c>
      <c r="AI446" s="1" t="b">
        <v>1</v>
      </c>
    </row>
    <row r="447" spans="1:35" ht="15" x14ac:dyDescent="0.25">
      <c r="A447" s="1" t="s">
        <v>932</v>
      </c>
      <c r="B447" s="1" t="s">
        <v>933</v>
      </c>
      <c r="C447" s="19">
        <v>365539.41</v>
      </c>
      <c r="D447" s="20">
        <v>0.67820000000000003</v>
      </c>
      <c r="E447" s="20">
        <v>0.7</v>
      </c>
      <c r="F447" s="1" t="s">
        <v>94</v>
      </c>
      <c r="G447" s="1" t="s">
        <v>41</v>
      </c>
      <c r="H447" s="1" t="s">
        <v>42</v>
      </c>
      <c r="I447" s="1" t="s">
        <v>43</v>
      </c>
      <c r="J447" s="1">
        <v>3340</v>
      </c>
      <c r="K447" s="21">
        <v>539000</v>
      </c>
      <c r="L447" s="7">
        <v>44259</v>
      </c>
      <c r="M447" s="7">
        <v>55216</v>
      </c>
      <c r="N447" s="1">
        <v>322</v>
      </c>
      <c r="O447" s="22">
        <v>37.880903490759756</v>
      </c>
      <c r="P447" s="23">
        <v>0</v>
      </c>
      <c r="Q447" s="23">
        <v>0</v>
      </c>
      <c r="R447" s="22">
        <v>30</v>
      </c>
      <c r="S447" s="1">
        <v>0</v>
      </c>
      <c r="T447" s="1" t="s">
        <v>76</v>
      </c>
      <c r="U447" s="1" t="s">
        <v>164</v>
      </c>
      <c r="V447" s="1" t="s">
        <v>46</v>
      </c>
      <c r="W447" s="1" t="s">
        <v>47</v>
      </c>
      <c r="X447" s="20">
        <v>9.8799999999999999E-2</v>
      </c>
      <c r="Y447" s="24">
        <v>0</v>
      </c>
      <c r="Z447" s="19">
        <v>3238.61</v>
      </c>
      <c r="AA447" s="25">
        <v>365539.41</v>
      </c>
      <c r="AB447" s="26" t="s">
        <v>48</v>
      </c>
      <c r="AC447" s="7" t="s">
        <v>49</v>
      </c>
      <c r="AD447" s="7" t="s">
        <v>49</v>
      </c>
      <c r="AE447" s="1" t="s">
        <v>49</v>
      </c>
      <c r="AF447" s="1" t="s">
        <v>932</v>
      </c>
      <c r="AG447" s="1" t="s">
        <v>933</v>
      </c>
      <c r="AH447" s="1" t="b">
        <v>1</v>
      </c>
      <c r="AI447" s="1" t="b">
        <v>1</v>
      </c>
    </row>
    <row r="448" spans="1:35" ht="15" x14ac:dyDescent="0.25">
      <c r="A448" s="1" t="s">
        <v>934</v>
      </c>
      <c r="B448" s="1" t="s">
        <v>935</v>
      </c>
      <c r="C448" s="19">
        <v>235535.25</v>
      </c>
      <c r="D448" s="20">
        <v>0.56079999999999997</v>
      </c>
      <c r="E448" s="20">
        <v>0.7</v>
      </c>
      <c r="F448" s="1" t="s">
        <v>94</v>
      </c>
      <c r="G448" s="1" t="s">
        <v>41</v>
      </c>
      <c r="H448" s="1" t="s">
        <v>53</v>
      </c>
      <c r="I448" s="1" t="s">
        <v>43</v>
      </c>
      <c r="J448" s="1">
        <v>6065</v>
      </c>
      <c r="K448" s="21">
        <v>420000</v>
      </c>
      <c r="L448" s="7">
        <v>44259</v>
      </c>
      <c r="M448" s="7">
        <v>53390</v>
      </c>
      <c r="N448" s="1">
        <v>262</v>
      </c>
      <c r="O448" s="22">
        <v>37.880903490759756</v>
      </c>
      <c r="P448" s="23">
        <v>0</v>
      </c>
      <c r="Q448" s="23">
        <v>0</v>
      </c>
      <c r="R448" s="22">
        <v>25</v>
      </c>
      <c r="S448" s="1">
        <v>0</v>
      </c>
      <c r="T448" s="1" t="s">
        <v>44</v>
      </c>
      <c r="U448" s="1" t="s">
        <v>45</v>
      </c>
      <c r="V448" s="1" t="s">
        <v>81</v>
      </c>
      <c r="W448" s="1" t="s">
        <v>47</v>
      </c>
      <c r="X448" s="20">
        <v>0.10489999999999999</v>
      </c>
      <c r="Y448" s="24">
        <v>0</v>
      </c>
      <c r="Z448" s="19">
        <v>2291.08</v>
      </c>
      <c r="AA448" s="25">
        <v>280535.25</v>
      </c>
      <c r="AB448" s="26" t="s">
        <v>48</v>
      </c>
      <c r="AC448" s="7" t="s">
        <v>49</v>
      </c>
      <c r="AD448" s="7" t="s">
        <v>49</v>
      </c>
      <c r="AE448" s="1" t="s">
        <v>49</v>
      </c>
      <c r="AF448" s="1" t="s">
        <v>934</v>
      </c>
      <c r="AG448" s="1" t="s">
        <v>935</v>
      </c>
      <c r="AH448" s="1" t="b">
        <v>1</v>
      </c>
      <c r="AI448" s="1" t="b">
        <v>1</v>
      </c>
    </row>
    <row r="449" spans="1:35" ht="15" x14ac:dyDescent="0.25">
      <c r="A449" s="1" t="s">
        <v>936</v>
      </c>
      <c r="B449" s="1" t="s">
        <v>937</v>
      </c>
      <c r="C449" s="19">
        <v>787175.55</v>
      </c>
      <c r="D449" s="20">
        <v>0.52829999999999999</v>
      </c>
      <c r="E449" s="20">
        <v>0.48320000000000002</v>
      </c>
      <c r="F449" s="1" t="s">
        <v>40</v>
      </c>
      <c r="G449" s="1" t="s">
        <v>41</v>
      </c>
      <c r="H449" s="1" t="s">
        <v>53</v>
      </c>
      <c r="I449" s="1" t="s">
        <v>43</v>
      </c>
      <c r="J449" s="1">
        <v>2155</v>
      </c>
      <c r="K449" s="21">
        <v>1490000</v>
      </c>
      <c r="L449" s="7">
        <v>44273</v>
      </c>
      <c r="M449" s="7">
        <v>55230</v>
      </c>
      <c r="N449" s="1">
        <v>322</v>
      </c>
      <c r="O449" s="22">
        <v>37.420944558521562</v>
      </c>
      <c r="P449" s="23">
        <v>0</v>
      </c>
      <c r="Q449" s="23">
        <v>0</v>
      </c>
      <c r="R449" s="22">
        <v>30</v>
      </c>
      <c r="S449" s="1">
        <v>63</v>
      </c>
      <c r="T449" s="1" t="s">
        <v>44</v>
      </c>
      <c r="U449" s="1" t="s">
        <v>164</v>
      </c>
      <c r="V449" s="1" t="s">
        <v>59</v>
      </c>
      <c r="W449" s="1" t="s">
        <v>47</v>
      </c>
      <c r="X449" s="20">
        <v>8.48E-2</v>
      </c>
      <c r="Y449" s="24">
        <v>0</v>
      </c>
      <c r="Z449" s="19">
        <v>6100.11</v>
      </c>
      <c r="AA449" s="25">
        <v>774520.33</v>
      </c>
      <c r="AB449" s="26" t="s">
        <v>48</v>
      </c>
      <c r="AC449" s="7" t="s">
        <v>49</v>
      </c>
      <c r="AD449" s="7" t="s">
        <v>49</v>
      </c>
      <c r="AE449" s="1" t="s">
        <v>49</v>
      </c>
      <c r="AF449" s="1" t="s">
        <v>936</v>
      </c>
      <c r="AG449" s="1" t="s">
        <v>937</v>
      </c>
      <c r="AH449" s="1" t="b">
        <v>1</v>
      </c>
      <c r="AI449" s="1" t="b">
        <v>1</v>
      </c>
    </row>
    <row r="450" spans="1:35" ht="15" x14ac:dyDescent="0.25">
      <c r="A450" s="1" t="s">
        <v>938</v>
      </c>
      <c r="B450" s="1" t="s">
        <v>939</v>
      </c>
      <c r="C450" s="19">
        <v>456859.04</v>
      </c>
      <c r="D450" s="20">
        <v>0.76139999999999997</v>
      </c>
      <c r="E450" s="20">
        <v>0.8</v>
      </c>
      <c r="F450" s="1" t="s">
        <v>52</v>
      </c>
      <c r="G450" s="1" t="s">
        <v>41</v>
      </c>
      <c r="H450" s="1" t="s">
        <v>53</v>
      </c>
      <c r="I450" s="1" t="s">
        <v>43</v>
      </c>
      <c r="J450" s="1">
        <v>3064</v>
      </c>
      <c r="K450" s="21">
        <v>600000</v>
      </c>
      <c r="L450" s="7">
        <v>44264</v>
      </c>
      <c r="M450" s="7">
        <v>55221</v>
      </c>
      <c r="N450" s="1">
        <v>322</v>
      </c>
      <c r="O450" s="22">
        <v>37.716632443531829</v>
      </c>
      <c r="P450" s="23">
        <v>0</v>
      </c>
      <c r="Q450" s="23">
        <v>0</v>
      </c>
      <c r="R450" s="22">
        <v>30</v>
      </c>
      <c r="S450" s="1">
        <v>0</v>
      </c>
      <c r="T450" s="1" t="s">
        <v>76</v>
      </c>
      <c r="U450" s="1" t="s">
        <v>164</v>
      </c>
      <c r="V450" s="1" t="s">
        <v>46</v>
      </c>
      <c r="W450" s="1" t="s">
        <v>47</v>
      </c>
      <c r="X450" s="20">
        <v>7.9799999999999996E-2</v>
      </c>
      <c r="Y450" s="24">
        <v>0</v>
      </c>
      <c r="Z450" s="19">
        <v>3455.43</v>
      </c>
      <c r="AA450" s="25">
        <v>458494.16</v>
      </c>
      <c r="AB450" s="26" t="s">
        <v>48</v>
      </c>
      <c r="AC450" s="7" t="s">
        <v>49</v>
      </c>
      <c r="AD450" s="7" t="s">
        <v>49</v>
      </c>
      <c r="AE450" s="1" t="s">
        <v>49</v>
      </c>
      <c r="AF450" s="1" t="s">
        <v>938</v>
      </c>
      <c r="AG450" s="1" t="s">
        <v>939</v>
      </c>
      <c r="AH450" s="1" t="b">
        <v>1</v>
      </c>
      <c r="AI450" s="1" t="b">
        <v>1</v>
      </c>
    </row>
    <row r="451" spans="1:35" ht="15" x14ac:dyDescent="0.25">
      <c r="A451" s="1" t="s">
        <v>940</v>
      </c>
      <c r="B451" s="1" t="s">
        <v>941</v>
      </c>
      <c r="C451" s="19">
        <v>789975.68</v>
      </c>
      <c r="D451" s="20">
        <v>0.61960000000000004</v>
      </c>
      <c r="E451" s="20">
        <v>0.65</v>
      </c>
      <c r="F451" s="1" t="s">
        <v>40</v>
      </c>
      <c r="G451" s="1" t="s">
        <v>41</v>
      </c>
      <c r="H451" s="1" t="s">
        <v>53</v>
      </c>
      <c r="I451" s="1" t="s">
        <v>43</v>
      </c>
      <c r="J451" s="1">
        <v>2065</v>
      </c>
      <c r="K451" s="21">
        <v>1275000</v>
      </c>
      <c r="L451" s="7">
        <v>44264</v>
      </c>
      <c r="M451" s="7">
        <v>53395</v>
      </c>
      <c r="N451" s="1">
        <v>262</v>
      </c>
      <c r="O451" s="22">
        <v>37.716632443531829</v>
      </c>
      <c r="P451" s="23">
        <v>0</v>
      </c>
      <c r="Q451" s="23">
        <v>0</v>
      </c>
      <c r="R451" s="22">
        <v>25</v>
      </c>
      <c r="S451" s="1">
        <v>0</v>
      </c>
      <c r="T451" s="1" t="s">
        <v>44</v>
      </c>
      <c r="U451" s="1" t="s">
        <v>58</v>
      </c>
      <c r="V451" s="1" t="s">
        <v>59</v>
      </c>
      <c r="W451" s="1" t="s">
        <v>47</v>
      </c>
      <c r="X451" s="20">
        <v>8.14E-2</v>
      </c>
      <c r="Y451" s="24">
        <v>0</v>
      </c>
      <c r="Z451" s="19">
        <v>6448.01</v>
      </c>
      <c r="AA451" s="25">
        <v>789975.68</v>
      </c>
      <c r="AB451" s="26" t="s">
        <v>48</v>
      </c>
      <c r="AC451" s="7" t="s">
        <v>49</v>
      </c>
      <c r="AD451" s="7" t="s">
        <v>49</v>
      </c>
      <c r="AE451" s="1" t="s">
        <v>49</v>
      </c>
      <c r="AF451" s="1" t="s">
        <v>940</v>
      </c>
      <c r="AG451" s="1" t="s">
        <v>941</v>
      </c>
      <c r="AH451" s="1" t="b">
        <v>1</v>
      </c>
      <c r="AI451" s="1" t="b">
        <v>1</v>
      </c>
    </row>
    <row r="452" spans="1:35" ht="15" x14ac:dyDescent="0.25">
      <c r="A452" s="1" t="s">
        <v>942</v>
      </c>
      <c r="B452" s="1" t="s">
        <v>943</v>
      </c>
      <c r="C452" s="19">
        <v>381873.78</v>
      </c>
      <c r="D452" s="20">
        <v>0.77149999999999996</v>
      </c>
      <c r="E452" s="20">
        <v>0.8</v>
      </c>
      <c r="F452" s="1" t="s">
        <v>40</v>
      </c>
      <c r="G452" s="1" t="s">
        <v>41</v>
      </c>
      <c r="H452" s="1" t="s">
        <v>53</v>
      </c>
      <c r="I452" s="1" t="s">
        <v>43</v>
      </c>
      <c r="J452" s="1">
        <v>3029</v>
      </c>
      <c r="K452" s="21">
        <v>495000</v>
      </c>
      <c r="L452" s="7">
        <v>44260</v>
      </c>
      <c r="M452" s="7">
        <v>55217</v>
      </c>
      <c r="N452" s="1">
        <v>322</v>
      </c>
      <c r="O452" s="22">
        <v>37.848049281314168</v>
      </c>
      <c r="P452" s="23">
        <v>0</v>
      </c>
      <c r="Q452" s="23">
        <v>0</v>
      </c>
      <c r="R452" s="22">
        <v>30</v>
      </c>
      <c r="S452" s="1">
        <v>0</v>
      </c>
      <c r="T452" s="1" t="s">
        <v>44</v>
      </c>
      <c r="U452" s="1" t="s">
        <v>164</v>
      </c>
      <c r="V452" s="1" t="s">
        <v>46</v>
      </c>
      <c r="W452" s="1" t="s">
        <v>47</v>
      </c>
      <c r="X452" s="20">
        <v>9.1800000000000007E-2</v>
      </c>
      <c r="Y452" s="24">
        <v>0</v>
      </c>
      <c r="Z452" s="19">
        <v>3193.62</v>
      </c>
      <c r="AA452" s="25">
        <v>381873.78</v>
      </c>
      <c r="AB452" s="26" t="s">
        <v>48</v>
      </c>
      <c r="AC452" s="7" t="s">
        <v>49</v>
      </c>
      <c r="AD452" s="7" t="s">
        <v>49</v>
      </c>
      <c r="AE452" s="1" t="s">
        <v>49</v>
      </c>
      <c r="AF452" s="1" t="s">
        <v>942</v>
      </c>
      <c r="AG452" s="1" t="s">
        <v>943</v>
      </c>
      <c r="AH452" s="1" t="b">
        <v>1</v>
      </c>
      <c r="AI452" s="1" t="b">
        <v>1</v>
      </c>
    </row>
    <row r="453" spans="1:35" ht="15" x14ac:dyDescent="0.25">
      <c r="A453" s="1" t="s">
        <v>944</v>
      </c>
      <c r="B453" s="1" t="s">
        <v>945</v>
      </c>
      <c r="C453" s="19">
        <v>474305.51</v>
      </c>
      <c r="D453" s="20">
        <v>0.67759999999999998</v>
      </c>
      <c r="E453" s="20">
        <v>0.7</v>
      </c>
      <c r="F453" s="1" t="s">
        <v>94</v>
      </c>
      <c r="G453" s="1" t="s">
        <v>41</v>
      </c>
      <c r="H453" s="1" t="s">
        <v>53</v>
      </c>
      <c r="I453" s="1" t="s">
        <v>43</v>
      </c>
      <c r="J453" s="1">
        <v>4030</v>
      </c>
      <c r="K453" s="21">
        <v>700000</v>
      </c>
      <c r="L453" s="7">
        <v>44266</v>
      </c>
      <c r="M453" s="7">
        <v>55223</v>
      </c>
      <c r="N453" s="1">
        <v>322</v>
      </c>
      <c r="O453" s="22">
        <v>37.650924024640659</v>
      </c>
      <c r="P453" s="23">
        <v>0</v>
      </c>
      <c r="Q453" s="23">
        <v>0</v>
      </c>
      <c r="R453" s="22">
        <v>30</v>
      </c>
      <c r="S453" s="1">
        <v>0</v>
      </c>
      <c r="T453" s="1" t="s">
        <v>44</v>
      </c>
      <c r="U453" s="1" t="s">
        <v>45</v>
      </c>
      <c r="V453" s="1" t="s">
        <v>54</v>
      </c>
      <c r="W453" s="1" t="s">
        <v>47</v>
      </c>
      <c r="X453" s="20">
        <v>8.3400000000000002E-2</v>
      </c>
      <c r="Y453" s="24">
        <v>0</v>
      </c>
      <c r="Z453" s="19">
        <v>3690.3</v>
      </c>
      <c r="AA453" s="25">
        <v>474305.51</v>
      </c>
      <c r="AB453" s="26" t="s">
        <v>48</v>
      </c>
      <c r="AC453" s="7" t="s">
        <v>49</v>
      </c>
      <c r="AD453" s="7" t="s">
        <v>49</v>
      </c>
      <c r="AE453" s="1" t="s">
        <v>49</v>
      </c>
      <c r="AF453" s="1" t="s">
        <v>944</v>
      </c>
      <c r="AG453" s="1" t="s">
        <v>945</v>
      </c>
      <c r="AH453" s="1" t="b">
        <v>1</v>
      </c>
      <c r="AI453" s="1" t="b">
        <v>1</v>
      </c>
    </row>
    <row r="454" spans="1:35" ht="15" x14ac:dyDescent="0.25">
      <c r="A454" s="1" t="s">
        <v>946</v>
      </c>
      <c r="B454" s="1" t="s">
        <v>947</v>
      </c>
      <c r="C454" s="19">
        <v>615525.77</v>
      </c>
      <c r="D454" s="20">
        <v>0.6764</v>
      </c>
      <c r="E454" s="20">
        <v>0.7</v>
      </c>
      <c r="F454" s="1" t="s">
        <v>94</v>
      </c>
      <c r="G454" s="1" t="s">
        <v>41</v>
      </c>
      <c r="H454" s="1" t="s">
        <v>53</v>
      </c>
      <c r="I454" s="1" t="s">
        <v>43</v>
      </c>
      <c r="J454" s="1">
        <v>3061</v>
      </c>
      <c r="K454" s="21">
        <v>910000</v>
      </c>
      <c r="L454" s="7">
        <v>44277</v>
      </c>
      <c r="M454" s="7">
        <v>55234</v>
      </c>
      <c r="N454" s="1">
        <v>322</v>
      </c>
      <c r="O454" s="22">
        <v>37.289527720739223</v>
      </c>
      <c r="P454" s="23">
        <v>0</v>
      </c>
      <c r="Q454" s="23">
        <v>0</v>
      </c>
      <c r="R454" s="22">
        <v>30</v>
      </c>
      <c r="S454" s="1">
        <v>0</v>
      </c>
      <c r="T454" s="1" t="s">
        <v>44</v>
      </c>
      <c r="U454" s="1" t="s">
        <v>45</v>
      </c>
      <c r="V454" s="1" t="s">
        <v>46</v>
      </c>
      <c r="W454" s="1" t="s">
        <v>47</v>
      </c>
      <c r="X454" s="20">
        <v>8.4400000000000003E-2</v>
      </c>
      <c r="Y454" s="24">
        <v>0</v>
      </c>
      <c r="Z454" s="19">
        <v>4831.26</v>
      </c>
      <c r="AA454" s="25">
        <v>615525.77</v>
      </c>
      <c r="AB454" s="26" t="s">
        <v>48</v>
      </c>
      <c r="AC454" s="7" t="s">
        <v>49</v>
      </c>
      <c r="AD454" s="7" t="s">
        <v>49</v>
      </c>
      <c r="AE454" s="1" t="s">
        <v>49</v>
      </c>
      <c r="AF454" s="1" t="s">
        <v>946</v>
      </c>
      <c r="AG454" s="1" t="s">
        <v>947</v>
      </c>
      <c r="AH454" s="1" t="b">
        <v>1</v>
      </c>
      <c r="AI454" s="1" t="b">
        <v>1</v>
      </c>
    </row>
    <row r="455" spans="1:35" ht="15" x14ac:dyDescent="0.25">
      <c r="A455" s="1" t="s">
        <v>948</v>
      </c>
      <c r="B455" s="1" t="s">
        <v>949</v>
      </c>
      <c r="C455" s="19">
        <v>468000</v>
      </c>
      <c r="D455" s="20">
        <v>0.65</v>
      </c>
      <c r="E455" s="20">
        <v>0.65</v>
      </c>
      <c r="F455" s="1" t="s">
        <v>94</v>
      </c>
      <c r="G455" s="1" t="s">
        <v>41</v>
      </c>
      <c r="H455" s="1" t="s">
        <v>53</v>
      </c>
      <c r="I455" s="1" t="s">
        <v>288</v>
      </c>
      <c r="J455" s="1">
        <v>4030</v>
      </c>
      <c r="K455" s="21">
        <v>720000</v>
      </c>
      <c r="L455" s="7">
        <v>44273</v>
      </c>
      <c r="M455" s="7">
        <v>53404</v>
      </c>
      <c r="N455" s="1">
        <v>262</v>
      </c>
      <c r="O455" s="22">
        <v>37.420944558521562</v>
      </c>
      <c r="P455" s="23">
        <v>0</v>
      </c>
      <c r="Q455" s="23">
        <v>1.8821917808219177</v>
      </c>
      <c r="R455" s="22">
        <v>20</v>
      </c>
      <c r="S455" s="1">
        <v>0</v>
      </c>
      <c r="T455" s="1" t="s">
        <v>44</v>
      </c>
      <c r="U455" s="1" t="s">
        <v>45</v>
      </c>
      <c r="V455" s="1" t="s">
        <v>54</v>
      </c>
      <c r="W455" s="1" t="s">
        <v>47</v>
      </c>
      <c r="X455" s="20">
        <v>0.10340000000000001</v>
      </c>
      <c r="Y455" s="24">
        <v>0</v>
      </c>
      <c r="Z455" s="19">
        <v>4032.6</v>
      </c>
      <c r="AA455" s="25">
        <v>468000</v>
      </c>
      <c r="AB455" s="26" t="s">
        <v>48</v>
      </c>
      <c r="AC455" s="7" t="s">
        <v>49</v>
      </c>
      <c r="AD455" s="7" t="s">
        <v>49</v>
      </c>
      <c r="AE455" s="1" t="s">
        <v>49</v>
      </c>
      <c r="AF455" s="1" t="s">
        <v>948</v>
      </c>
      <c r="AG455" s="1" t="s">
        <v>949</v>
      </c>
      <c r="AH455" s="1" t="b">
        <v>1</v>
      </c>
      <c r="AI455" s="1" t="b">
        <v>1</v>
      </c>
    </row>
    <row r="456" spans="1:35" ht="15" x14ac:dyDescent="0.25">
      <c r="A456" s="1" t="s">
        <v>950</v>
      </c>
      <c r="B456" s="1" t="s">
        <v>951</v>
      </c>
      <c r="C456" s="19">
        <v>222406.05</v>
      </c>
      <c r="D456" s="20">
        <v>0.69499999999999995</v>
      </c>
      <c r="E456" s="20">
        <v>0.75</v>
      </c>
      <c r="F456" s="1" t="s">
        <v>94</v>
      </c>
      <c r="G456" s="1" t="s">
        <v>41</v>
      </c>
      <c r="H456" s="1" t="s">
        <v>42</v>
      </c>
      <c r="I456" s="1" t="s">
        <v>43</v>
      </c>
      <c r="J456" s="1">
        <v>2428</v>
      </c>
      <c r="K456" s="21">
        <v>320000</v>
      </c>
      <c r="L456" s="7">
        <v>44277</v>
      </c>
      <c r="M456" s="7">
        <v>55234</v>
      </c>
      <c r="N456" s="1">
        <v>322</v>
      </c>
      <c r="O456" s="22">
        <v>37.289527720739223</v>
      </c>
      <c r="P456" s="23">
        <v>0</v>
      </c>
      <c r="Q456" s="23">
        <v>0</v>
      </c>
      <c r="R456" s="22">
        <v>30</v>
      </c>
      <c r="S456" s="1">
        <v>0</v>
      </c>
      <c r="T456" s="1" t="s">
        <v>44</v>
      </c>
      <c r="U456" s="1" t="s">
        <v>164</v>
      </c>
      <c r="V456" s="1" t="s">
        <v>59</v>
      </c>
      <c r="W456" s="1" t="s">
        <v>55</v>
      </c>
      <c r="X456" s="20">
        <v>7.8899999999999998E-2</v>
      </c>
      <c r="Y456" s="24">
        <v>0</v>
      </c>
      <c r="Z456" s="19">
        <v>1671.69</v>
      </c>
      <c r="AA456" s="25">
        <v>231883.37</v>
      </c>
      <c r="AB456" s="26" t="s">
        <v>48</v>
      </c>
      <c r="AC456" s="7" t="s">
        <v>49</v>
      </c>
      <c r="AD456" s="7" t="s">
        <v>49</v>
      </c>
      <c r="AE456" s="1" t="s">
        <v>49</v>
      </c>
      <c r="AF456" s="1" t="s">
        <v>950</v>
      </c>
      <c r="AG456" s="1" t="s">
        <v>951</v>
      </c>
      <c r="AH456" s="1" t="b">
        <v>1</v>
      </c>
      <c r="AI456" s="1" t="b">
        <v>1</v>
      </c>
    </row>
    <row r="457" spans="1:35" ht="15" x14ac:dyDescent="0.25">
      <c r="A457" s="1" t="s">
        <v>952</v>
      </c>
      <c r="B457" s="1" t="s">
        <v>953</v>
      </c>
      <c r="C457" s="19">
        <v>533673.65</v>
      </c>
      <c r="D457" s="20">
        <v>0.72609999999999997</v>
      </c>
      <c r="E457" s="20">
        <v>0.74970000000000003</v>
      </c>
      <c r="F457" s="1" t="s">
        <v>94</v>
      </c>
      <c r="G457" s="1" t="s">
        <v>41</v>
      </c>
      <c r="H457" s="1" t="s">
        <v>53</v>
      </c>
      <c r="I457" s="1" t="s">
        <v>43</v>
      </c>
      <c r="J457" s="1">
        <v>3044</v>
      </c>
      <c r="K457" s="21">
        <v>735000</v>
      </c>
      <c r="L457" s="7">
        <v>44271</v>
      </c>
      <c r="M457" s="7">
        <v>55228</v>
      </c>
      <c r="N457" s="1">
        <v>322</v>
      </c>
      <c r="O457" s="22">
        <v>37.486652977412732</v>
      </c>
      <c r="P457" s="23">
        <v>0</v>
      </c>
      <c r="Q457" s="23">
        <v>0</v>
      </c>
      <c r="R457" s="22">
        <v>30</v>
      </c>
      <c r="S457" s="1">
        <v>0</v>
      </c>
      <c r="T457" s="1" t="s">
        <v>44</v>
      </c>
      <c r="U457" s="1" t="s">
        <v>58</v>
      </c>
      <c r="V457" s="1" t="s">
        <v>46</v>
      </c>
      <c r="W457" s="1" t="s">
        <v>47</v>
      </c>
      <c r="X457" s="20">
        <v>8.5900000000000004E-2</v>
      </c>
      <c r="Y457" s="24">
        <v>0</v>
      </c>
      <c r="Z457" s="19">
        <v>4243.8900000000003</v>
      </c>
      <c r="AA457" s="25">
        <v>533673.65</v>
      </c>
      <c r="AB457" s="26" t="s">
        <v>48</v>
      </c>
      <c r="AC457" s="7" t="s">
        <v>49</v>
      </c>
      <c r="AD457" s="7" t="s">
        <v>49</v>
      </c>
      <c r="AE457" s="1" t="s">
        <v>49</v>
      </c>
      <c r="AF457" s="1" t="s">
        <v>952</v>
      </c>
      <c r="AG457" s="1" t="s">
        <v>953</v>
      </c>
      <c r="AH457" s="1" t="b">
        <v>1</v>
      </c>
      <c r="AI457" s="1" t="b">
        <v>1</v>
      </c>
    </row>
    <row r="458" spans="1:35" ht="15" x14ac:dyDescent="0.25">
      <c r="A458" s="1" t="s">
        <v>954</v>
      </c>
      <c r="B458" s="1" t="s">
        <v>955</v>
      </c>
      <c r="C458" s="19">
        <v>745381.14</v>
      </c>
      <c r="D458" s="20">
        <v>0.67759999999999998</v>
      </c>
      <c r="E458" s="20">
        <v>0.7</v>
      </c>
      <c r="F458" s="1" t="s">
        <v>40</v>
      </c>
      <c r="G458" s="1" t="s">
        <v>41</v>
      </c>
      <c r="H458" s="1" t="s">
        <v>53</v>
      </c>
      <c r="I458" s="1" t="s">
        <v>43</v>
      </c>
      <c r="J458" s="1">
        <v>2500</v>
      </c>
      <c r="K458" s="21">
        <v>1100000</v>
      </c>
      <c r="L458" s="7">
        <v>44284</v>
      </c>
      <c r="M458" s="7">
        <v>55240</v>
      </c>
      <c r="N458" s="1">
        <v>322</v>
      </c>
      <c r="O458" s="22">
        <v>37.059548254620125</v>
      </c>
      <c r="P458" s="23">
        <v>0</v>
      </c>
      <c r="Q458" s="23">
        <v>0</v>
      </c>
      <c r="R458" s="22">
        <v>30</v>
      </c>
      <c r="S458" s="1">
        <v>0</v>
      </c>
      <c r="T458" s="1" t="s">
        <v>44</v>
      </c>
      <c r="U458" s="1" t="s">
        <v>45</v>
      </c>
      <c r="V458" s="1" t="s">
        <v>59</v>
      </c>
      <c r="W458" s="1" t="s">
        <v>55</v>
      </c>
      <c r="X458" s="20">
        <v>9.2899999999999996E-2</v>
      </c>
      <c r="Y458" s="24">
        <v>0</v>
      </c>
      <c r="Z458" s="19">
        <v>6291.41</v>
      </c>
      <c r="AA458" s="25">
        <v>745381.14</v>
      </c>
      <c r="AB458" s="26" t="s">
        <v>48</v>
      </c>
      <c r="AC458" s="7" t="s">
        <v>49</v>
      </c>
      <c r="AD458" s="7" t="s">
        <v>49</v>
      </c>
      <c r="AE458" s="1" t="s">
        <v>49</v>
      </c>
      <c r="AF458" s="1" t="s">
        <v>954</v>
      </c>
      <c r="AG458" s="1" t="s">
        <v>955</v>
      </c>
      <c r="AH458" s="1" t="b">
        <v>1</v>
      </c>
      <c r="AI458" s="1" t="b">
        <v>1</v>
      </c>
    </row>
    <row r="459" spans="1:35" ht="15" x14ac:dyDescent="0.25">
      <c r="A459" s="1" t="s">
        <v>956</v>
      </c>
      <c r="B459" s="1" t="s">
        <v>957</v>
      </c>
      <c r="C459" s="19">
        <v>125885.98</v>
      </c>
      <c r="D459" s="20">
        <v>0.41959999999999997</v>
      </c>
      <c r="E459" s="20">
        <v>0.65</v>
      </c>
      <c r="F459" s="1" t="s">
        <v>52</v>
      </c>
      <c r="G459" s="1" t="s">
        <v>41</v>
      </c>
      <c r="H459" s="1" t="s">
        <v>42</v>
      </c>
      <c r="I459" s="1" t="s">
        <v>43</v>
      </c>
      <c r="J459" s="1">
        <v>6210</v>
      </c>
      <c r="K459" s="21">
        <v>300000</v>
      </c>
      <c r="L459" s="7">
        <v>44281</v>
      </c>
      <c r="M459" s="7">
        <v>53412</v>
      </c>
      <c r="N459" s="1">
        <v>262</v>
      </c>
      <c r="O459" s="22">
        <v>37.158110882956876</v>
      </c>
      <c r="P459" s="23">
        <v>0</v>
      </c>
      <c r="Q459" s="23">
        <v>0</v>
      </c>
      <c r="R459" s="22">
        <v>25</v>
      </c>
      <c r="S459" s="1">
        <v>0</v>
      </c>
      <c r="T459" s="1" t="s">
        <v>76</v>
      </c>
      <c r="U459" s="1" t="s">
        <v>67</v>
      </c>
      <c r="V459" s="1" t="s">
        <v>81</v>
      </c>
      <c r="W459" s="1" t="s">
        <v>47</v>
      </c>
      <c r="X459" s="20">
        <v>9.3899999999999997E-2</v>
      </c>
      <c r="Y459" s="24">
        <v>0</v>
      </c>
      <c r="Z459" s="19">
        <v>1599.33</v>
      </c>
      <c r="AA459" s="25">
        <v>175885.98</v>
      </c>
      <c r="AB459" s="26" t="s">
        <v>48</v>
      </c>
      <c r="AC459" s="7" t="s">
        <v>49</v>
      </c>
      <c r="AD459" s="7" t="s">
        <v>49</v>
      </c>
      <c r="AE459" s="1" t="s">
        <v>49</v>
      </c>
      <c r="AF459" s="1" t="s">
        <v>956</v>
      </c>
      <c r="AG459" s="1" t="s">
        <v>957</v>
      </c>
      <c r="AH459" s="1" t="b">
        <v>1</v>
      </c>
      <c r="AI459" s="1" t="b">
        <v>1</v>
      </c>
    </row>
    <row r="460" spans="1:35" ht="15" x14ac:dyDescent="0.25">
      <c r="A460" s="1" t="s">
        <v>958</v>
      </c>
      <c r="B460" s="1" t="s">
        <v>959</v>
      </c>
      <c r="C460" s="19">
        <v>1210480.8500000001</v>
      </c>
      <c r="D460" s="20">
        <v>0.71199999999999997</v>
      </c>
      <c r="E460" s="20">
        <v>0.75</v>
      </c>
      <c r="F460" s="1" t="s">
        <v>52</v>
      </c>
      <c r="G460" s="1" t="s">
        <v>41</v>
      </c>
      <c r="H460" s="1" t="s">
        <v>42</v>
      </c>
      <c r="I460" s="1" t="s">
        <v>43</v>
      </c>
      <c r="J460" s="1">
        <v>4064</v>
      </c>
      <c r="K460" s="21">
        <v>1700000</v>
      </c>
      <c r="L460" s="7">
        <v>44313</v>
      </c>
      <c r="M460" s="7">
        <v>53444</v>
      </c>
      <c r="N460" s="1">
        <v>263</v>
      </c>
      <c r="O460" s="22">
        <v>36.106776180698155</v>
      </c>
      <c r="P460" s="23">
        <v>0</v>
      </c>
      <c r="Q460" s="23">
        <v>0</v>
      </c>
      <c r="R460" s="22">
        <v>25</v>
      </c>
      <c r="S460" s="1">
        <v>0</v>
      </c>
      <c r="T460" s="1" t="s">
        <v>44</v>
      </c>
      <c r="U460" s="1" t="s">
        <v>67</v>
      </c>
      <c r="V460" s="1" t="s">
        <v>54</v>
      </c>
      <c r="W460" s="1" t="s">
        <v>47</v>
      </c>
      <c r="X460" s="20">
        <v>9.64E-2</v>
      </c>
      <c r="Y460" s="24">
        <v>0</v>
      </c>
      <c r="Z460" s="19">
        <v>11061.8</v>
      </c>
      <c r="AA460" s="25">
        <v>1210480.8500000001</v>
      </c>
      <c r="AB460" s="26" t="s">
        <v>48</v>
      </c>
      <c r="AC460" s="7" t="s">
        <v>49</v>
      </c>
      <c r="AD460" s="7" t="s">
        <v>49</v>
      </c>
      <c r="AE460" s="1" t="s">
        <v>49</v>
      </c>
      <c r="AF460" s="1" t="s">
        <v>958</v>
      </c>
      <c r="AG460" s="1" t="s">
        <v>959</v>
      </c>
      <c r="AH460" s="1" t="b">
        <v>1</v>
      </c>
      <c r="AI460" s="1" t="b">
        <v>1</v>
      </c>
    </row>
    <row r="461" spans="1:35" ht="15" x14ac:dyDescent="0.25">
      <c r="A461" s="1" t="s">
        <v>960</v>
      </c>
      <c r="B461" s="1" t="s">
        <v>961</v>
      </c>
      <c r="C461" s="19">
        <v>364183.03</v>
      </c>
      <c r="D461" s="20">
        <v>0.66220000000000001</v>
      </c>
      <c r="E461" s="20">
        <v>0.7</v>
      </c>
      <c r="F461" s="1" t="s">
        <v>94</v>
      </c>
      <c r="G461" s="1" t="s">
        <v>41</v>
      </c>
      <c r="H461" s="1" t="s">
        <v>42</v>
      </c>
      <c r="I461" s="1" t="s">
        <v>43</v>
      </c>
      <c r="J461" s="1">
        <v>3055</v>
      </c>
      <c r="K461" s="21">
        <v>550000</v>
      </c>
      <c r="L461" s="7">
        <v>44272</v>
      </c>
      <c r="M461" s="7">
        <v>53403</v>
      </c>
      <c r="N461" s="1">
        <v>262</v>
      </c>
      <c r="O461" s="22">
        <v>37.453798767967143</v>
      </c>
      <c r="P461" s="23">
        <v>0</v>
      </c>
      <c r="Q461" s="23">
        <v>0</v>
      </c>
      <c r="R461" s="22">
        <v>25</v>
      </c>
      <c r="S461" s="1">
        <v>0</v>
      </c>
      <c r="T461" s="1" t="s">
        <v>76</v>
      </c>
      <c r="U461" s="1" t="s">
        <v>164</v>
      </c>
      <c r="V461" s="1" t="s">
        <v>46</v>
      </c>
      <c r="W461" s="1" t="s">
        <v>47</v>
      </c>
      <c r="X461" s="20">
        <v>7.5399999999999995E-2</v>
      </c>
      <c r="Y461" s="24">
        <v>0</v>
      </c>
      <c r="Z461" s="19">
        <v>2833.7</v>
      </c>
      <c r="AA461" s="25">
        <v>364183.03</v>
      </c>
      <c r="AB461" s="26" t="s">
        <v>48</v>
      </c>
      <c r="AC461" s="7" t="s">
        <v>49</v>
      </c>
      <c r="AD461" s="7" t="s">
        <v>49</v>
      </c>
      <c r="AE461" s="1" t="s">
        <v>49</v>
      </c>
      <c r="AF461" s="1" t="s">
        <v>960</v>
      </c>
      <c r="AG461" s="1" t="s">
        <v>961</v>
      </c>
      <c r="AH461" s="1" t="b">
        <v>1</v>
      </c>
      <c r="AI461" s="1" t="b">
        <v>1</v>
      </c>
    </row>
    <row r="462" spans="1:35" ht="15" x14ac:dyDescent="0.25">
      <c r="A462" s="1" t="s">
        <v>962</v>
      </c>
      <c r="B462" s="1" t="s">
        <v>963</v>
      </c>
      <c r="C462" s="19">
        <v>569455.39</v>
      </c>
      <c r="D462" s="20">
        <v>0.7208</v>
      </c>
      <c r="E462" s="20">
        <v>0.75</v>
      </c>
      <c r="F462" s="1" t="s">
        <v>40</v>
      </c>
      <c r="G462" s="1" t="s">
        <v>41</v>
      </c>
      <c r="H462" s="1" t="s">
        <v>53</v>
      </c>
      <c r="I462" s="1" t="s">
        <v>43</v>
      </c>
      <c r="J462" s="1">
        <v>2620</v>
      </c>
      <c r="K462" s="21">
        <v>790000</v>
      </c>
      <c r="L462" s="7">
        <v>44272</v>
      </c>
      <c r="M462" s="7">
        <v>55229</v>
      </c>
      <c r="N462" s="1">
        <v>322</v>
      </c>
      <c r="O462" s="22">
        <v>37.453798767967143</v>
      </c>
      <c r="P462" s="23">
        <v>0</v>
      </c>
      <c r="Q462" s="23">
        <v>0</v>
      </c>
      <c r="R462" s="22">
        <v>30</v>
      </c>
      <c r="S462" s="1">
        <v>0</v>
      </c>
      <c r="T462" s="1" t="s">
        <v>44</v>
      </c>
      <c r="U462" s="1" t="s">
        <v>164</v>
      </c>
      <c r="V462" s="1" t="s">
        <v>97</v>
      </c>
      <c r="W462" s="1" t="s">
        <v>47</v>
      </c>
      <c r="X462" s="20">
        <v>8.9300000000000004E-2</v>
      </c>
      <c r="Y462" s="24">
        <v>0</v>
      </c>
      <c r="Z462" s="19">
        <v>4661.9399999999996</v>
      </c>
      <c r="AA462" s="25">
        <v>569455.39</v>
      </c>
      <c r="AB462" s="26" t="s">
        <v>48</v>
      </c>
      <c r="AC462" s="7" t="s">
        <v>49</v>
      </c>
      <c r="AD462" s="7" t="s">
        <v>49</v>
      </c>
      <c r="AE462" s="1" t="s">
        <v>49</v>
      </c>
      <c r="AF462" s="1" t="s">
        <v>962</v>
      </c>
      <c r="AG462" s="1" t="s">
        <v>963</v>
      </c>
      <c r="AH462" s="1" t="b">
        <v>1</v>
      </c>
      <c r="AI462" s="1" t="b">
        <v>1</v>
      </c>
    </row>
    <row r="463" spans="1:35" ht="15" x14ac:dyDescent="0.25">
      <c r="A463" s="1" t="s">
        <v>964</v>
      </c>
      <c r="B463" s="1" t="s">
        <v>965</v>
      </c>
      <c r="C463" s="19">
        <v>190110.57</v>
      </c>
      <c r="D463" s="20">
        <v>0.66710000000000003</v>
      </c>
      <c r="E463" s="20">
        <v>0.7</v>
      </c>
      <c r="F463" s="1" t="s">
        <v>94</v>
      </c>
      <c r="G463" s="1" t="s">
        <v>41</v>
      </c>
      <c r="H463" s="1" t="s">
        <v>53</v>
      </c>
      <c r="I463" s="1" t="s">
        <v>43</v>
      </c>
      <c r="J463" s="1">
        <v>2261</v>
      </c>
      <c r="K463" s="21">
        <v>285000</v>
      </c>
      <c r="L463" s="7">
        <v>44273</v>
      </c>
      <c r="M463" s="7">
        <v>53404</v>
      </c>
      <c r="N463" s="1">
        <v>262</v>
      </c>
      <c r="O463" s="22">
        <v>37.420944558521562</v>
      </c>
      <c r="P463" s="23">
        <v>0</v>
      </c>
      <c r="Q463" s="23">
        <v>0</v>
      </c>
      <c r="R463" s="22">
        <v>25</v>
      </c>
      <c r="S463" s="1">
        <v>0</v>
      </c>
      <c r="T463" s="1" t="s">
        <v>44</v>
      </c>
      <c r="U463" s="1" t="s">
        <v>45</v>
      </c>
      <c r="V463" s="1" t="s">
        <v>59</v>
      </c>
      <c r="W463" s="1" t="s">
        <v>55</v>
      </c>
      <c r="X463" s="20">
        <v>8.3400000000000002E-2</v>
      </c>
      <c r="Y463" s="24">
        <v>0</v>
      </c>
      <c r="Z463" s="19">
        <v>1576.21</v>
      </c>
      <c r="AA463" s="25">
        <v>190110.57</v>
      </c>
      <c r="AB463" s="26" t="s">
        <v>48</v>
      </c>
      <c r="AC463" s="7" t="s">
        <v>49</v>
      </c>
      <c r="AD463" s="7" t="s">
        <v>49</v>
      </c>
      <c r="AE463" s="1" t="s">
        <v>49</v>
      </c>
      <c r="AF463" s="1" t="s">
        <v>964</v>
      </c>
      <c r="AG463" s="1" t="s">
        <v>965</v>
      </c>
      <c r="AH463" s="1" t="b">
        <v>1</v>
      </c>
      <c r="AI463" s="1" t="b">
        <v>1</v>
      </c>
    </row>
    <row r="464" spans="1:35" ht="15" x14ac:dyDescent="0.25">
      <c r="A464" s="1" t="s">
        <v>966</v>
      </c>
      <c r="B464" s="1" t="s">
        <v>967</v>
      </c>
      <c r="C464" s="19">
        <v>695457.69</v>
      </c>
      <c r="D464" s="20">
        <v>0.33210000000000001</v>
      </c>
      <c r="E464" s="20">
        <v>0.65</v>
      </c>
      <c r="F464" s="1" t="s">
        <v>94</v>
      </c>
      <c r="G464" s="1" t="s">
        <v>41</v>
      </c>
      <c r="H464" s="1" t="s">
        <v>53</v>
      </c>
      <c r="I464" s="1" t="s">
        <v>43</v>
      </c>
      <c r="J464" s="1">
        <v>3201</v>
      </c>
      <c r="K464" s="21">
        <v>2094000</v>
      </c>
      <c r="L464" s="7">
        <v>44277</v>
      </c>
      <c r="M464" s="7">
        <v>51582</v>
      </c>
      <c r="N464" s="1">
        <v>202</v>
      </c>
      <c r="O464" s="22">
        <v>37.289527720739223</v>
      </c>
      <c r="P464" s="23">
        <v>0</v>
      </c>
      <c r="Q464" s="23">
        <v>0</v>
      </c>
      <c r="R464" s="22">
        <v>20</v>
      </c>
      <c r="S464" s="1">
        <v>0</v>
      </c>
      <c r="T464" s="1" t="s">
        <v>44</v>
      </c>
      <c r="U464" s="1" t="s">
        <v>45</v>
      </c>
      <c r="V464" s="1" t="s">
        <v>46</v>
      </c>
      <c r="W464" s="1" t="s">
        <v>47</v>
      </c>
      <c r="X464" s="20">
        <v>8.8400000000000006E-2</v>
      </c>
      <c r="Y464" s="24">
        <v>0</v>
      </c>
      <c r="Z464" s="19">
        <v>7091.28</v>
      </c>
      <c r="AA464" s="25">
        <v>1280368.95</v>
      </c>
      <c r="AB464" s="26" t="s">
        <v>48</v>
      </c>
      <c r="AC464" s="7" t="s">
        <v>49</v>
      </c>
      <c r="AD464" s="7" t="s">
        <v>49</v>
      </c>
      <c r="AE464" s="1" t="s">
        <v>49</v>
      </c>
      <c r="AF464" s="1" t="s">
        <v>966</v>
      </c>
      <c r="AG464" s="1" t="s">
        <v>967</v>
      </c>
      <c r="AH464" s="1" t="b">
        <v>1</v>
      </c>
      <c r="AI464" s="1" t="b">
        <v>1</v>
      </c>
    </row>
    <row r="465" spans="1:35" ht="15" x14ac:dyDescent="0.25">
      <c r="A465" s="1" t="s">
        <v>968</v>
      </c>
      <c r="B465" s="1" t="s">
        <v>969</v>
      </c>
      <c r="C465" s="19">
        <v>192415.62</v>
      </c>
      <c r="D465" s="20">
        <v>0.45810000000000001</v>
      </c>
      <c r="E465" s="20">
        <v>0.75</v>
      </c>
      <c r="F465" s="1" t="s">
        <v>94</v>
      </c>
      <c r="G465" s="1" t="s">
        <v>41</v>
      </c>
      <c r="H465" s="1" t="s">
        <v>42</v>
      </c>
      <c r="I465" s="1" t="s">
        <v>43</v>
      </c>
      <c r="J465" s="1">
        <v>4566</v>
      </c>
      <c r="K465" s="21">
        <v>420000</v>
      </c>
      <c r="L465" s="7">
        <v>44273</v>
      </c>
      <c r="M465" s="7">
        <v>55230</v>
      </c>
      <c r="N465" s="1">
        <v>322</v>
      </c>
      <c r="O465" s="22">
        <v>37.420944558521562</v>
      </c>
      <c r="P465" s="23">
        <v>0</v>
      </c>
      <c r="Q465" s="23">
        <v>0</v>
      </c>
      <c r="R465" s="22">
        <v>30</v>
      </c>
      <c r="S465" s="1">
        <v>0</v>
      </c>
      <c r="T465" s="1" t="s">
        <v>44</v>
      </c>
      <c r="U465" s="1" t="s">
        <v>164</v>
      </c>
      <c r="V465" s="1" t="s">
        <v>54</v>
      </c>
      <c r="W465" s="1" t="s">
        <v>55</v>
      </c>
      <c r="X465" s="20">
        <v>7.4399999999999994E-2</v>
      </c>
      <c r="Y465" s="24">
        <v>0</v>
      </c>
      <c r="Z465" s="19">
        <v>1380.43</v>
      </c>
      <c r="AA465" s="25">
        <v>302415.62</v>
      </c>
      <c r="AB465" s="26" t="s">
        <v>48</v>
      </c>
      <c r="AC465" s="7" t="s">
        <v>49</v>
      </c>
      <c r="AD465" s="7" t="s">
        <v>49</v>
      </c>
      <c r="AE465" s="1" t="s">
        <v>49</v>
      </c>
      <c r="AF465" s="1" t="s">
        <v>968</v>
      </c>
      <c r="AG465" s="1" t="s">
        <v>969</v>
      </c>
      <c r="AH465" s="1" t="b">
        <v>1</v>
      </c>
      <c r="AI465" s="1" t="b">
        <v>1</v>
      </c>
    </row>
    <row r="466" spans="1:35" ht="15" x14ac:dyDescent="0.25">
      <c r="A466" s="1" t="s">
        <v>970</v>
      </c>
      <c r="B466" s="1" t="s">
        <v>971</v>
      </c>
      <c r="C466" s="19">
        <v>1640375</v>
      </c>
      <c r="D466" s="20">
        <v>0.74560000000000004</v>
      </c>
      <c r="E466" s="20">
        <v>0.75</v>
      </c>
      <c r="F466" s="1" t="s">
        <v>52</v>
      </c>
      <c r="G466" s="1" t="s">
        <v>41</v>
      </c>
      <c r="H466" s="1" t="s">
        <v>42</v>
      </c>
      <c r="I466" s="1" t="s">
        <v>288</v>
      </c>
      <c r="J466" s="1">
        <v>2566</v>
      </c>
      <c r="K466" s="21">
        <v>2200000</v>
      </c>
      <c r="L466" s="7">
        <v>44274</v>
      </c>
      <c r="M466" s="7">
        <v>53405</v>
      </c>
      <c r="N466" s="1">
        <v>262</v>
      </c>
      <c r="O466" s="22">
        <v>37.388090349075974</v>
      </c>
      <c r="P466" s="23">
        <v>0</v>
      </c>
      <c r="Q466" s="23">
        <v>1.8849315068493151</v>
      </c>
      <c r="R466" s="22">
        <v>20</v>
      </c>
      <c r="S466" s="1">
        <v>0</v>
      </c>
      <c r="T466" s="1" t="s">
        <v>44</v>
      </c>
      <c r="U466" s="1" t="s">
        <v>45</v>
      </c>
      <c r="V466" s="1" t="s">
        <v>59</v>
      </c>
      <c r="W466" s="1" t="s">
        <v>47</v>
      </c>
      <c r="X466" s="20">
        <v>8.7400000000000005E-2</v>
      </c>
      <c r="Y466" s="24">
        <v>0</v>
      </c>
      <c r="Z466" s="19">
        <v>12017.5</v>
      </c>
      <c r="AA466" s="25">
        <v>1650000</v>
      </c>
      <c r="AB466" s="26" t="s">
        <v>48</v>
      </c>
      <c r="AC466" s="7" t="s">
        <v>49</v>
      </c>
      <c r="AD466" s="7" t="s">
        <v>49</v>
      </c>
      <c r="AE466" s="1" t="s">
        <v>49</v>
      </c>
      <c r="AF466" s="1" t="s">
        <v>970</v>
      </c>
      <c r="AG466" s="1" t="s">
        <v>971</v>
      </c>
      <c r="AH466" s="1" t="b">
        <v>1</v>
      </c>
      <c r="AI466" s="1" t="b">
        <v>1</v>
      </c>
    </row>
    <row r="467" spans="1:35" ht="15" x14ac:dyDescent="0.25">
      <c r="A467" s="1" t="s">
        <v>972</v>
      </c>
      <c r="B467" s="1" t="s">
        <v>973</v>
      </c>
      <c r="C467" s="19">
        <v>637500</v>
      </c>
      <c r="D467" s="20">
        <v>0.75</v>
      </c>
      <c r="E467" s="20">
        <v>0.75</v>
      </c>
      <c r="F467" s="1" t="s">
        <v>52</v>
      </c>
      <c r="G467" s="1" t="s">
        <v>41</v>
      </c>
      <c r="H467" s="1" t="s">
        <v>53</v>
      </c>
      <c r="I467" s="1" t="s">
        <v>288</v>
      </c>
      <c r="J467" s="1">
        <v>4566</v>
      </c>
      <c r="K467" s="21">
        <v>850000</v>
      </c>
      <c r="L467" s="7">
        <v>44274</v>
      </c>
      <c r="M467" s="7">
        <v>53405</v>
      </c>
      <c r="N467" s="1">
        <v>262</v>
      </c>
      <c r="O467" s="22">
        <v>37.388090349075974</v>
      </c>
      <c r="P467" s="23">
        <v>0</v>
      </c>
      <c r="Q467" s="23">
        <v>1.8849315068493151</v>
      </c>
      <c r="R467" s="22">
        <v>20</v>
      </c>
      <c r="S467" s="1">
        <v>0</v>
      </c>
      <c r="T467" s="1" t="s">
        <v>44</v>
      </c>
      <c r="U467" s="1" t="s">
        <v>67</v>
      </c>
      <c r="V467" s="1" t="s">
        <v>54</v>
      </c>
      <c r="W467" s="1" t="s">
        <v>55</v>
      </c>
      <c r="X467" s="20">
        <v>8.6400000000000005E-2</v>
      </c>
      <c r="Y467" s="24">
        <v>0</v>
      </c>
      <c r="Z467" s="19">
        <v>4590</v>
      </c>
      <c r="AA467" s="25">
        <v>637500</v>
      </c>
      <c r="AB467" s="26" t="s">
        <v>48</v>
      </c>
      <c r="AC467" s="7" t="s">
        <v>49</v>
      </c>
      <c r="AD467" s="7" t="s">
        <v>49</v>
      </c>
      <c r="AE467" s="1" t="s">
        <v>49</v>
      </c>
      <c r="AF467" s="1" t="s">
        <v>972</v>
      </c>
      <c r="AG467" s="1" t="s">
        <v>973</v>
      </c>
      <c r="AH467" s="1" t="b">
        <v>1</v>
      </c>
      <c r="AI467" s="1" t="b">
        <v>1</v>
      </c>
    </row>
    <row r="468" spans="1:35" ht="15" x14ac:dyDescent="0.25">
      <c r="A468" s="1" t="s">
        <v>974</v>
      </c>
      <c r="B468" s="1" t="s">
        <v>975</v>
      </c>
      <c r="C468" s="19">
        <v>1267562.5</v>
      </c>
      <c r="D468" s="20">
        <v>0.74560000000000004</v>
      </c>
      <c r="E468" s="20">
        <v>0.75</v>
      </c>
      <c r="F468" s="1" t="s">
        <v>52</v>
      </c>
      <c r="G468" s="1" t="s">
        <v>41</v>
      </c>
      <c r="H468" s="1" t="s">
        <v>42</v>
      </c>
      <c r="I468" s="1" t="s">
        <v>288</v>
      </c>
      <c r="J468" s="1">
        <v>2566</v>
      </c>
      <c r="K468" s="21">
        <v>1700000</v>
      </c>
      <c r="L468" s="7">
        <v>44274</v>
      </c>
      <c r="M468" s="7">
        <v>53405</v>
      </c>
      <c r="N468" s="1">
        <v>262</v>
      </c>
      <c r="O468" s="22">
        <v>37.388090349075974</v>
      </c>
      <c r="P468" s="23">
        <v>0</v>
      </c>
      <c r="Q468" s="23">
        <v>1.8849315068493151</v>
      </c>
      <c r="R468" s="22">
        <v>20</v>
      </c>
      <c r="S468" s="1">
        <v>0</v>
      </c>
      <c r="T468" s="1" t="s">
        <v>44</v>
      </c>
      <c r="U468" s="1" t="s">
        <v>45</v>
      </c>
      <c r="V468" s="1" t="s">
        <v>59</v>
      </c>
      <c r="W468" s="1" t="s">
        <v>47</v>
      </c>
      <c r="X468" s="20">
        <v>8.7400000000000005E-2</v>
      </c>
      <c r="Y468" s="24">
        <v>0</v>
      </c>
      <c r="Z468" s="19">
        <v>9286.25</v>
      </c>
      <c r="AA468" s="25">
        <v>1275000</v>
      </c>
      <c r="AB468" s="26" t="s">
        <v>48</v>
      </c>
      <c r="AC468" s="7" t="s">
        <v>49</v>
      </c>
      <c r="AD468" s="7" t="s">
        <v>49</v>
      </c>
      <c r="AE468" s="1" t="s">
        <v>49</v>
      </c>
      <c r="AF468" s="1" t="s">
        <v>974</v>
      </c>
      <c r="AG468" s="1" t="s">
        <v>975</v>
      </c>
      <c r="AH468" s="1" t="b">
        <v>1</v>
      </c>
      <c r="AI468" s="1" t="b">
        <v>1</v>
      </c>
    </row>
    <row r="469" spans="1:35" ht="15" x14ac:dyDescent="0.25">
      <c r="A469" s="1" t="s">
        <v>976</v>
      </c>
      <c r="B469" s="1" t="s">
        <v>977</v>
      </c>
      <c r="C469" s="19">
        <v>2000000</v>
      </c>
      <c r="D469" s="20">
        <v>0.72070000000000001</v>
      </c>
      <c r="E469" s="20">
        <v>0.72070000000000001</v>
      </c>
      <c r="F469" s="1" t="s">
        <v>52</v>
      </c>
      <c r="G469" s="1" t="s">
        <v>41</v>
      </c>
      <c r="H469" s="1" t="s">
        <v>42</v>
      </c>
      <c r="I469" s="1" t="s">
        <v>288</v>
      </c>
      <c r="J469" s="1">
        <v>4701</v>
      </c>
      <c r="K469" s="21">
        <v>2775000</v>
      </c>
      <c r="L469" s="7">
        <v>44287</v>
      </c>
      <c r="M469" s="7">
        <v>55244</v>
      </c>
      <c r="N469" s="1">
        <v>323</v>
      </c>
      <c r="O469" s="22">
        <v>36.960985626283367</v>
      </c>
      <c r="P469" s="23">
        <v>0</v>
      </c>
      <c r="Q469" s="23">
        <v>1.9205479452054794</v>
      </c>
      <c r="R469" s="22">
        <v>25</v>
      </c>
      <c r="S469" s="1">
        <v>0</v>
      </c>
      <c r="T469" s="1" t="s">
        <v>76</v>
      </c>
      <c r="U469" s="1" t="s">
        <v>45</v>
      </c>
      <c r="V469" s="1" t="s">
        <v>54</v>
      </c>
      <c r="W469" s="1" t="s">
        <v>55</v>
      </c>
      <c r="X469" s="20">
        <v>8.6400000000000005E-2</v>
      </c>
      <c r="Y469" s="24">
        <v>0</v>
      </c>
      <c r="Z469" s="19">
        <v>14400</v>
      </c>
      <c r="AA469" s="25">
        <v>2000000</v>
      </c>
      <c r="AB469" s="26" t="s">
        <v>48</v>
      </c>
      <c r="AC469" s="7" t="s">
        <v>49</v>
      </c>
      <c r="AD469" s="7" t="s">
        <v>49</v>
      </c>
      <c r="AE469" s="1" t="s">
        <v>49</v>
      </c>
      <c r="AF469" s="1" t="s">
        <v>976</v>
      </c>
      <c r="AG469" s="1" t="s">
        <v>977</v>
      </c>
      <c r="AH469" s="1" t="b">
        <v>1</v>
      </c>
      <c r="AI469" s="1" t="b">
        <v>1</v>
      </c>
    </row>
    <row r="470" spans="1:35" ht="15" x14ac:dyDescent="0.25">
      <c r="A470" s="1" t="s">
        <v>978</v>
      </c>
      <c r="B470" s="1" t="s">
        <v>979</v>
      </c>
      <c r="C470" s="19">
        <v>101407.62</v>
      </c>
      <c r="D470" s="20">
        <v>0.26</v>
      </c>
      <c r="E470" s="20">
        <v>0.4103</v>
      </c>
      <c r="F470" s="1" t="s">
        <v>94</v>
      </c>
      <c r="G470" s="1" t="s">
        <v>41</v>
      </c>
      <c r="H470" s="1" t="s">
        <v>53</v>
      </c>
      <c r="I470" s="1" t="s">
        <v>43</v>
      </c>
      <c r="J470" s="1">
        <v>2750</v>
      </c>
      <c r="K470" s="21">
        <v>390000</v>
      </c>
      <c r="L470" s="7">
        <v>44274</v>
      </c>
      <c r="M470" s="7">
        <v>49753</v>
      </c>
      <c r="N470" s="1">
        <v>142</v>
      </c>
      <c r="O470" s="22">
        <v>37.388090349075974</v>
      </c>
      <c r="P470" s="23">
        <v>0</v>
      </c>
      <c r="Q470" s="23">
        <v>0</v>
      </c>
      <c r="R470" s="22">
        <v>15</v>
      </c>
      <c r="S470" s="1">
        <v>0</v>
      </c>
      <c r="T470" s="1" t="s">
        <v>44</v>
      </c>
      <c r="U470" s="1" t="s">
        <v>45</v>
      </c>
      <c r="V470" s="1" t="s">
        <v>59</v>
      </c>
      <c r="W470" s="1" t="s">
        <v>47</v>
      </c>
      <c r="X470" s="20">
        <v>8.1900000000000001E-2</v>
      </c>
      <c r="Y470" s="24">
        <v>0</v>
      </c>
      <c r="Z470" s="19">
        <v>1112.56</v>
      </c>
      <c r="AA470" s="25">
        <v>141407.62</v>
      </c>
      <c r="AB470" s="26" t="s">
        <v>48</v>
      </c>
      <c r="AC470" s="7" t="s">
        <v>49</v>
      </c>
      <c r="AD470" s="7" t="s">
        <v>49</v>
      </c>
      <c r="AE470" s="1" t="s">
        <v>49</v>
      </c>
      <c r="AF470" s="1" t="s">
        <v>978</v>
      </c>
      <c r="AG470" s="1" t="s">
        <v>979</v>
      </c>
      <c r="AH470" s="1" t="b">
        <v>1</v>
      </c>
      <c r="AI470" s="1" t="b">
        <v>1</v>
      </c>
    </row>
    <row r="471" spans="1:35" ht="15" x14ac:dyDescent="0.25">
      <c r="A471" s="1" t="s">
        <v>980</v>
      </c>
      <c r="B471" s="1" t="s">
        <v>981</v>
      </c>
      <c r="C471" s="19">
        <v>222097.38</v>
      </c>
      <c r="D471" s="20">
        <v>0.51060000000000005</v>
      </c>
      <c r="E471" s="20">
        <v>0.55169999999999997</v>
      </c>
      <c r="F471" s="1" t="s">
        <v>52</v>
      </c>
      <c r="G471" s="1" t="s">
        <v>41</v>
      </c>
      <c r="H471" s="1" t="s">
        <v>42</v>
      </c>
      <c r="I471" s="1" t="s">
        <v>43</v>
      </c>
      <c r="J471" s="1">
        <v>6004</v>
      </c>
      <c r="K471" s="21">
        <v>435000</v>
      </c>
      <c r="L471" s="7">
        <v>44279</v>
      </c>
      <c r="M471" s="7">
        <v>53410</v>
      </c>
      <c r="N471" s="1">
        <v>262</v>
      </c>
      <c r="O471" s="22">
        <v>37.223819301848046</v>
      </c>
      <c r="P471" s="23">
        <v>0</v>
      </c>
      <c r="Q471" s="23">
        <v>0</v>
      </c>
      <c r="R471" s="22">
        <v>25</v>
      </c>
      <c r="S471" s="1">
        <v>0</v>
      </c>
      <c r="T471" s="1" t="s">
        <v>76</v>
      </c>
      <c r="U471" s="1" t="s">
        <v>67</v>
      </c>
      <c r="V471" s="1" t="s">
        <v>81</v>
      </c>
      <c r="W471" s="1" t="s">
        <v>165</v>
      </c>
      <c r="X471" s="20">
        <v>9.3399999999999997E-2</v>
      </c>
      <c r="Y471" s="24">
        <v>0</v>
      </c>
      <c r="Z471" s="19">
        <v>2026.23</v>
      </c>
      <c r="AA471" s="25">
        <v>226269.89</v>
      </c>
      <c r="AB471" s="26" t="s">
        <v>48</v>
      </c>
      <c r="AC471" s="7" t="s">
        <v>49</v>
      </c>
      <c r="AD471" s="7" t="s">
        <v>49</v>
      </c>
      <c r="AE471" s="1" t="s">
        <v>49</v>
      </c>
      <c r="AF471" s="1" t="s">
        <v>980</v>
      </c>
      <c r="AG471" s="1" t="s">
        <v>981</v>
      </c>
      <c r="AH471" s="1" t="b">
        <v>1</v>
      </c>
      <c r="AI471" s="1" t="b">
        <v>1</v>
      </c>
    </row>
    <row r="472" spans="1:35" ht="15" x14ac:dyDescent="0.25">
      <c r="A472" s="1" t="s">
        <v>982</v>
      </c>
      <c r="B472" s="1" t="s">
        <v>983</v>
      </c>
      <c r="C472" s="19">
        <v>538529.17000000004</v>
      </c>
      <c r="D472" s="20">
        <v>0.71799999999999997</v>
      </c>
      <c r="E472" s="20">
        <v>0.75</v>
      </c>
      <c r="F472" s="1" t="s">
        <v>94</v>
      </c>
      <c r="G472" s="1" t="s">
        <v>41</v>
      </c>
      <c r="H472" s="1" t="s">
        <v>53</v>
      </c>
      <c r="I472" s="1" t="s">
        <v>43</v>
      </c>
      <c r="J472" s="1">
        <v>2259</v>
      </c>
      <c r="K472" s="21">
        <v>750000</v>
      </c>
      <c r="L472" s="7">
        <v>44295</v>
      </c>
      <c r="M472" s="7">
        <v>53426</v>
      </c>
      <c r="N472" s="1">
        <v>263</v>
      </c>
      <c r="O472" s="22">
        <v>36.698151950718689</v>
      </c>
      <c r="P472" s="23">
        <v>0</v>
      </c>
      <c r="Q472" s="23">
        <v>0</v>
      </c>
      <c r="R472" s="22">
        <v>25</v>
      </c>
      <c r="S472" s="1">
        <v>0</v>
      </c>
      <c r="T472" s="1" t="s">
        <v>44</v>
      </c>
      <c r="U472" s="1" t="s">
        <v>45</v>
      </c>
      <c r="V472" s="1" t="s">
        <v>59</v>
      </c>
      <c r="W472" s="1" t="s">
        <v>55</v>
      </c>
      <c r="X472" s="20">
        <v>0.10730000000000001</v>
      </c>
      <c r="Y472" s="24">
        <v>0</v>
      </c>
      <c r="Z472" s="19">
        <v>5322.64</v>
      </c>
      <c r="AA472" s="25">
        <v>538529.17000000004</v>
      </c>
      <c r="AB472" s="26" t="s">
        <v>48</v>
      </c>
      <c r="AC472" s="7" t="s">
        <v>49</v>
      </c>
      <c r="AD472" s="7" t="s">
        <v>49</v>
      </c>
      <c r="AE472" s="1" t="s">
        <v>49</v>
      </c>
      <c r="AF472" s="1" t="s">
        <v>982</v>
      </c>
      <c r="AG472" s="1" t="s">
        <v>983</v>
      </c>
      <c r="AH472" s="1" t="b">
        <v>1</v>
      </c>
      <c r="AI472" s="1" t="b">
        <v>1</v>
      </c>
    </row>
    <row r="473" spans="1:35" ht="15" x14ac:dyDescent="0.25">
      <c r="A473" s="1" t="s">
        <v>984</v>
      </c>
      <c r="B473" s="1" t="s">
        <v>985</v>
      </c>
      <c r="C473" s="19">
        <v>528588.63</v>
      </c>
      <c r="D473" s="20">
        <v>0.59389999999999998</v>
      </c>
      <c r="E473" s="20">
        <v>0.65</v>
      </c>
      <c r="F473" s="1" t="s">
        <v>40</v>
      </c>
      <c r="G473" s="1" t="s">
        <v>41</v>
      </c>
      <c r="H473" s="1" t="s">
        <v>53</v>
      </c>
      <c r="I473" s="1" t="s">
        <v>43</v>
      </c>
      <c r="J473" s="1">
        <v>6103</v>
      </c>
      <c r="K473" s="21">
        <v>890000</v>
      </c>
      <c r="L473" s="7">
        <v>44280</v>
      </c>
      <c r="M473" s="7">
        <v>53411</v>
      </c>
      <c r="N473" s="1">
        <v>262</v>
      </c>
      <c r="O473" s="22">
        <v>37.190965092402465</v>
      </c>
      <c r="P473" s="23">
        <v>0</v>
      </c>
      <c r="Q473" s="23">
        <v>0</v>
      </c>
      <c r="R473" s="22">
        <v>25</v>
      </c>
      <c r="S473" s="1">
        <v>0</v>
      </c>
      <c r="T473" s="1" t="s">
        <v>44</v>
      </c>
      <c r="U473" s="1" t="s">
        <v>45</v>
      </c>
      <c r="V473" s="1" t="s">
        <v>81</v>
      </c>
      <c r="W473" s="1" t="s">
        <v>47</v>
      </c>
      <c r="X473" s="20">
        <v>0.10489999999999999</v>
      </c>
      <c r="Y473" s="24">
        <v>0</v>
      </c>
      <c r="Z473" s="19">
        <v>5304.43</v>
      </c>
      <c r="AA473" s="25">
        <v>544567.48</v>
      </c>
      <c r="AB473" s="26" t="s">
        <v>48</v>
      </c>
      <c r="AC473" s="7" t="s">
        <v>49</v>
      </c>
      <c r="AD473" s="7" t="s">
        <v>49</v>
      </c>
      <c r="AE473" s="1" t="s">
        <v>49</v>
      </c>
      <c r="AF473" s="1" t="s">
        <v>984</v>
      </c>
      <c r="AG473" s="1" t="s">
        <v>985</v>
      </c>
      <c r="AH473" s="1" t="b">
        <v>1</v>
      </c>
      <c r="AI473" s="1" t="b">
        <v>1</v>
      </c>
    </row>
    <row r="474" spans="1:35" ht="15" x14ac:dyDescent="0.25">
      <c r="A474" s="1" t="s">
        <v>986</v>
      </c>
      <c r="B474" s="1" t="s">
        <v>987</v>
      </c>
      <c r="C474" s="19">
        <v>100000</v>
      </c>
      <c r="D474" s="20">
        <v>0.20830000000000001</v>
      </c>
      <c r="E474" s="20">
        <v>0.20830000000000001</v>
      </c>
      <c r="F474" s="1" t="s">
        <v>52</v>
      </c>
      <c r="G474" s="1" t="s">
        <v>41</v>
      </c>
      <c r="H474" s="1" t="s">
        <v>53</v>
      </c>
      <c r="I474" s="1" t="s">
        <v>288</v>
      </c>
      <c r="J474" s="1">
        <v>3136</v>
      </c>
      <c r="K474" s="21">
        <v>480000</v>
      </c>
      <c r="L474" s="7">
        <v>44280</v>
      </c>
      <c r="M474" s="7">
        <v>53411</v>
      </c>
      <c r="N474" s="1">
        <v>262</v>
      </c>
      <c r="O474" s="22">
        <v>37.190965092402465</v>
      </c>
      <c r="P474" s="23">
        <v>0</v>
      </c>
      <c r="Q474" s="23">
        <v>1.9013698630136986</v>
      </c>
      <c r="R474" s="22">
        <v>20</v>
      </c>
      <c r="S474" s="1">
        <v>0</v>
      </c>
      <c r="T474" s="1" t="s">
        <v>44</v>
      </c>
      <c r="U474" s="1" t="s">
        <v>45</v>
      </c>
      <c r="V474" s="1" t="s">
        <v>46</v>
      </c>
      <c r="W474" s="1" t="s">
        <v>47</v>
      </c>
      <c r="X474" s="20">
        <v>9.4899999999999998E-2</v>
      </c>
      <c r="Y474" s="24">
        <v>0</v>
      </c>
      <c r="Z474" s="19">
        <v>777.87</v>
      </c>
      <c r="AA474" s="25">
        <v>100000</v>
      </c>
      <c r="AB474" s="26" t="s">
        <v>48</v>
      </c>
      <c r="AC474" s="7" t="s">
        <v>49</v>
      </c>
      <c r="AD474" s="7" t="s">
        <v>49</v>
      </c>
      <c r="AE474" s="1" t="s">
        <v>49</v>
      </c>
      <c r="AF474" s="1" t="s">
        <v>986</v>
      </c>
      <c r="AG474" s="1" t="s">
        <v>987</v>
      </c>
      <c r="AH474" s="1" t="b">
        <v>1</v>
      </c>
      <c r="AI474" s="1" t="b">
        <v>1</v>
      </c>
    </row>
    <row r="475" spans="1:35" ht="15" x14ac:dyDescent="0.25">
      <c r="A475" s="1" t="s">
        <v>988</v>
      </c>
      <c r="B475" s="1" t="s">
        <v>989</v>
      </c>
      <c r="C475" s="19">
        <v>780442.31</v>
      </c>
      <c r="D475" s="20">
        <v>0.67569999999999997</v>
      </c>
      <c r="E475" s="20">
        <v>0.7</v>
      </c>
      <c r="F475" s="1" t="s">
        <v>94</v>
      </c>
      <c r="G475" s="1" t="s">
        <v>41</v>
      </c>
      <c r="H475" s="1" t="s">
        <v>53</v>
      </c>
      <c r="I475" s="1" t="s">
        <v>43</v>
      </c>
      <c r="J475" s="1">
        <v>4006</v>
      </c>
      <c r="K475" s="21">
        <v>1155000</v>
      </c>
      <c r="L475" s="7">
        <v>44281</v>
      </c>
      <c r="M475" s="7">
        <v>55238</v>
      </c>
      <c r="N475" s="1">
        <v>322</v>
      </c>
      <c r="O475" s="22">
        <v>37.158110882956876</v>
      </c>
      <c r="P475" s="23">
        <v>0</v>
      </c>
      <c r="Q475" s="23">
        <v>0</v>
      </c>
      <c r="R475" s="22">
        <v>30</v>
      </c>
      <c r="S475" s="1">
        <v>0</v>
      </c>
      <c r="T475" s="1" t="s">
        <v>44</v>
      </c>
      <c r="U475" s="1" t="s">
        <v>58</v>
      </c>
      <c r="V475" s="1" t="s">
        <v>54</v>
      </c>
      <c r="W475" s="1" t="s">
        <v>47</v>
      </c>
      <c r="X475" s="20">
        <v>8.8400000000000006E-2</v>
      </c>
      <c r="Y475" s="24">
        <v>0</v>
      </c>
      <c r="Z475" s="19">
        <v>6341.42</v>
      </c>
      <c r="AA475" s="25">
        <v>780442.31</v>
      </c>
      <c r="AB475" s="26" t="s">
        <v>48</v>
      </c>
      <c r="AC475" s="7" t="s">
        <v>49</v>
      </c>
      <c r="AD475" s="7" t="s">
        <v>49</v>
      </c>
      <c r="AE475" s="1" t="s">
        <v>49</v>
      </c>
      <c r="AF475" s="1" t="s">
        <v>988</v>
      </c>
      <c r="AG475" s="1" t="s">
        <v>989</v>
      </c>
      <c r="AH475" s="1" t="b">
        <v>1</v>
      </c>
      <c r="AI475" s="1" t="b">
        <v>1</v>
      </c>
    </row>
    <row r="476" spans="1:35" ht="15" x14ac:dyDescent="0.25">
      <c r="A476" s="1" t="s">
        <v>990</v>
      </c>
      <c r="B476" s="1" t="s">
        <v>991</v>
      </c>
      <c r="C476" s="19">
        <v>660968.9</v>
      </c>
      <c r="D476" s="20">
        <v>0.51639999999999997</v>
      </c>
      <c r="E476" s="20">
        <v>0.53710000000000002</v>
      </c>
      <c r="F476" s="1" t="s">
        <v>94</v>
      </c>
      <c r="G476" s="1" t="s">
        <v>41</v>
      </c>
      <c r="H476" s="1" t="s">
        <v>53</v>
      </c>
      <c r="I476" s="1" t="s">
        <v>43</v>
      </c>
      <c r="J476" s="1">
        <v>3788</v>
      </c>
      <c r="K476" s="21">
        <v>1280000</v>
      </c>
      <c r="L476" s="7">
        <v>44286</v>
      </c>
      <c r="M476" s="7">
        <v>55240</v>
      </c>
      <c r="N476" s="1">
        <v>322</v>
      </c>
      <c r="O476" s="22">
        <v>36.993839835728956</v>
      </c>
      <c r="P476" s="23">
        <v>0</v>
      </c>
      <c r="Q476" s="23">
        <v>0</v>
      </c>
      <c r="R476" s="22">
        <v>30</v>
      </c>
      <c r="S476" s="1">
        <v>0</v>
      </c>
      <c r="T476" s="1" t="s">
        <v>44</v>
      </c>
      <c r="U476" s="1" t="s">
        <v>230</v>
      </c>
      <c r="V476" s="1" t="s">
        <v>46</v>
      </c>
      <c r="W476" s="1" t="s">
        <v>47</v>
      </c>
      <c r="X476" s="20">
        <v>8.3400000000000002E-2</v>
      </c>
      <c r="Y476" s="24">
        <v>0</v>
      </c>
      <c r="Z476" s="19">
        <v>5142.6499999999996</v>
      </c>
      <c r="AA476" s="25">
        <v>660968.9</v>
      </c>
      <c r="AB476" s="26" t="s">
        <v>48</v>
      </c>
      <c r="AC476" s="7" t="s">
        <v>49</v>
      </c>
      <c r="AD476" s="7" t="s">
        <v>49</v>
      </c>
      <c r="AE476" s="1" t="s">
        <v>49</v>
      </c>
      <c r="AF476" s="1" t="s">
        <v>990</v>
      </c>
      <c r="AG476" s="1" t="s">
        <v>991</v>
      </c>
      <c r="AH476" s="1" t="b">
        <v>1</v>
      </c>
      <c r="AI476" s="1" t="b">
        <v>1</v>
      </c>
    </row>
    <row r="477" spans="1:35" ht="15" x14ac:dyDescent="0.25">
      <c r="A477" s="1" t="s">
        <v>992</v>
      </c>
      <c r="B477" s="1" t="s">
        <v>993</v>
      </c>
      <c r="C477" s="19">
        <v>857392.82</v>
      </c>
      <c r="D477" s="20">
        <v>0.68589999999999995</v>
      </c>
      <c r="E477" s="20">
        <v>0.7</v>
      </c>
      <c r="F477" s="1" t="s">
        <v>94</v>
      </c>
      <c r="G477" s="1" t="s">
        <v>41</v>
      </c>
      <c r="H477" s="1" t="s">
        <v>53</v>
      </c>
      <c r="I477" s="1" t="s">
        <v>43</v>
      </c>
      <c r="J477" s="1">
        <v>2300</v>
      </c>
      <c r="K477" s="21">
        <v>1250000</v>
      </c>
      <c r="L477" s="7">
        <v>44293</v>
      </c>
      <c r="M477" s="7">
        <v>53424</v>
      </c>
      <c r="N477" s="1">
        <v>263</v>
      </c>
      <c r="O477" s="22">
        <v>36.763860369609858</v>
      </c>
      <c r="P477" s="23">
        <v>0</v>
      </c>
      <c r="Q477" s="23">
        <v>0</v>
      </c>
      <c r="R477" s="22">
        <v>23</v>
      </c>
      <c r="S477" s="1">
        <v>0</v>
      </c>
      <c r="T477" s="1" t="s">
        <v>44</v>
      </c>
      <c r="U477" s="1" t="s">
        <v>67</v>
      </c>
      <c r="V477" s="1" t="s">
        <v>59</v>
      </c>
      <c r="W477" s="1" t="s">
        <v>55</v>
      </c>
      <c r="X477" s="20">
        <v>0.10589999999999999</v>
      </c>
      <c r="Y477" s="24">
        <v>0</v>
      </c>
      <c r="Z477" s="19">
        <v>8391.0400000000009</v>
      </c>
      <c r="AA477" s="25">
        <v>857392.82</v>
      </c>
      <c r="AB477" s="26" t="s">
        <v>48</v>
      </c>
      <c r="AC477" s="7" t="s">
        <v>49</v>
      </c>
      <c r="AD477" s="7" t="s">
        <v>49</v>
      </c>
      <c r="AE477" s="1" t="s">
        <v>49</v>
      </c>
      <c r="AF477" s="1" t="s">
        <v>992</v>
      </c>
      <c r="AG477" s="1" t="s">
        <v>993</v>
      </c>
      <c r="AH477" s="1" t="b">
        <v>1</v>
      </c>
      <c r="AI477" s="1" t="b">
        <v>1</v>
      </c>
    </row>
    <row r="478" spans="1:35" ht="15" x14ac:dyDescent="0.25">
      <c r="A478" s="1" t="s">
        <v>994</v>
      </c>
      <c r="B478" s="1" t="s">
        <v>995</v>
      </c>
      <c r="C478" s="19">
        <v>195964.75</v>
      </c>
      <c r="D478" s="20">
        <v>0.35630000000000001</v>
      </c>
      <c r="E478" s="20">
        <v>0.54549999999999998</v>
      </c>
      <c r="F478" s="1" t="s">
        <v>94</v>
      </c>
      <c r="G478" s="1" t="s">
        <v>41</v>
      </c>
      <c r="H478" s="1" t="s">
        <v>53</v>
      </c>
      <c r="I478" s="1" t="s">
        <v>43</v>
      </c>
      <c r="J478" s="1">
        <v>4157</v>
      </c>
      <c r="K478" s="21">
        <v>550000</v>
      </c>
      <c r="L478" s="7">
        <v>44293</v>
      </c>
      <c r="M478" s="7">
        <v>49772</v>
      </c>
      <c r="N478" s="1">
        <v>143</v>
      </c>
      <c r="O478" s="22">
        <v>36.763860369609858</v>
      </c>
      <c r="P478" s="23">
        <v>0</v>
      </c>
      <c r="Q478" s="23">
        <v>0</v>
      </c>
      <c r="R478" s="22">
        <v>15</v>
      </c>
      <c r="S478" s="1">
        <v>0</v>
      </c>
      <c r="T478" s="1" t="s">
        <v>44</v>
      </c>
      <c r="U478" s="1" t="s">
        <v>45</v>
      </c>
      <c r="V478" s="1" t="s">
        <v>54</v>
      </c>
      <c r="W478" s="1" t="s">
        <v>47</v>
      </c>
      <c r="X478" s="20">
        <v>8.0399999999999999E-2</v>
      </c>
      <c r="Y478" s="24">
        <v>0</v>
      </c>
      <c r="Z478" s="19">
        <v>2389.6799999999998</v>
      </c>
      <c r="AA478" s="25">
        <v>261964.75</v>
      </c>
      <c r="AB478" s="26" t="s">
        <v>48</v>
      </c>
      <c r="AC478" s="7" t="s">
        <v>49</v>
      </c>
      <c r="AD478" s="7" t="s">
        <v>49</v>
      </c>
      <c r="AE478" s="1" t="s">
        <v>49</v>
      </c>
      <c r="AF478" s="1" t="s">
        <v>994</v>
      </c>
      <c r="AG478" s="1" t="s">
        <v>995</v>
      </c>
      <c r="AH478" s="1" t="b">
        <v>1</v>
      </c>
      <c r="AI478" s="1" t="b">
        <v>1</v>
      </c>
    </row>
    <row r="479" spans="1:35" ht="15" x14ac:dyDescent="0.25">
      <c r="A479" s="1" t="s">
        <v>996</v>
      </c>
      <c r="B479" s="1" t="s">
        <v>997</v>
      </c>
      <c r="C479" s="19">
        <v>297773.71999999997</v>
      </c>
      <c r="D479" s="20">
        <v>0.64729999999999999</v>
      </c>
      <c r="E479" s="20">
        <v>0.75</v>
      </c>
      <c r="F479" s="1" t="s">
        <v>94</v>
      </c>
      <c r="G479" s="1" t="s">
        <v>41</v>
      </c>
      <c r="H479" s="1" t="s">
        <v>42</v>
      </c>
      <c r="I479" s="1" t="s">
        <v>43</v>
      </c>
      <c r="J479" s="1">
        <v>2067</v>
      </c>
      <c r="K479" s="21">
        <v>460000</v>
      </c>
      <c r="L479" s="7">
        <v>44293</v>
      </c>
      <c r="M479" s="7">
        <v>53424</v>
      </c>
      <c r="N479" s="1">
        <v>263</v>
      </c>
      <c r="O479" s="22">
        <v>36.763860369609858</v>
      </c>
      <c r="P479" s="23">
        <v>0</v>
      </c>
      <c r="Q479" s="23">
        <v>0</v>
      </c>
      <c r="R479" s="22">
        <v>25</v>
      </c>
      <c r="S479" s="1">
        <v>0</v>
      </c>
      <c r="T479" s="1" t="s">
        <v>44</v>
      </c>
      <c r="U479" s="1" t="s">
        <v>45</v>
      </c>
      <c r="V479" s="1" t="s">
        <v>59</v>
      </c>
      <c r="W479" s="1" t="s">
        <v>47</v>
      </c>
      <c r="X479" s="20">
        <v>0.10730000000000001</v>
      </c>
      <c r="Y479" s="24">
        <v>0</v>
      </c>
      <c r="Z479" s="19">
        <v>2942.83</v>
      </c>
      <c r="AA479" s="25">
        <v>331263.46999999997</v>
      </c>
      <c r="AB479" s="26" t="s">
        <v>48</v>
      </c>
      <c r="AC479" s="7" t="s">
        <v>49</v>
      </c>
      <c r="AD479" s="7" t="s">
        <v>49</v>
      </c>
      <c r="AE479" s="1" t="s">
        <v>49</v>
      </c>
      <c r="AF479" s="1" t="s">
        <v>996</v>
      </c>
      <c r="AG479" s="1" t="s">
        <v>997</v>
      </c>
      <c r="AH479" s="1" t="b">
        <v>1</v>
      </c>
      <c r="AI479" s="1" t="b">
        <v>1</v>
      </c>
    </row>
    <row r="480" spans="1:35" ht="15" x14ac:dyDescent="0.25">
      <c r="A480" s="1" t="s">
        <v>998</v>
      </c>
      <c r="B480" s="1" t="s">
        <v>999</v>
      </c>
      <c r="C480" s="19">
        <v>269301.08</v>
      </c>
      <c r="D480" s="20">
        <v>0.64119999999999999</v>
      </c>
      <c r="E480" s="20">
        <v>0.6643</v>
      </c>
      <c r="F480" s="1" t="s">
        <v>52</v>
      </c>
      <c r="G480" s="1" t="s">
        <v>41</v>
      </c>
      <c r="H480" s="1" t="s">
        <v>53</v>
      </c>
      <c r="I480" s="1" t="s">
        <v>43</v>
      </c>
      <c r="J480" s="1">
        <v>2290</v>
      </c>
      <c r="K480" s="21">
        <v>420000</v>
      </c>
      <c r="L480" s="7">
        <v>44295</v>
      </c>
      <c r="M480" s="7">
        <v>55252</v>
      </c>
      <c r="N480" s="1">
        <v>323</v>
      </c>
      <c r="O480" s="22">
        <v>36.698151950718689</v>
      </c>
      <c r="P480" s="23">
        <v>0</v>
      </c>
      <c r="Q480" s="23">
        <v>0</v>
      </c>
      <c r="R480" s="22">
        <v>30</v>
      </c>
      <c r="S480" s="1">
        <v>0</v>
      </c>
      <c r="T480" s="1" t="s">
        <v>44</v>
      </c>
      <c r="U480" s="1" t="s">
        <v>45</v>
      </c>
      <c r="V480" s="1" t="s">
        <v>59</v>
      </c>
      <c r="W480" s="1" t="s">
        <v>55</v>
      </c>
      <c r="X480" s="20">
        <v>9.4899999999999998E-2</v>
      </c>
      <c r="Y480" s="24">
        <v>0</v>
      </c>
      <c r="Z480" s="19">
        <v>2309.5500000000002</v>
      </c>
      <c r="AA480" s="25">
        <v>269301.08</v>
      </c>
      <c r="AB480" s="26" t="s">
        <v>48</v>
      </c>
      <c r="AC480" s="7" t="s">
        <v>49</v>
      </c>
      <c r="AD480" s="7" t="s">
        <v>49</v>
      </c>
      <c r="AE480" s="1" t="s">
        <v>49</v>
      </c>
      <c r="AF480" s="1" t="s">
        <v>998</v>
      </c>
      <c r="AG480" s="1" t="s">
        <v>999</v>
      </c>
      <c r="AH480" s="1" t="b">
        <v>1</v>
      </c>
      <c r="AI480" s="1" t="b">
        <v>1</v>
      </c>
    </row>
    <row r="481" spans="1:35" ht="15" x14ac:dyDescent="0.25">
      <c r="A481" s="1" t="s">
        <v>1000</v>
      </c>
      <c r="B481" s="1" t="s">
        <v>1001</v>
      </c>
      <c r="C481" s="19">
        <v>749790.33</v>
      </c>
      <c r="D481" s="20">
        <v>0.62480000000000002</v>
      </c>
      <c r="E481" s="20">
        <v>0.65</v>
      </c>
      <c r="F481" s="1" t="s">
        <v>52</v>
      </c>
      <c r="G481" s="1" t="s">
        <v>41</v>
      </c>
      <c r="H481" s="1" t="s">
        <v>53</v>
      </c>
      <c r="I481" s="1" t="s">
        <v>43</v>
      </c>
      <c r="J481" s="1">
        <v>4006</v>
      </c>
      <c r="K481" s="21">
        <v>1200000</v>
      </c>
      <c r="L481" s="7">
        <v>44305</v>
      </c>
      <c r="M481" s="7">
        <v>55262</v>
      </c>
      <c r="N481" s="1">
        <v>323</v>
      </c>
      <c r="O481" s="22">
        <v>36.369609856262834</v>
      </c>
      <c r="P481" s="23">
        <v>0</v>
      </c>
      <c r="Q481" s="23">
        <v>0</v>
      </c>
      <c r="R481" s="22">
        <v>30</v>
      </c>
      <c r="S481" s="1">
        <v>0</v>
      </c>
      <c r="T481" s="1" t="s">
        <v>44</v>
      </c>
      <c r="U481" s="1" t="s">
        <v>67</v>
      </c>
      <c r="V481" s="1" t="s">
        <v>54</v>
      </c>
      <c r="W481" s="1" t="s">
        <v>47</v>
      </c>
      <c r="X481" s="20">
        <v>8.4400000000000003E-2</v>
      </c>
      <c r="Y481" s="24">
        <v>0</v>
      </c>
      <c r="Z481" s="19">
        <v>5880.04</v>
      </c>
      <c r="AA481" s="25">
        <v>749790.33</v>
      </c>
      <c r="AB481" s="26" t="s">
        <v>48</v>
      </c>
      <c r="AC481" s="7" t="s">
        <v>49</v>
      </c>
      <c r="AD481" s="7" t="s">
        <v>49</v>
      </c>
      <c r="AE481" s="1" t="s">
        <v>49</v>
      </c>
      <c r="AF481" s="1" t="s">
        <v>1000</v>
      </c>
      <c r="AG481" s="1" t="s">
        <v>1001</v>
      </c>
      <c r="AH481" s="1" t="b">
        <v>1</v>
      </c>
      <c r="AI481" s="1" t="b">
        <v>1</v>
      </c>
    </row>
    <row r="482" spans="1:35" ht="15" x14ac:dyDescent="0.25">
      <c r="A482" s="1" t="s">
        <v>1002</v>
      </c>
      <c r="B482" s="1" t="s">
        <v>1003</v>
      </c>
      <c r="C482" s="19">
        <v>419146.74</v>
      </c>
      <c r="D482" s="20">
        <v>0.3493</v>
      </c>
      <c r="E482" s="20">
        <v>0.5</v>
      </c>
      <c r="F482" s="1" t="s">
        <v>94</v>
      </c>
      <c r="G482" s="1" t="s">
        <v>41</v>
      </c>
      <c r="H482" s="1" t="s">
        <v>53</v>
      </c>
      <c r="I482" s="1" t="s">
        <v>43</v>
      </c>
      <c r="J482" s="1">
        <v>4701</v>
      </c>
      <c r="K482" s="21">
        <v>1200000</v>
      </c>
      <c r="L482" s="7">
        <v>44326</v>
      </c>
      <c r="M482" s="7">
        <v>53457</v>
      </c>
      <c r="N482" s="1">
        <v>264</v>
      </c>
      <c r="O482" s="22">
        <v>35.679671457905542</v>
      </c>
      <c r="P482" s="23">
        <v>0</v>
      </c>
      <c r="Q482" s="23">
        <v>0</v>
      </c>
      <c r="R482" s="22">
        <v>25</v>
      </c>
      <c r="S482" s="1">
        <v>0</v>
      </c>
      <c r="T482" s="1" t="s">
        <v>44</v>
      </c>
      <c r="U482" s="1" t="s">
        <v>67</v>
      </c>
      <c r="V482" s="1" t="s">
        <v>54</v>
      </c>
      <c r="W482" s="1" t="s">
        <v>55</v>
      </c>
      <c r="X482" s="20">
        <v>9.0399999999999994E-2</v>
      </c>
      <c r="Y482" s="24">
        <v>0</v>
      </c>
      <c r="Z482" s="19">
        <v>3664.12</v>
      </c>
      <c r="AA482" s="25">
        <v>569146.74</v>
      </c>
      <c r="AB482" s="26" t="s">
        <v>48</v>
      </c>
      <c r="AC482" s="7" t="s">
        <v>49</v>
      </c>
      <c r="AD482" s="7" t="s">
        <v>49</v>
      </c>
      <c r="AE482" s="1" t="s">
        <v>49</v>
      </c>
      <c r="AF482" s="1" t="s">
        <v>1002</v>
      </c>
      <c r="AG482" s="1" t="s">
        <v>1003</v>
      </c>
      <c r="AH482" s="1" t="b">
        <v>1</v>
      </c>
      <c r="AI482" s="1" t="b">
        <v>1</v>
      </c>
    </row>
    <row r="483" spans="1:35" ht="15" x14ac:dyDescent="0.25">
      <c r="A483" s="1" t="s">
        <v>1004</v>
      </c>
      <c r="B483" s="1" t="s">
        <v>1005</v>
      </c>
      <c r="C483" s="19">
        <v>220690.56</v>
      </c>
      <c r="D483" s="20">
        <v>0.61470000000000002</v>
      </c>
      <c r="E483" s="20">
        <v>0.65</v>
      </c>
      <c r="F483" s="1" t="s">
        <v>94</v>
      </c>
      <c r="G483" s="1" t="s">
        <v>41</v>
      </c>
      <c r="H483" s="1" t="s">
        <v>53</v>
      </c>
      <c r="I483" s="1" t="s">
        <v>43</v>
      </c>
      <c r="J483" s="1">
        <v>2505</v>
      </c>
      <c r="K483" s="21">
        <v>359000</v>
      </c>
      <c r="L483" s="7">
        <v>44300</v>
      </c>
      <c r="M483" s="7">
        <v>53431</v>
      </c>
      <c r="N483" s="1">
        <v>263</v>
      </c>
      <c r="O483" s="22">
        <v>36.533880903490761</v>
      </c>
      <c r="P483" s="23">
        <v>0</v>
      </c>
      <c r="Q483" s="23">
        <v>0</v>
      </c>
      <c r="R483" s="22">
        <v>25</v>
      </c>
      <c r="S483" s="1">
        <v>0</v>
      </c>
      <c r="T483" s="1" t="s">
        <v>44</v>
      </c>
      <c r="U483" s="1" t="s">
        <v>45</v>
      </c>
      <c r="V483" s="1" t="s">
        <v>59</v>
      </c>
      <c r="W483" s="1" t="s">
        <v>55</v>
      </c>
      <c r="X483" s="20">
        <v>8.2900000000000001E-2</v>
      </c>
      <c r="Y483" s="24">
        <v>0</v>
      </c>
      <c r="Z483" s="19">
        <v>1820.17</v>
      </c>
      <c r="AA483" s="25">
        <v>221625.56</v>
      </c>
      <c r="AB483" s="26" t="s">
        <v>48</v>
      </c>
      <c r="AC483" s="7" t="s">
        <v>49</v>
      </c>
      <c r="AD483" s="7" t="s">
        <v>49</v>
      </c>
      <c r="AE483" s="1" t="s">
        <v>49</v>
      </c>
      <c r="AF483" s="1" t="s">
        <v>1004</v>
      </c>
      <c r="AG483" s="1" t="s">
        <v>1005</v>
      </c>
      <c r="AH483" s="1" t="b">
        <v>1</v>
      </c>
      <c r="AI483" s="1" t="b">
        <v>1</v>
      </c>
    </row>
    <row r="484" spans="1:35" ht="15" x14ac:dyDescent="0.25">
      <c r="A484" s="1" t="s">
        <v>1006</v>
      </c>
      <c r="B484" s="1" t="s">
        <v>1007</v>
      </c>
      <c r="C484" s="19">
        <v>237298.93</v>
      </c>
      <c r="D484" s="20">
        <v>0.69789999999999996</v>
      </c>
      <c r="E484" s="20">
        <v>0.72060000000000002</v>
      </c>
      <c r="F484" s="1" t="s">
        <v>94</v>
      </c>
      <c r="G484" s="1" t="s">
        <v>41</v>
      </c>
      <c r="H484" s="1" t="s">
        <v>42</v>
      </c>
      <c r="I484" s="1" t="s">
        <v>43</v>
      </c>
      <c r="J484" s="1">
        <v>2041</v>
      </c>
      <c r="K484" s="21">
        <v>340000</v>
      </c>
      <c r="L484" s="7">
        <v>44301</v>
      </c>
      <c r="M484" s="7">
        <v>55258</v>
      </c>
      <c r="N484" s="1">
        <v>323</v>
      </c>
      <c r="O484" s="22">
        <v>36.501026694045173</v>
      </c>
      <c r="P484" s="23">
        <v>0</v>
      </c>
      <c r="Q484" s="23">
        <v>0</v>
      </c>
      <c r="R484" s="22">
        <v>30</v>
      </c>
      <c r="S484" s="1">
        <v>0</v>
      </c>
      <c r="T484" s="1" t="s">
        <v>44</v>
      </c>
      <c r="U484" s="1" t="s">
        <v>58</v>
      </c>
      <c r="V484" s="1" t="s">
        <v>59</v>
      </c>
      <c r="W484" s="1" t="s">
        <v>47</v>
      </c>
      <c r="X484" s="20">
        <v>0.1048</v>
      </c>
      <c r="Y484" s="24">
        <v>0</v>
      </c>
      <c r="Z484" s="19">
        <v>2204.0300000000002</v>
      </c>
      <c r="AA484" s="25">
        <v>237298.93</v>
      </c>
      <c r="AB484" s="26" t="s">
        <v>48</v>
      </c>
      <c r="AC484" s="7" t="s">
        <v>49</v>
      </c>
      <c r="AD484" s="7" t="s">
        <v>49</v>
      </c>
      <c r="AE484" s="1" t="s">
        <v>49</v>
      </c>
      <c r="AF484" s="1" t="s">
        <v>1006</v>
      </c>
      <c r="AG484" s="1" t="s">
        <v>1007</v>
      </c>
      <c r="AH484" s="1" t="b">
        <v>1</v>
      </c>
      <c r="AI484" s="1" t="b">
        <v>1</v>
      </c>
    </row>
    <row r="485" spans="1:35" ht="15" x14ac:dyDescent="0.25">
      <c r="A485" s="1" t="s">
        <v>1008</v>
      </c>
      <c r="B485" s="1" t="s">
        <v>1009</v>
      </c>
      <c r="C485" s="19">
        <v>785184.45</v>
      </c>
      <c r="D485" s="20">
        <v>0.56079999999999997</v>
      </c>
      <c r="E485" s="20">
        <v>0.6179</v>
      </c>
      <c r="F485" s="1" t="s">
        <v>94</v>
      </c>
      <c r="G485" s="1" t="s">
        <v>41</v>
      </c>
      <c r="H485" s="1" t="s">
        <v>53</v>
      </c>
      <c r="I485" s="1" t="s">
        <v>43</v>
      </c>
      <c r="J485" s="1">
        <v>2144</v>
      </c>
      <c r="K485" s="21">
        <v>1400000</v>
      </c>
      <c r="L485" s="7">
        <v>44307</v>
      </c>
      <c r="M485" s="7">
        <v>55264</v>
      </c>
      <c r="N485" s="1">
        <v>323</v>
      </c>
      <c r="O485" s="22">
        <v>36.303901437371664</v>
      </c>
      <c r="P485" s="23">
        <v>0</v>
      </c>
      <c r="Q485" s="23">
        <v>0</v>
      </c>
      <c r="R485" s="22">
        <v>30</v>
      </c>
      <c r="S485" s="1">
        <v>0</v>
      </c>
      <c r="T485" s="1" t="s">
        <v>44</v>
      </c>
      <c r="U485" s="1" t="s">
        <v>45</v>
      </c>
      <c r="V485" s="1" t="s">
        <v>59</v>
      </c>
      <c r="W485" s="1" t="s">
        <v>47</v>
      </c>
      <c r="X485" s="20">
        <v>8.4900000000000003E-2</v>
      </c>
      <c r="Y485" s="24">
        <v>0</v>
      </c>
      <c r="Z485" s="19">
        <v>6184.92</v>
      </c>
      <c r="AA485" s="25">
        <v>835184.45</v>
      </c>
      <c r="AB485" s="26" t="s">
        <v>48</v>
      </c>
      <c r="AC485" s="7" t="s">
        <v>49</v>
      </c>
      <c r="AD485" s="7" t="s">
        <v>49</v>
      </c>
      <c r="AE485" s="1" t="s">
        <v>49</v>
      </c>
      <c r="AF485" s="1" t="s">
        <v>1008</v>
      </c>
      <c r="AG485" s="1" t="s">
        <v>1009</v>
      </c>
      <c r="AH485" s="1" t="b">
        <v>1</v>
      </c>
      <c r="AI485" s="1" t="b">
        <v>1</v>
      </c>
    </row>
    <row r="486" spans="1:35" ht="15" x14ac:dyDescent="0.25">
      <c r="A486" s="1" t="s">
        <v>1010</v>
      </c>
      <c r="B486" s="1" t="s">
        <v>1011</v>
      </c>
      <c r="C486" s="19">
        <v>521873.56</v>
      </c>
      <c r="D486" s="20">
        <v>0.57989999999999997</v>
      </c>
      <c r="E486" s="20">
        <v>0.6</v>
      </c>
      <c r="F486" s="1" t="s">
        <v>94</v>
      </c>
      <c r="G486" s="1" t="s">
        <v>41</v>
      </c>
      <c r="H486" s="1" t="s">
        <v>42</v>
      </c>
      <c r="I486" s="1" t="s">
        <v>43</v>
      </c>
      <c r="J486" s="1">
        <v>2535</v>
      </c>
      <c r="K486" s="21">
        <v>900000</v>
      </c>
      <c r="L486" s="7">
        <v>44300</v>
      </c>
      <c r="M486" s="7">
        <v>55257</v>
      </c>
      <c r="N486" s="1">
        <v>323</v>
      </c>
      <c r="O486" s="22">
        <v>36.533880903490761</v>
      </c>
      <c r="P486" s="23">
        <v>0</v>
      </c>
      <c r="Q486" s="23">
        <v>0</v>
      </c>
      <c r="R486" s="22">
        <v>30</v>
      </c>
      <c r="S486" s="1">
        <v>0</v>
      </c>
      <c r="T486" s="1" t="s">
        <v>44</v>
      </c>
      <c r="U486" s="1" t="s">
        <v>164</v>
      </c>
      <c r="V486" s="1" t="s">
        <v>59</v>
      </c>
      <c r="W486" s="1" t="s">
        <v>55</v>
      </c>
      <c r="X486" s="20">
        <v>9.5799999999999996E-2</v>
      </c>
      <c r="Y486" s="24">
        <v>0</v>
      </c>
      <c r="Z486" s="19">
        <v>4509.0200000000004</v>
      </c>
      <c r="AA486" s="25">
        <v>521873.56</v>
      </c>
      <c r="AB486" s="26" t="s">
        <v>48</v>
      </c>
      <c r="AC486" s="7" t="s">
        <v>49</v>
      </c>
      <c r="AD486" s="7" t="s">
        <v>49</v>
      </c>
      <c r="AE486" s="1" t="s">
        <v>49</v>
      </c>
      <c r="AF486" s="1" t="s">
        <v>1010</v>
      </c>
      <c r="AG486" s="1" t="s">
        <v>1011</v>
      </c>
      <c r="AH486" s="1" t="b">
        <v>1</v>
      </c>
      <c r="AI486" s="1" t="b">
        <v>1</v>
      </c>
    </row>
    <row r="487" spans="1:35" ht="15" x14ac:dyDescent="0.25">
      <c r="A487" s="1" t="s">
        <v>1012</v>
      </c>
      <c r="B487" s="1" t="s">
        <v>1013</v>
      </c>
      <c r="C487" s="19">
        <v>320385.28000000003</v>
      </c>
      <c r="D487" s="20">
        <v>0.66890000000000005</v>
      </c>
      <c r="E487" s="20">
        <v>0.69940000000000002</v>
      </c>
      <c r="F487" s="1" t="s">
        <v>40</v>
      </c>
      <c r="G487" s="1" t="s">
        <v>41</v>
      </c>
      <c r="H487" s="1" t="s">
        <v>53</v>
      </c>
      <c r="I487" s="1" t="s">
        <v>43</v>
      </c>
      <c r="J487" s="1">
        <v>3016</v>
      </c>
      <c r="K487" s="21">
        <v>479000</v>
      </c>
      <c r="L487" s="7">
        <v>44308</v>
      </c>
      <c r="M487" s="7">
        <v>53439</v>
      </c>
      <c r="N487" s="1">
        <v>263</v>
      </c>
      <c r="O487" s="22">
        <v>36.271047227926076</v>
      </c>
      <c r="P487" s="23">
        <v>0</v>
      </c>
      <c r="Q487" s="23">
        <v>0</v>
      </c>
      <c r="R487" s="22">
        <v>25</v>
      </c>
      <c r="S487" s="1">
        <v>0</v>
      </c>
      <c r="T487" s="1" t="s">
        <v>44</v>
      </c>
      <c r="U487" s="1" t="s">
        <v>67</v>
      </c>
      <c r="V487" s="1" t="s">
        <v>46</v>
      </c>
      <c r="W487" s="1" t="s">
        <v>47</v>
      </c>
      <c r="X487" s="20">
        <v>0.1079</v>
      </c>
      <c r="Y487" s="24">
        <v>0</v>
      </c>
      <c r="Z487" s="19">
        <v>3179.96</v>
      </c>
      <c r="AA487" s="25">
        <v>320385.28000000003</v>
      </c>
      <c r="AB487" s="26" t="s">
        <v>48</v>
      </c>
      <c r="AC487" s="7" t="s">
        <v>49</v>
      </c>
      <c r="AD487" s="7" t="s">
        <v>49</v>
      </c>
      <c r="AE487" s="1" t="s">
        <v>49</v>
      </c>
      <c r="AF487" s="1" t="s">
        <v>1012</v>
      </c>
      <c r="AG487" s="1" t="s">
        <v>1013</v>
      </c>
      <c r="AH487" s="1" t="b">
        <v>1</v>
      </c>
      <c r="AI487" s="1" t="b">
        <v>1</v>
      </c>
    </row>
    <row r="488" spans="1:35" ht="15" x14ac:dyDescent="0.25">
      <c r="A488" s="1" t="s">
        <v>1014</v>
      </c>
      <c r="B488" s="1" t="s">
        <v>1015</v>
      </c>
      <c r="C488" s="19">
        <v>628806.30000000005</v>
      </c>
      <c r="D488" s="20">
        <v>0.71050000000000002</v>
      </c>
      <c r="E488" s="20">
        <v>0.74990000000000001</v>
      </c>
      <c r="F488" s="1" t="s">
        <v>52</v>
      </c>
      <c r="G488" s="1" t="s">
        <v>41</v>
      </c>
      <c r="H488" s="1" t="s">
        <v>42</v>
      </c>
      <c r="I488" s="1" t="s">
        <v>43</v>
      </c>
      <c r="J488" s="1">
        <v>6100</v>
      </c>
      <c r="K488" s="21">
        <v>885000</v>
      </c>
      <c r="L488" s="7">
        <v>44299</v>
      </c>
      <c r="M488" s="7">
        <v>53430</v>
      </c>
      <c r="N488" s="1">
        <v>263</v>
      </c>
      <c r="O488" s="22">
        <v>36.566735112936342</v>
      </c>
      <c r="P488" s="23">
        <v>0</v>
      </c>
      <c r="Q488" s="23">
        <v>0</v>
      </c>
      <c r="R488" s="22">
        <v>25</v>
      </c>
      <c r="S488" s="1">
        <v>0</v>
      </c>
      <c r="T488" s="1" t="s">
        <v>76</v>
      </c>
      <c r="U488" s="1" t="s">
        <v>45</v>
      </c>
      <c r="V488" s="1" t="s">
        <v>81</v>
      </c>
      <c r="W488" s="1" t="s">
        <v>47</v>
      </c>
      <c r="X488" s="20">
        <v>8.6400000000000005E-2</v>
      </c>
      <c r="Y488" s="24">
        <v>0</v>
      </c>
      <c r="Z488" s="19">
        <v>5326.01</v>
      </c>
      <c r="AA488" s="25">
        <v>628806.30000000005</v>
      </c>
      <c r="AB488" s="26" t="s">
        <v>48</v>
      </c>
      <c r="AC488" s="7" t="s">
        <v>49</v>
      </c>
      <c r="AD488" s="7" t="s">
        <v>49</v>
      </c>
      <c r="AE488" s="1" t="s">
        <v>49</v>
      </c>
      <c r="AF488" s="1" t="s">
        <v>1014</v>
      </c>
      <c r="AG488" s="1" t="s">
        <v>1015</v>
      </c>
      <c r="AH488" s="1" t="b">
        <v>1</v>
      </c>
      <c r="AI488" s="1" t="b">
        <v>1</v>
      </c>
    </row>
    <row r="489" spans="1:35" ht="15" x14ac:dyDescent="0.25">
      <c r="A489" s="1" t="s">
        <v>1016</v>
      </c>
      <c r="B489" s="1" t="s">
        <v>1017</v>
      </c>
      <c r="C489" s="19">
        <v>453535.26</v>
      </c>
      <c r="D489" s="20">
        <v>0.6129</v>
      </c>
      <c r="E489" s="20">
        <v>0.75</v>
      </c>
      <c r="F489" s="1" t="s">
        <v>94</v>
      </c>
      <c r="G489" s="1" t="s">
        <v>41</v>
      </c>
      <c r="H489" s="1" t="s">
        <v>42</v>
      </c>
      <c r="I489" s="1" t="s">
        <v>43</v>
      </c>
      <c r="J489" s="1">
        <v>2199</v>
      </c>
      <c r="K489" s="21">
        <v>740000</v>
      </c>
      <c r="L489" s="7">
        <v>44315</v>
      </c>
      <c r="M489" s="7">
        <v>55271</v>
      </c>
      <c r="N489" s="1">
        <v>323</v>
      </c>
      <c r="O489" s="22">
        <v>36.041067761806978</v>
      </c>
      <c r="P489" s="23">
        <v>0</v>
      </c>
      <c r="Q489" s="23">
        <v>0</v>
      </c>
      <c r="R489" s="22">
        <v>30</v>
      </c>
      <c r="S489" s="1">
        <v>0</v>
      </c>
      <c r="T489" s="1" t="s">
        <v>44</v>
      </c>
      <c r="U489" s="1" t="s">
        <v>45</v>
      </c>
      <c r="V489" s="1" t="s">
        <v>59</v>
      </c>
      <c r="W489" s="1" t="s">
        <v>47</v>
      </c>
      <c r="X489" s="20">
        <v>8.2900000000000001E-2</v>
      </c>
      <c r="Y489" s="24">
        <v>0</v>
      </c>
      <c r="Z489" s="19">
        <v>3510.29</v>
      </c>
      <c r="AA489" s="25">
        <v>538535.26</v>
      </c>
      <c r="AB489" s="26" t="s">
        <v>48</v>
      </c>
      <c r="AC489" s="7" t="s">
        <v>49</v>
      </c>
      <c r="AD489" s="7" t="s">
        <v>49</v>
      </c>
      <c r="AE489" s="1" t="s">
        <v>49</v>
      </c>
      <c r="AF489" s="1" t="s">
        <v>1016</v>
      </c>
      <c r="AG489" s="1" t="s">
        <v>1017</v>
      </c>
      <c r="AH489" s="1" t="b">
        <v>1</v>
      </c>
      <c r="AI489" s="1" t="b">
        <v>1</v>
      </c>
    </row>
    <row r="490" spans="1:35" ht="15" x14ac:dyDescent="0.25">
      <c r="A490" s="1" t="s">
        <v>1018</v>
      </c>
      <c r="B490" s="1" t="s">
        <v>1019</v>
      </c>
      <c r="C490" s="19">
        <v>141919.18</v>
      </c>
      <c r="D490" s="20">
        <v>0.54579999999999995</v>
      </c>
      <c r="E490" s="20">
        <v>0.57689999999999997</v>
      </c>
      <c r="F490" s="1" t="s">
        <v>52</v>
      </c>
      <c r="G490" s="1" t="s">
        <v>41</v>
      </c>
      <c r="H490" s="1" t="s">
        <v>42</v>
      </c>
      <c r="I490" s="1" t="s">
        <v>43</v>
      </c>
      <c r="J490" s="1">
        <v>3023</v>
      </c>
      <c r="K490" s="21">
        <v>260000</v>
      </c>
      <c r="L490" s="7">
        <v>44305</v>
      </c>
      <c r="M490" s="7">
        <v>53436</v>
      </c>
      <c r="N490" s="1">
        <v>263</v>
      </c>
      <c r="O490" s="22">
        <v>36.369609856262834</v>
      </c>
      <c r="P490" s="23">
        <v>0</v>
      </c>
      <c r="Q490" s="23">
        <v>0</v>
      </c>
      <c r="R490" s="22">
        <v>25</v>
      </c>
      <c r="S490" s="1">
        <v>0</v>
      </c>
      <c r="T490" s="1" t="s">
        <v>76</v>
      </c>
      <c r="U490" s="1" t="s">
        <v>45</v>
      </c>
      <c r="V490" s="1" t="s">
        <v>46</v>
      </c>
      <c r="W490" s="1" t="s">
        <v>47</v>
      </c>
      <c r="X490" s="20">
        <v>9.3399999999999997E-2</v>
      </c>
      <c r="Y490" s="24">
        <v>0</v>
      </c>
      <c r="Z490" s="19">
        <v>1268.3399999999999</v>
      </c>
      <c r="AA490" s="25">
        <v>141919.18</v>
      </c>
      <c r="AB490" s="26" t="s">
        <v>48</v>
      </c>
      <c r="AC490" s="7" t="s">
        <v>49</v>
      </c>
      <c r="AD490" s="7" t="s">
        <v>49</v>
      </c>
      <c r="AE490" s="1" t="s">
        <v>49</v>
      </c>
      <c r="AF490" s="1" t="s">
        <v>1018</v>
      </c>
      <c r="AG490" s="1" t="s">
        <v>1019</v>
      </c>
      <c r="AH490" s="1" t="b">
        <v>1</v>
      </c>
      <c r="AI490" s="1" t="b">
        <v>1</v>
      </c>
    </row>
    <row r="491" spans="1:35" ht="15" x14ac:dyDescent="0.25">
      <c r="A491" s="1" t="s">
        <v>1020</v>
      </c>
      <c r="B491" s="1" t="s">
        <v>1021</v>
      </c>
      <c r="C491" s="19">
        <v>255734.06</v>
      </c>
      <c r="D491" s="20">
        <v>0.26919999999999999</v>
      </c>
      <c r="E491" s="20">
        <v>0.49469999999999997</v>
      </c>
      <c r="F491" s="1" t="s">
        <v>52</v>
      </c>
      <c r="G491" s="1" t="s">
        <v>41</v>
      </c>
      <c r="H491" s="1" t="s">
        <v>42</v>
      </c>
      <c r="I491" s="1" t="s">
        <v>43</v>
      </c>
      <c r="J491" s="1">
        <v>5015</v>
      </c>
      <c r="K491" s="21">
        <v>950000</v>
      </c>
      <c r="L491" s="7">
        <v>44307</v>
      </c>
      <c r="M491" s="7">
        <v>53438</v>
      </c>
      <c r="N491" s="1">
        <v>263</v>
      </c>
      <c r="O491" s="22">
        <v>36.303901437371664</v>
      </c>
      <c r="P491" s="23">
        <v>0</v>
      </c>
      <c r="Q491" s="23">
        <v>0</v>
      </c>
      <c r="R491" s="22">
        <v>25</v>
      </c>
      <c r="S491" s="1">
        <v>0</v>
      </c>
      <c r="T491" s="1" t="s">
        <v>44</v>
      </c>
      <c r="U491" s="1" t="s">
        <v>1022</v>
      </c>
      <c r="V491" s="1" t="s">
        <v>64</v>
      </c>
      <c r="W491" s="1" t="s">
        <v>47</v>
      </c>
      <c r="X491" s="20">
        <v>8.14E-2</v>
      </c>
      <c r="Y491" s="24">
        <v>0</v>
      </c>
      <c r="Z491" s="19">
        <v>3496.88</v>
      </c>
      <c r="AA491" s="25">
        <v>420645.96</v>
      </c>
      <c r="AB491" s="26" t="s">
        <v>48</v>
      </c>
      <c r="AC491" s="7" t="s">
        <v>49</v>
      </c>
      <c r="AD491" s="7" t="s">
        <v>49</v>
      </c>
      <c r="AE491" s="1" t="s">
        <v>49</v>
      </c>
      <c r="AF491" s="1" t="s">
        <v>1020</v>
      </c>
      <c r="AG491" s="1" t="s">
        <v>1021</v>
      </c>
      <c r="AH491" s="1" t="b">
        <v>1</v>
      </c>
      <c r="AI491" s="1" t="b">
        <v>1</v>
      </c>
    </row>
    <row r="492" spans="1:35" ht="15" x14ac:dyDescent="0.25">
      <c r="A492" s="1" t="s">
        <v>1023</v>
      </c>
      <c r="B492" s="1" t="s">
        <v>1024</v>
      </c>
      <c r="C492" s="19">
        <v>255616.23</v>
      </c>
      <c r="D492" s="20">
        <v>0.6976</v>
      </c>
      <c r="E492" s="20">
        <v>0.75</v>
      </c>
      <c r="F492" s="1" t="s">
        <v>94</v>
      </c>
      <c r="G492" s="1" t="s">
        <v>41</v>
      </c>
      <c r="H492" s="1" t="s">
        <v>42</v>
      </c>
      <c r="I492" s="1" t="s">
        <v>43</v>
      </c>
      <c r="J492" s="1">
        <v>2770</v>
      </c>
      <c r="K492" s="21">
        <v>366428.57</v>
      </c>
      <c r="L492" s="7">
        <v>44306</v>
      </c>
      <c r="M492" s="7">
        <v>55263</v>
      </c>
      <c r="N492" s="1">
        <v>323</v>
      </c>
      <c r="O492" s="22">
        <v>36.336755646817245</v>
      </c>
      <c r="P492" s="23">
        <v>0</v>
      </c>
      <c r="Q492" s="23">
        <v>0</v>
      </c>
      <c r="R492" s="22">
        <v>30</v>
      </c>
      <c r="S492" s="1">
        <v>0</v>
      </c>
      <c r="T492" s="1" t="s">
        <v>44</v>
      </c>
      <c r="U492" s="1" t="s">
        <v>45</v>
      </c>
      <c r="V492" s="1" t="s">
        <v>59</v>
      </c>
      <c r="W492" s="1" t="s">
        <v>47</v>
      </c>
      <c r="X492" s="20">
        <v>8.4400000000000003E-2</v>
      </c>
      <c r="Y492" s="24">
        <v>0</v>
      </c>
      <c r="Z492" s="19">
        <v>2004.7</v>
      </c>
      <c r="AA492" s="25">
        <v>265616.23</v>
      </c>
      <c r="AB492" s="26" t="s">
        <v>48</v>
      </c>
      <c r="AC492" s="7" t="s">
        <v>49</v>
      </c>
      <c r="AD492" s="7" t="s">
        <v>49</v>
      </c>
      <c r="AE492" s="1" t="s">
        <v>49</v>
      </c>
      <c r="AF492" s="1" t="s">
        <v>1023</v>
      </c>
      <c r="AG492" s="1" t="s">
        <v>1024</v>
      </c>
      <c r="AH492" s="1" t="b">
        <v>1</v>
      </c>
      <c r="AI492" s="1" t="b">
        <v>1</v>
      </c>
    </row>
    <row r="493" spans="1:35" ht="15" x14ac:dyDescent="0.25">
      <c r="A493" s="1" t="s">
        <v>1025</v>
      </c>
      <c r="B493" s="1" t="s">
        <v>1026</v>
      </c>
      <c r="C493" s="19">
        <v>226103.38</v>
      </c>
      <c r="D493" s="20">
        <v>0.69420000000000004</v>
      </c>
      <c r="E493" s="20">
        <v>0.75</v>
      </c>
      <c r="F493" s="1" t="s">
        <v>94</v>
      </c>
      <c r="G493" s="1" t="s">
        <v>41</v>
      </c>
      <c r="H493" s="1" t="s">
        <v>42</v>
      </c>
      <c r="I493" s="1" t="s">
        <v>43</v>
      </c>
      <c r="J493" s="1">
        <v>2770</v>
      </c>
      <c r="K493" s="21">
        <v>325714.28999999998</v>
      </c>
      <c r="L493" s="7">
        <v>44306</v>
      </c>
      <c r="M493" s="7">
        <v>55263</v>
      </c>
      <c r="N493" s="1">
        <v>323</v>
      </c>
      <c r="O493" s="22">
        <v>36.336755646817245</v>
      </c>
      <c r="P493" s="23">
        <v>0</v>
      </c>
      <c r="Q493" s="23">
        <v>0</v>
      </c>
      <c r="R493" s="22">
        <v>30</v>
      </c>
      <c r="S493" s="1">
        <v>0</v>
      </c>
      <c r="T493" s="1" t="s">
        <v>44</v>
      </c>
      <c r="U493" s="1" t="s">
        <v>45</v>
      </c>
      <c r="V493" s="1" t="s">
        <v>59</v>
      </c>
      <c r="W493" s="1" t="s">
        <v>47</v>
      </c>
      <c r="X493" s="20">
        <v>8.4400000000000003E-2</v>
      </c>
      <c r="Y493" s="24">
        <v>0</v>
      </c>
      <c r="Z493" s="19">
        <v>1773.25</v>
      </c>
      <c r="AA493" s="25">
        <v>236103.38</v>
      </c>
      <c r="AB493" s="26" t="s">
        <v>48</v>
      </c>
      <c r="AC493" s="7" t="s">
        <v>49</v>
      </c>
      <c r="AD493" s="7" t="s">
        <v>49</v>
      </c>
      <c r="AE493" s="1" t="s">
        <v>49</v>
      </c>
      <c r="AF493" s="1" t="s">
        <v>1025</v>
      </c>
      <c r="AG493" s="1" t="s">
        <v>1026</v>
      </c>
      <c r="AH493" s="1" t="b">
        <v>1</v>
      </c>
      <c r="AI493" s="1" t="b">
        <v>1</v>
      </c>
    </row>
    <row r="494" spans="1:35" ht="15" x14ac:dyDescent="0.25">
      <c r="A494" s="1" t="s">
        <v>1027</v>
      </c>
      <c r="B494" s="1" t="s">
        <v>1028</v>
      </c>
      <c r="C494" s="19">
        <v>226078.04</v>
      </c>
      <c r="D494" s="20">
        <v>0.69410000000000005</v>
      </c>
      <c r="E494" s="20">
        <v>0.75</v>
      </c>
      <c r="F494" s="1" t="s">
        <v>94</v>
      </c>
      <c r="G494" s="1" t="s">
        <v>41</v>
      </c>
      <c r="H494" s="1" t="s">
        <v>42</v>
      </c>
      <c r="I494" s="1" t="s">
        <v>43</v>
      </c>
      <c r="J494" s="1">
        <v>2770</v>
      </c>
      <c r="K494" s="21">
        <v>325714.28999999998</v>
      </c>
      <c r="L494" s="7">
        <v>44306</v>
      </c>
      <c r="M494" s="7">
        <v>55173</v>
      </c>
      <c r="N494" s="1">
        <v>320</v>
      </c>
      <c r="O494" s="22">
        <v>36.336755646817245</v>
      </c>
      <c r="P494" s="23">
        <v>0</v>
      </c>
      <c r="Q494" s="23">
        <v>0</v>
      </c>
      <c r="R494" s="22">
        <v>30</v>
      </c>
      <c r="S494" s="1">
        <v>0</v>
      </c>
      <c r="T494" s="1" t="s">
        <v>44</v>
      </c>
      <c r="U494" s="1" t="s">
        <v>45</v>
      </c>
      <c r="V494" s="1" t="s">
        <v>59</v>
      </c>
      <c r="W494" s="1" t="s">
        <v>47</v>
      </c>
      <c r="X494" s="20">
        <v>8.4400000000000003E-2</v>
      </c>
      <c r="Y494" s="24">
        <v>0</v>
      </c>
      <c r="Z494" s="19">
        <v>1777.4</v>
      </c>
      <c r="AA494" s="25">
        <v>236078.04</v>
      </c>
      <c r="AB494" s="26" t="s">
        <v>48</v>
      </c>
      <c r="AC494" s="7" t="s">
        <v>49</v>
      </c>
      <c r="AD494" s="7" t="s">
        <v>49</v>
      </c>
      <c r="AE494" s="1" t="s">
        <v>49</v>
      </c>
      <c r="AF494" s="1" t="s">
        <v>1027</v>
      </c>
      <c r="AG494" s="1" t="s">
        <v>1028</v>
      </c>
      <c r="AH494" s="1" t="b">
        <v>1</v>
      </c>
      <c r="AI494" s="1" t="b">
        <v>1</v>
      </c>
    </row>
    <row r="495" spans="1:35" ht="15" x14ac:dyDescent="0.25">
      <c r="A495" s="1" t="s">
        <v>1029</v>
      </c>
      <c r="B495" s="1" t="s">
        <v>1030</v>
      </c>
      <c r="C495" s="19">
        <v>224890.95</v>
      </c>
      <c r="D495" s="20">
        <v>0.6905</v>
      </c>
      <c r="E495" s="20">
        <v>0.75</v>
      </c>
      <c r="F495" s="1" t="s">
        <v>94</v>
      </c>
      <c r="G495" s="1" t="s">
        <v>41</v>
      </c>
      <c r="H495" s="1" t="s">
        <v>42</v>
      </c>
      <c r="I495" s="1" t="s">
        <v>43</v>
      </c>
      <c r="J495" s="1">
        <v>2770</v>
      </c>
      <c r="K495" s="21">
        <v>325714.28999999998</v>
      </c>
      <c r="L495" s="7">
        <v>44306</v>
      </c>
      <c r="M495" s="7">
        <v>53316</v>
      </c>
      <c r="N495" s="1">
        <v>259</v>
      </c>
      <c r="O495" s="22">
        <v>36.336755646817245</v>
      </c>
      <c r="P495" s="23">
        <v>0</v>
      </c>
      <c r="Q495" s="23">
        <v>0</v>
      </c>
      <c r="R495" s="22">
        <v>30</v>
      </c>
      <c r="S495" s="1">
        <v>0</v>
      </c>
      <c r="T495" s="1" t="s">
        <v>44</v>
      </c>
      <c r="U495" s="1" t="s">
        <v>45</v>
      </c>
      <c r="V495" s="1" t="s">
        <v>59</v>
      </c>
      <c r="W495" s="1" t="s">
        <v>47</v>
      </c>
      <c r="X495" s="20">
        <v>8.4400000000000003E-2</v>
      </c>
      <c r="Y495" s="24">
        <v>0</v>
      </c>
      <c r="Z495" s="19">
        <v>1886.67</v>
      </c>
      <c r="AA495" s="25">
        <v>234890.95</v>
      </c>
      <c r="AB495" s="26" t="s">
        <v>48</v>
      </c>
      <c r="AC495" s="7" t="s">
        <v>49</v>
      </c>
      <c r="AD495" s="7" t="s">
        <v>49</v>
      </c>
      <c r="AE495" s="1" t="s">
        <v>49</v>
      </c>
      <c r="AF495" s="1" t="s">
        <v>1029</v>
      </c>
      <c r="AG495" s="1" t="s">
        <v>1030</v>
      </c>
      <c r="AH495" s="1" t="b">
        <v>1</v>
      </c>
      <c r="AI495" s="1" t="b">
        <v>1</v>
      </c>
    </row>
    <row r="496" spans="1:35" ht="15" x14ac:dyDescent="0.25">
      <c r="A496" s="1" t="s">
        <v>1031</v>
      </c>
      <c r="B496" s="1" t="s">
        <v>1032</v>
      </c>
      <c r="C496" s="19">
        <v>226082.95</v>
      </c>
      <c r="D496" s="20">
        <v>0.69410000000000005</v>
      </c>
      <c r="E496" s="20">
        <v>0.75</v>
      </c>
      <c r="F496" s="1" t="s">
        <v>94</v>
      </c>
      <c r="G496" s="1" t="s">
        <v>41</v>
      </c>
      <c r="H496" s="1" t="s">
        <v>42</v>
      </c>
      <c r="I496" s="1" t="s">
        <v>43</v>
      </c>
      <c r="J496" s="1">
        <v>2770</v>
      </c>
      <c r="K496" s="21">
        <v>325714.28999999998</v>
      </c>
      <c r="L496" s="7">
        <v>44306</v>
      </c>
      <c r="M496" s="7">
        <v>55263</v>
      </c>
      <c r="N496" s="1">
        <v>323</v>
      </c>
      <c r="O496" s="22">
        <v>36.336755646817245</v>
      </c>
      <c r="P496" s="23">
        <v>0</v>
      </c>
      <c r="Q496" s="23">
        <v>0</v>
      </c>
      <c r="R496" s="22">
        <v>30</v>
      </c>
      <c r="S496" s="1">
        <v>0</v>
      </c>
      <c r="T496" s="1" t="s">
        <v>44</v>
      </c>
      <c r="U496" s="1" t="s">
        <v>45</v>
      </c>
      <c r="V496" s="1" t="s">
        <v>59</v>
      </c>
      <c r="W496" s="1" t="s">
        <v>47</v>
      </c>
      <c r="X496" s="20">
        <v>8.4400000000000003E-2</v>
      </c>
      <c r="Y496" s="24">
        <v>0</v>
      </c>
      <c r="Z496" s="19">
        <v>1773.09</v>
      </c>
      <c r="AA496" s="25">
        <v>236082.95</v>
      </c>
      <c r="AB496" s="26" t="s">
        <v>48</v>
      </c>
      <c r="AC496" s="7" t="s">
        <v>49</v>
      </c>
      <c r="AD496" s="7" t="s">
        <v>49</v>
      </c>
      <c r="AE496" s="1" t="s">
        <v>49</v>
      </c>
      <c r="AF496" s="1" t="s">
        <v>1031</v>
      </c>
      <c r="AG496" s="1" t="s">
        <v>1032</v>
      </c>
      <c r="AH496" s="1" t="b">
        <v>1</v>
      </c>
      <c r="AI496" s="1" t="b">
        <v>1</v>
      </c>
    </row>
    <row r="497" spans="1:35" ht="15" x14ac:dyDescent="0.25">
      <c r="A497" s="1" t="s">
        <v>1033</v>
      </c>
      <c r="B497" s="1" t="s">
        <v>1034</v>
      </c>
      <c r="C497" s="19">
        <v>255587.54</v>
      </c>
      <c r="D497" s="20">
        <v>0.69750000000000001</v>
      </c>
      <c r="E497" s="20">
        <v>0.75</v>
      </c>
      <c r="F497" s="1" t="s">
        <v>94</v>
      </c>
      <c r="G497" s="1" t="s">
        <v>41</v>
      </c>
      <c r="H497" s="1" t="s">
        <v>42</v>
      </c>
      <c r="I497" s="1" t="s">
        <v>43</v>
      </c>
      <c r="J497" s="1">
        <v>2770</v>
      </c>
      <c r="K497" s="21">
        <v>366428.57</v>
      </c>
      <c r="L497" s="7">
        <v>44306</v>
      </c>
      <c r="M497" s="7">
        <v>55173</v>
      </c>
      <c r="N497" s="1">
        <v>320</v>
      </c>
      <c r="O497" s="22">
        <v>36.336755646817245</v>
      </c>
      <c r="P497" s="23">
        <v>0</v>
      </c>
      <c r="Q497" s="23">
        <v>0</v>
      </c>
      <c r="R497" s="22">
        <v>30</v>
      </c>
      <c r="S497" s="1">
        <v>0</v>
      </c>
      <c r="T497" s="1" t="s">
        <v>44</v>
      </c>
      <c r="U497" s="1" t="s">
        <v>45</v>
      </c>
      <c r="V497" s="1" t="s">
        <v>59</v>
      </c>
      <c r="W497" s="1" t="s">
        <v>47</v>
      </c>
      <c r="X497" s="20">
        <v>8.4400000000000003E-2</v>
      </c>
      <c r="Y497" s="24">
        <v>0</v>
      </c>
      <c r="Z497" s="19">
        <v>2009.4</v>
      </c>
      <c r="AA497" s="25">
        <v>265587.53999999998</v>
      </c>
      <c r="AB497" s="26" t="s">
        <v>48</v>
      </c>
      <c r="AC497" s="7" t="s">
        <v>49</v>
      </c>
      <c r="AD497" s="7" t="s">
        <v>49</v>
      </c>
      <c r="AE497" s="1" t="s">
        <v>49</v>
      </c>
      <c r="AF497" s="1" t="s">
        <v>1033</v>
      </c>
      <c r="AG497" s="1" t="s">
        <v>1034</v>
      </c>
      <c r="AH497" s="1" t="b">
        <v>1</v>
      </c>
      <c r="AI497" s="1" t="b">
        <v>1</v>
      </c>
    </row>
    <row r="498" spans="1:35" ht="15" x14ac:dyDescent="0.25">
      <c r="A498" s="1" t="s">
        <v>1035</v>
      </c>
      <c r="B498" s="1" t="s">
        <v>1036</v>
      </c>
      <c r="C498" s="19">
        <v>226120.34</v>
      </c>
      <c r="D498" s="20">
        <v>0.69420000000000004</v>
      </c>
      <c r="E498" s="20">
        <v>0.75</v>
      </c>
      <c r="F498" s="1" t="s">
        <v>94</v>
      </c>
      <c r="G498" s="1" t="s">
        <v>41</v>
      </c>
      <c r="H498" s="1" t="s">
        <v>42</v>
      </c>
      <c r="I498" s="1" t="s">
        <v>43</v>
      </c>
      <c r="J498" s="1">
        <v>2770</v>
      </c>
      <c r="K498" s="21">
        <v>325714.28999999998</v>
      </c>
      <c r="L498" s="7">
        <v>44306</v>
      </c>
      <c r="M498" s="7">
        <v>55263</v>
      </c>
      <c r="N498" s="1">
        <v>323</v>
      </c>
      <c r="O498" s="22">
        <v>36.336755646817245</v>
      </c>
      <c r="P498" s="23">
        <v>0</v>
      </c>
      <c r="Q498" s="23">
        <v>0</v>
      </c>
      <c r="R498" s="22">
        <v>30</v>
      </c>
      <c r="S498" s="1">
        <v>0</v>
      </c>
      <c r="T498" s="1" t="s">
        <v>44</v>
      </c>
      <c r="U498" s="1" t="s">
        <v>45</v>
      </c>
      <c r="V498" s="1" t="s">
        <v>59</v>
      </c>
      <c r="W498" s="1" t="s">
        <v>47</v>
      </c>
      <c r="X498" s="20">
        <v>8.4400000000000003E-2</v>
      </c>
      <c r="Y498" s="24">
        <v>0</v>
      </c>
      <c r="Z498" s="19">
        <v>1773.38</v>
      </c>
      <c r="AA498" s="25">
        <v>236120.34</v>
      </c>
      <c r="AB498" s="26" t="s">
        <v>48</v>
      </c>
      <c r="AC498" s="7" t="s">
        <v>49</v>
      </c>
      <c r="AD498" s="7" t="s">
        <v>49</v>
      </c>
      <c r="AE498" s="1" t="s">
        <v>49</v>
      </c>
      <c r="AF498" s="1" t="s">
        <v>1035</v>
      </c>
      <c r="AG498" s="1" t="s">
        <v>1036</v>
      </c>
      <c r="AH498" s="1" t="b">
        <v>1</v>
      </c>
      <c r="AI498" s="1" t="b">
        <v>1</v>
      </c>
    </row>
    <row r="499" spans="1:35" ht="15" x14ac:dyDescent="0.25">
      <c r="A499" s="1" t="s">
        <v>1037</v>
      </c>
      <c r="B499" s="1" t="s">
        <v>1038</v>
      </c>
      <c r="C499" s="19">
        <v>344123.93</v>
      </c>
      <c r="D499" s="20">
        <v>0.70430000000000004</v>
      </c>
      <c r="E499" s="20">
        <v>0.75</v>
      </c>
      <c r="F499" s="1" t="s">
        <v>94</v>
      </c>
      <c r="G499" s="1" t="s">
        <v>41</v>
      </c>
      <c r="H499" s="1" t="s">
        <v>42</v>
      </c>
      <c r="I499" s="1" t="s">
        <v>43</v>
      </c>
      <c r="J499" s="1">
        <v>2770</v>
      </c>
      <c r="K499" s="21">
        <v>488571.43</v>
      </c>
      <c r="L499" s="7">
        <v>44306</v>
      </c>
      <c r="M499" s="7">
        <v>55263</v>
      </c>
      <c r="N499" s="1">
        <v>323</v>
      </c>
      <c r="O499" s="22">
        <v>36.336755646817245</v>
      </c>
      <c r="P499" s="23">
        <v>0</v>
      </c>
      <c r="Q499" s="23">
        <v>0</v>
      </c>
      <c r="R499" s="22">
        <v>30</v>
      </c>
      <c r="S499" s="1">
        <v>0</v>
      </c>
      <c r="T499" s="1" t="s">
        <v>44</v>
      </c>
      <c r="U499" s="1" t="s">
        <v>45</v>
      </c>
      <c r="V499" s="1" t="s">
        <v>59</v>
      </c>
      <c r="W499" s="1" t="s">
        <v>47</v>
      </c>
      <c r="X499" s="20">
        <v>8.4400000000000003E-2</v>
      </c>
      <c r="Y499" s="24">
        <v>0</v>
      </c>
      <c r="Z499" s="19">
        <v>2698.84</v>
      </c>
      <c r="AA499" s="25">
        <v>354123.93</v>
      </c>
      <c r="AB499" s="26" t="s">
        <v>48</v>
      </c>
      <c r="AC499" s="7" t="s">
        <v>49</v>
      </c>
      <c r="AD499" s="7" t="s">
        <v>49</v>
      </c>
      <c r="AE499" s="1" t="s">
        <v>49</v>
      </c>
      <c r="AF499" s="1" t="s">
        <v>1037</v>
      </c>
      <c r="AG499" s="1" t="s">
        <v>1038</v>
      </c>
      <c r="AH499" s="1" t="b">
        <v>1</v>
      </c>
      <c r="AI499" s="1" t="b">
        <v>1</v>
      </c>
    </row>
    <row r="500" spans="1:35" ht="15" x14ac:dyDescent="0.25">
      <c r="A500" s="1" t="s">
        <v>1039</v>
      </c>
      <c r="B500" s="1" t="s">
        <v>1040</v>
      </c>
      <c r="C500" s="19">
        <v>174697.34</v>
      </c>
      <c r="D500" s="20">
        <v>0.35289999999999999</v>
      </c>
      <c r="E500" s="20">
        <v>0.54139999999999999</v>
      </c>
      <c r="F500" s="1" t="s">
        <v>94</v>
      </c>
      <c r="G500" s="1" t="s">
        <v>41</v>
      </c>
      <c r="H500" s="1" t="s">
        <v>42</v>
      </c>
      <c r="I500" s="1" t="s">
        <v>43</v>
      </c>
      <c r="J500" s="1">
        <v>3140</v>
      </c>
      <c r="K500" s="21">
        <v>495000</v>
      </c>
      <c r="L500" s="7">
        <v>44320</v>
      </c>
      <c r="M500" s="7">
        <v>53451</v>
      </c>
      <c r="N500" s="1">
        <v>264</v>
      </c>
      <c r="O500" s="22">
        <v>35.876796714579058</v>
      </c>
      <c r="P500" s="23">
        <v>0</v>
      </c>
      <c r="Q500" s="23">
        <v>0</v>
      </c>
      <c r="R500" s="22">
        <v>25</v>
      </c>
      <c r="S500" s="1">
        <v>0</v>
      </c>
      <c r="T500" s="1" t="s">
        <v>76</v>
      </c>
      <c r="U500" s="1" t="s">
        <v>45</v>
      </c>
      <c r="V500" s="1" t="s">
        <v>46</v>
      </c>
      <c r="W500" s="1" t="s">
        <v>47</v>
      </c>
      <c r="X500" s="20">
        <v>8.0399999999999999E-2</v>
      </c>
      <c r="Y500" s="24">
        <v>0</v>
      </c>
      <c r="Z500" s="19">
        <v>1738.36</v>
      </c>
      <c r="AA500" s="25">
        <v>254697.34</v>
      </c>
      <c r="AB500" s="26" t="s">
        <v>48</v>
      </c>
      <c r="AC500" s="7" t="s">
        <v>49</v>
      </c>
      <c r="AD500" s="7" t="s">
        <v>49</v>
      </c>
      <c r="AE500" s="1" t="s">
        <v>49</v>
      </c>
      <c r="AF500" s="1" t="s">
        <v>1039</v>
      </c>
      <c r="AG500" s="1" t="s">
        <v>1040</v>
      </c>
      <c r="AH500" s="1" t="b">
        <v>1</v>
      </c>
      <c r="AI500" s="1" t="b">
        <v>1</v>
      </c>
    </row>
    <row r="501" spans="1:35" ht="15" x14ac:dyDescent="0.25">
      <c r="A501" s="1" t="s">
        <v>1041</v>
      </c>
      <c r="B501" s="1" t="s">
        <v>1042</v>
      </c>
      <c r="C501" s="19">
        <v>323497.65000000002</v>
      </c>
      <c r="D501" s="20">
        <v>0.67400000000000004</v>
      </c>
      <c r="E501" s="20">
        <v>0.69710000000000005</v>
      </c>
      <c r="F501" s="1" t="s">
        <v>94</v>
      </c>
      <c r="G501" s="1" t="s">
        <v>41</v>
      </c>
      <c r="H501" s="1" t="s">
        <v>53</v>
      </c>
      <c r="I501" s="1" t="s">
        <v>43</v>
      </c>
      <c r="J501" s="1">
        <v>2557</v>
      </c>
      <c r="K501" s="21">
        <v>480000</v>
      </c>
      <c r="L501" s="7">
        <v>44308</v>
      </c>
      <c r="M501" s="7">
        <v>55265</v>
      </c>
      <c r="N501" s="1">
        <v>323</v>
      </c>
      <c r="O501" s="22">
        <v>36.271047227926076</v>
      </c>
      <c r="P501" s="23">
        <v>0</v>
      </c>
      <c r="Q501" s="23">
        <v>0</v>
      </c>
      <c r="R501" s="22">
        <v>30</v>
      </c>
      <c r="S501" s="1">
        <v>0</v>
      </c>
      <c r="T501" s="1" t="s">
        <v>44</v>
      </c>
      <c r="U501" s="1" t="s">
        <v>58</v>
      </c>
      <c r="V501" s="1" t="s">
        <v>59</v>
      </c>
      <c r="W501" s="1" t="s">
        <v>55</v>
      </c>
      <c r="X501" s="20">
        <v>8.3400000000000002E-2</v>
      </c>
      <c r="Y501" s="24">
        <v>0</v>
      </c>
      <c r="Z501" s="19">
        <v>2508.54</v>
      </c>
      <c r="AA501" s="25">
        <v>323497.65000000002</v>
      </c>
      <c r="AB501" s="26" t="s">
        <v>48</v>
      </c>
      <c r="AC501" s="7" t="s">
        <v>49</v>
      </c>
      <c r="AD501" s="7" t="s">
        <v>49</v>
      </c>
      <c r="AE501" s="1" t="s">
        <v>49</v>
      </c>
      <c r="AF501" s="1" t="s">
        <v>1041</v>
      </c>
      <c r="AG501" s="1" t="s">
        <v>1042</v>
      </c>
      <c r="AH501" s="1" t="b">
        <v>1</v>
      </c>
      <c r="AI501" s="1" t="b">
        <v>1</v>
      </c>
    </row>
    <row r="502" spans="1:35" ht="15" x14ac:dyDescent="0.25">
      <c r="A502" s="1" t="s">
        <v>1043</v>
      </c>
      <c r="B502" s="1" t="s">
        <v>1044</v>
      </c>
      <c r="C502" s="19">
        <v>486278.67</v>
      </c>
      <c r="D502" s="20">
        <v>0.52290000000000003</v>
      </c>
      <c r="E502" s="20">
        <v>0.53490000000000004</v>
      </c>
      <c r="F502" s="1" t="s">
        <v>94</v>
      </c>
      <c r="G502" s="1" t="s">
        <v>41</v>
      </c>
      <c r="H502" s="1" t="s">
        <v>53</v>
      </c>
      <c r="I502" s="1" t="s">
        <v>43</v>
      </c>
      <c r="J502" s="1">
        <v>2102</v>
      </c>
      <c r="K502" s="21">
        <v>930000</v>
      </c>
      <c r="L502" s="7">
        <v>44309</v>
      </c>
      <c r="M502" s="7">
        <v>53440</v>
      </c>
      <c r="N502" s="1">
        <v>263</v>
      </c>
      <c r="O502" s="22">
        <v>36.238193018480494</v>
      </c>
      <c r="P502" s="23">
        <v>0</v>
      </c>
      <c r="Q502" s="23">
        <v>0</v>
      </c>
      <c r="R502" s="22">
        <v>23</v>
      </c>
      <c r="S502" s="1">
        <v>0</v>
      </c>
      <c r="T502" s="1" t="s">
        <v>44</v>
      </c>
      <c r="U502" s="1" t="s">
        <v>45</v>
      </c>
      <c r="V502" s="1" t="s">
        <v>59</v>
      </c>
      <c r="W502" s="1" t="s">
        <v>47</v>
      </c>
      <c r="X502" s="20">
        <v>8.2900000000000001E-2</v>
      </c>
      <c r="Y502" s="24">
        <v>0</v>
      </c>
      <c r="Z502" s="19">
        <v>4010.49</v>
      </c>
      <c r="AA502" s="25">
        <v>486278.67</v>
      </c>
      <c r="AB502" s="26" t="s">
        <v>48</v>
      </c>
      <c r="AC502" s="7" t="s">
        <v>49</v>
      </c>
      <c r="AD502" s="7" t="s">
        <v>49</v>
      </c>
      <c r="AE502" s="1" t="s">
        <v>49</v>
      </c>
      <c r="AF502" s="1" t="s">
        <v>1043</v>
      </c>
      <c r="AG502" s="1" t="s">
        <v>1044</v>
      </c>
      <c r="AH502" s="1" t="b">
        <v>1</v>
      </c>
      <c r="AI502" s="1" t="b">
        <v>1</v>
      </c>
    </row>
    <row r="503" spans="1:35" ht="15" x14ac:dyDescent="0.25">
      <c r="A503" s="1" t="s">
        <v>1045</v>
      </c>
      <c r="B503" s="1" t="s">
        <v>1046</v>
      </c>
      <c r="C503" s="19">
        <v>208438.61</v>
      </c>
      <c r="D503" s="20">
        <v>0.41689999999999999</v>
      </c>
      <c r="E503" s="20">
        <v>0.44</v>
      </c>
      <c r="F503" s="1" t="s">
        <v>94</v>
      </c>
      <c r="G503" s="1" t="s">
        <v>41</v>
      </c>
      <c r="H503" s="1" t="s">
        <v>53</v>
      </c>
      <c r="I503" s="1" t="s">
        <v>43</v>
      </c>
      <c r="J503" s="1">
        <v>2285</v>
      </c>
      <c r="K503" s="21">
        <v>500000</v>
      </c>
      <c r="L503" s="7">
        <v>44329</v>
      </c>
      <c r="M503" s="7">
        <v>53460</v>
      </c>
      <c r="N503" s="1">
        <v>264</v>
      </c>
      <c r="O503" s="22">
        <v>35.581108829568791</v>
      </c>
      <c r="P503" s="23">
        <v>0</v>
      </c>
      <c r="Q503" s="23">
        <v>0</v>
      </c>
      <c r="R503" s="22">
        <v>25</v>
      </c>
      <c r="S503" s="1">
        <v>0</v>
      </c>
      <c r="T503" s="1" t="s">
        <v>76</v>
      </c>
      <c r="U503" s="1" t="s">
        <v>45</v>
      </c>
      <c r="V503" s="1" t="s">
        <v>59</v>
      </c>
      <c r="W503" s="1" t="s">
        <v>55</v>
      </c>
      <c r="X503" s="20">
        <v>9.4899999999999998E-2</v>
      </c>
      <c r="Y503" s="24">
        <v>0</v>
      </c>
      <c r="Z503" s="19">
        <v>1881.65</v>
      </c>
      <c r="AA503" s="25">
        <v>208738.61</v>
      </c>
      <c r="AB503" s="26" t="s">
        <v>48</v>
      </c>
      <c r="AC503" s="7" t="s">
        <v>49</v>
      </c>
      <c r="AD503" s="7" t="s">
        <v>49</v>
      </c>
      <c r="AE503" s="1" t="s">
        <v>49</v>
      </c>
      <c r="AF503" s="1" t="s">
        <v>1045</v>
      </c>
      <c r="AG503" s="1" t="s">
        <v>1046</v>
      </c>
      <c r="AH503" s="1" t="b">
        <v>1</v>
      </c>
      <c r="AI503" s="1" t="b">
        <v>1</v>
      </c>
    </row>
    <row r="504" spans="1:35" ht="15" x14ac:dyDescent="0.25">
      <c r="A504" s="1" t="s">
        <v>1047</v>
      </c>
      <c r="B504" s="1" t="s">
        <v>1048</v>
      </c>
      <c r="C504" s="19">
        <v>334941.48</v>
      </c>
      <c r="D504" s="20">
        <v>0.71260000000000001</v>
      </c>
      <c r="E504" s="20">
        <v>0.74470000000000003</v>
      </c>
      <c r="F504" s="1" t="s">
        <v>40</v>
      </c>
      <c r="G504" s="1" t="s">
        <v>41</v>
      </c>
      <c r="H504" s="1" t="s">
        <v>53</v>
      </c>
      <c r="I504" s="1" t="s">
        <v>43</v>
      </c>
      <c r="J504" s="1">
        <v>3810</v>
      </c>
      <c r="K504" s="21">
        <v>470000</v>
      </c>
      <c r="L504" s="7">
        <v>44312</v>
      </c>
      <c r="M504" s="7">
        <v>53443</v>
      </c>
      <c r="N504" s="1">
        <v>263</v>
      </c>
      <c r="O504" s="22">
        <v>36.139630390143736</v>
      </c>
      <c r="P504" s="23">
        <v>0</v>
      </c>
      <c r="Q504" s="23">
        <v>0</v>
      </c>
      <c r="R504" s="22">
        <v>25</v>
      </c>
      <c r="S504" s="1">
        <v>0</v>
      </c>
      <c r="T504" s="1" t="s">
        <v>44</v>
      </c>
      <c r="U504" s="1" t="s">
        <v>45</v>
      </c>
      <c r="V504" s="1" t="s">
        <v>46</v>
      </c>
      <c r="W504" s="1" t="s">
        <v>47</v>
      </c>
      <c r="X504" s="20">
        <v>0.10829999999999999</v>
      </c>
      <c r="Y504" s="24">
        <v>0</v>
      </c>
      <c r="Z504" s="19">
        <v>3333.76</v>
      </c>
      <c r="AA504" s="25">
        <v>334941.48</v>
      </c>
      <c r="AB504" s="26" t="s">
        <v>48</v>
      </c>
      <c r="AC504" s="7" t="s">
        <v>49</v>
      </c>
      <c r="AD504" s="7" t="s">
        <v>49</v>
      </c>
      <c r="AE504" s="1" t="s">
        <v>49</v>
      </c>
      <c r="AF504" s="1" t="s">
        <v>1047</v>
      </c>
      <c r="AG504" s="1" t="s">
        <v>1048</v>
      </c>
      <c r="AH504" s="1" t="b">
        <v>1</v>
      </c>
      <c r="AI504" s="1" t="b">
        <v>1</v>
      </c>
    </row>
    <row r="505" spans="1:35" ht="15" x14ac:dyDescent="0.25">
      <c r="A505" s="1" t="s">
        <v>1049</v>
      </c>
      <c r="B505" s="1" t="s">
        <v>1050</v>
      </c>
      <c r="C505" s="19">
        <v>509275.42</v>
      </c>
      <c r="D505" s="20">
        <v>0.72750000000000004</v>
      </c>
      <c r="E505" s="20">
        <v>0.75</v>
      </c>
      <c r="F505" s="1" t="s">
        <v>94</v>
      </c>
      <c r="G505" s="1" t="s">
        <v>41</v>
      </c>
      <c r="H505" s="1" t="s">
        <v>53</v>
      </c>
      <c r="I505" s="1" t="s">
        <v>43</v>
      </c>
      <c r="J505" s="1">
        <v>3356</v>
      </c>
      <c r="K505" s="21">
        <v>700000</v>
      </c>
      <c r="L505" s="7">
        <v>44316</v>
      </c>
      <c r="M505" s="7">
        <v>55271</v>
      </c>
      <c r="N505" s="1">
        <v>323</v>
      </c>
      <c r="O505" s="22">
        <v>36.008213552361397</v>
      </c>
      <c r="P505" s="23">
        <v>0</v>
      </c>
      <c r="Q505" s="23">
        <v>0</v>
      </c>
      <c r="R505" s="22">
        <v>30</v>
      </c>
      <c r="S505" s="1">
        <v>0</v>
      </c>
      <c r="T505" s="1" t="s">
        <v>44</v>
      </c>
      <c r="U505" s="1" t="s">
        <v>45</v>
      </c>
      <c r="V505" s="1" t="s">
        <v>46</v>
      </c>
      <c r="W505" s="1" t="s">
        <v>55</v>
      </c>
      <c r="X505" s="20">
        <v>0.1048</v>
      </c>
      <c r="Y505" s="24">
        <v>0</v>
      </c>
      <c r="Z505" s="19">
        <v>4730.18</v>
      </c>
      <c r="AA505" s="25">
        <v>509275.42</v>
      </c>
      <c r="AB505" s="26" t="s">
        <v>48</v>
      </c>
      <c r="AC505" s="7" t="s">
        <v>49</v>
      </c>
      <c r="AD505" s="7" t="s">
        <v>49</v>
      </c>
      <c r="AE505" s="1" t="s">
        <v>49</v>
      </c>
      <c r="AF505" s="1" t="s">
        <v>1049</v>
      </c>
      <c r="AG505" s="1" t="s">
        <v>1050</v>
      </c>
      <c r="AH505" s="1" t="b">
        <v>1</v>
      </c>
      <c r="AI505" s="1" t="b">
        <v>1</v>
      </c>
    </row>
    <row r="506" spans="1:35" ht="15" x14ac:dyDescent="0.25">
      <c r="A506" s="1" t="s">
        <v>1051</v>
      </c>
      <c r="B506" s="1" t="s">
        <v>1052</v>
      </c>
      <c r="C506" s="19">
        <v>220000</v>
      </c>
      <c r="D506" s="20">
        <v>0.46810000000000002</v>
      </c>
      <c r="E506" s="20">
        <v>0.46810000000000002</v>
      </c>
      <c r="F506" s="1" t="s">
        <v>52</v>
      </c>
      <c r="G506" s="1" t="s">
        <v>41</v>
      </c>
      <c r="H506" s="1" t="s">
        <v>53</v>
      </c>
      <c r="I506" s="1" t="s">
        <v>288</v>
      </c>
      <c r="J506" s="1">
        <v>3915</v>
      </c>
      <c r="K506" s="21">
        <v>470000</v>
      </c>
      <c r="L506" s="7">
        <v>44315</v>
      </c>
      <c r="M506" s="7">
        <v>49793</v>
      </c>
      <c r="N506" s="1">
        <v>143</v>
      </c>
      <c r="O506" s="22">
        <v>36.041067761806978</v>
      </c>
      <c r="P506" s="23">
        <v>0</v>
      </c>
      <c r="Q506" s="23">
        <v>1.9972602739726026</v>
      </c>
      <c r="R506" s="22">
        <v>10</v>
      </c>
      <c r="S506" s="1">
        <v>0</v>
      </c>
      <c r="T506" s="1" t="s">
        <v>44</v>
      </c>
      <c r="U506" s="1" t="s">
        <v>45</v>
      </c>
      <c r="V506" s="1" t="s">
        <v>46</v>
      </c>
      <c r="W506" s="1" t="s">
        <v>47</v>
      </c>
      <c r="X506" s="20">
        <v>7.9399999999999998E-2</v>
      </c>
      <c r="Y506" s="24">
        <v>0</v>
      </c>
      <c r="Z506" s="19">
        <v>1455.67</v>
      </c>
      <c r="AA506" s="25">
        <v>220000</v>
      </c>
      <c r="AB506" s="26" t="s">
        <v>48</v>
      </c>
      <c r="AC506" s="7" t="s">
        <v>49</v>
      </c>
      <c r="AD506" s="7" t="s">
        <v>49</v>
      </c>
      <c r="AE506" s="1" t="s">
        <v>49</v>
      </c>
      <c r="AF506" s="1" t="s">
        <v>1051</v>
      </c>
      <c r="AG506" s="1" t="s">
        <v>1052</v>
      </c>
      <c r="AH506" s="1" t="b">
        <v>1</v>
      </c>
      <c r="AI506" s="1" t="b">
        <v>1</v>
      </c>
    </row>
    <row r="507" spans="1:35" ht="15" x14ac:dyDescent="0.25">
      <c r="A507" s="1" t="s">
        <v>1053</v>
      </c>
      <c r="B507" s="1" t="s">
        <v>1054</v>
      </c>
      <c r="C507" s="19">
        <v>303050.02</v>
      </c>
      <c r="D507" s="20">
        <v>0.77980000000000005</v>
      </c>
      <c r="E507" s="20">
        <v>0.75</v>
      </c>
      <c r="F507" s="1" t="s">
        <v>40</v>
      </c>
      <c r="G507" s="1" t="s">
        <v>41</v>
      </c>
      <c r="H507" s="1" t="s">
        <v>53</v>
      </c>
      <c r="I507" s="1" t="s">
        <v>43</v>
      </c>
      <c r="J507" s="1">
        <v>2170</v>
      </c>
      <c r="K507" s="21">
        <v>1380000</v>
      </c>
      <c r="L507" s="7">
        <v>44315</v>
      </c>
      <c r="M507" s="7">
        <v>53445</v>
      </c>
      <c r="N507" s="1">
        <v>263</v>
      </c>
      <c r="O507" s="22">
        <v>36.041067761806978</v>
      </c>
      <c r="P507" s="23">
        <v>0</v>
      </c>
      <c r="Q507" s="23">
        <v>0</v>
      </c>
      <c r="R507" s="22">
        <v>25</v>
      </c>
      <c r="S507" s="1">
        <v>0</v>
      </c>
      <c r="T507" s="1" t="s">
        <v>44</v>
      </c>
      <c r="U507" s="1" t="s">
        <v>45</v>
      </c>
      <c r="V507" s="1" t="s">
        <v>59</v>
      </c>
      <c r="W507" s="1" t="s">
        <v>47</v>
      </c>
      <c r="X507" s="20">
        <v>9.0399999999999994E-2</v>
      </c>
      <c r="Y507" s="24">
        <v>0</v>
      </c>
      <c r="Z507" s="19">
        <v>2643.21</v>
      </c>
      <c r="AA507" s="25">
        <v>303050.02</v>
      </c>
      <c r="AB507" s="26" t="s">
        <v>48</v>
      </c>
      <c r="AC507" s="7" t="s">
        <v>49</v>
      </c>
      <c r="AD507" s="7" t="s">
        <v>49</v>
      </c>
      <c r="AE507" s="1" t="s">
        <v>49</v>
      </c>
      <c r="AF507" s="1" t="s">
        <v>1053</v>
      </c>
      <c r="AG507" s="1" t="s">
        <v>1054</v>
      </c>
      <c r="AH507" s="1" t="b">
        <v>1</v>
      </c>
      <c r="AI507" s="1" t="b">
        <v>1</v>
      </c>
    </row>
    <row r="508" spans="1:35" ht="15" x14ac:dyDescent="0.25">
      <c r="A508" s="1" t="s">
        <v>1055</v>
      </c>
      <c r="B508" s="1" t="s">
        <v>1054</v>
      </c>
      <c r="C508" s="19">
        <v>773111.96</v>
      </c>
      <c r="D508" s="20">
        <v>0.77980000000000005</v>
      </c>
      <c r="E508" s="20">
        <v>0.75</v>
      </c>
      <c r="F508" s="1" t="s">
        <v>40</v>
      </c>
      <c r="G508" s="1" t="s">
        <v>41</v>
      </c>
      <c r="H508" s="1" t="s">
        <v>53</v>
      </c>
      <c r="I508" s="1" t="s">
        <v>43</v>
      </c>
      <c r="J508" s="1">
        <v>2170</v>
      </c>
      <c r="K508" s="21">
        <v>1380000</v>
      </c>
      <c r="L508" s="7">
        <v>44315</v>
      </c>
      <c r="M508" s="7">
        <v>53445</v>
      </c>
      <c r="N508" s="1">
        <v>263</v>
      </c>
      <c r="O508" s="22">
        <v>36.041067761806978</v>
      </c>
      <c r="P508" s="23">
        <v>0</v>
      </c>
      <c r="Q508" s="23">
        <v>0</v>
      </c>
      <c r="R508" s="22">
        <v>25</v>
      </c>
      <c r="S508" s="1">
        <v>0</v>
      </c>
      <c r="T508" s="1" t="s">
        <v>44</v>
      </c>
      <c r="U508" s="1" t="s">
        <v>45</v>
      </c>
      <c r="V508" s="1" t="s">
        <v>59</v>
      </c>
      <c r="W508" s="1" t="s">
        <v>47</v>
      </c>
      <c r="X508" s="20">
        <v>9.0399999999999994E-2</v>
      </c>
      <c r="Y508" s="24">
        <v>0</v>
      </c>
      <c r="Z508" s="19">
        <v>6766.96</v>
      </c>
      <c r="AA508" s="25">
        <v>774386.96</v>
      </c>
      <c r="AB508" s="26" t="s">
        <v>48</v>
      </c>
      <c r="AC508" s="7" t="s">
        <v>49</v>
      </c>
      <c r="AD508" s="7" t="s">
        <v>49</v>
      </c>
      <c r="AE508" s="1" t="s">
        <v>49</v>
      </c>
      <c r="AF508" s="1" t="s">
        <v>1055</v>
      </c>
      <c r="AG508" s="1" t="s">
        <v>1054</v>
      </c>
      <c r="AH508" s="1" t="b">
        <v>1</v>
      </c>
      <c r="AI508" s="1" t="b">
        <v>1</v>
      </c>
    </row>
    <row r="509" spans="1:35" ht="15" x14ac:dyDescent="0.25">
      <c r="A509" s="1" t="s">
        <v>1056</v>
      </c>
      <c r="B509" s="1" t="s">
        <v>1057</v>
      </c>
      <c r="C509" s="19">
        <v>525000</v>
      </c>
      <c r="D509" s="20">
        <v>0.65629999999999999</v>
      </c>
      <c r="E509" s="20">
        <v>0.65629999999999999</v>
      </c>
      <c r="F509" s="1" t="s">
        <v>52</v>
      </c>
      <c r="G509" s="1" t="s">
        <v>41</v>
      </c>
      <c r="H509" s="1" t="s">
        <v>42</v>
      </c>
      <c r="I509" s="1" t="s">
        <v>288</v>
      </c>
      <c r="J509" s="1">
        <v>4110</v>
      </c>
      <c r="K509" s="21">
        <v>800000</v>
      </c>
      <c r="L509" s="7">
        <v>44321</v>
      </c>
      <c r="M509" s="7">
        <v>53452</v>
      </c>
      <c r="N509" s="1">
        <v>264</v>
      </c>
      <c r="O509" s="22">
        <v>35.843942505133469</v>
      </c>
      <c r="P509" s="23">
        <v>0</v>
      </c>
      <c r="Q509" s="23">
        <v>2.0136986301369864</v>
      </c>
      <c r="R509" s="22">
        <v>20</v>
      </c>
      <c r="S509" s="1">
        <v>0</v>
      </c>
      <c r="T509" s="1" t="s">
        <v>44</v>
      </c>
      <c r="U509" s="1" t="s">
        <v>858</v>
      </c>
      <c r="V509" s="1" t="s">
        <v>54</v>
      </c>
      <c r="W509" s="1" t="s">
        <v>47</v>
      </c>
      <c r="X509" s="20">
        <v>8.5400000000000004E-2</v>
      </c>
      <c r="Y509" s="24">
        <v>0</v>
      </c>
      <c r="Z509" s="19">
        <v>3736.25</v>
      </c>
      <c r="AA509" s="25">
        <v>525000</v>
      </c>
      <c r="AB509" s="26" t="s">
        <v>48</v>
      </c>
      <c r="AC509" s="7" t="s">
        <v>49</v>
      </c>
      <c r="AD509" s="7" t="s">
        <v>49</v>
      </c>
      <c r="AE509" s="1" t="s">
        <v>49</v>
      </c>
      <c r="AF509" s="1" t="s">
        <v>1056</v>
      </c>
      <c r="AG509" s="1" t="s">
        <v>1057</v>
      </c>
      <c r="AH509" s="1" t="b">
        <v>1</v>
      </c>
      <c r="AI509" s="1" t="b">
        <v>1</v>
      </c>
    </row>
    <row r="510" spans="1:35" ht="15" x14ac:dyDescent="0.25">
      <c r="A510" s="1" t="s">
        <v>1058</v>
      </c>
      <c r="B510" s="1" t="s">
        <v>1059</v>
      </c>
      <c r="C510" s="19">
        <v>565677.19999999995</v>
      </c>
      <c r="D510" s="20">
        <v>0.50729999999999997</v>
      </c>
      <c r="E510" s="20">
        <v>0.75</v>
      </c>
      <c r="F510" s="1" t="s">
        <v>94</v>
      </c>
      <c r="G510" s="1" t="s">
        <v>41</v>
      </c>
      <c r="H510" s="1" t="s">
        <v>42</v>
      </c>
      <c r="I510" s="1" t="s">
        <v>288</v>
      </c>
      <c r="J510" s="1">
        <v>2263</v>
      </c>
      <c r="K510" s="21">
        <v>1115000</v>
      </c>
      <c r="L510" s="7">
        <v>44348</v>
      </c>
      <c r="M510" s="7">
        <v>55305</v>
      </c>
      <c r="N510" s="1">
        <v>325</v>
      </c>
      <c r="O510" s="22">
        <v>34.956878850102669</v>
      </c>
      <c r="P510" s="23">
        <v>0</v>
      </c>
      <c r="Q510" s="23">
        <v>4.6767123287671231</v>
      </c>
      <c r="R510" s="22">
        <v>25</v>
      </c>
      <c r="S510" s="1">
        <v>0</v>
      </c>
      <c r="T510" s="1" t="s">
        <v>44</v>
      </c>
      <c r="U510" s="1" t="s">
        <v>164</v>
      </c>
      <c r="V510" s="1" t="s">
        <v>59</v>
      </c>
      <c r="W510" s="1" t="s">
        <v>55</v>
      </c>
      <c r="X510" s="20">
        <v>7.3899999999999993E-2</v>
      </c>
      <c r="Y510" s="24">
        <v>0</v>
      </c>
      <c r="Z510" s="19">
        <v>4918.79</v>
      </c>
      <c r="AA510" s="25">
        <v>812923.02</v>
      </c>
      <c r="AB510" s="26" t="s">
        <v>48</v>
      </c>
      <c r="AC510" s="7" t="s">
        <v>49</v>
      </c>
      <c r="AD510" s="7" t="s">
        <v>49</v>
      </c>
      <c r="AE510" s="1" t="s">
        <v>49</v>
      </c>
      <c r="AF510" s="1" t="s">
        <v>1058</v>
      </c>
      <c r="AG510" s="1" t="s">
        <v>1059</v>
      </c>
      <c r="AH510" s="1" t="b">
        <v>1</v>
      </c>
      <c r="AI510" s="1" t="b">
        <v>1</v>
      </c>
    </row>
    <row r="511" spans="1:35" ht="15" x14ac:dyDescent="0.25">
      <c r="A511" s="1" t="s">
        <v>1060</v>
      </c>
      <c r="B511" s="1" t="s">
        <v>1061</v>
      </c>
      <c r="C511" s="19">
        <v>273471.83</v>
      </c>
      <c r="D511" s="20">
        <v>0.4798</v>
      </c>
      <c r="E511" s="20">
        <v>0.55000000000000004</v>
      </c>
      <c r="F511" s="1" t="s">
        <v>94</v>
      </c>
      <c r="G511" s="1" t="s">
        <v>41</v>
      </c>
      <c r="H511" s="1" t="s">
        <v>53</v>
      </c>
      <c r="I511" s="1" t="s">
        <v>43</v>
      </c>
      <c r="J511" s="1">
        <v>4814</v>
      </c>
      <c r="K511" s="21">
        <v>570000</v>
      </c>
      <c r="L511" s="7">
        <v>44316</v>
      </c>
      <c r="M511" s="7">
        <v>49793</v>
      </c>
      <c r="N511" s="1">
        <v>143</v>
      </c>
      <c r="O511" s="22">
        <v>36.008213552361397</v>
      </c>
      <c r="P511" s="23">
        <v>0</v>
      </c>
      <c r="Q511" s="23">
        <v>0</v>
      </c>
      <c r="R511" s="22">
        <v>15</v>
      </c>
      <c r="S511" s="1">
        <v>0</v>
      </c>
      <c r="T511" s="1" t="s">
        <v>44</v>
      </c>
      <c r="U511" s="1" t="s">
        <v>45</v>
      </c>
      <c r="V511" s="1" t="s">
        <v>54</v>
      </c>
      <c r="W511" s="1" t="s">
        <v>55</v>
      </c>
      <c r="X511" s="20">
        <v>9.4899999999999998E-2</v>
      </c>
      <c r="Y511" s="24">
        <v>0</v>
      </c>
      <c r="Z511" s="19">
        <v>3188.02</v>
      </c>
      <c r="AA511" s="25">
        <v>273471.83</v>
      </c>
      <c r="AB511" s="26" t="s">
        <v>48</v>
      </c>
      <c r="AC511" s="7" t="s">
        <v>49</v>
      </c>
      <c r="AD511" s="7" t="s">
        <v>49</v>
      </c>
      <c r="AE511" s="1" t="s">
        <v>49</v>
      </c>
      <c r="AF511" s="1" t="s">
        <v>1060</v>
      </c>
      <c r="AG511" s="1" t="s">
        <v>1061</v>
      </c>
      <c r="AH511" s="1" t="b">
        <v>1</v>
      </c>
      <c r="AI511" s="1" t="b">
        <v>1</v>
      </c>
    </row>
    <row r="512" spans="1:35" ht="15" x14ac:dyDescent="0.25">
      <c r="A512" s="1" t="s">
        <v>1062</v>
      </c>
      <c r="B512" s="1" t="s">
        <v>1063</v>
      </c>
      <c r="C512" s="19">
        <v>511597.63</v>
      </c>
      <c r="D512" s="20">
        <v>0.66439999999999999</v>
      </c>
      <c r="E512" s="20">
        <v>0.7</v>
      </c>
      <c r="F512" s="1" t="s">
        <v>94</v>
      </c>
      <c r="G512" s="1" t="s">
        <v>41</v>
      </c>
      <c r="H512" s="1" t="s">
        <v>42</v>
      </c>
      <c r="I512" s="1" t="s">
        <v>43</v>
      </c>
      <c r="J512" s="1">
        <v>4077</v>
      </c>
      <c r="K512" s="21">
        <v>770000</v>
      </c>
      <c r="L512" s="7">
        <v>44316</v>
      </c>
      <c r="M512" s="7">
        <v>53445</v>
      </c>
      <c r="N512" s="1">
        <v>263</v>
      </c>
      <c r="O512" s="22">
        <v>36.008213552361397</v>
      </c>
      <c r="P512" s="23">
        <v>0</v>
      </c>
      <c r="Q512" s="23">
        <v>0</v>
      </c>
      <c r="R512" s="22">
        <v>25</v>
      </c>
      <c r="S512" s="1">
        <v>0</v>
      </c>
      <c r="T512" s="1" t="s">
        <v>76</v>
      </c>
      <c r="U512" s="1" t="s">
        <v>45</v>
      </c>
      <c r="V512" s="1" t="s">
        <v>54</v>
      </c>
      <c r="W512" s="1" t="s">
        <v>47</v>
      </c>
      <c r="X512" s="20">
        <v>8.14E-2</v>
      </c>
      <c r="Y512" s="24">
        <v>0</v>
      </c>
      <c r="Z512" s="19">
        <v>4170.13</v>
      </c>
      <c r="AA512" s="25">
        <v>511597.63</v>
      </c>
      <c r="AB512" s="26" t="s">
        <v>48</v>
      </c>
      <c r="AC512" s="7" t="s">
        <v>49</v>
      </c>
      <c r="AD512" s="7" t="s">
        <v>49</v>
      </c>
      <c r="AE512" s="1" t="s">
        <v>49</v>
      </c>
      <c r="AF512" s="1" t="s">
        <v>1062</v>
      </c>
      <c r="AG512" s="1" t="s">
        <v>1063</v>
      </c>
      <c r="AH512" s="1" t="b">
        <v>1</v>
      </c>
      <c r="AI512" s="1" t="b">
        <v>1</v>
      </c>
    </row>
    <row r="513" spans="1:35" ht="15" x14ac:dyDescent="0.25">
      <c r="A513" s="1" t="s">
        <v>1064</v>
      </c>
      <c r="B513" s="1" t="s">
        <v>1065</v>
      </c>
      <c r="C513" s="19">
        <v>323067.11</v>
      </c>
      <c r="D513" s="20">
        <v>0.51280000000000003</v>
      </c>
      <c r="E513" s="20">
        <v>0.61709999999999998</v>
      </c>
      <c r="F513" s="1" t="s">
        <v>94</v>
      </c>
      <c r="G513" s="1" t="s">
        <v>41</v>
      </c>
      <c r="H513" s="1" t="s">
        <v>42</v>
      </c>
      <c r="I513" s="1" t="s">
        <v>43</v>
      </c>
      <c r="J513" s="1">
        <v>2145</v>
      </c>
      <c r="K513" s="21">
        <v>630000</v>
      </c>
      <c r="L513" s="7">
        <v>44322</v>
      </c>
      <c r="M513" s="7">
        <v>53453</v>
      </c>
      <c r="N513" s="1">
        <v>264</v>
      </c>
      <c r="O513" s="22">
        <v>35.811088295687888</v>
      </c>
      <c r="P513" s="23">
        <v>0</v>
      </c>
      <c r="Q513" s="23">
        <v>0</v>
      </c>
      <c r="R513" s="22">
        <v>25</v>
      </c>
      <c r="S513" s="1">
        <v>0</v>
      </c>
      <c r="T513" s="1" t="s">
        <v>44</v>
      </c>
      <c r="U513" s="1" t="s">
        <v>45</v>
      </c>
      <c r="V513" s="1" t="s">
        <v>59</v>
      </c>
      <c r="W513" s="1" t="s">
        <v>47</v>
      </c>
      <c r="X513" s="20">
        <v>8.09E-2</v>
      </c>
      <c r="Y513" s="24">
        <v>0</v>
      </c>
      <c r="Z513" s="19">
        <v>3008.97</v>
      </c>
      <c r="AA513" s="25">
        <v>370028.14</v>
      </c>
      <c r="AB513" s="26" t="s">
        <v>48</v>
      </c>
      <c r="AC513" s="7" t="s">
        <v>49</v>
      </c>
      <c r="AD513" s="7" t="s">
        <v>49</v>
      </c>
      <c r="AE513" s="1" t="s">
        <v>49</v>
      </c>
      <c r="AF513" s="1" t="s">
        <v>1064</v>
      </c>
      <c r="AG513" s="1" t="s">
        <v>1065</v>
      </c>
      <c r="AH513" s="1" t="b">
        <v>1</v>
      </c>
      <c r="AI513" s="1" t="b">
        <v>1</v>
      </c>
    </row>
    <row r="514" spans="1:35" ht="15" x14ac:dyDescent="0.25">
      <c r="A514" s="1" t="s">
        <v>1066</v>
      </c>
      <c r="B514" s="1" t="s">
        <v>1067</v>
      </c>
      <c r="C514" s="19">
        <v>186660</v>
      </c>
      <c r="D514" s="20">
        <v>0.5091</v>
      </c>
      <c r="E514" s="20">
        <v>0.59089999999999998</v>
      </c>
      <c r="F514" s="1" t="s">
        <v>94</v>
      </c>
      <c r="G514" s="1" t="s">
        <v>41</v>
      </c>
      <c r="H514" s="1" t="s">
        <v>42</v>
      </c>
      <c r="I514" s="1" t="s">
        <v>288</v>
      </c>
      <c r="J514" s="1">
        <v>4215</v>
      </c>
      <c r="K514" s="21">
        <v>366666.66</v>
      </c>
      <c r="L514" s="7">
        <v>44316</v>
      </c>
      <c r="M514" s="7">
        <v>53445</v>
      </c>
      <c r="N514" s="1">
        <v>263</v>
      </c>
      <c r="O514" s="22">
        <v>36.008213552361397</v>
      </c>
      <c r="P514" s="23">
        <v>0</v>
      </c>
      <c r="Q514" s="23">
        <v>2</v>
      </c>
      <c r="R514" s="22">
        <v>20</v>
      </c>
      <c r="S514" s="1">
        <v>0</v>
      </c>
      <c r="T514" s="1" t="s">
        <v>44</v>
      </c>
      <c r="U514" s="1" t="s">
        <v>1068</v>
      </c>
      <c r="V514" s="1" t="s">
        <v>54</v>
      </c>
      <c r="W514" s="1" t="s">
        <v>55</v>
      </c>
      <c r="X514" s="20">
        <v>9.4899999999999998E-2</v>
      </c>
      <c r="Y514" s="24">
        <v>0</v>
      </c>
      <c r="Z514" s="19">
        <v>1476.17</v>
      </c>
      <c r="AA514" s="25">
        <v>216660</v>
      </c>
      <c r="AB514" s="26" t="s">
        <v>48</v>
      </c>
      <c r="AC514" s="7" t="s">
        <v>49</v>
      </c>
      <c r="AD514" s="7" t="s">
        <v>49</v>
      </c>
      <c r="AE514" s="1" t="s">
        <v>49</v>
      </c>
      <c r="AF514" s="1" t="s">
        <v>1066</v>
      </c>
      <c r="AG514" s="1" t="s">
        <v>1067</v>
      </c>
      <c r="AH514" s="1" t="b">
        <v>1</v>
      </c>
      <c r="AI514" s="1" t="b">
        <v>1</v>
      </c>
    </row>
    <row r="515" spans="1:35" ht="15" x14ac:dyDescent="0.25">
      <c r="A515" s="1" t="s">
        <v>1069</v>
      </c>
      <c r="B515" s="1" t="s">
        <v>1070</v>
      </c>
      <c r="C515" s="19">
        <v>186660</v>
      </c>
      <c r="D515" s="20">
        <v>0.5091</v>
      </c>
      <c r="E515" s="20">
        <v>0.59089999999999998</v>
      </c>
      <c r="F515" s="1" t="s">
        <v>94</v>
      </c>
      <c r="G515" s="1" t="s">
        <v>41</v>
      </c>
      <c r="H515" s="1" t="s">
        <v>42</v>
      </c>
      <c r="I515" s="1" t="s">
        <v>288</v>
      </c>
      <c r="J515" s="1">
        <v>4215</v>
      </c>
      <c r="K515" s="21">
        <v>366666.66</v>
      </c>
      <c r="L515" s="7">
        <v>44316</v>
      </c>
      <c r="M515" s="7">
        <v>53445</v>
      </c>
      <c r="N515" s="1">
        <v>263</v>
      </c>
      <c r="O515" s="22">
        <v>36.008213552361397</v>
      </c>
      <c r="P515" s="23">
        <v>0</v>
      </c>
      <c r="Q515" s="23">
        <v>2</v>
      </c>
      <c r="R515" s="22">
        <v>20</v>
      </c>
      <c r="S515" s="1">
        <v>0</v>
      </c>
      <c r="T515" s="1" t="s">
        <v>44</v>
      </c>
      <c r="U515" s="1" t="s">
        <v>1068</v>
      </c>
      <c r="V515" s="1" t="s">
        <v>54</v>
      </c>
      <c r="W515" s="1" t="s">
        <v>55</v>
      </c>
      <c r="X515" s="20">
        <v>9.4899999999999998E-2</v>
      </c>
      <c r="Y515" s="24">
        <v>0</v>
      </c>
      <c r="Z515" s="19">
        <v>1476.17</v>
      </c>
      <c r="AA515" s="25">
        <v>216660</v>
      </c>
      <c r="AB515" s="26" t="s">
        <v>48</v>
      </c>
      <c r="AC515" s="7" t="s">
        <v>49</v>
      </c>
      <c r="AD515" s="7" t="s">
        <v>49</v>
      </c>
      <c r="AE515" s="1" t="s">
        <v>49</v>
      </c>
      <c r="AF515" s="1" t="s">
        <v>1069</v>
      </c>
      <c r="AG515" s="1" t="s">
        <v>1070</v>
      </c>
      <c r="AH515" s="1" t="b">
        <v>1</v>
      </c>
      <c r="AI515" s="1" t="b">
        <v>1</v>
      </c>
    </row>
    <row r="516" spans="1:35" ht="15" x14ac:dyDescent="0.25">
      <c r="A516" s="1" t="s">
        <v>1071</v>
      </c>
      <c r="B516" s="1" t="s">
        <v>1072</v>
      </c>
      <c r="C516" s="19">
        <v>3623.89</v>
      </c>
      <c r="D516" s="20">
        <v>9.9000000000000008E-3</v>
      </c>
      <c r="E516" s="20">
        <v>0.59089999999999998</v>
      </c>
      <c r="F516" s="1" t="s">
        <v>94</v>
      </c>
      <c r="G516" s="1" t="s">
        <v>41</v>
      </c>
      <c r="H516" s="1" t="s">
        <v>42</v>
      </c>
      <c r="I516" s="1" t="s">
        <v>288</v>
      </c>
      <c r="J516" s="1">
        <v>4215</v>
      </c>
      <c r="K516" s="21">
        <v>366666.66</v>
      </c>
      <c r="L516" s="7">
        <v>44316</v>
      </c>
      <c r="M516" s="7">
        <v>53445</v>
      </c>
      <c r="N516" s="1">
        <v>263</v>
      </c>
      <c r="O516" s="22">
        <v>36.008213552361397</v>
      </c>
      <c r="P516" s="23">
        <v>0</v>
      </c>
      <c r="Q516" s="23">
        <v>2</v>
      </c>
      <c r="R516" s="22">
        <v>20</v>
      </c>
      <c r="S516" s="1">
        <v>0</v>
      </c>
      <c r="T516" s="1" t="s">
        <v>44</v>
      </c>
      <c r="U516" s="1" t="s">
        <v>1068</v>
      </c>
      <c r="V516" s="1" t="s">
        <v>54</v>
      </c>
      <c r="W516" s="1" t="s">
        <v>55</v>
      </c>
      <c r="X516" s="20">
        <v>9.4899999999999998E-2</v>
      </c>
      <c r="Y516" s="24">
        <v>0</v>
      </c>
      <c r="Z516" s="19">
        <v>0.47</v>
      </c>
      <c r="AA516" s="25">
        <v>219836.64</v>
      </c>
      <c r="AB516" s="26" t="s">
        <v>48</v>
      </c>
      <c r="AC516" s="7" t="s">
        <v>49</v>
      </c>
      <c r="AD516" s="7" t="s">
        <v>49</v>
      </c>
      <c r="AE516" s="1" t="s">
        <v>49</v>
      </c>
      <c r="AF516" s="1" t="s">
        <v>1071</v>
      </c>
      <c r="AG516" s="1" t="s">
        <v>1072</v>
      </c>
      <c r="AH516" s="1" t="b">
        <v>1</v>
      </c>
      <c r="AI516" s="1" t="b">
        <v>1</v>
      </c>
    </row>
    <row r="517" spans="1:35" ht="15" x14ac:dyDescent="0.25">
      <c r="A517" s="1" t="s">
        <v>1073</v>
      </c>
      <c r="B517" s="1" t="s">
        <v>1074</v>
      </c>
      <c r="C517" s="19">
        <v>3623.89</v>
      </c>
      <c r="D517" s="20">
        <v>9.9000000000000008E-3</v>
      </c>
      <c r="E517" s="20">
        <v>0.59089999999999998</v>
      </c>
      <c r="F517" s="1" t="s">
        <v>94</v>
      </c>
      <c r="G517" s="1" t="s">
        <v>41</v>
      </c>
      <c r="H517" s="1" t="s">
        <v>42</v>
      </c>
      <c r="I517" s="1" t="s">
        <v>288</v>
      </c>
      <c r="J517" s="1">
        <v>4215</v>
      </c>
      <c r="K517" s="21">
        <v>366666.66</v>
      </c>
      <c r="L517" s="7">
        <v>44316</v>
      </c>
      <c r="M517" s="7">
        <v>53445</v>
      </c>
      <c r="N517" s="1">
        <v>263</v>
      </c>
      <c r="O517" s="22">
        <v>36.008213552361397</v>
      </c>
      <c r="P517" s="23">
        <v>0</v>
      </c>
      <c r="Q517" s="23">
        <v>2</v>
      </c>
      <c r="R517" s="22">
        <v>20</v>
      </c>
      <c r="S517" s="1">
        <v>0</v>
      </c>
      <c r="T517" s="1" t="s">
        <v>44</v>
      </c>
      <c r="U517" s="1" t="s">
        <v>1068</v>
      </c>
      <c r="V517" s="1" t="s">
        <v>54</v>
      </c>
      <c r="W517" s="1" t="s">
        <v>55</v>
      </c>
      <c r="X517" s="20">
        <v>9.4899999999999998E-2</v>
      </c>
      <c r="Y517" s="24">
        <v>0</v>
      </c>
      <c r="Z517" s="19">
        <v>0.47</v>
      </c>
      <c r="AA517" s="25">
        <v>219836.64</v>
      </c>
      <c r="AB517" s="26" t="s">
        <v>48</v>
      </c>
      <c r="AC517" s="7" t="s">
        <v>49</v>
      </c>
      <c r="AD517" s="7" t="s">
        <v>49</v>
      </c>
      <c r="AE517" s="1" t="s">
        <v>49</v>
      </c>
      <c r="AF517" s="1" t="s">
        <v>1073</v>
      </c>
      <c r="AG517" s="1" t="s">
        <v>1074</v>
      </c>
      <c r="AH517" s="1" t="b">
        <v>1</v>
      </c>
      <c r="AI517" s="1" t="b">
        <v>1</v>
      </c>
    </row>
    <row r="518" spans="1:35" ht="15" x14ac:dyDescent="0.25">
      <c r="A518" s="1" t="s">
        <v>1075</v>
      </c>
      <c r="B518" s="1" t="s">
        <v>1076</v>
      </c>
      <c r="C518" s="19">
        <v>3623.89</v>
      </c>
      <c r="D518" s="20">
        <v>9.9000000000000008E-3</v>
      </c>
      <c r="E518" s="20">
        <v>0.59089999999999998</v>
      </c>
      <c r="F518" s="1" t="s">
        <v>94</v>
      </c>
      <c r="G518" s="1" t="s">
        <v>41</v>
      </c>
      <c r="H518" s="1" t="s">
        <v>42</v>
      </c>
      <c r="I518" s="1" t="s">
        <v>288</v>
      </c>
      <c r="J518" s="1">
        <v>4215</v>
      </c>
      <c r="K518" s="21">
        <v>366666.66</v>
      </c>
      <c r="L518" s="7">
        <v>44316</v>
      </c>
      <c r="M518" s="7">
        <v>53445</v>
      </c>
      <c r="N518" s="1">
        <v>263</v>
      </c>
      <c r="O518" s="22">
        <v>36.008213552361397</v>
      </c>
      <c r="P518" s="23">
        <v>0</v>
      </c>
      <c r="Q518" s="23">
        <v>2</v>
      </c>
      <c r="R518" s="22">
        <v>20</v>
      </c>
      <c r="S518" s="1">
        <v>0</v>
      </c>
      <c r="T518" s="1" t="s">
        <v>44</v>
      </c>
      <c r="U518" s="1" t="s">
        <v>1068</v>
      </c>
      <c r="V518" s="1" t="s">
        <v>54</v>
      </c>
      <c r="W518" s="1" t="s">
        <v>55</v>
      </c>
      <c r="X518" s="20">
        <v>9.4899999999999998E-2</v>
      </c>
      <c r="Y518" s="24">
        <v>0</v>
      </c>
      <c r="Z518" s="19">
        <v>0.47</v>
      </c>
      <c r="AA518" s="25">
        <v>219836.64</v>
      </c>
      <c r="AB518" s="26" t="s">
        <v>48</v>
      </c>
      <c r="AC518" s="7" t="s">
        <v>49</v>
      </c>
      <c r="AD518" s="7" t="s">
        <v>49</v>
      </c>
      <c r="AE518" s="1" t="s">
        <v>49</v>
      </c>
      <c r="AF518" s="1" t="s">
        <v>1075</v>
      </c>
      <c r="AG518" s="1" t="s">
        <v>1076</v>
      </c>
      <c r="AH518" s="1" t="b">
        <v>1</v>
      </c>
      <c r="AI518" s="1" t="b">
        <v>1</v>
      </c>
    </row>
    <row r="519" spans="1:35" ht="15" x14ac:dyDescent="0.25">
      <c r="A519" s="1" t="s">
        <v>1077</v>
      </c>
      <c r="B519" s="1" t="s">
        <v>1078</v>
      </c>
      <c r="C519" s="19">
        <v>3598.4</v>
      </c>
      <c r="D519" s="20">
        <v>9.7999999999999997E-3</v>
      </c>
      <c r="E519" s="20">
        <v>0.59089999999999998</v>
      </c>
      <c r="F519" s="1" t="s">
        <v>94</v>
      </c>
      <c r="G519" s="1" t="s">
        <v>41</v>
      </c>
      <c r="H519" s="1" t="s">
        <v>42</v>
      </c>
      <c r="I519" s="1" t="s">
        <v>288</v>
      </c>
      <c r="J519" s="1">
        <v>4215</v>
      </c>
      <c r="K519" s="21">
        <v>366666.66</v>
      </c>
      <c r="L519" s="7">
        <v>44316</v>
      </c>
      <c r="M519" s="7">
        <v>53445</v>
      </c>
      <c r="N519" s="1">
        <v>263</v>
      </c>
      <c r="O519" s="22">
        <v>36.008213552361397</v>
      </c>
      <c r="P519" s="23">
        <v>0</v>
      </c>
      <c r="Q519" s="23">
        <v>2</v>
      </c>
      <c r="R519" s="22">
        <v>20</v>
      </c>
      <c r="S519" s="1">
        <v>0</v>
      </c>
      <c r="T519" s="1" t="s">
        <v>44</v>
      </c>
      <c r="U519" s="1" t="s">
        <v>1068</v>
      </c>
      <c r="V519" s="1" t="s">
        <v>54</v>
      </c>
      <c r="W519" s="1" t="s">
        <v>55</v>
      </c>
      <c r="X519" s="20">
        <v>9.4899999999999998E-2</v>
      </c>
      <c r="Y519" s="24">
        <v>0</v>
      </c>
      <c r="Z519" s="19">
        <v>0.47</v>
      </c>
      <c r="AA519" s="25">
        <v>219813.67</v>
      </c>
      <c r="AB519" s="26" t="s">
        <v>48</v>
      </c>
      <c r="AC519" s="7" t="s">
        <v>49</v>
      </c>
      <c r="AD519" s="7" t="s">
        <v>49</v>
      </c>
      <c r="AE519" s="1" t="s">
        <v>49</v>
      </c>
      <c r="AF519" s="1" t="s">
        <v>1077</v>
      </c>
      <c r="AG519" s="1" t="s">
        <v>1078</v>
      </c>
      <c r="AH519" s="1" t="b">
        <v>1</v>
      </c>
      <c r="AI519" s="1" t="b">
        <v>1</v>
      </c>
    </row>
    <row r="520" spans="1:35" ht="15" x14ac:dyDescent="0.25">
      <c r="A520" s="1" t="s">
        <v>1079</v>
      </c>
      <c r="B520" s="1" t="s">
        <v>1080</v>
      </c>
      <c r="C520" s="19">
        <v>3598.4</v>
      </c>
      <c r="D520" s="20">
        <v>9.7999999999999997E-3</v>
      </c>
      <c r="E520" s="20">
        <v>0.59089999999999998</v>
      </c>
      <c r="F520" s="1" t="s">
        <v>94</v>
      </c>
      <c r="G520" s="1" t="s">
        <v>41</v>
      </c>
      <c r="H520" s="1" t="s">
        <v>42</v>
      </c>
      <c r="I520" s="1" t="s">
        <v>288</v>
      </c>
      <c r="J520" s="1">
        <v>4215</v>
      </c>
      <c r="K520" s="21">
        <v>366666.66</v>
      </c>
      <c r="L520" s="7">
        <v>44316</v>
      </c>
      <c r="M520" s="7">
        <v>53445</v>
      </c>
      <c r="N520" s="1">
        <v>263</v>
      </c>
      <c r="O520" s="22">
        <v>36.008213552361397</v>
      </c>
      <c r="P520" s="23">
        <v>0</v>
      </c>
      <c r="Q520" s="23">
        <v>2</v>
      </c>
      <c r="R520" s="22">
        <v>20</v>
      </c>
      <c r="S520" s="1">
        <v>0</v>
      </c>
      <c r="T520" s="1" t="s">
        <v>44</v>
      </c>
      <c r="U520" s="1" t="s">
        <v>1068</v>
      </c>
      <c r="V520" s="1" t="s">
        <v>54</v>
      </c>
      <c r="W520" s="1" t="s">
        <v>55</v>
      </c>
      <c r="X520" s="20">
        <v>9.4899999999999998E-2</v>
      </c>
      <c r="Y520" s="24">
        <v>0</v>
      </c>
      <c r="Z520" s="19">
        <v>0.47</v>
      </c>
      <c r="AA520" s="25">
        <v>219813.67</v>
      </c>
      <c r="AB520" s="26" t="s">
        <v>48</v>
      </c>
      <c r="AC520" s="7" t="s">
        <v>49</v>
      </c>
      <c r="AD520" s="7" t="s">
        <v>49</v>
      </c>
      <c r="AE520" s="1" t="s">
        <v>49</v>
      </c>
      <c r="AF520" s="1" t="s">
        <v>1079</v>
      </c>
      <c r="AG520" s="1" t="s">
        <v>1080</v>
      </c>
      <c r="AH520" s="1" t="b">
        <v>1</v>
      </c>
      <c r="AI520" s="1" t="b">
        <v>1</v>
      </c>
    </row>
    <row r="521" spans="1:35" ht="15" x14ac:dyDescent="0.25">
      <c r="A521" s="1" t="s">
        <v>1081</v>
      </c>
      <c r="B521" s="1" t="s">
        <v>1082</v>
      </c>
      <c r="C521" s="19">
        <v>3623.89</v>
      </c>
      <c r="D521" s="20">
        <v>9.9000000000000008E-3</v>
      </c>
      <c r="E521" s="20">
        <v>0.59089999999999998</v>
      </c>
      <c r="F521" s="1" t="s">
        <v>94</v>
      </c>
      <c r="G521" s="1" t="s">
        <v>41</v>
      </c>
      <c r="H521" s="1" t="s">
        <v>42</v>
      </c>
      <c r="I521" s="1" t="s">
        <v>288</v>
      </c>
      <c r="J521" s="1">
        <v>4215</v>
      </c>
      <c r="K521" s="21">
        <v>366666.66</v>
      </c>
      <c r="L521" s="7">
        <v>44316</v>
      </c>
      <c r="M521" s="7">
        <v>53445</v>
      </c>
      <c r="N521" s="1">
        <v>263</v>
      </c>
      <c r="O521" s="22">
        <v>36.008213552361397</v>
      </c>
      <c r="P521" s="23">
        <v>0</v>
      </c>
      <c r="Q521" s="23">
        <v>2</v>
      </c>
      <c r="R521" s="22">
        <v>20</v>
      </c>
      <c r="S521" s="1">
        <v>0</v>
      </c>
      <c r="T521" s="1" t="s">
        <v>44</v>
      </c>
      <c r="U521" s="1" t="s">
        <v>1068</v>
      </c>
      <c r="V521" s="1" t="s">
        <v>54</v>
      </c>
      <c r="W521" s="1" t="s">
        <v>55</v>
      </c>
      <c r="X521" s="20">
        <v>9.4899999999999998E-2</v>
      </c>
      <c r="Y521" s="24">
        <v>0</v>
      </c>
      <c r="Z521" s="19">
        <v>0.47</v>
      </c>
      <c r="AA521" s="25">
        <v>219836.64</v>
      </c>
      <c r="AB521" s="26" t="s">
        <v>48</v>
      </c>
      <c r="AC521" s="7" t="s">
        <v>49</v>
      </c>
      <c r="AD521" s="7" t="s">
        <v>49</v>
      </c>
      <c r="AE521" s="1" t="s">
        <v>49</v>
      </c>
      <c r="AF521" s="1" t="s">
        <v>1081</v>
      </c>
      <c r="AG521" s="1" t="s">
        <v>1082</v>
      </c>
      <c r="AH521" s="1" t="b">
        <v>1</v>
      </c>
      <c r="AI521" s="1" t="b">
        <v>1</v>
      </c>
    </row>
    <row r="522" spans="1:35" ht="15" x14ac:dyDescent="0.25">
      <c r="A522" s="1" t="s">
        <v>1083</v>
      </c>
      <c r="B522" s="1" t="s">
        <v>1084</v>
      </c>
      <c r="C522" s="19">
        <v>186660</v>
      </c>
      <c r="D522" s="20">
        <v>0.5091</v>
      </c>
      <c r="E522" s="20">
        <v>0.59089999999999998</v>
      </c>
      <c r="F522" s="1" t="s">
        <v>94</v>
      </c>
      <c r="G522" s="1" t="s">
        <v>41</v>
      </c>
      <c r="H522" s="1" t="s">
        <v>42</v>
      </c>
      <c r="I522" s="1" t="s">
        <v>288</v>
      </c>
      <c r="J522" s="1">
        <v>4215</v>
      </c>
      <c r="K522" s="21">
        <v>366666.66</v>
      </c>
      <c r="L522" s="7">
        <v>44316</v>
      </c>
      <c r="M522" s="7">
        <v>53445</v>
      </c>
      <c r="N522" s="1">
        <v>263</v>
      </c>
      <c r="O522" s="22">
        <v>36.008213552361397</v>
      </c>
      <c r="P522" s="23">
        <v>0</v>
      </c>
      <c r="Q522" s="23">
        <v>2</v>
      </c>
      <c r="R522" s="22">
        <v>20</v>
      </c>
      <c r="S522" s="1">
        <v>0</v>
      </c>
      <c r="T522" s="1" t="s">
        <v>44</v>
      </c>
      <c r="U522" s="1" t="s">
        <v>1068</v>
      </c>
      <c r="V522" s="1" t="s">
        <v>54</v>
      </c>
      <c r="W522" s="1" t="s">
        <v>55</v>
      </c>
      <c r="X522" s="20">
        <v>9.4899999999999998E-2</v>
      </c>
      <c r="Y522" s="24">
        <v>0</v>
      </c>
      <c r="Z522" s="19">
        <v>1476.17</v>
      </c>
      <c r="AA522" s="25">
        <v>216660</v>
      </c>
      <c r="AB522" s="26" t="s">
        <v>48</v>
      </c>
      <c r="AC522" s="7" t="s">
        <v>49</v>
      </c>
      <c r="AD522" s="7" t="s">
        <v>49</v>
      </c>
      <c r="AE522" s="1" t="s">
        <v>49</v>
      </c>
      <c r="AF522" s="1" t="s">
        <v>1083</v>
      </c>
      <c r="AG522" s="1" t="s">
        <v>1084</v>
      </c>
      <c r="AH522" s="1" t="b">
        <v>1</v>
      </c>
      <c r="AI522" s="1" t="b">
        <v>1</v>
      </c>
    </row>
    <row r="523" spans="1:35" ht="15" x14ac:dyDescent="0.25">
      <c r="A523" s="1" t="s">
        <v>1085</v>
      </c>
      <c r="B523" s="1" t="s">
        <v>1086</v>
      </c>
      <c r="C523" s="19">
        <v>186660</v>
      </c>
      <c r="D523" s="20">
        <v>0.5091</v>
      </c>
      <c r="E523" s="20">
        <v>0.59089999999999998</v>
      </c>
      <c r="F523" s="1" t="s">
        <v>94</v>
      </c>
      <c r="G523" s="1" t="s">
        <v>41</v>
      </c>
      <c r="H523" s="1" t="s">
        <v>42</v>
      </c>
      <c r="I523" s="1" t="s">
        <v>288</v>
      </c>
      <c r="J523" s="1">
        <v>4215</v>
      </c>
      <c r="K523" s="21">
        <v>366666.66</v>
      </c>
      <c r="L523" s="7">
        <v>44316</v>
      </c>
      <c r="M523" s="7">
        <v>53445</v>
      </c>
      <c r="N523" s="1">
        <v>263</v>
      </c>
      <c r="O523" s="22">
        <v>36.008213552361397</v>
      </c>
      <c r="P523" s="23">
        <v>0</v>
      </c>
      <c r="Q523" s="23">
        <v>2</v>
      </c>
      <c r="R523" s="22">
        <v>20</v>
      </c>
      <c r="S523" s="1">
        <v>0</v>
      </c>
      <c r="T523" s="1" t="s">
        <v>44</v>
      </c>
      <c r="U523" s="1" t="s">
        <v>1068</v>
      </c>
      <c r="V523" s="1" t="s">
        <v>54</v>
      </c>
      <c r="W523" s="1" t="s">
        <v>55</v>
      </c>
      <c r="X523" s="20">
        <v>9.4899999999999998E-2</v>
      </c>
      <c r="Y523" s="24">
        <v>0</v>
      </c>
      <c r="Z523" s="19">
        <v>1476.17</v>
      </c>
      <c r="AA523" s="25">
        <v>216660</v>
      </c>
      <c r="AB523" s="26" t="s">
        <v>48</v>
      </c>
      <c r="AC523" s="7" t="s">
        <v>49</v>
      </c>
      <c r="AD523" s="7" t="s">
        <v>49</v>
      </c>
      <c r="AE523" s="1" t="s">
        <v>49</v>
      </c>
      <c r="AF523" s="1" t="s">
        <v>1085</v>
      </c>
      <c r="AG523" s="1" t="s">
        <v>1086</v>
      </c>
      <c r="AH523" s="1" t="b">
        <v>1</v>
      </c>
      <c r="AI523" s="1" t="b">
        <v>1</v>
      </c>
    </row>
    <row r="524" spans="1:35" ht="15" x14ac:dyDescent="0.25">
      <c r="A524" s="1" t="s">
        <v>1087</v>
      </c>
      <c r="B524" s="1" t="s">
        <v>1088</v>
      </c>
      <c r="C524" s="19">
        <v>3623.89</v>
      </c>
      <c r="D524" s="20">
        <v>9.9000000000000008E-3</v>
      </c>
      <c r="E524" s="20">
        <v>0.59089999999999998</v>
      </c>
      <c r="F524" s="1" t="s">
        <v>94</v>
      </c>
      <c r="G524" s="1" t="s">
        <v>41</v>
      </c>
      <c r="H524" s="1" t="s">
        <v>42</v>
      </c>
      <c r="I524" s="1" t="s">
        <v>288</v>
      </c>
      <c r="J524" s="1">
        <v>4215</v>
      </c>
      <c r="K524" s="21">
        <v>366666.66</v>
      </c>
      <c r="L524" s="7">
        <v>44316</v>
      </c>
      <c r="M524" s="7">
        <v>53445</v>
      </c>
      <c r="N524" s="1">
        <v>263</v>
      </c>
      <c r="O524" s="22">
        <v>36.008213552361397</v>
      </c>
      <c r="P524" s="23">
        <v>0</v>
      </c>
      <c r="Q524" s="23">
        <v>2</v>
      </c>
      <c r="R524" s="22">
        <v>20</v>
      </c>
      <c r="S524" s="1">
        <v>0</v>
      </c>
      <c r="T524" s="1" t="s">
        <v>44</v>
      </c>
      <c r="U524" s="1" t="s">
        <v>1068</v>
      </c>
      <c r="V524" s="1" t="s">
        <v>54</v>
      </c>
      <c r="W524" s="1" t="s">
        <v>55</v>
      </c>
      <c r="X524" s="20">
        <v>9.4899999999999998E-2</v>
      </c>
      <c r="Y524" s="24">
        <v>0</v>
      </c>
      <c r="Z524" s="19">
        <v>0.47</v>
      </c>
      <c r="AA524" s="25">
        <v>219836.64</v>
      </c>
      <c r="AB524" s="26" t="s">
        <v>48</v>
      </c>
      <c r="AC524" s="7" t="s">
        <v>49</v>
      </c>
      <c r="AD524" s="7" t="s">
        <v>49</v>
      </c>
      <c r="AE524" s="1" t="s">
        <v>49</v>
      </c>
      <c r="AF524" s="1" t="s">
        <v>1087</v>
      </c>
      <c r="AG524" s="1" t="s">
        <v>1088</v>
      </c>
      <c r="AH524" s="1" t="b">
        <v>1</v>
      </c>
      <c r="AI524" s="1" t="b">
        <v>1</v>
      </c>
    </row>
    <row r="525" spans="1:35" ht="15" x14ac:dyDescent="0.25">
      <c r="A525" s="1" t="s">
        <v>1089</v>
      </c>
      <c r="B525" s="1" t="s">
        <v>1090</v>
      </c>
      <c r="C525" s="19">
        <v>3623.89</v>
      </c>
      <c r="D525" s="20">
        <v>9.9000000000000008E-3</v>
      </c>
      <c r="E525" s="20">
        <v>0.59089999999999998</v>
      </c>
      <c r="F525" s="1" t="s">
        <v>94</v>
      </c>
      <c r="G525" s="1" t="s">
        <v>41</v>
      </c>
      <c r="H525" s="1" t="s">
        <v>42</v>
      </c>
      <c r="I525" s="1" t="s">
        <v>288</v>
      </c>
      <c r="J525" s="1">
        <v>4215</v>
      </c>
      <c r="K525" s="21">
        <v>366666.66</v>
      </c>
      <c r="L525" s="7">
        <v>44316</v>
      </c>
      <c r="M525" s="7">
        <v>53445</v>
      </c>
      <c r="N525" s="1">
        <v>263</v>
      </c>
      <c r="O525" s="22">
        <v>36.008213552361397</v>
      </c>
      <c r="P525" s="23">
        <v>0</v>
      </c>
      <c r="Q525" s="23">
        <v>2</v>
      </c>
      <c r="R525" s="22">
        <v>20</v>
      </c>
      <c r="S525" s="1">
        <v>0</v>
      </c>
      <c r="T525" s="1" t="s">
        <v>44</v>
      </c>
      <c r="U525" s="1" t="s">
        <v>1068</v>
      </c>
      <c r="V525" s="1" t="s">
        <v>54</v>
      </c>
      <c r="W525" s="1" t="s">
        <v>55</v>
      </c>
      <c r="X525" s="20">
        <v>9.4899999999999998E-2</v>
      </c>
      <c r="Y525" s="24">
        <v>0</v>
      </c>
      <c r="Z525" s="19">
        <v>0.47</v>
      </c>
      <c r="AA525" s="25">
        <v>219836.64</v>
      </c>
      <c r="AB525" s="26" t="s">
        <v>48</v>
      </c>
      <c r="AC525" s="7" t="s">
        <v>49</v>
      </c>
      <c r="AD525" s="7" t="s">
        <v>49</v>
      </c>
      <c r="AE525" s="1" t="s">
        <v>49</v>
      </c>
      <c r="AF525" s="1" t="s">
        <v>1089</v>
      </c>
      <c r="AG525" s="1" t="s">
        <v>1090</v>
      </c>
      <c r="AH525" s="1" t="b">
        <v>1</v>
      </c>
      <c r="AI525" s="1" t="b">
        <v>1</v>
      </c>
    </row>
    <row r="526" spans="1:35" ht="15" x14ac:dyDescent="0.25">
      <c r="A526" s="1" t="s">
        <v>1091</v>
      </c>
      <c r="B526" s="1" t="s">
        <v>1092</v>
      </c>
      <c r="C526" s="19">
        <v>500000</v>
      </c>
      <c r="D526" s="20">
        <v>0.54349999999999998</v>
      </c>
      <c r="E526" s="20">
        <v>0.70650000000000002</v>
      </c>
      <c r="F526" s="1" t="s">
        <v>52</v>
      </c>
      <c r="G526" s="1" t="s">
        <v>41</v>
      </c>
      <c r="H526" s="1" t="s">
        <v>53</v>
      </c>
      <c r="I526" s="1" t="s">
        <v>288</v>
      </c>
      <c r="J526" s="1">
        <v>3167</v>
      </c>
      <c r="K526" s="21">
        <v>920000</v>
      </c>
      <c r="L526" s="7">
        <v>44316</v>
      </c>
      <c r="M526" s="7">
        <v>55271</v>
      </c>
      <c r="N526" s="1">
        <v>323</v>
      </c>
      <c r="O526" s="22">
        <v>36.008213552361397</v>
      </c>
      <c r="P526" s="23">
        <v>0</v>
      </c>
      <c r="Q526" s="23">
        <v>2</v>
      </c>
      <c r="R526" s="22">
        <v>25</v>
      </c>
      <c r="S526" s="1">
        <v>0</v>
      </c>
      <c r="T526" s="1" t="s">
        <v>44</v>
      </c>
      <c r="U526" s="1" t="s">
        <v>45</v>
      </c>
      <c r="V526" s="1" t="s">
        <v>46</v>
      </c>
      <c r="W526" s="1" t="s">
        <v>47</v>
      </c>
      <c r="X526" s="20">
        <v>9.64E-2</v>
      </c>
      <c r="Y526" s="24">
        <v>0</v>
      </c>
      <c r="Z526" s="19">
        <v>5221.67</v>
      </c>
      <c r="AA526" s="25">
        <v>650000</v>
      </c>
      <c r="AB526" s="26" t="s">
        <v>48</v>
      </c>
      <c r="AC526" s="7" t="s">
        <v>49</v>
      </c>
      <c r="AD526" s="7" t="s">
        <v>49</v>
      </c>
      <c r="AE526" s="1" t="s">
        <v>49</v>
      </c>
      <c r="AF526" s="1" t="s">
        <v>1091</v>
      </c>
      <c r="AG526" s="1" t="s">
        <v>1092</v>
      </c>
      <c r="AH526" s="1" t="b">
        <v>1</v>
      </c>
      <c r="AI526" s="1" t="b">
        <v>1</v>
      </c>
    </row>
    <row r="527" spans="1:35" ht="15" x14ac:dyDescent="0.25">
      <c r="A527" s="1" t="s">
        <v>1093</v>
      </c>
      <c r="B527" s="1" t="s">
        <v>1094</v>
      </c>
      <c r="C527" s="19">
        <v>608833.87</v>
      </c>
      <c r="D527" s="20">
        <v>0.71630000000000005</v>
      </c>
      <c r="E527" s="20">
        <v>0.75</v>
      </c>
      <c r="F527" s="1" t="s">
        <v>94</v>
      </c>
      <c r="G527" s="1" t="s">
        <v>41</v>
      </c>
      <c r="H527" s="1" t="s">
        <v>53</v>
      </c>
      <c r="I527" s="1" t="s">
        <v>43</v>
      </c>
      <c r="J527" s="1">
        <v>3978</v>
      </c>
      <c r="K527" s="21">
        <v>850000</v>
      </c>
      <c r="L527" s="7">
        <v>44320</v>
      </c>
      <c r="M527" s="7">
        <v>53451</v>
      </c>
      <c r="N527" s="1">
        <v>264</v>
      </c>
      <c r="O527" s="22">
        <v>35.876796714579058</v>
      </c>
      <c r="P527" s="23">
        <v>0</v>
      </c>
      <c r="Q527" s="23">
        <v>0</v>
      </c>
      <c r="R527" s="22">
        <v>25</v>
      </c>
      <c r="S527" s="1">
        <v>0</v>
      </c>
      <c r="T527" s="1" t="s">
        <v>44</v>
      </c>
      <c r="U527" s="1" t="s">
        <v>45</v>
      </c>
      <c r="V527" s="1" t="s">
        <v>46</v>
      </c>
      <c r="W527" s="1" t="s">
        <v>47</v>
      </c>
      <c r="X527" s="20">
        <v>8.7900000000000006E-2</v>
      </c>
      <c r="Y527" s="24">
        <v>0</v>
      </c>
      <c r="Z527" s="19">
        <v>5213.1099999999997</v>
      </c>
      <c r="AA527" s="25">
        <v>608833.87</v>
      </c>
      <c r="AB527" s="26" t="s">
        <v>48</v>
      </c>
      <c r="AC527" s="7" t="s">
        <v>49</v>
      </c>
      <c r="AD527" s="7" t="s">
        <v>49</v>
      </c>
      <c r="AE527" s="1" t="s">
        <v>49</v>
      </c>
      <c r="AF527" s="1" t="s">
        <v>1093</v>
      </c>
      <c r="AG527" s="1" t="s">
        <v>1094</v>
      </c>
      <c r="AH527" s="1" t="b">
        <v>1</v>
      </c>
      <c r="AI527" s="1" t="b">
        <v>1</v>
      </c>
    </row>
    <row r="528" spans="1:35" ht="15" x14ac:dyDescent="0.25">
      <c r="A528" s="1" t="s">
        <v>1095</v>
      </c>
      <c r="B528" s="1" t="s">
        <v>1096</v>
      </c>
      <c r="C528" s="19">
        <v>213935</v>
      </c>
      <c r="D528" s="20">
        <v>0.64829999999999999</v>
      </c>
      <c r="E528" s="20">
        <v>0.7</v>
      </c>
      <c r="F528" s="1" t="s">
        <v>52</v>
      </c>
      <c r="G528" s="1" t="s">
        <v>41</v>
      </c>
      <c r="H528" s="1" t="s">
        <v>53</v>
      </c>
      <c r="I528" s="1" t="s">
        <v>43</v>
      </c>
      <c r="J528" s="1">
        <v>2134</v>
      </c>
      <c r="K528" s="21">
        <v>330000</v>
      </c>
      <c r="L528" s="7">
        <v>44321</v>
      </c>
      <c r="M528" s="7">
        <v>51626</v>
      </c>
      <c r="N528" s="1">
        <v>204</v>
      </c>
      <c r="O528" s="22">
        <v>35.843942505133469</v>
      </c>
      <c r="P528" s="23">
        <v>0</v>
      </c>
      <c r="Q528" s="23">
        <v>0</v>
      </c>
      <c r="R528" s="22">
        <v>20</v>
      </c>
      <c r="S528" s="1">
        <v>0</v>
      </c>
      <c r="T528" s="1" t="s">
        <v>44</v>
      </c>
      <c r="U528" s="1" t="s">
        <v>58</v>
      </c>
      <c r="V528" s="1" t="s">
        <v>59</v>
      </c>
      <c r="W528" s="1" t="s">
        <v>47</v>
      </c>
      <c r="X528" s="20">
        <v>9.74E-2</v>
      </c>
      <c r="Y528" s="24">
        <v>0</v>
      </c>
      <c r="Z528" s="19">
        <v>2145.42</v>
      </c>
      <c r="AA528" s="25">
        <v>213935</v>
      </c>
      <c r="AB528" s="26" t="s">
        <v>48</v>
      </c>
      <c r="AC528" s="7" t="s">
        <v>49</v>
      </c>
      <c r="AD528" s="7" t="s">
        <v>49</v>
      </c>
      <c r="AE528" s="1" t="s">
        <v>49</v>
      </c>
      <c r="AF528" s="1" t="s">
        <v>1095</v>
      </c>
      <c r="AG528" s="1" t="s">
        <v>1096</v>
      </c>
      <c r="AH528" s="1" t="b">
        <v>1</v>
      </c>
      <c r="AI528" s="1" t="b">
        <v>1</v>
      </c>
    </row>
    <row r="529" spans="1:35" ht="15" x14ac:dyDescent="0.25">
      <c r="A529" s="1" t="s">
        <v>1097</v>
      </c>
      <c r="B529" s="1" t="s">
        <v>1098</v>
      </c>
      <c r="C529" s="19">
        <v>314080.46999999997</v>
      </c>
      <c r="D529" s="20">
        <v>0.58160000000000001</v>
      </c>
      <c r="E529" s="20">
        <v>0.60189999999999999</v>
      </c>
      <c r="F529" s="1" t="s">
        <v>94</v>
      </c>
      <c r="G529" s="1" t="s">
        <v>41</v>
      </c>
      <c r="H529" s="1" t="s">
        <v>53</v>
      </c>
      <c r="I529" s="1" t="s">
        <v>43</v>
      </c>
      <c r="J529" s="1">
        <v>3025</v>
      </c>
      <c r="K529" s="21">
        <v>540000</v>
      </c>
      <c r="L529" s="7">
        <v>44320</v>
      </c>
      <c r="M529" s="7">
        <v>55277</v>
      </c>
      <c r="N529" s="1">
        <v>324</v>
      </c>
      <c r="O529" s="22">
        <v>35.876796714579058</v>
      </c>
      <c r="P529" s="23">
        <v>0</v>
      </c>
      <c r="Q529" s="23">
        <v>0</v>
      </c>
      <c r="R529" s="22">
        <v>30</v>
      </c>
      <c r="S529" s="1">
        <v>0</v>
      </c>
      <c r="T529" s="1" t="s">
        <v>44</v>
      </c>
      <c r="U529" s="1" t="s">
        <v>45</v>
      </c>
      <c r="V529" s="1" t="s">
        <v>46</v>
      </c>
      <c r="W529" s="1" t="s">
        <v>47</v>
      </c>
      <c r="X529" s="20">
        <v>8.2900000000000001E-2</v>
      </c>
      <c r="Y529" s="24">
        <v>0</v>
      </c>
      <c r="Z529" s="19">
        <v>2428.9</v>
      </c>
      <c r="AA529" s="25">
        <v>314080.46999999997</v>
      </c>
      <c r="AB529" s="26" t="s">
        <v>48</v>
      </c>
      <c r="AC529" s="7" t="s">
        <v>49</v>
      </c>
      <c r="AD529" s="7" t="s">
        <v>49</v>
      </c>
      <c r="AE529" s="1" t="s">
        <v>49</v>
      </c>
      <c r="AF529" s="1" t="s">
        <v>1097</v>
      </c>
      <c r="AG529" s="1" t="s">
        <v>1098</v>
      </c>
      <c r="AH529" s="1" t="b">
        <v>1</v>
      </c>
      <c r="AI529" s="1" t="b">
        <v>1</v>
      </c>
    </row>
    <row r="530" spans="1:35" ht="15" x14ac:dyDescent="0.25">
      <c r="A530" s="1" t="s">
        <v>1099</v>
      </c>
      <c r="B530" s="1" t="s">
        <v>1100</v>
      </c>
      <c r="C530" s="19">
        <v>174580.15</v>
      </c>
      <c r="D530" s="20">
        <v>0.37140000000000001</v>
      </c>
      <c r="E530" s="20">
        <v>0.5</v>
      </c>
      <c r="F530" s="1" t="s">
        <v>94</v>
      </c>
      <c r="G530" s="1" t="s">
        <v>41</v>
      </c>
      <c r="H530" s="1" t="s">
        <v>42</v>
      </c>
      <c r="I530" s="1" t="s">
        <v>43</v>
      </c>
      <c r="J530" s="1">
        <v>2166</v>
      </c>
      <c r="K530" s="21">
        <v>470000</v>
      </c>
      <c r="L530" s="7">
        <v>44336</v>
      </c>
      <c r="M530" s="7">
        <v>53467</v>
      </c>
      <c r="N530" s="1">
        <v>264</v>
      </c>
      <c r="O530" s="22">
        <v>35.351129363449694</v>
      </c>
      <c r="P530" s="23">
        <v>0</v>
      </c>
      <c r="Q530" s="23">
        <v>0</v>
      </c>
      <c r="R530" s="22">
        <v>25</v>
      </c>
      <c r="S530" s="1">
        <v>0</v>
      </c>
      <c r="T530" s="1" t="s">
        <v>44</v>
      </c>
      <c r="U530" s="1" t="s">
        <v>45</v>
      </c>
      <c r="V530" s="1" t="s">
        <v>59</v>
      </c>
      <c r="W530" s="1" t="s">
        <v>47</v>
      </c>
      <c r="X530" s="20">
        <v>9.4899999999999998E-2</v>
      </c>
      <c r="Y530" s="24">
        <v>0</v>
      </c>
      <c r="Z530" s="19">
        <v>1575.69</v>
      </c>
      <c r="AA530" s="25">
        <v>224580.15</v>
      </c>
      <c r="AB530" s="26" t="s">
        <v>48</v>
      </c>
      <c r="AC530" s="7" t="s">
        <v>49</v>
      </c>
      <c r="AD530" s="7" t="s">
        <v>49</v>
      </c>
      <c r="AE530" s="1" t="s">
        <v>49</v>
      </c>
      <c r="AF530" s="1" t="s">
        <v>1099</v>
      </c>
      <c r="AG530" s="1" t="s">
        <v>1100</v>
      </c>
      <c r="AH530" s="1" t="b">
        <v>1</v>
      </c>
      <c r="AI530" s="1" t="b">
        <v>1</v>
      </c>
    </row>
    <row r="531" spans="1:35" ht="15" x14ac:dyDescent="0.25">
      <c r="A531" s="1" t="s">
        <v>1101</v>
      </c>
      <c r="B531" s="1" t="s">
        <v>1102</v>
      </c>
      <c r="C531" s="19">
        <v>462128.85</v>
      </c>
      <c r="D531" s="20">
        <v>0.66020000000000001</v>
      </c>
      <c r="E531" s="20">
        <v>0.69289999999999996</v>
      </c>
      <c r="F531" s="1" t="s">
        <v>94</v>
      </c>
      <c r="G531" s="1" t="s">
        <v>41</v>
      </c>
      <c r="H531" s="1" t="s">
        <v>53</v>
      </c>
      <c r="I531" s="1" t="s">
        <v>43</v>
      </c>
      <c r="J531" s="1">
        <v>2444</v>
      </c>
      <c r="K531" s="21">
        <v>700000</v>
      </c>
      <c r="L531" s="7">
        <v>44323</v>
      </c>
      <c r="M531" s="7">
        <v>53454</v>
      </c>
      <c r="N531" s="1">
        <v>264</v>
      </c>
      <c r="O531" s="22">
        <v>35.7782340862423</v>
      </c>
      <c r="P531" s="23">
        <v>0</v>
      </c>
      <c r="Q531" s="23">
        <v>0</v>
      </c>
      <c r="R531" s="22">
        <v>25</v>
      </c>
      <c r="S531" s="1">
        <v>0</v>
      </c>
      <c r="T531" s="1" t="s">
        <v>44</v>
      </c>
      <c r="U531" s="1" t="s">
        <v>45</v>
      </c>
      <c r="V531" s="1" t="s">
        <v>59</v>
      </c>
      <c r="W531" s="1" t="s">
        <v>55</v>
      </c>
      <c r="X531" s="20">
        <v>8.4400000000000003E-2</v>
      </c>
      <c r="Y531" s="24">
        <v>0</v>
      </c>
      <c r="Z531" s="19">
        <v>3851.32</v>
      </c>
      <c r="AA531" s="25">
        <v>462128.85</v>
      </c>
      <c r="AB531" s="26" t="s">
        <v>48</v>
      </c>
      <c r="AC531" s="7" t="s">
        <v>49</v>
      </c>
      <c r="AD531" s="7" t="s">
        <v>49</v>
      </c>
      <c r="AE531" s="1" t="s">
        <v>49</v>
      </c>
      <c r="AF531" s="1" t="s">
        <v>1101</v>
      </c>
      <c r="AG531" s="1" t="s">
        <v>1102</v>
      </c>
      <c r="AH531" s="1" t="b">
        <v>1</v>
      </c>
      <c r="AI531" s="1" t="b">
        <v>1</v>
      </c>
    </row>
    <row r="532" spans="1:35" ht="15" x14ac:dyDescent="0.25">
      <c r="A532" s="1" t="s">
        <v>1103</v>
      </c>
      <c r="B532" s="1" t="s">
        <v>1104</v>
      </c>
      <c r="C532" s="19">
        <v>633500</v>
      </c>
      <c r="D532" s="20">
        <v>0.7</v>
      </c>
      <c r="E532" s="20">
        <v>0.7</v>
      </c>
      <c r="F532" s="1" t="s">
        <v>52</v>
      </c>
      <c r="G532" s="1" t="s">
        <v>41</v>
      </c>
      <c r="H532" s="1" t="s">
        <v>42</v>
      </c>
      <c r="I532" s="1" t="s">
        <v>288</v>
      </c>
      <c r="J532" s="1">
        <v>4352</v>
      </c>
      <c r="K532" s="21">
        <v>905000</v>
      </c>
      <c r="L532" s="7">
        <v>44327</v>
      </c>
      <c r="M532" s="7">
        <v>53458</v>
      </c>
      <c r="N532" s="1">
        <v>264</v>
      </c>
      <c r="O532" s="22">
        <v>35.646817248459961</v>
      </c>
      <c r="P532" s="23">
        <v>0</v>
      </c>
      <c r="Q532" s="23">
        <v>2.0301369863013701</v>
      </c>
      <c r="R532" s="22">
        <v>20</v>
      </c>
      <c r="S532" s="1">
        <v>0</v>
      </c>
      <c r="T532" s="1" t="s">
        <v>76</v>
      </c>
      <c r="U532" s="1" t="s">
        <v>230</v>
      </c>
      <c r="V532" s="1" t="s">
        <v>54</v>
      </c>
      <c r="W532" s="1" t="s">
        <v>55</v>
      </c>
      <c r="X532" s="20">
        <v>8.3299999999999999E-2</v>
      </c>
      <c r="Y532" s="24">
        <v>0</v>
      </c>
      <c r="Z532" s="19">
        <v>4397.55</v>
      </c>
      <c r="AA532" s="25">
        <v>633500</v>
      </c>
      <c r="AB532" s="26" t="s">
        <v>48</v>
      </c>
      <c r="AC532" s="7" t="s">
        <v>49</v>
      </c>
      <c r="AD532" s="7" t="s">
        <v>49</v>
      </c>
      <c r="AE532" s="1" t="s">
        <v>49</v>
      </c>
      <c r="AF532" s="1" t="s">
        <v>1103</v>
      </c>
      <c r="AG532" s="1" t="s">
        <v>1104</v>
      </c>
      <c r="AH532" s="1" t="b">
        <v>1</v>
      </c>
      <c r="AI532" s="1" t="b">
        <v>1</v>
      </c>
    </row>
    <row r="533" spans="1:35" ht="15" x14ac:dyDescent="0.25">
      <c r="A533" s="1" t="s">
        <v>1105</v>
      </c>
      <c r="B533" s="1" t="s">
        <v>1106</v>
      </c>
      <c r="C533" s="19">
        <v>260536.99</v>
      </c>
      <c r="D533" s="20">
        <v>0.52110000000000001</v>
      </c>
      <c r="E533" s="20">
        <v>0.55000000000000004</v>
      </c>
      <c r="F533" s="1" t="s">
        <v>94</v>
      </c>
      <c r="G533" s="1" t="s">
        <v>41</v>
      </c>
      <c r="H533" s="1" t="s">
        <v>53</v>
      </c>
      <c r="I533" s="1" t="s">
        <v>43</v>
      </c>
      <c r="J533" s="1">
        <v>2304</v>
      </c>
      <c r="K533" s="21">
        <v>500000</v>
      </c>
      <c r="L533" s="7">
        <v>44329</v>
      </c>
      <c r="M533" s="7">
        <v>53460</v>
      </c>
      <c r="N533" s="1">
        <v>264</v>
      </c>
      <c r="O533" s="22">
        <v>35.581108829568791</v>
      </c>
      <c r="P533" s="23">
        <v>0</v>
      </c>
      <c r="Q533" s="23">
        <v>0</v>
      </c>
      <c r="R533" s="22">
        <v>25</v>
      </c>
      <c r="S533" s="1">
        <v>0</v>
      </c>
      <c r="T533" s="1" t="s">
        <v>44</v>
      </c>
      <c r="U533" s="1" t="s">
        <v>45</v>
      </c>
      <c r="V533" s="1" t="s">
        <v>59</v>
      </c>
      <c r="W533" s="1" t="s">
        <v>55</v>
      </c>
      <c r="X533" s="20">
        <v>8.2900000000000001E-2</v>
      </c>
      <c r="Y533" s="24">
        <v>0</v>
      </c>
      <c r="Z533" s="19">
        <v>2145.98</v>
      </c>
      <c r="AA533" s="25">
        <v>260536.99</v>
      </c>
      <c r="AB533" s="26" t="s">
        <v>48</v>
      </c>
      <c r="AC533" s="7" t="s">
        <v>49</v>
      </c>
      <c r="AD533" s="7" t="s">
        <v>49</v>
      </c>
      <c r="AE533" s="1" t="s">
        <v>49</v>
      </c>
      <c r="AF533" s="1" t="s">
        <v>1105</v>
      </c>
      <c r="AG533" s="1" t="s">
        <v>1106</v>
      </c>
      <c r="AH533" s="1" t="b">
        <v>1</v>
      </c>
      <c r="AI533" s="1" t="b">
        <v>1</v>
      </c>
    </row>
    <row r="534" spans="1:35" ht="15" x14ac:dyDescent="0.25">
      <c r="A534" s="1" t="s">
        <v>1107</v>
      </c>
      <c r="B534" s="1" t="s">
        <v>1108</v>
      </c>
      <c r="C534" s="19">
        <v>159092.12</v>
      </c>
      <c r="D534" s="20">
        <v>0.20399999999999999</v>
      </c>
      <c r="E534" s="20">
        <v>0.32050000000000001</v>
      </c>
      <c r="F534" s="1" t="s">
        <v>94</v>
      </c>
      <c r="G534" s="1" t="s">
        <v>41</v>
      </c>
      <c r="H534" s="1" t="s">
        <v>42</v>
      </c>
      <c r="I534" s="1" t="s">
        <v>43</v>
      </c>
      <c r="J534" s="1">
        <v>2600</v>
      </c>
      <c r="K534" s="21">
        <v>780000</v>
      </c>
      <c r="L534" s="7">
        <v>44326</v>
      </c>
      <c r="M534" s="7">
        <v>49805</v>
      </c>
      <c r="N534" s="1">
        <v>144</v>
      </c>
      <c r="O534" s="22">
        <v>35.679671457905542</v>
      </c>
      <c r="P534" s="23">
        <v>0</v>
      </c>
      <c r="Q534" s="23">
        <v>0</v>
      </c>
      <c r="R534" s="22">
        <v>15</v>
      </c>
      <c r="S534" s="1">
        <v>0</v>
      </c>
      <c r="T534" s="1" t="s">
        <v>44</v>
      </c>
      <c r="U534" s="1" t="s">
        <v>58</v>
      </c>
      <c r="V534" s="1" t="s">
        <v>97</v>
      </c>
      <c r="W534" s="1" t="s">
        <v>47</v>
      </c>
      <c r="X534" s="20">
        <v>8.1900000000000001E-2</v>
      </c>
      <c r="Y534" s="24">
        <v>0</v>
      </c>
      <c r="Z534" s="19">
        <v>1949.27</v>
      </c>
      <c r="AA534" s="25">
        <v>219092.12</v>
      </c>
      <c r="AB534" s="26" t="s">
        <v>48</v>
      </c>
      <c r="AC534" s="7" t="s">
        <v>49</v>
      </c>
      <c r="AD534" s="7" t="s">
        <v>49</v>
      </c>
      <c r="AE534" s="1" t="s">
        <v>49</v>
      </c>
      <c r="AF534" s="1" t="s">
        <v>1107</v>
      </c>
      <c r="AG534" s="1" t="s">
        <v>1108</v>
      </c>
      <c r="AH534" s="1" t="b">
        <v>1</v>
      </c>
      <c r="AI534" s="1" t="b">
        <v>1</v>
      </c>
    </row>
    <row r="535" spans="1:35" ht="15" x14ac:dyDescent="0.25">
      <c r="A535" s="1" t="s">
        <v>1109</v>
      </c>
      <c r="B535" s="1" t="s">
        <v>1110</v>
      </c>
      <c r="C535" s="19">
        <v>586516.53</v>
      </c>
      <c r="D535" s="20">
        <v>0.42809999999999998</v>
      </c>
      <c r="E535" s="20">
        <v>0.44890000000000002</v>
      </c>
      <c r="F535" s="1" t="s">
        <v>40</v>
      </c>
      <c r="G535" s="1" t="s">
        <v>41</v>
      </c>
      <c r="H535" s="1" t="s">
        <v>53</v>
      </c>
      <c r="I535" s="1" t="s">
        <v>43</v>
      </c>
      <c r="J535" s="1">
        <v>2753</v>
      </c>
      <c r="K535" s="21">
        <v>1370000</v>
      </c>
      <c r="L535" s="7">
        <v>44336</v>
      </c>
      <c r="M535" s="7">
        <v>53467</v>
      </c>
      <c r="N535" s="1">
        <v>264</v>
      </c>
      <c r="O535" s="22">
        <v>35.351129363449694</v>
      </c>
      <c r="P535" s="23">
        <v>0</v>
      </c>
      <c r="Q535" s="23">
        <v>0</v>
      </c>
      <c r="R535" s="22">
        <v>25</v>
      </c>
      <c r="S535" s="1">
        <v>0</v>
      </c>
      <c r="T535" s="1" t="s">
        <v>44</v>
      </c>
      <c r="U535" s="1" t="s">
        <v>45</v>
      </c>
      <c r="V535" s="1" t="s">
        <v>59</v>
      </c>
      <c r="W535" s="1" t="s">
        <v>47</v>
      </c>
      <c r="X535" s="20">
        <v>0.1009</v>
      </c>
      <c r="Y535" s="24">
        <v>0</v>
      </c>
      <c r="Z535" s="19">
        <v>5533</v>
      </c>
      <c r="AA535" s="25">
        <v>586516.53</v>
      </c>
      <c r="AB535" s="26" t="s">
        <v>48</v>
      </c>
      <c r="AC535" s="7" t="s">
        <v>49</v>
      </c>
      <c r="AD535" s="7" t="s">
        <v>49</v>
      </c>
      <c r="AE535" s="1" t="s">
        <v>49</v>
      </c>
      <c r="AF535" s="1" t="s">
        <v>1109</v>
      </c>
      <c r="AG535" s="1" t="s">
        <v>1110</v>
      </c>
      <c r="AH535" s="1" t="b">
        <v>1</v>
      </c>
      <c r="AI535" s="1" t="b">
        <v>1</v>
      </c>
    </row>
    <row r="536" spans="1:35" ht="15" x14ac:dyDescent="0.25">
      <c r="A536" s="1" t="s">
        <v>1111</v>
      </c>
      <c r="B536" s="1" t="s">
        <v>1112</v>
      </c>
      <c r="C536" s="19">
        <v>488297.43</v>
      </c>
      <c r="D536" s="20">
        <v>0.72609999999999997</v>
      </c>
      <c r="E536" s="20">
        <v>0.74990000000000001</v>
      </c>
      <c r="F536" s="1" t="s">
        <v>94</v>
      </c>
      <c r="G536" s="1" t="s">
        <v>41</v>
      </c>
      <c r="H536" s="1" t="s">
        <v>53</v>
      </c>
      <c r="I536" s="1" t="s">
        <v>43</v>
      </c>
      <c r="J536" s="1">
        <v>3173</v>
      </c>
      <c r="K536" s="21">
        <v>672500</v>
      </c>
      <c r="L536" s="7">
        <v>44337</v>
      </c>
      <c r="M536" s="7">
        <v>55294</v>
      </c>
      <c r="N536" s="1">
        <v>324</v>
      </c>
      <c r="O536" s="22">
        <v>35.318275154004105</v>
      </c>
      <c r="P536" s="23">
        <v>0</v>
      </c>
      <c r="Q536" s="23">
        <v>0</v>
      </c>
      <c r="R536" s="22">
        <v>30</v>
      </c>
      <c r="S536" s="1">
        <v>0</v>
      </c>
      <c r="T536" s="1" t="s">
        <v>44</v>
      </c>
      <c r="U536" s="1" t="s">
        <v>45</v>
      </c>
      <c r="V536" s="1" t="s">
        <v>46</v>
      </c>
      <c r="W536" s="1" t="s">
        <v>47</v>
      </c>
      <c r="X536" s="20">
        <v>8.7900000000000006E-2</v>
      </c>
      <c r="Y536" s="24">
        <v>0</v>
      </c>
      <c r="Z536" s="19">
        <v>3942.99</v>
      </c>
      <c r="AA536" s="25">
        <v>488327.33</v>
      </c>
      <c r="AB536" s="26" t="s">
        <v>48</v>
      </c>
      <c r="AC536" s="7" t="s">
        <v>49</v>
      </c>
      <c r="AD536" s="7" t="s">
        <v>49</v>
      </c>
      <c r="AE536" s="1" t="s">
        <v>49</v>
      </c>
      <c r="AF536" s="1" t="s">
        <v>1111</v>
      </c>
      <c r="AG536" s="1" t="s">
        <v>1112</v>
      </c>
      <c r="AH536" s="1" t="b">
        <v>1</v>
      </c>
      <c r="AI536" s="1" t="b">
        <v>1</v>
      </c>
    </row>
    <row r="537" spans="1:35" ht="15" x14ac:dyDescent="0.25">
      <c r="A537" s="1" t="s">
        <v>1113</v>
      </c>
      <c r="B537" s="1" t="s">
        <v>1114</v>
      </c>
      <c r="C537" s="19">
        <v>2789154</v>
      </c>
      <c r="D537" s="20">
        <v>0.61299999999999999</v>
      </c>
      <c r="E537" s="20">
        <v>0.65</v>
      </c>
      <c r="F537" s="1" t="s">
        <v>52</v>
      </c>
      <c r="G537" s="1" t="s">
        <v>41</v>
      </c>
      <c r="H537" s="1" t="s">
        <v>42</v>
      </c>
      <c r="I537" s="1" t="s">
        <v>43</v>
      </c>
      <c r="J537" s="1">
        <v>4103</v>
      </c>
      <c r="K537" s="21">
        <v>4550000</v>
      </c>
      <c r="L537" s="7">
        <v>44329</v>
      </c>
      <c r="M537" s="7">
        <v>53187</v>
      </c>
      <c r="N537" s="1">
        <v>255</v>
      </c>
      <c r="O537" s="22">
        <v>35.581108829568791</v>
      </c>
      <c r="P537" s="23">
        <v>0</v>
      </c>
      <c r="Q537" s="23">
        <v>0</v>
      </c>
      <c r="R537" s="22">
        <v>24.25</v>
      </c>
      <c r="S537" s="1">
        <v>0</v>
      </c>
      <c r="T537" s="1" t="s">
        <v>44</v>
      </c>
      <c r="U537" s="1" t="s">
        <v>858</v>
      </c>
      <c r="V537" s="1" t="s">
        <v>54</v>
      </c>
      <c r="W537" s="1" t="s">
        <v>47</v>
      </c>
      <c r="X537" s="20">
        <v>8.4400000000000003E-2</v>
      </c>
      <c r="Y537" s="24">
        <v>0</v>
      </c>
      <c r="Z537" s="19">
        <v>23527.87</v>
      </c>
      <c r="AA537" s="25">
        <v>2789154</v>
      </c>
      <c r="AB537" s="26" t="s">
        <v>48</v>
      </c>
      <c r="AC537" s="7" t="s">
        <v>49</v>
      </c>
      <c r="AD537" s="7" t="s">
        <v>49</v>
      </c>
      <c r="AE537" s="1" t="s">
        <v>49</v>
      </c>
      <c r="AF537" s="1" t="s">
        <v>1113</v>
      </c>
      <c r="AG537" s="1" t="s">
        <v>1114</v>
      </c>
      <c r="AH537" s="1" t="b">
        <v>1</v>
      </c>
      <c r="AI537" s="1" t="b">
        <v>1</v>
      </c>
    </row>
    <row r="538" spans="1:35" ht="15" x14ac:dyDescent="0.25">
      <c r="A538" s="1" t="s">
        <v>1115</v>
      </c>
      <c r="B538" s="1" t="s">
        <v>1116</v>
      </c>
      <c r="C538" s="19">
        <v>199351.22</v>
      </c>
      <c r="D538" s="20">
        <v>0.34970000000000001</v>
      </c>
      <c r="E538" s="20">
        <v>0.55000000000000004</v>
      </c>
      <c r="F538" s="1" t="s">
        <v>94</v>
      </c>
      <c r="G538" s="1" t="s">
        <v>41</v>
      </c>
      <c r="H538" s="1" t="s">
        <v>53</v>
      </c>
      <c r="I538" s="1" t="s">
        <v>43</v>
      </c>
      <c r="J538" s="1">
        <v>4558</v>
      </c>
      <c r="K538" s="21">
        <v>570000</v>
      </c>
      <c r="L538" s="7">
        <v>44329</v>
      </c>
      <c r="M538" s="7">
        <v>53460</v>
      </c>
      <c r="N538" s="1">
        <v>264</v>
      </c>
      <c r="O538" s="22">
        <v>35.581108829568791</v>
      </c>
      <c r="P538" s="23">
        <v>0</v>
      </c>
      <c r="Q538" s="23">
        <v>0</v>
      </c>
      <c r="R538" s="22">
        <v>25</v>
      </c>
      <c r="S538" s="1">
        <v>0</v>
      </c>
      <c r="T538" s="1" t="s">
        <v>44</v>
      </c>
      <c r="U538" s="1" t="s">
        <v>45</v>
      </c>
      <c r="V538" s="1" t="s">
        <v>54</v>
      </c>
      <c r="W538" s="1" t="s">
        <v>55</v>
      </c>
      <c r="X538" s="20">
        <v>9.74E-2</v>
      </c>
      <c r="Y538" s="24">
        <v>0</v>
      </c>
      <c r="Z538" s="19">
        <v>1833.19</v>
      </c>
      <c r="AA538" s="25">
        <v>299351.21999999997</v>
      </c>
      <c r="AB538" s="26" t="s">
        <v>48</v>
      </c>
      <c r="AC538" s="7" t="s">
        <v>49</v>
      </c>
      <c r="AD538" s="7" t="s">
        <v>49</v>
      </c>
      <c r="AE538" s="1" t="s">
        <v>49</v>
      </c>
      <c r="AF538" s="1" t="s">
        <v>1115</v>
      </c>
      <c r="AG538" s="1" t="s">
        <v>1116</v>
      </c>
      <c r="AH538" s="1" t="b">
        <v>1</v>
      </c>
      <c r="AI538" s="1" t="b">
        <v>1</v>
      </c>
    </row>
    <row r="539" spans="1:35" ht="15" x14ac:dyDescent="0.25">
      <c r="A539" s="1" t="s">
        <v>1117</v>
      </c>
      <c r="B539" s="1" t="s">
        <v>1118</v>
      </c>
      <c r="C539" s="19">
        <v>243470.33</v>
      </c>
      <c r="D539" s="20">
        <v>0.52929999999999999</v>
      </c>
      <c r="E539" s="20">
        <v>0.55000000000000004</v>
      </c>
      <c r="F539" s="1" t="s">
        <v>94</v>
      </c>
      <c r="G539" s="1" t="s">
        <v>41</v>
      </c>
      <c r="H539" s="1" t="s">
        <v>53</v>
      </c>
      <c r="I539" s="1" t="s">
        <v>43</v>
      </c>
      <c r="J539" s="1">
        <v>2040</v>
      </c>
      <c r="K539" s="21">
        <v>460000</v>
      </c>
      <c r="L539" s="7">
        <v>44335</v>
      </c>
      <c r="M539" s="7">
        <v>55292</v>
      </c>
      <c r="N539" s="1">
        <v>324</v>
      </c>
      <c r="O539" s="22">
        <v>35.383983572895275</v>
      </c>
      <c r="P539" s="23">
        <v>0</v>
      </c>
      <c r="Q539" s="23">
        <v>0</v>
      </c>
      <c r="R539" s="22">
        <v>30</v>
      </c>
      <c r="S539" s="1">
        <v>0</v>
      </c>
      <c r="T539" s="1" t="s">
        <v>44</v>
      </c>
      <c r="U539" s="1" t="s">
        <v>58</v>
      </c>
      <c r="V539" s="1" t="s">
        <v>59</v>
      </c>
      <c r="W539" s="1" t="s">
        <v>47</v>
      </c>
      <c r="X539" s="20">
        <v>9.0399999999999994E-2</v>
      </c>
      <c r="Y539" s="24">
        <v>0</v>
      </c>
      <c r="Z539" s="19">
        <v>2009.35</v>
      </c>
      <c r="AA539" s="25">
        <v>243470.33</v>
      </c>
      <c r="AB539" s="26" t="s">
        <v>48</v>
      </c>
      <c r="AC539" s="7" t="s">
        <v>49</v>
      </c>
      <c r="AD539" s="7" t="s">
        <v>49</v>
      </c>
      <c r="AE539" s="1" t="s">
        <v>49</v>
      </c>
      <c r="AF539" s="1" t="s">
        <v>1117</v>
      </c>
      <c r="AG539" s="1" t="s">
        <v>1118</v>
      </c>
      <c r="AH539" s="1" t="b">
        <v>1</v>
      </c>
      <c r="AI539" s="1" t="b">
        <v>1</v>
      </c>
    </row>
    <row r="540" spans="1:35" ht="15" x14ac:dyDescent="0.25">
      <c r="A540" s="1" t="s">
        <v>1119</v>
      </c>
      <c r="B540" s="1" t="s">
        <v>1120</v>
      </c>
      <c r="C540" s="19">
        <v>959922.9</v>
      </c>
      <c r="D540" s="20">
        <v>0.72719999999999996</v>
      </c>
      <c r="E540" s="20">
        <v>0.75</v>
      </c>
      <c r="F540" s="1" t="s">
        <v>40</v>
      </c>
      <c r="G540" s="1" t="s">
        <v>41</v>
      </c>
      <c r="H540" s="1" t="s">
        <v>53</v>
      </c>
      <c r="I540" s="1" t="s">
        <v>43</v>
      </c>
      <c r="J540" s="1">
        <v>3013</v>
      </c>
      <c r="K540" s="21">
        <v>1320000</v>
      </c>
      <c r="L540" s="7">
        <v>44334</v>
      </c>
      <c r="M540" s="7">
        <v>55291</v>
      </c>
      <c r="N540" s="1">
        <v>324</v>
      </c>
      <c r="O540" s="22">
        <v>35.416837782340863</v>
      </c>
      <c r="P540" s="23">
        <v>0</v>
      </c>
      <c r="Q540" s="23">
        <v>0</v>
      </c>
      <c r="R540" s="22">
        <v>30</v>
      </c>
      <c r="S540" s="1">
        <v>0</v>
      </c>
      <c r="T540" s="1" t="s">
        <v>44</v>
      </c>
      <c r="U540" s="1" t="s">
        <v>67</v>
      </c>
      <c r="V540" s="1" t="s">
        <v>46</v>
      </c>
      <c r="W540" s="1" t="s">
        <v>47</v>
      </c>
      <c r="X540" s="20">
        <v>9.4399999999999998E-2</v>
      </c>
      <c r="Y540" s="24">
        <v>0</v>
      </c>
      <c r="Z540" s="19">
        <v>8193.1</v>
      </c>
      <c r="AA540" s="25">
        <v>959952.9</v>
      </c>
      <c r="AB540" s="26" t="s">
        <v>48</v>
      </c>
      <c r="AC540" s="7" t="s">
        <v>49</v>
      </c>
      <c r="AD540" s="7" t="s">
        <v>49</v>
      </c>
      <c r="AE540" s="1" t="s">
        <v>49</v>
      </c>
      <c r="AF540" s="1" t="s">
        <v>1119</v>
      </c>
      <c r="AG540" s="1" t="s">
        <v>1120</v>
      </c>
      <c r="AH540" s="1" t="b">
        <v>1</v>
      </c>
      <c r="AI540" s="1" t="b">
        <v>1</v>
      </c>
    </row>
    <row r="541" spans="1:35" ht="15" x14ac:dyDescent="0.25">
      <c r="A541" s="1" t="s">
        <v>1121</v>
      </c>
      <c r="B541" s="1" t="s">
        <v>1122</v>
      </c>
      <c r="C541" s="19">
        <v>296250</v>
      </c>
      <c r="D541" s="20">
        <v>0.75</v>
      </c>
      <c r="E541" s="20">
        <v>0.75</v>
      </c>
      <c r="F541" s="1" t="s">
        <v>52</v>
      </c>
      <c r="G541" s="1" t="s">
        <v>41</v>
      </c>
      <c r="H541" s="1" t="s">
        <v>42</v>
      </c>
      <c r="I541" s="1" t="s">
        <v>288</v>
      </c>
      <c r="J541" s="1">
        <v>4226</v>
      </c>
      <c r="K541" s="21">
        <v>395000</v>
      </c>
      <c r="L541" s="7">
        <v>44333</v>
      </c>
      <c r="M541" s="7">
        <v>55290</v>
      </c>
      <c r="N541" s="1">
        <v>324</v>
      </c>
      <c r="O541" s="22">
        <v>35.449691991786445</v>
      </c>
      <c r="P541" s="23">
        <v>0</v>
      </c>
      <c r="Q541" s="23">
        <v>2.0465753424657533</v>
      </c>
      <c r="R541" s="22">
        <v>25</v>
      </c>
      <c r="S541" s="1">
        <v>0</v>
      </c>
      <c r="T541" s="1" t="s">
        <v>44</v>
      </c>
      <c r="U541" s="1" t="s">
        <v>58</v>
      </c>
      <c r="V541" s="1" t="s">
        <v>54</v>
      </c>
      <c r="W541" s="1" t="s">
        <v>55</v>
      </c>
      <c r="X541" s="20">
        <v>8.7400000000000005E-2</v>
      </c>
      <c r="Y541" s="24">
        <v>0</v>
      </c>
      <c r="Z541" s="19">
        <v>2157.69</v>
      </c>
      <c r="AA541" s="25">
        <v>296250</v>
      </c>
      <c r="AB541" s="26" t="s">
        <v>48</v>
      </c>
      <c r="AC541" s="7" t="s">
        <v>49</v>
      </c>
      <c r="AD541" s="7" t="s">
        <v>49</v>
      </c>
      <c r="AE541" s="1" t="s">
        <v>49</v>
      </c>
      <c r="AF541" s="1" t="s">
        <v>1121</v>
      </c>
      <c r="AG541" s="1" t="s">
        <v>1122</v>
      </c>
      <c r="AH541" s="1" t="b">
        <v>1</v>
      </c>
      <c r="AI541" s="1" t="b">
        <v>1</v>
      </c>
    </row>
    <row r="542" spans="1:35" ht="15" x14ac:dyDescent="0.25">
      <c r="A542" s="1" t="s">
        <v>1123</v>
      </c>
      <c r="B542" s="1" t="s">
        <v>1124</v>
      </c>
      <c r="C542" s="19">
        <v>1631250</v>
      </c>
      <c r="D542" s="20">
        <v>0.75</v>
      </c>
      <c r="E542" s="20">
        <v>0.75</v>
      </c>
      <c r="F542" s="1" t="s">
        <v>52</v>
      </c>
      <c r="G542" s="1" t="s">
        <v>41</v>
      </c>
      <c r="H542" s="1" t="s">
        <v>53</v>
      </c>
      <c r="I542" s="1" t="s">
        <v>288</v>
      </c>
      <c r="J542" s="1">
        <v>2039</v>
      </c>
      <c r="K542" s="21">
        <v>2175000</v>
      </c>
      <c r="L542" s="7">
        <v>44336</v>
      </c>
      <c r="M542" s="7">
        <v>53467</v>
      </c>
      <c r="N542" s="1">
        <v>264</v>
      </c>
      <c r="O542" s="22">
        <v>35.351129363449694</v>
      </c>
      <c r="P542" s="23">
        <v>0</v>
      </c>
      <c r="Q542" s="23">
        <v>2.0547945205479454</v>
      </c>
      <c r="R542" s="22">
        <v>20</v>
      </c>
      <c r="S542" s="1">
        <v>0</v>
      </c>
      <c r="T542" s="1" t="s">
        <v>44</v>
      </c>
      <c r="U542" s="1" t="s">
        <v>58</v>
      </c>
      <c r="V542" s="1" t="s">
        <v>59</v>
      </c>
      <c r="W542" s="1" t="s">
        <v>47</v>
      </c>
      <c r="X542" s="20">
        <v>9.74E-2</v>
      </c>
      <c r="Y542" s="24">
        <v>0</v>
      </c>
      <c r="Z542" s="19">
        <v>13240.31</v>
      </c>
      <c r="AA542" s="25">
        <v>1631250</v>
      </c>
      <c r="AB542" s="26" t="s">
        <v>48</v>
      </c>
      <c r="AC542" s="7" t="s">
        <v>49</v>
      </c>
      <c r="AD542" s="7" t="s">
        <v>49</v>
      </c>
      <c r="AE542" s="1" t="s">
        <v>49</v>
      </c>
      <c r="AF542" s="1" t="s">
        <v>1123</v>
      </c>
      <c r="AG542" s="1" t="s">
        <v>1124</v>
      </c>
      <c r="AH542" s="1" t="b">
        <v>1</v>
      </c>
      <c r="AI542" s="1" t="b">
        <v>1</v>
      </c>
    </row>
    <row r="543" spans="1:35" ht="15" x14ac:dyDescent="0.25">
      <c r="A543" s="1" t="s">
        <v>1125</v>
      </c>
      <c r="B543" s="1" t="s">
        <v>1126</v>
      </c>
      <c r="C543" s="19">
        <v>2335659.2799999998</v>
      </c>
      <c r="D543" s="20">
        <v>0.6673</v>
      </c>
      <c r="E543" s="20">
        <v>0.7</v>
      </c>
      <c r="F543" s="1" t="s">
        <v>94</v>
      </c>
      <c r="G543" s="1" t="s">
        <v>41</v>
      </c>
      <c r="H543" s="1" t="s">
        <v>53</v>
      </c>
      <c r="I543" s="1" t="s">
        <v>43</v>
      </c>
      <c r="J543" s="1">
        <v>4214</v>
      </c>
      <c r="K543" s="21">
        <v>3500000</v>
      </c>
      <c r="L543" s="7">
        <v>44351</v>
      </c>
      <c r="M543" s="7">
        <v>53482</v>
      </c>
      <c r="N543" s="1">
        <v>265</v>
      </c>
      <c r="O543" s="22">
        <v>34.858316221765911</v>
      </c>
      <c r="P543" s="23">
        <v>0</v>
      </c>
      <c r="Q543" s="23">
        <v>0</v>
      </c>
      <c r="R543" s="22">
        <v>25</v>
      </c>
      <c r="S543" s="1">
        <v>0</v>
      </c>
      <c r="T543" s="1" t="s">
        <v>44</v>
      </c>
      <c r="U543" s="1" t="s">
        <v>45</v>
      </c>
      <c r="V543" s="1" t="s">
        <v>54</v>
      </c>
      <c r="W543" s="1" t="s">
        <v>55</v>
      </c>
      <c r="X543" s="20">
        <v>9.64E-2</v>
      </c>
      <c r="Y543" s="24">
        <v>0</v>
      </c>
      <c r="Z543" s="19">
        <v>21297.29</v>
      </c>
      <c r="AA543" s="25">
        <v>2335659.2799999998</v>
      </c>
      <c r="AB543" s="26" t="s">
        <v>48</v>
      </c>
      <c r="AC543" s="7" t="s">
        <v>49</v>
      </c>
      <c r="AD543" s="7" t="s">
        <v>49</v>
      </c>
      <c r="AE543" s="1" t="s">
        <v>49</v>
      </c>
      <c r="AF543" s="1" t="s">
        <v>1125</v>
      </c>
      <c r="AG543" s="1" t="s">
        <v>1126</v>
      </c>
      <c r="AH543" s="1" t="b">
        <v>1</v>
      </c>
      <c r="AI543" s="1" t="b">
        <v>1</v>
      </c>
    </row>
    <row r="544" spans="1:35" ht="15" x14ac:dyDescent="0.25">
      <c r="A544" s="1" t="s">
        <v>1127</v>
      </c>
      <c r="B544" s="1" t="s">
        <v>1128</v>
      </c>
      <c r="C544" s="19">
        <v>1114061.8700000001</v>
      </c>
      <c r="D544" s="20">
        <v>0.68559999999999999</v>
      </c>
      <c r="E544" s="20">
        <v>0.7</v>
      </c>
      <c r="F544" s="1" t="s">
        <v>40</v>
      </c>
      <c r="G544" s="1" t="s">
        <v>41</v>
      </c>
      <c r="H544" s="1" t="s">
        <v>42</v>
      </c>
      <c r="I544" s="1" t="s">
        <v>43</v>
      </c>
      <c r="J544" s="1">
        <v>2293</v>
      </c>
      <c r="K544" s="21">
        <v>1625000</v>
      </c>
      <c r="L544" s="7">
        <v>44334</v>
      </c>
      <c r="M544" s="7">
        <v>53465</v>
      </c>
      <c r="N544" s="1">
        <v>264</v>
      </c>
      <c r="O544" s="22">
        <v>35.416837782340863</v>
      </c>
      <c r="P544" s="23">
        <v>0</v>
      </c>
      <c r="Q544" s="23">
        <v>0</v>
      </c>
      <c r="R544" s="22">
        <v>23</v>
      </c>
      <c r="S544" s="1">
        <v>0</v>
      </c>
      <c r="T544" s="1" t="s">
        <v>44</v>
      </c>
      <c r="U544" s="1" t="s">
        <v>45</v>
      </c>
      <c r="V544" s="1" t="s">
        <v>59</v>
      </c>
      <c r="W544" s="1" t="s">
        <v>55</v>
      </c>
      <c r="X544" s="20">
        <v>9.2899999999999996E-2</v>
      </c>
      <c r="Y544" s="24">
        <v>0</v>
      </c>
      <c r="Z544" s="19">
        <v>9907.61</v>
      </c>
      <c r="AA544" s="25">
        <v>1114061.8700000001</v>
      </c>
      <c r="AB544" s="26" t="s">
        <v>48</v>
      </c>
      <c r="AC544" s="7" t="s">
        <v>49</v>
      </c>
      <c r="AD544" s="7" t="s">
        <v>49</v>
      </c>
      <c r="AE544" s="1" t="s">
        <v>49</v>
      </c>
      <c r="AF544" s="1" t="s">
        <v>1127</v>
      </c>
      <c r="AG544" s="1" t="s">
        <v>1128</v>
      </c>
      <c r="AH544" s="1" t="b">
        <v>1</v>
      </c>
      <c r="AI544" s="1" t="b">
        <v>1</v>
      </c>
    </row>
    <row r="545" spans="1:35" ht="15" x14ac:dyDescent="0.25">
      <c r="A545" s="1" t="s">
        <v>1129</v>
      </c>
      <c r="B545" s="1" t="s">
        <v>1130</v>
      </c>
      <c r="C545" s="19">
        <v>471699.13</v>
      </c>
      <c r="D545" s="20">
        <v>0.58960000000000001</v>
      </c>
      <c r="E545" s="20">
        <v>0.75</v>
      </c>
      <c r="F545" s="1" t="s">
        <v>94</v>
      </c>
      <c r="G545" s="1" t="s">
        <v>41</v>
      </c>
      <c r="H545" s="1" t="s">
        <v>53</v>
      </c>
      <c r="I545" s="1" t="s">
        <v>43</v>
      </c>
      <c r="J545" s="1">
        <v>2293</v>
      </c>
      <c r="K545" s="21">
        <v>800000</v>
      </c>
      <c r="L545" s="7">
        <v>44335</v>
      </c>
      <c r="M545" s="7">
        <v>55292</v>
      </c>
      <c r="N545" s="1">
        <v>324</v>
      </c>
      <c r="O545" s="22">
        <v>35.383983572895275</v>
      </c>
      <c r="P545" s="23">
        <v>0</v>
      </c>
      <c r="Q545" s="23">
        <v>0</v>
      </c>
      <c r="R545" s="22">
        <v>30</v>
      </c>
      <c r="S545" s="1">
        <v>0</v>
      </c>
      <c r="T545" s="1" t="s">
        <v>44</v>
      </c>
      <c r="U545" s="1" t="s">
        <v>45</v>
      </c>
      <c r="V545" s="1" t="s">
        <v>59</v>
      </c>
      <c r="W545" s="1" t="s">
        <v>55</v>
      </c>
      <c r="X545" s="20">
        <v>8.4400000000000003E-2</v>
      </c>
      <c r="Y545" s="24">
        <v>0</v>
      </c>
      <c r="Z545" s="19">
        <v>3695.82</v>
      </c>
      <c r="AA545" s="25">
        <v>471699.13</v>
      </c>
      <c r="AB545" s="26" t="s">
        <v>48</v>
      </c>
      <c r="AC545" s="7" t="s">
        <v>49</v>
      </c>
      <c r="AD545" s="7" t="s">
        <v>49</v>
      </c>
      <c r="AE545" s="1" t="s">
        <v>49</v>
      </c>
      <c r="AF545" s="1" t="s">
        <v>1129</v>
      </c>
      <c r="AG545" s="1" t="s">
        <v>1130</v>
      </c>
      <c r="AH545" s="1" t="b">
        <v>1</v>
      </c>
      <c r="AI545" s="1" t="b">
        <v>1</v>
      </c>
    </row>
    <row r="546" spans="1:35" ht="15" x14ac:dyDescent="0.25">
      <c r="A546" s="1" t="s">
        <v>1131</v>
      </c>
      <c r="B546" s="1" t="s">
        <v>1132</v>
      </c>
      <c r="C546" s="19">
        <v>950.74</v>
      </c>
      <c r="D546" s="20">
        <v>4.0000000000000002E-4</v>
      </c>
      <c r="E546" s="20">
        <v>0.26850000000000002</v>
      </c>
      <c r="F546" s="1" t="s">
        <v>40</v>
      </c>
      <c r="G546" s="1" t="s">
        <v>41</v>
      </c>
      <c r="H546" s="1" t="s">
        <v>42</v>
      </c>
      <c r="I546" s="1" t="s">
        <v>288</v>
      </c>
      <c r="J546" s="1">
        <v>2044</v>
      </c>
      <c r="K546" s="21">
        <v>2160000</v>
      </c>
      <c r="L546" s="7">
        <v>44337</v>
      </c>
      <c r="M546" s="7">
        <v>53468</v>
      </c>
      <c r="N546" s="1">
        <v>264</v>
      </c>
      <c r="O546" s="22">
        <v>35.318275154004105</v>
      </c>
      <c r="P546" s="23">
        <v>0</v>
      </c>
      <c r="Q546" s="23">
        <v>2.0575342465753423</v>
      </c>
      <c r="R546" s="22">
        <v>20</v>
      </c>
      <c r="S546" s="1">
        <v>0</v>
      </c>
      <c r="T546" s="1" t="s">
        <v>44</v>
      </c>
      <c r="U546" s="1" t="s">
        <v>45</v>
      </c>
      <c r="V546" s="1" t="s">
        <v>59</v>
      </c>
      <c r="W546" s="1" t="s">
        <v>47</v>
      </c>
      <c r="X546" s="20">
        <v>8.9399999999999993E-2</v>
      </c>
      <c r="Y546" s="24">
        <v>0</v>
      </c>
      <c r="Z546" s="19">
        <v>4321</v>
      </c>
      <c r="AA546" s="25">
        <v>580000</v>
      </c>
      <c r="AB546" s="26" t="s">
        <v>48</v>
      </c>
      <c r="AC546" s="7" t="s">
        <v>49</v>
      </c>
      <c r="AD546" s="7" t="s">
        <v>49</v>
      </c>
      <c r="AE546" s="1" t="s">
        <v>49</v>
      </c>
      <c r="AF546" s="1" t="s">
        <v>1131</v>
      </c>
      <c r="AG546" s="1" t="s">
        <v>1132</v>
      </c>
      <c r="AH546" s="1" t="b">
        <v>1</v>
      </c>
      <c r="AI546" s="1" t="b">
        <v>1</v>
      </c>
    </row>
    <row r="547" spans="1:35" ht="15" x14ac:dyDescent="0.25">
      <c r="A547" s="1" t="s">
        <v>1133</v>
      </c>
      <c r="B547" s="1" t="s">
        <v>1134</v>
      </c>
      <c r="C547" s="19">
        <v>479734.67</v>
      </c>
      <c r="D547" s="20">
        <v>0.56440000000000001</v>
      </c>
      <c r="E547" s="20">
        <v>0.61180000000000001</v>
      </c>
      <c r="F547" s="1" t="s">
        <v>94</v>
      </c>
      <c r="G547" s="1" t="s">
        <v>41</v>
      </c>
      <c r="H547" s="1" t="s">
        <v>53</v>
      </c>
      <c r="I547" s="1" t="s">
        <v>43</v>
      </c>
      <c r="J547" s="1">
        <v>3074</v>
      </c>
      <c r="K547" s="21">
        <v>850000</v>
      </c>
      <c r="L547" s="7">
        <v>44335</v>
      </c>
      <c r="M547" s="7">
        <v>51640</v>
      </c>
      <c r="N547" s="1">
        <v>204</v>
      </c>
      <c r="O547" s="22">
        <v>35.383983572895275</v>
      </c>
      <c r="P547" s="23">
        <v>0</v>
      </c>
      <c r="Q547" s="23">
        <v>0</v>
      </c>
      <c r="R547" s="22">
        <v>20</v>
      </c>
      <c r="S547" s="1">
        <v>0</v>
      </c>
      <c r="T547" s="1" t="s">
        <v>44</v>
      </c>
      <c r="U547" s="1" t="s">
        <v>45</v>
      </c>
      <c r="V547" s="1" t="s">
        <v>46</v>
      </c>
      <c r="W547" s="1" t="s">
        <v>47</v>
      </c>
      <c r="X547" s="20">
        <v>9.3899999999999997E-2</v>
      </c>
      <c r="Y547" s="24">
        <v>0</v>
      </c>
      <c r="Z547" s="19">
        <v>4705.88</v>
      </c>
      <c r="AA547" s="25">
        <v>479734.67</v>
      </c>
      <c r="AB547" s="26" t="s">
        <v>48</v>
      </c>
      <c r="AC547" s="7" t="s">
        <v>49</v>
      </c>
      <c r="AD547" s="7" t="s">
        <v>49</v>
      </c>
      <c r="AE547" s="1" t="s">
        <v>49</v>
      </c>
      <c r="AF547" s="1" t="s">
        <v>1133</v>
      </c>
      <c r="AG547" s="1" t="s">
        <v>1134</v>
      </c>
      <c r="AH547" s="1" t="b">
        <v>1</v>
      </c>
      <c r="AI547" s="1" t="b">
        <v>1</v>
      </c>
    </row>
    <row r="548" spans="1:35" ht="15" x14ac:dyDescent="0.25">
      <c r="A548" s="1" t="s">
        <v>1135</v>
      </c>
      <c r="B548" s="1" t="s">
        <v>1136</v>
      </c>
      <c r="C548" s="19">
        <v>236939.57</v>
      </c>
      <c r="D548" s="20">
        <v>0.67700000000000005</v>
      </c>
      <c r="E548" s="20">
        <v>0.7</v>
      </c>
      <c r="F548" s="1" t="s">
        <v>52</v>
      </c>
      <c r="G548" s="1" t="s">
        <v>41</v>
      </c>
      <c r="H548" s="1" t="s">
        <v>42</v>
      </c>
      <c r="I548" s="1" t="s">
        <v>43</v>
      </c>
      <c r="J548" s="1">
        <v>2350</v>
      </c>
      <c r="K548" s="21">
        <v>350000</v>
      </c>
      <c r="L548" s="7">
        <v>44355</v>
      </c>
      <c r="M548" s="7">
        <v>55312</v>
      </c>
      <c r="N548" s="1">
        <v>325</v>
      </c>
      <c r="O548" s="22">
        <v>34.726899383983572</v>
      </c>
      <c r="P548" s="23">
        <v>0</v>
      </c>
      <c r="Q548" s="23">
        <v>0</v>
      </c>
      <c r="R548" s="22">
        <v>30</v>
      </c>
      <c r="S548" s="1">
        <v>0</v>
      </c>
      <c r="T548" s="1" t="s">
        <v>76</v>
      </c>
      <c r="U548" s="1" t="s">
        <v>67</v>
      </c>
      <c r="V548" s="1" t="s">
        <v>59</v>
      </c>
      <c r="W548" s="1" t="s">
        <v>55</v>
      </c>
      <c r="X548" s="20">
        <v>9.3399999999999997E-2</v>
      </c>
      <c r="Y548" s="24">
        <v>0</v>
      </c>
      <c r="Z548" s="19">
        <v>2004.13</v>
      </c>
      <c r="AA548" s="25">
        <v>236939.57</v>
      </c>
      <c r="AB548" s="26" t="s">
        <v>48</v>
      </c>
      <c r="AC548" s="7" t="s">
        <v>49</v>
      </c>
      <c r="AD548" s="7" t="s">
        <v>49</v>
      </c>
      <c r="AE548" s="1" t="s">
        <v>49</v>
      </c>
      <c r="AF548" s="1" t="s">
        <v>1135</v>
      </c>
      <c r="AG548" s="1" t="s">
        <v>1136</v>
      </c>
      <c r="AH548" s="1" t="b">
        <v>1</v>
      </c>
      <c r="AI548" s="1" t="b">
        <v>1</v>
      </c>
    </row>
    <row r="549" spans="1:35" ht="15" x14ac:dyDescent="0.25">
      <c r="A549" s="1" t="s">
        <v>1137</v>
      </c>
      <c r="B549" s="1" t="s">
        <v>1138</v>
      </c>
      <c r="C549" s="19">
        <v>552003.31999999995</v>
      </c>
      <c r="D549" s="20">
        <v>0.64939999999999998</v>
      </c>
      <c r="E549" s="20">
        <v>0.67649999999999999</v>
      </c>
      <c r="F549" s="1" t="s">
        <v>94</v>
      </c>
      <c r="G549" s="1" t="s">
        <v>41</v>
      </c>
      <c r="H549" s="1" t="s">
        <v>42</v>
      </c>
      <c r="I549" s="1" t="s">
        <v>43</v>
      </c>
      <c r="J549" s="1">
        <v>4105</v>
      </c>
      <c r="K549" s="21">
        <v>850000</v>
      </c>
      <c r="L549" s="7">
        <v>44344</v>
      </c>
      <c r="M549" s="7">
        <v>55301</v>
      </c>
      <c r="N549" s="1">
        <v>324</v>
      </c>
      <c r="O549" s="22">
        <v>35.088295687885008</v>
      </c>
      <c r="P549" s="23">
        <v>0</v>
      </c>
      <c r="Q549" s="23">
        <v>0</v>
      </c>
      <c r="R549" s="22">
        <v>30</v>
      </c>
      <c r="S549" s="1">
        <v>0</v>
      </c>
      <c r="T549" s="1" t="s">
        <v>44</v>
      </c>
      <c r="U549" s="1" t="s">
        <v>1068</v>
      </c>
      <c r="V549" s="1" t="s">
        <v>54</v>
      </c>
      <c r="W549" s="1" t="s">
        <v>47</v>
      </c>
      <c r="X549" s="20">
        <v>8.7400000000000005E-2</v>
      </c>
      <c r="Y549" s="24">
        <v>0</v>
      </c>
      <c r="Z549" s="19">
        <v>4440.1499999999996</v>
      </c>
      <c r="AA549" s="25">
        <v>554591.52</v>
      </c>
      <c r="AB549" s="26" t="s">
        <v>48</v>
      </c>
      <c r="AC549" s="7" t="s">
        <v>49</v>
      </c>
      <c r="AD549" s="7" t="s">
        <v>49</v>
      </c>
      <c r="AE549" s="1" t="s">
        <v>49</v>
      </c>
      <c r="AF549" s="1" t="s">
        <v>1137</v>
      </c>
      <c r="AG549" s="1" t="s">
        <v>1138</v>
      </c>
      <c r="AH549" s="1" t="b">
        <v>1</v>
      </c>
      <c r="AI549" s="1" t="b">
        <v>1</v>
      </c>
    </row>
    <row r="550" spans="1:35" ht="15" x14ac:dyDescent="0.25">
      <c r="A550" s="1" t="s">
        <v>1139</v>
      </c>
      <c r="B550" s="1" t="s">
        <v>1140</v>
      </c>
      <c r="C550" s="19">
        <v>527356.46</v>
      </c>
      <c r="D550" s="20">
        <v>0.65110000000000001</v>
      </c>
      <c r="E550" s="20">
        <v>0.75</v>
      </c>
      <c r="F550" s="1" t="s">
        <v>94</v>
      </c>
      <c r="G550" s="1" t="s">
        <v>41</v>
      </c>
      <c r="H550" s="1" t="s">
        <v>53</v>
      </c>
      <c r="I550" s="1" t="s">
        <v>43</v>
      </c>
      <c r="J550" s="1">
        <v>2154</v>
      </c>
      <c r="K550" s="21">
        <v>810000</v>
      </c>
      <c r="L550" s="7">
        <v>44337</v>
      </c>
      <c r="M550" s="7">
        <v>53468</v>
      </c>
      <c r="N550" s="1">
        <v>264</v>
      </c>
      <c r="O550" s="22">
        <v>35.318275154004105</v>
      </c>
      <c r="P550" s="23">
        <v>0</v>
      </c>
      <c r="Q550" s="23">
        <v>0</v>
      </c>
      <c r="R550" s="22">
        <v>25</v>
      </c>
      <c r="S550" s="1">
        <v>0</v>
      </c>
      <c r="T550" s="1" t="s">
        <v>44</v>
      </c>
      <c r="U550" s="1" t="s">
        <v>45</v>
      </c>
      <c r="V550" s="1" t="s">
        <v>59</v>
      </c>
      <c r="W550" s="1" t="s">
        <v>47</v>
      </c>
      <c r="X550" s="20">
        <v>8.3400000000000002E-2</v>
      </c>
      <c r="Y550" s="24">
        <v>0</v>
      </c>
      <c r="Z550" s="19">
        <v>4360.76</v>
      </c>
      <c r="AA550" s="25">
        <v>577356.46</v>
      </c>
      <c r="AB550" s="26" t="s">
        <v>48</v>
      </c>
      <c r="AC550" s="7" t="s">
        <v>49</v>
      </c>
      <c r="AD550" s="7" t="s">
        <v>49</v>
      </c>
      <c r="AE550" s="1" t="s">
        <v>49</v>
      </c>
      <c r="AF550" s="1" t="s">
        <v>1139</v>
      </c>
      <c r="AG550" s="1" t="s">
        <v>1140</v>
      </c>
      <c r="AH550" s="1" t="b">
        <v>1</v>
      </c>
      <c r="AI550" s="1" t="b">
        <v>1</v>
      </c>
    </row>
    <row r="551" spans="1:35" ht="15" x14ac:dyDescent="0.25">
      <c r="A551" s="1" t="s">
        <v>1141</v>
      </c>
      <c r="B551" s="1" t="s">
        <v>1142</v>
      </c>
      <c r="C551" s="19">
        <v>561326.73</v>
      </c>
      <c r="D551" s="20">
        <v>0.48809999999999998</v>
      </c>
      <c r="E551" s="20">
        <v>0.75</v>
      </c>
      <c r="F551" s="1" t="s">
        <v>52</v>
      </c>
      <c r="G551" s="1" t="s">
        <v>41</v>
      </c>
      <c r="H551" s="1" t="s">
        <v>53</v>
      </c>
      <c r="I551" s="1" t="s">
        <v>43</v>
      </c>
      <c r="J551" s="1">
        <v>3556</v>
      </c>
      <c r="K551" s="21">
        <v>1150000</v>
      </c>
      <c r="L551" s="7">
        <v>44356</v>
      </c>
      <c r="M551" s="7">
        <v>49835</v>
      </c>
      <c r="N551" s="1">
        <v>145</v>
      </c>
      <c r="O551" s="22">
        <v>34.69404517453799</v>
      </c>
      <c r="P551" s="23">
        <v>0</v>
      </c>
      <c r="Q551" s="23">
        <v>0</v>
      </c>
      <c r="R551" s="22">
        <v>15</v>
      </c>
      <c r="S551" s="1">
        <v>0</v>
      </c>
      <c r="T551" s="1" t="s">
        <v>44</v>
      </c>
      <c r="U551" s="1" t="s">
        <v>45</v>
      </c>
      <c r="V551" s="1" t="s">
        <v>46</v>
      </c>
      <c r="W551" s="1" t="s">
        <v>55</v>
      </c>
      <c r="X551" s="20">
        <v>8.0399999999999999E-2</v>
      </c>
      <c r="Y551" s="24">
        <v>0</v>
      </c>
      <c r="Z551" s="19">
        <v>6038.07</v>
      </c>
      <c r="AA551" s="25">
        <v>561326.73</v>
      </c>
      <c r="AB551" s="26" t="s">
        <v>48</v>
      </c>
      <c r="AC551" s="7" t="s">
        <v>49</v>
      </c>
      <c r="AD551" s="7" t="s">
        <v>49</v>
      </c>
      <c r="AE551" s="1" t="s">
        <v>49</v>
      </c>
      <c r="AF551" s="1" t="s">
        <v>1141</v>
      </c>
      <c r="AG551" s="1" t="s">
        <v>1142</v>
      </c>
      <c r="AH551" s="1" t="b">
        <v>1</v>
      </c>
      <c r="AI551" s="1" t="b">
        <v>1</v>
      </c>
    </row>
    <row r="552" spans="1:35" ht="15" x14ac:dyDescent="0.25">
      <c r="A552" s="1" t="s">
        <v>1143</v>
      </c>
      <c r="B552" s="1" t="s">
        <v>1144</v>
      </c>
      <c r="C552" s="19">
        <v>424979.04</v>
      </c>
      <c r="D552" s="20">
        <v>0.71430000000000005</v>
      </c>
      <c r="E552" s="20">
        <v>0.75</v>
      </c>
      <c r="F552" s="1" t="s">
        <v>94</v>
      </c>
      <c r="G552" s="1" t="s">
        <v>41</v>
      </c>
      <c r="H552" s="1" t="s">
        <v>53</v>
      </c>
      <c r="I552" s="1" t="s">
        <v>43</v>
      </c>
      <c r="J552" s="1">
        <v>3550</v>
      </c>
      <c r="K552" s="21">
        <v>595000</v>
      </c>
      <c r="L552" s="7">
        <v>44340</v>
      </c>
      <c r="M552" s="7">
        <v>53471</v>
      </c>
      <c r="N552" s="1">
        <v>264</v>
      </c>
      <c r="O552" s="22">
        <v>35.219712525667354</v>
      </c>
      <c r="P552" s="23">
        <v>0</v>
      </c>
      <c r="Q552" s="23">
        <v>0</v>
      </c>
      <c r="R552" s="22">
        <v>25</v>
      </c>
      <c r="S552" s="1">
        <v>0</v>
      </c>
      <c r="T552" s="1" t="s">
        <v>44</v>
      </c>
      <c r="U552" s="1" t="s">
        <v>58</v>
      </c>
      <c r="V552" s="1" t="s">
        <v>46</v>
      </c>
      <c r="W552" s="1" t="s">
        <v>55</v>
      </c>
      <c r="X552" s="20">
        <v>9.8299999999999998E-2</v>
      </c>
      <c r="Y552" s="24">
        <v>0</v>
      </c>
      <c r="Z552" s="19">
        <v>3933.94</v>
      </c>
      <c r="AA552" s="25">
        <v>424979.04</v>
      </c>
      <c r="AB552" s="26" t="s">
        <v>48</v>
      </c>
      <c r="AC552" s="7" t="s">
        <v>49</v>
      </c>
      <c r="AD552" s="7" t="s">
        <v>49</v>
      </c>
      <c r="AE552" s="1" t="s">
        <v>49</v>
      </c>
      <c r="AF552" s="1" t="s">
        <v>1143</v>
      </c>
      <c r="AG552" s="1" t="s">
        <v>1144</v>
      </c>
      <c r="AH552" s="1" t="b">
        <v>1</v>
      </c>
      <c r="AI552" s="1" t="b">
        <v>1</v>
      </c>
    </row>
    <row r="553" spans="1:35" ht="15" x14ac:dyDescent="0.25">
      <c r="A553" s="1" t="s">
        <v>1145</v>
      </c>
      <c r="B553" s="1" t="s">
        <v>1146</v>
      </c>
      <c r="C553" s="19">
        <v>322739.05</v>
      </c>
      <c r="D553" s="20">
        <v>0.62670000000000003</v>
      </c>
      <c r="E553" s="20">
        <v>0.65</v>
      </c>
      <c r="F553" s="1" t="s">
        <v>94</v>
      </c>
      <c r="G553" s="1" t="s">
        <v>41</v>
      </c>
      <c r="H553" s="1" t="s">
        <v>53</v>
      </c>
      <c r="I553" s="1" t="s">
        <v>43</v>
      </c>
      <c r="J553" s="1">
        <v>2100</v>
      </c>
      <c r="K553" s="21">
        <v>515000</v>
      </c>
      <c r="L553" s="7">
        <v>44337</v>
      </c>
      <c r="M553" s="7">
        <v>55905</v>
      </c>
      <c r="N553" s="1">
        <v>344</v>
      </c>
      <c r="O553" s="22">
        <v>35.318275154004105</v>
      </c>
      <c r="P553" s="23">
        <v>0</v>
      </c>
      <c r="Q553" s="23">
        <v>0</v>
      </c>
      <c r="R553" s="22">
        <v>30</v>
      </c>
      <c r="S553" s="1">
        <v>0</v>
      </c>
      <c r="T553" s="1" t="s">
        <v>44</v>
      </c>
      <c r="U553" s="1" t="s">
        <v>45</v>
      </c>
      <c r="V553" s="1" t="s">
        <v>59</v>
      </c>
      <c r="W553" s="1" t="s">
        <v>47</v>
      </c>
      <c r="X553" s="20">
        <v>8.2900000000000001E-2</v>
      </c>
      <c r="Y553" s="24">
        <v>0</v>
      </c>
      <c r="Z553" s="19">
        <v>2458.1</v>
      </c>
      <c r="AA553" s="25">
        <v>322819.62</v>
      </c>
      <c r="AB553" s="26" t="s">
        <v>48</v>
      </c>
      <c r="AC553" s="7" t="s">
        <v>49</v>
      </c>
      <c r="AD553" s="7" t="s">
        <v>49</v>
      </c>
      <c r="AE553" s="1" t="s">
        <v>49</v>
      </c>
      <c r="AF553" s="1" t="s">
        <v>1145</v>
      </c>
      <c r="AG553" s="1" t="s">
        <v>1146</v>
      </c>
      <c r="AH553" s="1" t="b">
        <v>1</v>
      </c>
      <c r="AI553" s="1" t="b">
        <v>1</v>
      </c>
    </row>
    <row r="554" spans="1:35" ht="15" x14ac:dyDescent="0.25">
      <c r="A554" s="1" t="s">
        <v>1147</v>
      </c>
      <c r="B554" s="1" t="s">
        <v>1148</v>
      </c>
      <c r="C554" s="19">
        <v>287850.7</v>
      </c>
      <c r="D554" s="20">
        <v>0.3427</v>
      </c>
      <c r="E554" s="20">
        <v>0.54759999999999998</v>
      </c>
      <c r="F554" s="1" t="s">
        <v>94</v>
      </c>
      <c r="G554" s="1" t="s">
        <v>41</v>
      </c>
      <c r="H554" s="1" t="s">
        <v>42</v>
      </c>
      <c r="I554" s="1" t="s">
        <v>43</v>
      </c>
      <c r="J554" s="1">
        <v>7250</v>
      </c>
      <c r="K554" s="21">
        <v>840000</v>
      </c>
      <c r="L554" s="7">
        <v>44356</v>
      </c>
      <c r="M554" s="7">
        <v>53487</v>
      </c>
      <c r="N554" s="1">
        <v>265</v>
      </c>
      <c r="O554" s="22">
        <v>34.69404517453799</v>
      </c>
      <c r="P554" s="23">
        <v>0</v>
      </c>
      <c r="Q554" s="23">
        <v>0</v>
      </c>
      <c r="R554" s="22">
        <v>25</v>
      </c>
      <c r="S554" s="1">
        <v>0</v>
      </c>
      <c r="T554" s="1" t="s">
        <v>44</v>
      </c>
      <c r="U554" s="1" t="s">
        <v>67</v>
      </c>
      <c r="V554" s="1" t="s">
        <v>1149</v>
      </c>
      <c r="W554" s="1" t="s">
        <v>55</v>
      </c>
      <c r="X554" s="20">
        <v>9.1399999999999995E-2</v>
      </c>
      <c r="Y554" s="24">
        <v>0</v>
      </c>
      <c r="Z554" s="19">
        <v>2528.31</v>
      </c>
      <c r="AA554" s="25">
        <v>437750.7</v>
      </c>
      <c r="AB554" s="26" t="s">
        <v>48</v>
      </c>
      <c r="AC554" s="7" t="s">
        <v>49</v>
      </c>
      <c r="AD554" s="7" t="s">
        <v>49</v>
      </c>
      <c r="AE554" s="1" t="s">
        <v>49</v>
      </c>
      <c r="AF554" s="1" t="s">
        <v>1147</v>
      </c>
      <c r="AG554" s="1" t="s">
        <v>1148</v>
      </c>
      <c r="AH554" s="1" t="b">
        <v>1</v>
      </c>
      <c r="AI554" s="1" t="b">
        <v>1</v>
      </c>
    </row>
    <row r="555" spans="1:35" ht="15" x14ac:dyDescent="0.25">
      <c r="A555" s="1" t="s">
        <v>1150</v>
      </c>
      <c r="B555" s="1" t="s">
        <v>1151</v>
      </c>
      <c r="C555" s="19">
        <v>603478.41</v>
      </c>
      <c r="D555" s="20">
        <v>0.72619999999999996</v>
      </c>
      <c r="E555" s="20">
        <v>0.75</v>
      </c>
      <c r="F555" s="1" t="s">
        <v>94</v>
      </c>
      <c r="G555" s="1" t="s">
        <v>41</v>
      </c>
      <c r="H555" s="1" t="s">
        <v>42</v>
      </c>
      <c r="I555" s="1" t="s">
        <v>43</v>
      </c>
      <c r="J555" s="1">
        <v>2136</v>
      </c>
      <c r="K555" s="21">
        <v>831000</v>
      </c>
      <c r="L555" s="7">
        <v>44343</v>
      </c>
      <c r="M555" s="7">
        <v>55300</v>
      </c>
      <c r="N555" s="1">
        <v>324</v>
      </c>
      <c r="O555" s="22">
        <v>35.121149897330596</v>
      </c>
      <c r="P555" s="23">
        <v>0</v>
      </c>
      <c r="Q555" s="23">
        <v>0</v>
      </c>
      <c r="R555" s="22">
        <v>30</v>
      </c>
      <c r="S555" s="1">
        <v>0</v>
      </c>
      <c r="T555" s="1" t="s">
        <v>44</v>
      </c>
      <c r="U555" s="1" t="s">
        <v>45</v>
      </c>
      <c r="V555" s="1" t="s">
        <v>59</v>
      </c>
      <c r="W555" s="1" t="s">
        <v>47</v>
      </c>
      <c r="X555" s="20">
        <v>9.8299999999999998E-2</v>
      </c>
      <c r="Y555" s="24">
        <v>0</v>
      </c>
      <c r="Z555" s="19">
        <v>5317.29</v>
      </c>
      <c r="AA555" s="25">
        <v>603478.41</v>
      </c>
      <c r="AB555" s="26" t="s">
        <v>48</v>
      </c>
      <c r="AC555" s="7" t="s">
        <v>49</v>
      </c>
      <c r="AD555" s="7" t="s">
        <v>49</v>
      </c>
      <c r="AE555" s="1" t="s">
        <v>49</v>
      </c>
      <c r="AF555" s="1" t="s">
        <v>1150</v>
      </c>
      <c r="AG555" s="1" t="s">
        <v>1151</v>
      </c>
      <c r="AH555" s="1" t="b">
        <v>1</v>
      </c>
      <c r="AI555" s="1" t="b">
        <v>1</v>
      </c>
    </row>
    <row r="556" spans="1:35" ht="15" x14ac:dyDescent="0.25">
      <c r="A556" s="1" t="s">
        <v>1152</v>
      </c>
      <c r="B556" s="1" t="s">
        <v>1153</v>
      </c>
      <c r="C556" s="19">
        <v>455666.34</v>
      </c>
      <c r="D556" s="20">
        <v>0.5696</v>
      </c>
      <c r="E556" s="20">
        <v>0.59919999999999995</v>
      </c>
      <c r="F556" s="1" t="s">
        <v>40</v>
      </c>
      <c r="G556" s="1" t="s">
        <v>41</v>
      </c>
      <c r="H556" s="1" t="s">
        <v>53</v>
      </c>
      <c r="I556" s="1" t="s">
        <v>43</v>
      </c>
      <c r="J556" s="1">
        <v>2756</v>
      </c>
      <c r="K556" s="21">
        <v>800000</v>
      </c>
      <c r="L556" s="7">
        <v>44343</v>
      </c>
      <c r="M556" s="7">
        <v>53474</v>
      </c>
      <c r="N556" s="1">
        <v>264</v>
      </c>
      <c r="O556" s="22">
        <v>35.121149897330596</v>
      </c>
      <c r="P556" s="23">
        <v>0</v>
      </c>
      <c r="Q556" s="23">
        <v>0</v>
      </c>
      <c r="R556" s="22">
        <v>25</v>
      </c>
      <c r="S556" s="1">
        <v>0</v>
      </c>
      <c r="T556" s="1" t="s">
        <v>44</v>
      </c>
      <c r="U556" s="1" t="s">
        <v>45</v>
      </c>
      <c r="V556" s="1" t="s">
        <v>59</v>
      </c>
      <c r="W556" s="1" t="s">
        <v>47</v>
      </c>
      <c r="X556" s="20">
        <v>8.8900000000000007E-2</v>
      </c>
      <c r="Y556" s="24">
        <v>0</v>
      </c>
      <c r="Z556" s="19">
        <v>3931.64</v>
      </c>
      <c r="AA556" s="25">
        <v>455666.34</v>
      </c>
      <c r="AB556" s="26" t="s">
        <v>48</v>
      </c>
      <c r="AC556" s="7" t="s">
        <v>49</v>
      </c>
      <c r="AD556" s="7" t="s">
        <v>49</v>
      </c>
      <c r="AE556" s="1" t="s">
        <v>49</v>
      </c>
      <c r="AF556" s="1" t="s">
        <v>1152</v>
      </c>
      <c r="AG556" s="1" t="s">
        <v>1153</v>
      </c>
      <c r="AH556" s="1" t="b">
        <v>1</v>
      </c>
      <c r="AI556" s="1" t="b">
        <v>1</v>
      </c>
    </row>
    <row r="557" spans="1:35" ht="15" x14ac:dyDescent="0.25">
      <c r="A557" s="1" t="s">
        <v>1154</v>
      </c>
      <c r="B557" s="1" t="s">
        <v>1155</v>
      </c>
      <c r="C557" s="19">
        <v>305600.21999999997</v>
      </c>
      <c r="D557" s="20">
        <v>0.52690000000000003</v>
      </c>
      <c r="E557" s="20">
        <v>0.60780000000000001</v>
      </c>
      <c r="F557" s="1" t="s">
        <v>52</v>
      </c>
      <c r="G557" s="1" t="s">
        <v>41</v>
      </c>
      <c r="H557" s="1" t="s">
        <v>42</v>
      </c>
      <c r="I557" s="1" t="s">
        <v>288</v>
      </c>
      <c r="J557" s="1">
        <v>5031</v>
      </c>
      <c r="K557" s="21">
        <v>580000</v>
      </c>
      <c r="L557" s="7">
        <v>44342</v>
      </c>
      <c r="M557" s="7">
        <v>53473</v>
      </c>
      <c r="N557" s="1">
        <v>264</v>
      </c>
      <c r="O557" s="22">
        <v>35.154004106776178</v>
      </c>
      <c r="P557" s="23">
        <v>0</v>
      </c>
      <c r="Q557" s="23">
        <v>2.0712328767123287</v>
      </c>
      <c r="R557" s="22">
        <v>20</v>
      </c>
      <c r="S557" s="1">
        <v>0</v>
      </c>
      <c r="T557" s="1" t="s">
        <v>76</v>
      </c>
      <c r="U557" s="1" t="s">
        <v>45</v>
      </c>
      <c r="V557" s="1" t="s">
        <v>64</v>
      </c>
      <c r="W557" s="1" t="s">
        <v>47</v>
      </c>
      <c r="X557" s="20">
        <v>8.7400000000000005E-2</v>
      </c>
      <c r="Y557" s="24">
        <v>0</v>
      </c>
      <c r="Z557" s="19">
        <v>2567.38</v>
      </c>
      <c r="AA557" s="25">
        <v>352500</v>
      </c>
      <c r="AB557" s="26" t="s">
        <v>48</v>
      </c>
      <c r="AC557" s="7" t="s">
        <v>49</v>
      </c>
      <c r="AD557" s="7" t="s">
        <v>49</v>
      </c>
      <c r="AE557" s="1" t="s">
        <v>49</v>
      </c>
      <c r="AF557" s="1" t="s">
        <v>1154</v>
      </c>
      <c r="AG557" s="1" t="s">
        <v>1155</v>
      </c>
      <c r="AH557" s="1" t="b">
        <v>1</v>
      </c>
      <c r="AI557" s="1" t="b">
        <v>1</v>
      </c>
    </row>
    <row r="558" spans="1:35" ht="15" x14ac:dyDescent="0.25">
      <c r="A558" s="1" t="s">
        <v>1156</v>
      </c>
      <c r="B558" s="1" t="s">
        <v>1157</v>
      </c>
      <c r="C558" s="19">
        <v>288021.43</v>
      </c>
      <c r="D558" s="20">
        <v>0.31309999999999999</v>
      </c>
      <c r="E558" s="20">
        <v>0.46920000000000001</v>
      </c>
      <c r="F558" s="1" t="s">
        <v>52</v>
      </c>
      <c r="G558" s="1" t="s">
        <v>41</v>
      </c>
      <c r="H558" s="1" t="s">
        <v>42</v>
      </c>
      <c r="I558" s="1" t="s">
        <v>43</v>
      </c>
      <c r="J558" s="1">
        <v>5009</v>
      </c>
      <c r="K558" s="21">
        <v>920000</v>
      </c>
      <c r="L558" s="7">
        <v>44362</v>
      </c>
      <c r="M558" s="7">
        <v>53493</v>
      </c>
      <c r="N558" s="1">
        <v>265</v>
      </c>
      <c r="O558" s="22">
        <v>34.496919917864474</v>
      </c>
      <c r="P558" s="23">
        <v>0</v>
      </c>
      <c r="Q558" s="23">
        <v>0</v>
      </c>
      <c r="R558" s="22">
        <v>25</v>
      </c>
      <c r="S558" s="1">
        <v>0</v>
      </c>
      <c r="T558" s="1" t="s">
        <v>76</v>
      </c>
      <c r="U558" s="1" t="s">
        <v>58</v>
      </c>
      <c r="V558" s="1" t="s">
        <v>64</v>
      </c>
      <c r="W558" s="1" t="s">
        <v>47</v>
      </c>
      <c r="X558" s="20">
        <v>8.14E-2</v>
      </c>
      <c r="Y558" s="24">
        <v>0</v>
      </c>
      <c r="Z558" s="19">
        <v>2341.36</v>
      </c>
      <c r="AA558" s="25">
        <v>288021.43</v>
      </c>
      <c r="AB558" s="26" t="s">
        <v>48</v>
      </c>
      <c r="AC558" s="7" t="s">
        <v>49</v>
      </c>
      <c r="AD558" s="7" t="s">
        <v>49</v>
      </c>
      <c r="AE558" s="1" t="s">
        <v>49</v>
      </c>
      <c r="AF558" s="1" t="s">
        <v>1156</v>
      </c>
      <c r="AG558" s="1" t="s">
        <v>1157</v>
      </c>
      <c r="AH558" s="1" t="b">
        <v>1</v>
      </c>
      <c r="AI558" s="1" t="b">
        <v>1</v>
      </c>
    </row>
    <row r="559" spans="1:35" ht="15" x14ac:dyDescent="0.25">
      <c r="A559" s="1" t="s">
        <v>1158</v>
      </c>
      <c r="B559" s="1" t="s">
        <v>1159</v>
      </c>
      <c r="C559" s="19">
        <v>421341.55</v>
      </c>
      <c r="D559" s="20">
        <v>0.70399999999999996</v>
      </c>
      <c r="E559" s="20">
        <v>0.75</v>
      </c>
      <c r="F559" s="1" t="s">
        <v>94</v>
      </c>
      <c r="G559" s="1" t="s">
        <v>41</v>
      </c>
      <c r="H559" s="1" t="s">
        <v>53</v>
      </c>
      <c r="I559" s="1" t="s">
        <v>43</v>
      </c>
      <c r="J559" s="1">
        <v>2076</v>
      </c>
      <c r="K559" s="21">
        <v>598500</v>
      </c>
      <c r="L559" s="7">
        <v>44347</v>
      </c>
      <c r="M559" s="7">
        <v>53475</v>
      </c>
      <c r="N559" s="1">
        <v>264</v>
      </c>
      <c r="O559" s="22">
        <v>34.989733059548257</v>
      </c>
      <c r="P559" s="23">
        <v>0</v>
      </c>
      <c r="Q559" s="23">
        <v>0</v>
      </c>
      <c r="R559" s="22">
        <v>25</v>
      </c>
      <c r="S559" s="1">
        <v>0</v>
      </c>
      <c r="T559" s="1" t="s">
        <v>44</v>
      </c>
      <c r="U559" s="1" t="s">
        <v>295</v>
      </c>
      <c r="V559" s="1" t="s">
        <v>59</v>
      </c>
      <c r="W559" s="1" t="s">
        <v>47</v>
      </c>
      <c r="X559" s="20">
        <v>8.6900000000000005E-2</v>
      </c>
      <c r="Y559" s="24">
        <v>0</v>
      </c>
      <c r="Z559" s="19">
        <v>3583.59</v>
      </c>
      <c r="AA559" s="25">
        <v>426741.77</v>
      </c>
      <c r="AB559" s="26" t="s">
        <v>48</v>
      </c>
      <c r="AC559" s="7" t="s">
        <v>49</v>
      </c>
      <c r="AD559" s="7" t="s">
        <v>49</v>
      </c>
      <c r="AE559" s="1" t="s">
        <v>49</v>
      </c>
      <c r="AF559" s="1" t="s">
        <v>1158</v>
      </c>
      <c r="AG559" s="1" t="s">
        <v>1159</v>
      </c>
      <c r="AH559" s="1" t="b">
        <v>1</v>
      </c>
      <c r="AI559" s="1" t="b">
        <v>1</v>
      </c>
    </row>
    <row r="560" spans="1:35" ht="15" x14ac:dyDescent="0.25">
      <c r="A560" s="1" t="s">
        <v>1160</v>
      </c>
      <c r="B560" s="1" t="s">
        <v>1161</v>
      </c>
      <c r="C560" s="19">
        <v>622381.31999999995</v>
      </c>
      <c r="D560" s="20">
        <v>0.56579999999999997</v>
      </c>
      <c r="E560" s="20">
        <v>0.58679999999999999</v>
      </c>
      <c r="F560" s="1" t="s">
        <v>94</v>
      </c>
      <c r="G560" s="1" t="s">
        <v>41</v>
      </c>
      <c r="H560" s="1" t="s">
        <v>42</v>
      </c>
      <c r="I560" s="1" t="s">
        <v>43</v>
      </c>
      <c r="J560" s="1">
        <v>4102</v>
      </c>
      <c r="K560" s="21">
        <v>1100000</v>
      </c>
      <c r="L560" s="7">
        <v>44344</v>
      </c>
      <c r="M560" s="7">
        <v>55301</v>
      </c>
      <c r="N560" s="1">
        <v>324</v>
      </c>
      <c r="O560" s="22">
        <v>35.088295687885008</v>
      </c>
      <c r="P560" s="23">
        <v>0</v>
      </c>
      <c r="Q560" s="23">
        <v>0</v>
      </c>
      <c r="R560" s="22">
        <v>30</v>
      </c>
      <c r="S560" s="1">
        <v>0</v>
      </c>
      <c r="T560" s="1" t="s">
        <v>76</v>
      </c>
      <c r="U560" s="1" t="s">
        <v>1068</v>
      </c>
      <c r="V560" s="1" t="s">
        <v>54</v>
      </c>
      <c r="W560" s="1" t="s">
        <v>47</v>
      </c>
      <c r="X560" s="20">
        <v>8.4400000000000003E-2</v>
      </c>
      <c r="Y560" s="24">
        <v>0</v>
      </c>
      <c r="Z560" s="19">
        <v>4877.04</v>
      </c>
      <c r="AA560" s="25">
        <v>622381.31999999995</v>
      </c>
      <c r="AB560" s="26" t="s">
        <v>48</v>
      </c>
      <c r="AC560" s="7" t="s">
        <v>49</v>
      </c>
      <c r="AD560" s="7" t="s">
        <v>49</v>
      </c>
      <c r="AE560" s="1" t="s">
        <v>49</v>
      </c>
      <c r="AF560" s="1" t="s">
        <v>1160</v>
      </c>
      <c r="AG560" s="1" t="s">
        <v>1161</v>
      </c>
      <c r="AH560" s="1" t="b">
        <v>1</v>
      </c>
      <c r="AI560" s="1" t="b">
        <v>1</v>
      </c>
    </row>
    <row r="561" spans="1:35" ht="15" x14ac:dyDescent="0.25">
      <c r="A561" s="1" t="s">
        <v>1162</v>
      </c>
      <c r="B561" s="1" t="s">
        <v>1163</v>
      </c>
      <c r="C561" s="19">
        <v>446213.15</v>
      </c>
      <c r="D561" s="20">
        <v>0.66600000000000004</v>
      </c>
      <c r="E561" s="20">
        <v>0.7</v>
      </c>
      <c r="F561" s="1" t="s">
        <v>94</v>
      </c>
      <c r="G561" s="1" t="s">
        <v>41</v>
      </c>
      <c r="H561" s="1" t="s">
        <v>53</v>
      </c>
      <c r="I561" s="1" t="s">
        <v>43</v>
      </c>
      <c r="J561" s="1">
        <v>6065</v>
      </c>
      <c r="K561" s="21">
        <v>670000</v>
      </c>
      <c r="L561" s="7">
        <v>44344</v>
      </c>
      <c r="M561" s="7">
        <v>53475</v>
      </c>
      <c r="N561" s="1">
        <v>264</v>
      </c>
      <c r="O561" s="22">
        <v>35.088295687885008</v>
      </c>
      <c r="P561" s="23">
        <v>0</v>
      </c>
      <c r="Q561" s="23">
        <v>0</v>
      </c>
      <c r="R561" s="22">
        <v>25</v>
      </c>
      <c r="S561" s="1">
        <v>0</v>
      </c>
      <c r="T561" s="1" t="s">
        <v>44</v>
      </c>
      <c r="U561" s="1" t="s">
        <v>58</v>
      </c>
      <c r="V561" s="1" t="s">
        <v>81</v>
      </c>
      <c r="W561" s="1" t="s">
        <v>47</v>
      </c>
      <c r="X561" s="20">
        <v>9.64E-2</v>
      </c>
      <c r="Y561" s="24">
        <v>0</v>
      </c>
      <c r="Z561" s="19">
        <v>4073.19</v>
      </c>
      <c r="AA561" s="25">
        <v>446213.15</v>
      </c>
      <c r="AB561" s="26" t="s">
        <v>48</v>
      </c>
      <c r="AC561" s="7" t="s">
        <v>49</v>
      </c>
      <c r="AD561" s="7" t="s">
        <v>49</v>
      </c>
      <c r="AE561" s="1" t="s">
        <v>49</v>
      </c>
      <c r="AF561" s="1" t="s">
        <v>1162</v>
      </c>
      <c r="AG561" s="1" t="s">
        <v>1163</v>
      </c>
      <c r="AH561" s="1" t="b">
        <v>1</v>
      </c>
      <c r="AI561" s="1" t="b">
        <v>1</v>
      </c>
    </row>
    <row r="562" spans="1:35" ht="15" x14ac:dyDescent="0.25">
      <c r="A562" s="1" t="s">
        <v>1164</v>
      </c>
      <c r="B562" s="1" t="s">
        <v>1165</v>
      </c>
      <c r="C562" s="19">
        <v>165424.66</v>
      </c>
      <c r="D562" s="20">
        <v>0.47949999999999998</v>
      </c>
      <c r="E562" s="20">
        <v>0.50719999999999998</v>
      </c>
      <c r="F562" s="1" t="s">
        <v>94</v>
      </c>
      <c r="G562" s="1" t="s">
        <v>41</v>
      </c>
      <c r="H562" s="1" t="s">
        <v>53</v>
      </c>
      <c r="I562" s="1" t="s">
        <v>43</v>
      </c>
      <c r="J562" s="1">
        <v>4209</v>
      </c>
      <c r="K562" s="21">
        <v>345000</v>
      </c>
      <c r="L562" s="7">
        <v>44344</v>
      </c>
      <c r="M562" s="7">
        <v>53475</v>
      </c>
      <c r="N562" s="1">
        <v>264</v>
      </c>
      <c r="O562" s="22">
        <v>35.088295687885008</v>
      </c>
      <c r="P562" s="23">
        <v>0</v>
      </c>
      <c r="Q562" s="23">
        <v>0</v>
      </c>
      <c r="R562" s="22">
        <v>25</v>
      </c>
      <c r="S562" s="1">
        <v>0</v>
      </c>
      <c r="T562" s="1" t="s">
        <v>44</v>
      </c>
      <c r="U562" s="1" t="s">
        <v>45</v>
      </c>
      <c r="V562" s="1" t="s">
        <v>54</v>
      </c>
      <c r="W562" s="1" t="s">
        <v>47</v>
      </c>
      <c r="X562" s="20">
        <v>8.14E-2</v>
      </c>
      <c r="Y562" s="24">
        <v>0</v>
      </c>
      <c r="Z562" s="19">
        <v>1346.58</v>
      </c>
      <c r="AA562" s="25">
        <v>165424.66</v>
      </c>
      <c r="AB562" s="26" t="s">
        <v>48</v>
      </c>
      <c r="AC562" s="7" t="s">
        <v>49</v>
      </c>
      <c r="AD562" s="7" t="s">
        <v>49</v>
      </c>
      <c r="AE562" s="1" t="s">
        <v>49</v>
      </c>
      <c r="AF562" s="1" t="s">
        <v>1164</v>
      </c>
      <c r="AG562" s="1" t="s">
        <v>1165</v>
      </c>
      <c r="AH562" s="1" t="b">
        <v>1</v>
      </c>
      <c r="AI562" s="1" t="b">
        <v>1</v>
      </c>
    </row>
    <row r="563" spans="1:35" ht="15" x14ac:dyDescent="0.25">
      <c r="A563" s="1" t="s">
        <v>1166</v>
      </c>
      <c r="B563" s="1" t="s">
        <v>1167</v>
      </c>
      <c r="C563" s="19">
        <v>139838.21</v>
      </c>
      <c r="D563" s="20">
        <v>0.3831</v>
      </c>
      <c r="E563" s="20">
        <v>0.44080000000000003</v>
      </c>
      <c r="F563" s="1" t="s">
        <v>94</v>
      </c>
      <c r="G563" s="1" t="s">
        <v>41</v>
      </c>
      <c r="H563" s="1" t="s">
        <v>53</v>
      </c>
      <c r="I563" s="1" t="s">
        <v>43</v>
      </c>
      <c r="J563" s="1">
        <v>2609</v>
      </c>
      <c r="K563" s="21">
        <v>365000</v>
      </c>
      <c r="L563" s="7">
        <v>44371</v>
      </c>
      <c r="M563" s="7">
        <v>53502</v>
      </c>
      <c r="N563" s="1">
        <v>265</v>
      </c>
      <c r="O563" s="22">
        <v>34.201232032854207</v>
      </c>
      <c r="P563" s="23">
        <v>0</v>
      </c>
      <c r="Q563" s="23">
        <v>0</v>
      </c>
      <c r="R563" s="22">
        <v>25</v>
      </c>
      <c r="S563" s="1">
        <v>0</v>
      </c>
      <c r="T563" s="1" t="s">
        <v>44</v>
      </c>
      <c r="U563" s="1" t="s">
        <v>58</v>
      </c>
      <c r="V563" s="1" t="s">
        <v>97</v>
      </c>
      <c r="W563" s="1" t="s">
        <v>47</v>
      </c>
      <c r="X563" s="20">
        <v>9.4899999999999998E-2</v>
      </c>
      <c r="Y563" s="24">
        <v>0</v>
      </c>
      <c r="Z563" s="19">
        <v>1307.5</v>
      </c>
      <c r="AA563" s="25">
        <v>153119.09</v>
      </c>
      <c r="AB563" s="26" t="s">
        <v>48</v>
      </c>
      <c r="AC563" s="7" t="s">
        <v>49</v>
      </c>
      <c r="AD563" s="7" t="s">
        <v>49</v>
      </c>
      <c r="AE563" s="1" t="s">
        <v>49</v>
      </c>
      <c r="AF563" s="1" t="s">
        <v>1166</v>
      </c>
      <c r="AG563" s="1" t="s">
        <v>1167</v>
      </c>
      <c r="AH563" s="1" t="b">
        <v>1</v>
      </c>
      <c r="AI563" s="1" t="b">
        <v>1</v>
      </c>
    </row>
    <row r="564" spans="1:35" ht="15" x14ac:dyDescent="0.25">
      <c r="A564" s="1" t="s">
        <v>1168</v>
      </c>
      <c r="B564" s="1" t="s">
        <v>1169</v>
      </c>
      <c r="C564" s="19">
        <v>285917.25</v>
      </c>
      <c r="D564" s="20">
        <v>0.5776</v>
      </c>
      <c r="E564" s="20">
        <v>0.7</v>
      </c>
      <c r="F564" s="1" t="s">
        <v>94</v>
      </c>
      <c r="G564" s="1" t="s">
        <v>41</v>
      </c>
      <c r="H564" s="1" t="s">
        <v>53</v>
      </c>
      <c r="I564" s="1" t="s">
        <v>43</v>
      </c>
      <c r="J564" s="1">
        <v>2050</v>
      </c>
      <c r="K564" s="21">
        <v>495000</v>
      </c>
      <c r="L564" s="7">
        <v>44344</v>
      </c>
      <c r="M564" s="7">
        <v>55301</v>
      </c>
      <c r="N564" s="1">
        <v>324</v>
      </c>
      <c r="O564" s="22">
        <v>35.088295687885008</v>
      </c>
      <c r="P564" s="23">
        <v>0</v>
      </c>
      <c r="Q564" s="23">
        <v>0</v>
      </c>
      <c r="R564" s="22">
        <v>30</v>
      </c>
      <c r="S564" s="1">
        <v>0</v>
      </c>
      <c r="T564" s="1" t="s">
        <v>44</v>
      </c>
      <c r="U564" s="1" t="s">
        <v>58</v>
      </c>
      <c r="V564" s="1" t="s">
        <v>59</v>
      </c>
      <c r="W564" s="1" t="s">
        <v>47</v>
      </c>
      <c r="X564" s="20">
        <v>8.1900000000000001E-2</v>
      </c>
      <c r="Y564" s="24">
        <v>0</v>
      </c>
      <c r="Z564" s="19">
        <v>2191.6</v>
      </c>
      <c r="AA564" s="25">
        <v>335917.25</v>
      </c>
      <c r="AB564" s="26" t="s">
        <v>48</v>
      </c>
      <c r="AC564" s="7" t="s">
        <v>49</v>
      </c>
      <c r="AD564" s="7" t="s">
        <v>49</v>
      </c>
      <c r="AE564" s="1" t="s">
        <v>49</v>
      </c>
      <c r="AF564" s="1" t="s">
        <v>1168</v>
      </c>
      <c r="AG564" s="1" t="s">
        <v>1169</v>
      </c>
      <c r="AH564" s="1" t="b">
        <v>1</v>
      </c>
      <c r="AI564" s="1" t="b">
        <v>1</v>
      </c>
    </row>
    <row r="565" spans="1:35" ht="15" x14ac:dyDescent="0.25">
      <c r="A565" s="1" t="s">
        <v>1170</v>
      </c>
      <c r="B565" s="1" t="s">
        <v>1171</v>
      </c>
      <c r="C565" s="19">
        <v>759640.19</v>
      </c>
      <c r="D565" s="20">
        <v>0.58430000000000004</v>
      </c>
      <c r="E565" s="20">
        <v>0.61539999999999995</v>
      </c>
      <c r="F565" s="1" t="s">
        <v>94</v>
      </c>
      <c r="G565" s="1" t="s">
        <v>41</v>
      </c>
      <c r="H565" s="1" t="s">
        <v>53</v>
      </c>
      <c r="I565" s="1" t="s">
        <v>43</v>
      </c>
      <c r="J565" s="1">
        <v>4051</v>
      </c>
      <c r="K565" s="21">
        <v>1300000</v>
      </c>
      <c r="L565" s="7">
        <v>44347</v>
      </c>
      <c r="M565" s="7">
        <v>53475</v>
      </c>
      <c r="N565" s="1">
        <v>264</v>
      </c>
      <c r="O565" s="22">
        <v>34.989733059548257</v>
      </c>
      <c r="P565" s="23">
        <v>0</v>
      </c>
      <c r="Q565" s="23">
        <v>0</v>
      </c>
      <c r="R565" s="22">
        <v>25</v>
      </c>
      <c r="S565" s="1">
        <v>0</v>
      </c>
      <c r="T565" s="1" t="s">
        <v>44</v>
      </c>
      <c r="U565" s="1" t="s">
        <v>45</v>
      </c>
      <c r="V565" s="1" t="s">
        <v>54</v>
      </c>
      <c r="W565" s="1" t="s">
        <v>47</v>
      </c>
      <c r="X565" s="20">
        <v>9.3899999999999997E-2</v>
      </c>
      <c r="Y565" s="24">
        <v>0</v>
      </c>
      <c r="Z565" s="19">
        <v>6806.05</v>
      </c>
      <c r="AA565" s="25">
        <v>759640.19</v>
      </c>
      <c r="AB565" s="26" t="s">
        <v>48</v>
      </c>
      <c r="AC565" s="7" t="s">
        <v>49</v>
      </c>
      <c r="AD565" s="7" t="s">
        <v>49</v>
      </c>
      <c r="AE565" s="1" t="s">
        <v>49</v>
      </c>
      <c r="AF565" s="1" t="s">
        <v>1170</v>
      </c>
      <c r="AG565" s="1" t="s">
        <v>1171</v>
      </c>
      <c r="AH565" s="1" t="b">
        <v>1</v>
      </c>
      <c r="AI565" s="1" t="b">
        <v>1</v>
      </c>
    </row>
    <row r="566" spans="1:35" ht="15" x14ac:dyDescent="0.25">
      <c r="A566" s="1" t="s">
        <v>1172</v>
      </c>
      <c r="B566" s="1" t="s">
        <v>1173</v>
      </c>
      <c r="C566" s="19">
        <v>302071.55</v>
      </c>
      <c r="D566" s="20">
        <v>0.35539999999999999</v>
      </c>
      <c r="E566" s="20">
        <v>0.5</v>
      </c>
      <c r="F566" s="1" t="s">
        <v>94</v>
      </c>
      <c r="G566" s="1" t="s">
        <v>41</v>
      </c>
      <c r="H566" s="1" t="s">
        <v>53</v>
      </c>
      <c r="I566" s="1" t="s">
        <v>43</v>
      </c>
      <c r="J566" s="1">
        <v>6106</v>
      </c>
      <c r="K566" s="21">
        <v>850000</v>
      </c>
      <c r="L566" s="7">
        <v>44358</v>
      </c>
      <c r="M566" s="7">
        <v>53489</v>
      </c>
      <c r="N566" s="1">
        <v>265</v>
      </c>
      <c r="O566" s="22">
        <v>34.628336755646821</v>
      </c>
      <c r="P566" s="23">
        <v>0</v>
      </c>
      <c r="Q566" s="23">
        <v>0</v>
      </c>
      <c r="R566" s="22">
        <v>25</v>
      </c>
      <c r="S566" s="1">
        <v>0</v>
      </c>
      <c r="T566" s="1" t="s">
        <v>44</v>
      </c>
      <c r="U566" s="1" t="s">
        <v>45</v>
      </c>
      <c r="V566" s="1" t="s">
        <v>81</v>
      </c>
      <c r="W566" s="1" t="s">
        <v>47</v>
      </c>
      <c r="X566" s="20">
        <v>8.14E-2</v>
      </c>
      <c r="Y566" s="24">
        <v>0</v>
      </c>
      <c r="Z566" s="19">
        <v>2644</v>
      </c>
      <c r="AA566" s="25">
        <v>402071.55</v>
      </c>
      <c r="AB566" s="26" t="s">
        <v>48</v>
      </c>
      <c r="AC566" s="7" t="s">
        <v>49</v>
      </c>
      <c r="AD566" s="7" t="s">
        <v>49</v>
      </c>
      <c r="AE566" s="1" t="s">
        <v>49</v>
      </c>
      <c r="AF566" s="1" t="s">
        <v>1172</v>
      </c>
      <c r="AG566" s="1" t="s">
        <v>1173</v>
      </c>
      <c r="AH566" s="1" t="b">
        <v>1</v>
      </c>
      <c r="AI566" s="1" t="b">
        <v>1</v>
      </c>
    </row>
    <row r="567" spans="1:35" ht="15" x14ac:dyDescent="0.25">
      <c r="A567" s="1" t="s">
        <v>1174</v>
      </c>
      <c r="B567" s="1" t="s">
        <v>1175</v>
      </c>
      <c r="C567" s="19">
        <v>1054699.02</v>
      </c>
      <c r="D567" s="20">
        <v>0.65920000000000001</v>
      </c>
      <c r="E567" s="20">
        <v>0.7</v>
      </c>
      <c r="F567" s="1" t="s">
        <v>40</v>
      </c>
      <c r="G567" s="1" t="s">
        <v>41</v>
      </c>
      <c r="H567" s="1" t="s">
        <v>53</v>
      </c>
      <c r="I567" s="1" t="s">
        <v>43</v>
      </c>
      <c r="J567" s="1">
        <v>2609</v>
      </c>
      <c r="K567" s="21">
        <v>1600000</v>
      </c>
      <c r="L567" s="7">
        <v>44355</v>
      </c>
      <c r="M567" s="7">
        <v>53486</v>
      </c>
      <c r="N567" s="1">
        <v>265</v>
      </c>
      <c r="O567" s="22">
        <v>34.726899383983572</v>
      </c>
      <c r="P567" s="23">
        <v>0</v>
      </c>
      <c r="Q567" s="23">
        <v>0</v>
      </c>
      <c r="R567" s="22">
        <v>25</v>
      </c>
      <c r="S567" s="1">
        <v>0</v>
      </c>
      <c r="T567" s="1" t="s">
        <v>44</v>
      </c>
      <c r="U567" s="1" t="s">
        <v>45</v>
      </c>
      <c r="V567" s="1" t="s">
        <v>97</v>
      </c>
      <c r="W567" s="1" t="s">
        <v>47</v>
      </c>
      <c r="X567" s="20">
        <v>0.1089</v>
      </c>
      <c r="Y567" s="24">
        <v>0</v>
      </c>
      <c r="Z567" s="19">
        <v>10731.12</v>
      </c>
      <c r="AA567" s="25">
        <v>1074699.02</v>
      </c>
      <c r="AB567" s="26" t="s">
        <v>48</v>
      </c>
      <c r="AC567" s="7" t="s">
        <v>49</v>
      </c>
      <c r="AD567" s="7" t="s">
        <v>49</v>
      </c>
      <c r="AE567" s="1" t="s">
        <v>49</v>
      </c>
      <c r="AF567" s="1" t="s">
        <v>1174</v>
      </c>
      <c r="AG567" s="1" t="s">
        <v>1175</v>
      </c>
      <c r="AH567" s="1" t="b">
        <v>1</v>
      </c>
      <c r="AI567" s="1" t="b">
        <v>1</v>
      </c>
    </row>
    <row r="568" spans="1:35" ht="15" x14ac:dyDescent="0.25">
      <c r="A568" s="1" t="s">
        <v>1176</v>
      </c>
      <c r="B568" s="1" t="s">
        <v>1177</v>
      </c>
      <c r="C568" s="19">
        <v>2074918.95</v>
      </c>
      <c r="D568" s="20">
        <v>0.72550000000000003</v>
      </c>
      <c r="E568" s="20">
        <v>0.72550000000000003</v>
      </c>
      <c r="F568" s="1" t="s">
        <v>52</v>
      </c>
      <c r="G568" s="1" t="s">
        <v>41</v>
      </c>
      <c r="H568" s="1" t="s">
        <v>53</v>
      </c>
      <c r="I568" s="1" t="s">
        <v>288</v>
      </c>
      <c r="J568" s="1">
        <v>2161</v>
      </c>
      <c r="K568" s="21">
        <v>2860000</v>
      </c>
      <c r="L568" s="7">
        <v>44348</v>
      </c>
      <c r="M568" s="7">
        <v>53479</v>
      </c>
      <c r="N568" s="1">
        <v>265</v>
      </c>
      <c r="O568" s="22">
        <v>34.956878850102669</v>
      </c>
      <c r="P568" s="23">
        <v>0</v>
      </c>
      <c r="Q568" s="23">
        <v>2.0876712328767124</v>
      </c>
      <c r="R568" s="22">
        <v>20</v>
      </c>
      <c r="S568" s="1">
        <v>0</v>
      </c>
      <c r="T568" s="1" t="s">
        <v>44</v>
      </c>
      <c r="U568" s="1" t="s">
        <v>45</v>
      </c>
      <c r="V568" s="1" t="s">
        <v>59</v>
      </c>
      <c r="W568" s="1" t="s">
        <v>47</v>
      </c>
      <c r="X568" s="20">
        <v>8.7400000000000005E-2</v>
      </c>
      <c r="Y568" s="24">
        <v>0</v>
      </c>
      <c r="Z568" s="19">
        <v>15112.92</v>
      </c>
      <c r="AA568" s="25">
        <v>2075000</v>
      </c>
      <c r="AB568" s="26" t="s">
        <v>48</v>
      </c>
      <c r="AC568" s="7" t="s">
        <v>49</v>
      </c>
      <c r="AD568" s="7" t="s">
        <v>49</v>
      </c>
      <c r="AE568" s="1" t="s">
        <v>49</v>
      </c>
      <c r="AF568" s="1" t="s">
        <v>1176</v>
      </c>
      <c r="AG568" s="1" t="s">
        <v>1177</v>
      </c>
      <c r="AH568" s="1" t="b">
        <v>1</v>
      </c>
      <c r="AI568" s="1" t="b">
        <v>1</v>
      </c>
    </row>
    <row r="569" spans="1:35" ht="15" x14ac:dyDescent="0.25">
      <c r="A569" s="1" t="s">
        <v>1178</v>
      </c>
      <c r="B569" s="1" t="s">
        <v>1179</v>
      </c>
      <c r="C569" s="19">
        <v>880309.06</v>
      </c>
      <c r="D569" s="20">
        <v>0.69869999999999999</v>
      </c>
      <c r="E569" s="20">
        <v>0.6905</v>
      </c>
      <c r="F569" s="1" t="s">
        <v>52</v>
      </c>
      <c r="G569" s="1" t="s">
        <v>41</v>
      </c>
      <c r="H569" s="1" t="s">
        <v>42</v>
      </c>
      <c r="I569" s="1" t="s">
        <v>43</v>
      </c>
      <c r="J569" s="1">
        <v>2195</v>
      </c>
      <c r="K569" s="21">
        <v>1260000</v>
      </c>
      <c r="L569" s="7">
        <v>44354</v>
      </c>
      <c r="M569" s="7">
        <v>53485</v>
      </c>
      <c r="N569" s="1">
        <v>265</v>
      </c>
      <c r="O569" s="22">
        <v>34.75975359342916</v>
      </c>
      <c r="P569" s="23">
        <v>0</v>
      </c>
      <c r="Q569" s="23">
        <v>0</v>
      </c>
      <c r="R569" s="22">
        <v>25</v>
      </c>
      <c r="S569" s="1">
        <v>210</v>
      </c>
      <c r="T569" s="1" t="s">
        <v>76</v>
      </c>
      <c r="U569" s="1" t="s">
        <v>67</v>
      </c>
      <c r="V569" s="1" t="s">
        <v>59</v>
      </c>
      <c r="W569" s="1" t="s">
        <v>47</v>
      </c>
      <c r="X569" s="20">
        <v>9.2399999999999996E-2</v>
      </c>
      <c r="Y569" s="24">
        <v>0</v>
      </c>
      <c r="Z569" s="19">
        <v>7324.18</v>
      </c>
      <c r="AA569" s="25">
        <v>829247.78</v>
      </c>
      <c r="AB569" s="26" t="s">
        <v>48</v>
      </c>
      <c r="AC569" s="7" t="s">
        <v>49</v>
      </c>
      <c r="AD569" s="7" t="s">
        <v>49</v>
      </c>
      <c r="AE569" s="1" t="s">
        <v>49</v>
      </c>
      <c r="AF569" s="1" t="s">
        <v>1178</v>
      </c>
      <c r="AG569" s="1" t="s">
        <v>1179</v>
      </c>
      <c r="AH569" s="1" t="b">
        <v>1</v>
      </c>
      <c r="AI569" s="1" t="b">
        <v>1</v>
      </c>
    </row>
    <row r="570" spans="1:35" ht="15" x14ac:dyDescent="0.25">
      <c r="A570" s="1" t="s">
        <v>1180</v>
      </c>
      <c r="B570" s="1" t="s">
        <v>1181</v>
      </c>
      <c r="C570" s="19">
        <v>332811.61</v>
      </c>
      <c r="D570" s="20">
        <v>0.33900000000000002</v>
      </c>
      <c r="E570" s="20">
        <v>0.75</v>
      </c>
      <c r="F570" s="1" t="s">
        <v>40</v>
      </c>
      <c r="G570" s="1" t="s">
        <v>41</v>
      </c>
      <c r="H570" s="1" t="s">
        <v>42</v>
      </c>
      <c r="I570" s="1" t="s">
        <v>43</v>
      </c>
      <c r="J570" s="1">
        <v>2165</v>
      </c>
      <c r="K570" s="21">
        <v>1700000</v>
      </c>
      <c r="L570" s="7">
        <v>44363</v>
      </c>
      <c r="M570" s="7">
        <v>55320</v>
      </c>
      <c r="N570" s="1">
        <v>325</v>
      </c>
      <c r="O570" s="22">
        <v>34.464065708418893</v>
      </c>
      <c r="P570" s="23">
        <v>0</v>
      </c>
      <c r="Q570" s="23">
        <v>0</v>
      </c>
      <c r="R570" s="22">
        <v>30</v>
      </c>
      <c r="S570" s="1">
        <v>0</v>
      </c>
      <c r="T570" s="1" t="s">
        <v>44</v>
      </c>
      <c r="U570" s="1" t="s">
        <v>164</v>
      </c>
      <c r="V570" s="1" t="s">
        <v>59</v>
      </c>
      <c r="W570" s="1" t="s">
        <v>47</v>
      </c>
      <c r="X570" s="20">
        <v>7.7299999999999994E-2</v>
      </c>
      <c r="Y570" s="24">
        <v>0</v>
      </c>
      <c r="Z570" s="19">
        <v>2491.1</v>
      </c>
      <c r="AA570" s="25">
        <v>339022.78</v>
      </c>
      <c r="AB570" s="26" t="s">
        <v>48</v>
      </c>
      <c r="AC570" s="7" t="s">
        <v>49</v>
      </c>
      <c r="AD570" s="7" t="s">
        <v>49</v>
      </c>
      <c r="AE570" s="1" t="s">
        <v>49</v>
      </c>
      <c r="AF570" s="1" t="s">
        <v>1180</v>
      </c>
      <c r="AG570" s="1" t="s">
        <v>1181</v>
      </c>
      <c r="AH570" s="1" t="b">
        <v>1</v>
      </c>
      <c r="AI570" s="1" t="b">
        <v>1</v>
      </c>
    </row>
    <row r="571" spans="1:35" ht="15" x14ac:dyDescent="0.25">
      <c r="A571" s="1" t="s">
        <v>1182</v>
      </c>
      <c r="B571" s="1" t="s">
        <v>1181</v>
      </c>
      <c r="C571" s="19">
        <v>6738.88</v>
      </c>
      <c r="D571" s="20">
        <v>0.33900000000000002</v>
      </c>
      <c r="E571" s="20">
        <v>0.75</v>
      </c>
      <c r="F571" s="1" t="s">
        <v>40</v>
      </c>
      <c r="G571" s="1" t="s">
        <v>41</v>
      </c>
      <c r="H571" s="1" t="s">
        <v>42</v>
      </c>
      <c r="I571" s="1" t="s">
        <v>43</v>
      </c>
      <c r="J571" s="1">
        <v>2165</v>
      </c>
      <c r="K571" s="21">
        <v>1700000</v>
      </c>
      <c r="L571" s="7">
        <v>44363</v>
      </c>
      <c r="M571" s="7">
        <v>55320</v>
      </c>
      <c r="N571" s="1">
        <v>325</v>
      </c>
      <c r="O571" s="22">
        <v>34.464065708418893</v>
      </c>
      <c r="P571" s="23">
        <v>0</v>
      </c>
      <c r="Q571" s="23">
        <v>0</v>
      </c>
      <c r="R571" s="22">
        <v>30</v>
      </c>
      <c r="S571" s="1">
        <v>0</v>
      </c>
      <c r="T571" s="1" t="s">
        <v>44</v>
      </c>
      <c r="U571" s="1" t="s">
        <v>164</v>
      </c>
      <c r="V571" s="1" t="s">
        <v>59</v>
      </c>
      <c r="W571" s="1" t="s">
        <v>47</v>
      </c>
      <c r="X571" s="20">
        <v>7.7299999999999994E-2</v>
      </c>
      <c r="Y571" s="24">
        <v>0</v>
      </c>
      <c r="Z571" s="19">
        <v>1880.1</v>
      </c>
      <c r="AA571" s="25">
        <v>254790.39</v>
      </c>
      <c r="AB571" s="26" t="s">
        <v>48</v>
      </c>
      <c r="AC571" s="7" t="s">
        <v>49</v>
      </c>
      <c r="AD571" s="7" t="s">
        <v>49</v>
      </c>
      <c r="AE571" s="1" t="s">
        <v>49</v>
      </c>
      <c r="AF571" s="1" t="s">
        <v>1182</v>
      </c>
      <c r="AG571" s="1" t="s">
        <v>1181</v>
      </c>
      <c r="AH571" s="1" t="b">
        <v>1</v>
      </c>
      <c r="AI571" s="1" t="b">
        <v>1</v>
      </c>
    </row>
    <row r="572" spans="1:35" ht="15" x14ac:dyDescent="0.25">
      <c r="A572" s="1" t="s">
        <v>1183</v>
      </c>
      <c r="B572" s="1" t="s">
        <v>1181</v>
      </c>
      <c r="C572" s="19">
        <v>133332.15</v>
      </c>
      <c r="D572" s="20">
        <v>0.33900000000000002</v>
      </c>
      <c r="E572" s="20">
        <v>0.75</v>
      </c>
      <c r="F572" s="1" t="s">
        <v>40</v>
      </c>
      <c r="G572" s="1" t="s">
        <v>41</v>
      </c>
      <c r="H572" s="1" t="s">
        <v>42</v>
      </c>
      <c r="I572" s="1" t="s">
        <v>43</v>
      </c>
      <c r="J572" s="1">
        <v>2165</v>
      </c>
      <c r="K572" s="21">
        <v>1700000</v>
      </c>
      <c r="L572" s="7">
        <v>44363</v>
      </c>
      <c r="M572" s="7">
        <v>55320</v>
      </c>
      <c r="N572" s="1">
        <v>325</v>
      </c>
      <c r="O572" s="22">
        <v>34.464065708418893</v>
      </c>
      <c r="P572" s="23">
        <v>0</v>
      </c>
      <c r="Q572" s="23">
        <v>0</v>
      </c>
      <c r="R572" s="22">
        <v>30</v>
      </c>
      <c r="S572" s="1">
        <v>0</v>
      </c>
      <c r="T572" s="1" t="s">
        <v>44</v>
      </c>
      <c r="U572" s="1" t="s">
        <v>164</v>
      </c>
      <c r="V572" s="1" t="s">
        <v>59</v>
      </c>
      <c r="W572" s="1" t="s">
        <v>47</v>
      </c>
      <c r="X572" s="20">
        <v>7.7299999999999994E-2</v>
      </c>
      <c r="Y572" s="24">
        <v>0</v>
      </c>
      <c r="Z572" s="19">
        <v>995.42</v>
      </c>
      <c r="AA572" s="25">
        <v>135471.22</v>
      </c>
      <c r="AB572" s="26" t="s">
        <v>48</v>
      </c>
      <c r="AC572" s="7" t="s">
        <v>49</v>
      </c>
      <c r="AD572" s="7" t="s">
        <v>49</v>
      </c>
      <c r="AE572" s="1" t="s">
        <v>49</v>
      </c>
      <c r="AF572" s="1" t="s">
        <v>1183</v>
      </c>
      <c r="AG572" s="1" t="s">
        <v>1181</v>
      </c>
      <c r="AH572" s="1" t="b">
        <v>1</v>
      </c>
      <c r="AI572" s="1" t="b">
        <v>1</v>
      </c>
    </row>
    <row r="573" spans="1:35" ht="15" x14ac:dyDescent="0.25">
      <c r="A573" s="1" t="s">
        <v>1184</v>
      </c>
      <c r="B573" s="1" t="s">
        <v>1181</v>
      </c>
      <c r="C573" s="19">
        <v>103417.11</v>
      </c>
      <c r="D573" s="20">
        <v>0.33900000000000002</v>
      </c>
      <c r="E573" s="20">
        <v>0.75</v>
      </c>
      <c r="F573" s="1" t="s">
        <v>40</v>
      </c>
      <c r="G573" s="1" t="s">
        <v>41</v>
      </c>
      <c r="H573" s="1" t="s">
        <v>42</v>
      </c>
      <c r="I573" s="1" t="s">
        <v>43</v>
      </c>
      <c r="J573" s="1">
        <v>2165</v>
      </c>
      <c r="K573" s="21">
        <v>1700000</v>
      </c>
      <c r="L573" s="7">
        <v>44363</v>
      </c>
      <c r="M573" s="7">
        <v>55320</v>
      </c>
      <c r="N573" s="1">
        <v>325</v>
      </c>
      <c r="O573" s="22">
        <v>34.464065708418893</v>
      </c>
      <c r="P573" s="23">
        <v>0</v>
      </c>
      <c r="Q573" s="23">
        <v>0</v>
      </c>
      <c r="R573" s="22">
        <v>30</v>
      </c>
      <c r="S573" s="1">
        <v>0</v>
      </c>
      <c r="T573" s="1" t="s">
        <v>44</v>
      </c>
      <c r="U573" s="1" t="s">
        <v>164</v>
      </c>
      <c r="V573" s="1" t="s">
        <v>59</v>
      </c>
      <c r="W573" s="1" t="s">
        <v>47</v>
      </c>
      <c r="X573" s="20">
        <v>7.7299999999999994E-2</v>
      </c>
      <c r="Y573" s="24">
        <v>0</v>
      </c>
      <c r="Z573" s="19">
        <v>3008.38</v>
      </c>
      <c r="AA573" s="25">
        <v>408101.83</v>
      </c>
      <c r="AB573" s="26" t="s">
        <v>48</v>
      </c>
      <c r="AC573" s="7" t="s">
        <v>49</v>
      </c>
      <c r="AD573" s="7" t="s">
        <v>49</v>
      </c>
      <c r="AE573" s="1" t="s">
        <v>49</v>
      </c>
      <c r="AF573" s="1" t="s">
        <v>1184</v>
      </c>
      <c r="AG573" s="1" t="s">
        <v>1181</v>
      </c>
      <c r="AH573" s="1" t="b">
        <v>1</v>
      </c>
      <c r="AI573" s="1" t="b">
        <v>1</v>
      </c>
    </row>
    <row r="574" spans="1:35" ht="15" x14ac:dyDescent="0.25">
      <c r="A574" s="1" t="s">
        <v>1185</v>
      </c>
      <c r="B574" s="1" t="s">
        <v>1186</v>
      </c>
      <c r="C574" s="19">
        <v>292267.28999999998</v>
      </c>
      <c r="D574" s="20">
        <v>0.50829999999999997</v>
      </c>
      <c r="E574" s="20">
        <v>0.7</v>
      </c>
      <c r="F574" s="1" t="s">
        <v>94</v>
      </c>
      <c r="G574" s="1" t="s">
        <v>41</v>
      </c>
      <c r="H574" s="1" t="s">
        <v>42</v>
      </c>
      <c r="I574" s="1" t="s">
        <v>43</v>
      </c>
      <c r="J574" s="1">
        <v>2077</v>
      </c>
      <c r="K574" s="21">
        <v>575000</v>
      </c>
      <c r="L574" s="7">
        <v>44398</v>
      </c>
      <c r="M574" s="7">
        <v>53529</v>
      </c>
      <c r="N574" s="1">
        <v>266</v>
      </c>
      <c r="O574" s="22">
        <v>33.314168377823407</v>
      </c>
      <c r="P574" s="23">
        <v>0</v>
      </c>
      <c r="Q574" s="23">
        <v>0</v>
      </c>
      <c r="R574" s="22">
        <v>25</v>
      </c>
      <c r="S574" s="1">
        <v>0</v>
      </c>
      <c r="T574" s="1" t="s">
        <v>44</v>
      </c>
      <c r="U574" s="1" t="s">
        <v>67</v>
      </c>
      <c r="V574" s="1" t="s">
        <v>59</v>
      </c>
      <c r="W574" s="1" t="s">
        <v>47</v>
      </c>
      <c r="X574" s="20">
        <v>8.09E-2</v>
      </c>
      <c r="Y574" s="24">
        <v>0</v>
      </c>
      <c r="Z574" s="19">
        <v>2363.31</v>
      </c>
      <c r="AA574" s="25">
        <v>382267.29</v>
      </c>
      <c r="AB574" s="26" t="s">
        <v>48</v>
      </c>
      <c r="AC574" s="7" t="s">
        <v>49</v>
      </c>
      <c r="AD574" s="7" t="s">
        <v>49</v>
      </c>
      <c r="AE574" s="1" t="s">
        <v>49</v>
      </c>
      <c r="AF574" s="1" t="s">
        <v>1185</v>
      </c>
      <c r="AG574" s="1" t="s">
        <v>1186</v>
      </c>
      <c r="AH574" s="1" t="b">
        <v>1</v>
      </c>
      <c r="AI574" s="1" t="b">
        <v>1</v>
      </c>
    </row>
    <row r="575" spans="1:35" ht="15" x14ac:dyDescent="0.25">
      <c r="A575" s="1" t="s">
        <v>1187</v>
      </c>
      <c r="B575" s="1" t="s">
        <v>1188</v>
      </c>
      <c r="C575" s="19">
        <v>300000</v>
      </c>
      <c r="D575" s="20">
        <v>0.66669999999999996</v>
      </c>
      <c r="E575" s="20">
        <v>0.66669999999999996</v>
      </c>
      <c r="F575" s="1" t="s">
        <v>52</v>
      </c>
      <c r="G575" s="1" t="s">
        <v>41</v>
      </c>
      <c r="H575" s="1" t="s">
        <v>42</v>
      </c>
      <c r="I575" s="1" t="s">
        <v>288</v>
      </c>
      <c r="J575" s="1">
        <v>2750</v>
      </c>
      <c r="K575" s="21">
        <v>450000</v>
      </c>
      <c r="L575" s="7">
        <v>44354</v>
      </c>
      <c r="M575" s="7">
        <v>55311</v>
      </c>
      <c r="N575" s="1">
        <v>325</v>
      </c>
      <c r="O575" s="22">
        <v>34.75975359342916</v>
      </c>
      <c r="P575" s="23">
        <v>0</v>
      </c>
      <c r="Q575" s="23">
        <v>2.1041095890410957</v>
      </c>
      <c r="R575" s="22">
        <v>25</v>
      </c>
      <c r="S575" s="1">
        <v>0</v>
      </c>
      <c r="T575" s="1" t="s">
        <v>76</v>
      </c>
      <c r="U575" s="1" t="s">
        <v>45</v>
      </c>
      <c r="V575" s="1" t="s">
        <v>59</v>
      </c>
      <c r="W575" s="1" t="s">
        <v>47</v>
      </c>
      <c r="X575" s="20">
        <v>9.3399999999999997E-2</v>
      </c>
      <c r="Y575" s="24">
        <v>0</v>
      </c>
      <c r="Z575" s="19">
        <v>2335</v>
      </c>
      <c r="AA575" s="25">
        <v>300000</v>
      </c>
      <c r="AB575" s="26" t="s">
        <v>48</v>
      </c>
      <c r="AC575" s="7" t="s">
        <v>49</v>
      </c>
      <c r="AD575" s="7" t="s">
        <v>49</v>
      </c>
      <c r="AE575" s="1" t="s">
        <v>49</v>
      </c>
      <c r="AF575" s="1" t="s">
        <v>1187</v>
      </c>
      <c r="AG575" s="1" t="s">
        <v>1188</v>
      </c>
      <c r="AH575" s="1" t="b">
        <v>1</v>
      </c>
      <c r="AI575" s="1" t="b">
        <v>1</v>
      </c>
    </row>
    <row r="576" spans="1:35" ht="15" x14ac:dyDescent="0.25">
      <c r="A576" s="1" t="s">
        <v>1189</v>
      </c>
      <c r="B576" s="1" t="s">
        <v>1190</v>
      </c>
      <c r="C576" s="19">
        <v>839108.66</v>
      </c>
      <c r="D576" s="20">
        <v>0.57279999999999998</v>
      </c>
      <c r="E576" s="20">
        <v>0.64849999999999997</v>
      </c>
      <c r="F576" s="1" t="s">
        <v>52</v>
      </c>
      <c r="G576" s="1" t="s">
        <v>41</v>
      </c>
      <c r="H576" s="1" t="s">
        <v>42</v>
      </c>
      <c r="I576" s="1" t="s">
        <v>43</v>
      </c>
      <c r="J576" s="1">
        <v>4655</v>
      </c>
      <c r="K576" s="21">
        <v>1465000</v>
      </c>
      <c r="L576" s="7">
        <v>44354</v>
      </c>
      <c r="M576" s="7">
        <v>53485</v>
      </c>
      <c r="N576" s="1">
        <v>265</v>
      </c>
      <c r="O576" s="22">
        <v>34.75975359342916</v>
      </c>
      <c r="P576" s="23">
        <v>0</v>
      </c>
      <c r="Q576" s="23">
        <v>0</v>
      </c>
      <c r="R576" s="22">
        <v>25</v>
      </c>
      <c r="S576" s="1">
        <v>0</v>
      </c>
      <c r="T576" s="1" t="s">
        <v>44</v>
      </c>
      <c r="U576" s="1" t="s">
        <v>67</v>
      </c>
      <c r="V576" s="1" t="s">
        <v>54</v>
      </c>
      <c r="W576" s="1" t="s">
        <v>55</v>
      </c>
      <c r="X576" s="20">
        <v>8.9399999999999993E-2</v>
      </c>
      <c r="Y576" s="24">
        <v>0</v>
      </c>
      <c r="Z576" s="19">
        <v>7794.12</v>
      </c>
      <c r="AA576" s="25">
        <v>900504.49</v>
      </c>
      <c r="AB576" s="26" t="s">
        <v>48</v>
      </c>
      <c r="AC576" s="7" t="s">
        <v>49</v>
      </c>
      <c r="AD576" s="7" t="s">
        <v>49</v>
      </c>
      <c r="AE576" s="1" t="s">
        <v>49</v>
      </c>
      <c r="AF576" s="1" t="s">
        <v>1189</v>
      </c>
      <c r="AG576" s="1" t="s">
        <v>1190</v>
      </c>
      <c r="AH576" s="1" t="b">
        <v>1</v>
      </c>
      <c r="AI576" s="1" t="b">
        <v>1</v>
      </c>
    </row>
    <row r="577" spans="1:35" ht="15" x14ac:dyDescent="0.25">
      <c r="A577" s="1" t="s">
        <v>1191</v>
      </c>
      <c r="B577" s="1" t="s">
        <v>1192</v>
      </c>
      <c r="C577" s="19">
        <v>3000000</v>
      </c>
      <c r="D577" s="20">
        <v>0.56340000000000001</v>
      </c>
      <c r="E577" s="20">
        <v>0.56340000000000001</v>
      </c>
      <c r="F577" s="1" t="s">
        <v>52</v>
      </c>
      <c r="G577" s="1" t="s">
        <v>41</v>
      </c>
      <c r="H577" s="1" t="s">
        <v>42</v>
      </c>
      <c r="I577" s="1" t="s">
        <v>43</v>
      </c>
      <c r="J577" s="1">
        <v>2100</v>
      </c>
      <c r="K577" s="21">
        <v>5325000</v>
      </c>
      <c r="L577" s="7">
        <v>44351</v>
      </c>
      <c r="M577" s="7">
        <v>53494</v>
      </c>
      <c r="N577" s="1">
        <v>265</v>
      </c>
      <c r="O577" s="22">
        <v>34.858316221765911</v>
      </c>
      <c r="P577" s="23">
        <v>0</v>
      </c>
      <c r="Q577" s="23">
        <v>0</v>
      </c>
      <c r="R577" s="22">
        <v>22</v>
      </c>
      <c r="S577" s="1">
        <v>0</v>
      </c>
      <c r="T577" s="1" t="s">
        <v>44</v>
      </c>
      <c r="U577" s="1" t="s">
        <v>45</v>
      </c>
      <c r="V577" s="1" t="s">
        <v>59</v>
      </c>
      <c r="W577" s="1" t="s">
        <v>47</v>
      </c>
      <c r="X577" s="20">
        <v>8.0399999999999999E-2</v>
      </c>
      <c r="Y577" s="24">
        <v>0</v>
      </c>
      <c r="Z577" s="19">
        <v>24194.68</v>
      </c>
      <c r="AA577" s="25">
        <v>3000000</v>
      </c>
      <c r="AB577" s="26" t="s">
        <v>48</v>
      </c>
      <c r="AC577" s="7" t="s">
        <v>49</v>
      </c>
      <c r="AD577" s="7" t="s">
        <v>49</v>
      </c>
      <c r="AE577" s="1" t="s">
        <v>49</v>
      </c>
      <c r="AF577" s="1" t="s">
        <v>1191</v>
      </c>
      <c r="AG577" s="1" t="s">
        <v>1192</v>
      </c>
      <c r="AH577" s="1" t="b">
        <v>1</v>
      </c>
      <c r="AI577" s="1" t="b">
        <v>1</v>
      </c>
    </row>
    <row r="578" spans="1:35" ht="15" x14ac:dyDescent="0.25">
      <c r="A578" s="1" t="s">
        <v>1193</v>
      </c>
      <c r="B578" s="1" t="s">
        <v>1194</v>
      </c>
      <c r="C578" s="19">
        <v>1439283.45</v>
      </c>
      <c r="D578" s="20">
        <v>0.67730000000000001</v>
      </c>
      <c r="E578" s="20">
        <v>0.7</v>
      </c>
      <c r="F578" s="1" t="s">
        <v>94</v>
      </c>
      <c r="G578" s="1" t="s">
        <v>41</v>
      </c>
      <c r="H578" s="1" t="s">
        <v>53</v>
      </c>
      <c r="I578" s="1" t="s">
        <v>43</v>
      </c>
      <c r="J578" s="1">
        <v>6058</v>
      </c>
      <c r="K578" s="21">
        <v>2125000</v>
      </c>
      <c r="L578" s="7">
        <v>44351</v>
      </c>
      <c r="M578" s="7">
        <v>55308</v>
      </c>
      <c r="N578" s="1">
        <v>325</v>
      </c>
      <c r="O578" s="22">
        <v>34.858316221765911</v>
      </c>
      <c r="P578" s="23">
        <v>0</v>
      </c>
      <c r="Q578" s="23">
        <v>0</v>
      </c>
      <c r="R578" s="22">
        <v>30</v>
      </c>
      <c r="S578" s="1">
        <v>0</v>
      </c>
      <c r="T578" s="1" t="s">
        <v>44</v>
      </c>
      <c r="U578" s="1" t="s">
        <v>45</v>
      </c>
      <c r="V578" s="1" t="s">
        <v>81</v>
      </c>
      <c r="W578" s="1" t="s">
        <v>47</v>
      </c>
      <c r="X578" s="20">
        <v>8.4400000000000003E-2</v>
      </c>
      <c r="Y578" s="24">
        <v>0</v>
      </c>
      <c r="Z578" s="19">
        <v>11269.51</v>
      </c>
      <c r="AA578" s="25">
        <v>1439283.45</v>
      </c>
      <c r="AB578" s="26" t="s">
        <v>48</v>
      </c>
      <c r="AC578" s="7" t="s">
        <v>49</v>
      </c>
      <c r="AD578" s="7" t="s">
        <v>49</v>
      </c>
      <c r="AE578" s="1" t="s">
        <v>49</v>
      </c>
      <c r="AF578" s="1" t="s">
        <v>1193</v>
      </c>
      <c r="AG578" s="1" t="s">
        <v>1194</v>
      </c>
      <c r="AH578" s="1" t="b">
        <v>1</v>
      </c>
      <c r="AI578" s="1" t="b">
        <v>1</v>
      </c>
    </row>
    <row r="579" spans="1:35" ht="15" x14ac:dyDescent="0.25">
      <c r="A579" s="1" t="s">
        <v>1195</v>
      </c>
      <c r="B579" s="1" t="s">
        <v>1196</v>
      </c>
      <c r="C579" s="19">
        <v>508385.51</v>
      </c>
      <c r="D579" s="20">
        <v>0.66459999999999997</v>
      </c>
      <c r="E579" s="20">
        <v>0.7</v>
      </c>
      <c r="F579" s="1" t="s">
        <v>52</v>
      </c>
      <c r="G579" s="1" t="s">
        <v>41</v>
      </c>
      <c r="H579" s="1" t="s">
        <v>53</v>
      </c>
      <c r="I579" s="1" t="s">
        <v>43</v>
      </c>
      <c r="J579" s="1">
        <v>4220</v>
      </c>
      <c r="K579" s="21">
        <v>765000</v>
      </c>
      <c r="L579" s="7">
        <v>44372</v>
      </c>
      <c r="M579" s="7">
        <v>53503</v>
      </c>
      <c r="N579" s="1">
        <v>265</v>
      </c>
      <c r="O579" s="22">
        <v>34.168377823408626</v>
      </c>
      <c r="P579" s="23">
        <v>0</v>
      </c>
      <c r="Q579" s="23">
        <v>0</v>
      </c>
      <c r="R579" s="22">
        <v>25</v>
      </c>
      <c r="S579" s="1">
        <v>0</v>
      </c>
      <c r="T579" s="1" t="s">
        <v>44</v>
      </c>
      <c r="U579" s="1" t="s">
        <v>45</v>
      </c>
      <c r="V579" s="1" t="s">
        <v>54</v>
      </c>
      <c r="W579" s="1" t="s">
        <v>55</v>
      </c>
      <c r="X579" s="20">
        <v>8.5400000000000004E-2</v>
      </c>
      <c r="Y579" s="24">
        <v>0</v>
      </c>
      <c r="Z579" s="19">
        <v>4264.3</v>
      </c>
      <c r="AA579" s="25">
        <v>508385.51</v>
      </c>
      <c r="AB579" s="26" t="s">
        <v>48</v>
      </c>
      <c r="AC579" s="7" t="s">
        <v>49</v>
      </c>
      <c r="AD579" s="7" t="s">
        <v>49</v>
      </c>
      <c r="AE579" s="1" t="s">
        <v>49</v>
      </c>
      <c r="AF579" s="1" t="s">
        <v>1195</v>
      </c>
      <c r="AG579" s="1" t="s">
        <v>1196</v>
      </c>
      <c r="AH579" s="1" t="b">
        <v>1</v>
      </c>
      <c r="AI579" s="1" t="b">
        <v>1</v>
      </c>
    </row>
    <row r="580" spans="1:35" ht="15" x14ac:dyDescent="0.25">
      <c r="A580" s="1" t="s">
        <v>1197</v>
      </c>
      <c r="B580" s="1" t="s">
        <v>1198</v>
      </c>
      <c r="C580" s="19">
        <v>1087500</v>
      </c>
      <c r="D580" s="20">
        <v>0.75</v>
      </c>
      <c r="E580" s="20">
        <v>0.75</v>
      </c>
      <c r="F580" s="1" t="s">
        <v>52</v>
      </c>
      <c r="G580" s="1" t="s">
        <v>41</v>
      </c>
      <c r="H580" s="1" t="s">
        <v>53</v>
      </c>
      <c r="I580" s="1" t="s">
        <v>288</v>
      </c>
      <c r="J580" s="1">
        <v>3220</v>
      </c>
      <c r="K580" s="21">
        <v>1450000</v>
      </c>
      <c r="L580" s="7">
        <v>44362</v>
      </c>
      <c r="M580" s="7">
        <v>53493</v>
      </c>
      <c r="N580" s="1">
        <v>265</v>
      </c>
      <c r="O580" s="22">
        <v>34.496919917864474</v>
      </c>
      <c r="P580" s="23">
        <v>0</v>
      </c>
      <c r="Q580" s="23">
        <v>2.1260273972602741</v>
      </c>
      <c r="R580" s="22">
        <v>20</v>
      </c>
      <c r="S580" s="1">
        <v>0</v>
      </c>
      <c r="T580" s="1" t="s">
        <v>44</v>
      </c>
      <c r="U580" s="1" t="s">
        <v>45</v>
      </c>
      <c r="V580" s="1" t="s">
        <v>46</v>
      </c>
      <c r="W580" s="1" t="s">
        <v>55</v>
      </c>
      <c r="X580" s="20">
        <v>9.4899999999999998E-2</v>
      </c>
      <c r="Y580" s="24">
        <v>0</v>
      </c>
      <c r="Z580" s="19">
        <v>8600.31</v>
      </c>
      <c r="AA580" s="25">
        <v>1087500</v>
      </c>
      <c r="AB580" s="26" t="s">
        <v>48</v>
      </c>
      <c r="AC580" s="7" t="s">
        <v>49</v>
      </c>
      <c r="AD580" s="7" t="s">
        <v>49</v>
      </c>
      <c r="AE580" s="1" t="s">
        <v>49</v>
      </c>
      <c r="AF580" s="1" t="s">
        <v>1197</v>
      </c>
      <c r="AG580" s="1" t="s">
        <v>1198</v>
      </c>
      <c r="AH580" s="1" t="b">
        <v>1</v>
      </c>
      <c r="AI580" s="1" t="b">
        <v>1</v>
      </c>
    </row>
    <row r="581" spans="1:35" ht="15" x14ac:dyDescent="0.25">
      <c r="A581" s="1" t="s">
        <v>1199</v>
      </c>
      <c r="B581" s="1" t="s">
        <v>1200</v>
      </c>
      <c r="C581" s="19">
        <v>522334.66</v>
      </c>
      <c r="D581" s="20">
        <v>0.68100000000000005</v>
      </c>
      <c r="E581" s="20">
        <v>0.7</v>
      </c>
      <c r="F581" s="1" t="s">
        <v>40</v>
      </c>
      <c r="G581" s="1" t="s">
        <v>41</v>
      </c>
      <c r="H581" s="1" t="s">
        <v>42</v>
      </c>
      <c r="I581" s="1" t="s">
        <v>43</v>
      </c>
      <c r="J581" s="1">
        <v>2295</v>
      </c>
      <c r="K581" s="21">
        <v>767000</v>
      </c>
      <c r="L581" s="7">
        <v>44356</v>
      </c>
      <c r="M581" s="7">
        <v>55313</v>
      </c>
      <c r="N581" s="1">
        <v>325</v>
      </c>
      <c r="O581" s="22">
        <v>34.69404517453799</v>
      </c>
      <c r="P581" s="23">
        <v>0</v>
      </c>
      <c r="Q581" s="23">
        <v>0</v>
      </c>
      <c r="R581" s="22">
        <v>30</v>
      </c>
      <c r="S581" s="1">
        <v>0</v>
      </c>
      <c r="T581" s="1" t="s">
        <v>44</v>
      </c>
      <c r="U581" s="1" t="s">
        <v>230</v>
      </c>
      <c r="V581" s="1" t="s">
        <v>59</v>
      </c>
      <c r="W581" s="1" t="s">
        <v>55</v>
      </c>
      <c r="X581" s="20">
        <v>0.10340000000000001</v>
      </c>
      <c r="Y581" s="24">
        <v>0</v>
      </c>
      <c r="Z581" s="19">
        <v>4792.87</v>
      </c>
      <c r="AA581" s="25">
        <v>522334.66</v>
      </c>
      <c r="AB581" s="26" t="s">
        <v>48</v>
      </c>
      <c r="AC581" s="7" t="s">
        <v>49</v>
      </c>
      <c r="AD581" s="7" t="s">
        <v>49</v>
      </c>
      <c r="AE581" s="1" t="s">
        <v>49</v>
      </c>
      <c r="AF581" s="1" t="s">
        <v>1199</v>
      </c>
      <c r="AG581" s="1" t="s">
        <v>1200</v>
      </c>
      <c r="AH581" s="1" t="b">
        <v>1</v>
      </c>
      <c r="AI581" s="1" t="b">
        <v>1</v>
      </c>
    </row>
    <row r="582" spans="1:35" ht="15" x14ac:dyDescent="0.25">
      <c r="A582" s="1" t="s">
        <v>1201</v>
      </c>
      <c r="B582" s="1" t="s">
        <v>1202</v>
      </c>
      <c r="C582" s="19">
        <v>130691.74</v>
      </c>
      <c r="D582" s="20">
        <v>0.65349999999999997</v>
      </c>
      <c r="E582" s="20">
        <v>0.7</v>
      </c>
      <c r="F582" s="1" t="s">
        <v>40</v>
      </c>
      <c r="G582" s="1" t="s">
        <v>41</v>
      </c>
      <c r="H582" s="1" t="s">
        <v>53</v>
      </c>
      <c r="I582" s="1" t="s">
        <v>43</v>
      </c>
      <c r="J582" s="1">
        <v>2170</v>
      </c>
      <c r="K582" s="21">
        <v>200000</v>
      </c>
      <c r="L582" s="7">
        <v>44355</v>
      </c>
      <c r="M582" s="7">
        <v>51660</v>
      </c>
      <c r="N582" s="1">
        <v>205</v>
      </c>
      <c r="O582" s="22">
        <v>34.726899383983572</v>
      </c>
      <c r="P582" s="23">
        <v>0</v>
      </c>
      <c r="Q582" s="23">
        <v>0</v>
      </c>
      <c r="R582" s="22">
        <v>20</v>
      </c>
      <c r="S582" s="1">
        <v>0</v>
      </c>
      <c r="T582" s="1" t="s">
        <v>44</v>
      </c>
      <c r="U582" s="1" t="s">
        <v>45</v>
      </c>
      <c r="V582" s="1" t="s">
        <v>59</v>
      </c>
      <c r="W582" s="1" t="s">
        <v>47</v>
      </c>
      <c r="X582" s="20">
        <v>0.10290000000000001</v>
      </c>
      <c r="Y582" s="24">
        <v>0</v>
      </c>
      <c r="Z582" s="19">
        <v>1353.79</v>
      </c>
      <c r="AA582" s="25">
        <v>130691.74</v>
      </c>
      <c r="AB582" s="26" t="s">
        <v>48</v>
      </c>
      <c r="AC582" s="7" t="s">
        <v>49</v>
      </c>
      <c r="AD582" s="7" t="s">
        <v>49</v>
      </c>
      <c r="AE582" s="1" t="s">
        <v>49</v>
      </c>
      <c r="AF582" s="1" t="s">
        <v>1201</v>
      </c>
      <c r="AG582" s="1" t="s">
        <v>1202</v>
      </c>
      <c r="AH582" s="1" t="b">
        <v>1</v>
      </c>
      <c r="AI582" s="1" t="b">
        <v>1</v>
      </c>
    </row>
    <row r="583" spans="1:35" ht="15" x14ac:dyDescent="0.25">
      <c r="A583" s="1" t="s">
        <v>1203</v>
      </c>
      <c r="B583" s="1" t="s">
        <v>1204</v>
      </c>
      <c r="C583" s="19">
        <v>143672.76999999999</v>
      </c>
      <c r="D583" s="20">
        <v>0.41049999999999998</v>
      </c>
      <c r="E583" s="20">
        <v>0.5</v>
      </c>
      <c r="F583" s="1" t="s">
        <v>94</v>
      </c>
      <c r="G583" s="1" t="s">
        <v>41</v>
      </c>
      <c r="H583" s="1" t="s">
        <v>42</v>
      </c>
      <c r="I583" s="1" t="s">
        <v>43</v>
      </c>
      <c r="J583" s="1">
        <v>2557</v>
      </c>
      <c r="K583" s="21">
        <v>350000</v>
      </c>
      <c r="L583" s="7">
        <v>44356</v>
      </c>
      <c r="M583" s="7">
        <v>55313</v>
      </c>
      <c r="N583" s="1">
        <v>325</v>
      </c>
      <c r="O583" s="22">
        <v>34.69404517453799</v>
      </c>
      <c r="P583" s="23">
        <v>0</v>
      </c>
      <c r="Q583" s="23">
        <v>0</v>
      </c>
      <c r="R583" s="22">
        <v>30</v>
      </c>
      <c r="S583" s="1">
        <v>0</v>
      </c>
      <c r="T583" s="1" t="s">
        <v>44</v>
      </c>
      <c r="U583" s="1" t="s">
        <v>58</v>
      </c>
      <c r="V583" s="1" t="s">
        <v>59</v>
      </c>
      <c r="W583" s="1" t="s">
        <v>55</v>
      </c>
      <c r="X583" s="20">
        <v>8.7900000000000006E-2</v>
      </c>
      <c r="Y583" s="24">
        <v>0</v>
      </c>
      <c r="Z583" s="19">
        <v>1361.58</v>
      </c>
      <c r="AA583" s="25">
        <v>168672.77</v>
      </c>
      <c r="AB583" s="26" t="s">
        <v>48</v>
      </c>
      <c r="AC583" s="7" t="s">
        <v>49</v>
      </c>
      <c r="AD583" s="7" t="s">
        <v>49</v>
      </c>
      <c r="AE583" s="1" t="s">
        <v>49</v>
      </c>
      <c r="AF583" s="1" t="s">
        <v>1203</v>
      </c>
      <c r="AG583" s="1" t="s">
        <v>1204</v>
      </c>
      <c r="AH583" s="1" t="b">
        <v>1</v>
      </c>
      <c r="AI583" s="1" t="b">
        <v>1</v>
      </c>
    </row>
    <row r="584" spans="1:35" ht="15" x14ac:dyDescent="0.25">
      <c r="A584" s="1" t="s">
        <v>1205</v>
      </c>
      <c r="B584" s="1" t="s">
        <v>1206</v>
      </c>
      <c r="C584" s="19">
        <v>200778.06</v>
      </c>
      <c r="D584" s="20">
        <v>0.70960000000000001</v>
      </c>
      <c r="E584" s="20">
        <v>0.74929999999999997</v>
      </c>
      <c r="F584" s="1" t="s">
        <v>40</v>
      </c>
      <c r="G584" s="1" t="s">
        <v>41</v>
      </c>
      <c r="H584" s="1" t="s">
        <v>42</v>
      </c>
      <c r="I584" s="1" t="s">
        <v>43</v>
      </c>
      <c r="J584" s="1">
        <v>2324</v>
      </c>
      <c r="K584" s="21">
        <v>710000</v>
      </c>
      <c r="L584" s="7">
        <v>44368</v>
      </c>
      <c r="M584" s="7">
        <v>55325</v>
      </c>
      <c r="N584" s="1">
        <v>325</v>
      </c>
      <c r="O584" s="22">
        <v>34.299794661190965</v>
      </c>
      <c r="P584" s="23">
        <v>0</v>
      </c>
      <c r="Q584" s="23">
        <v>0</v>
      </c>
      <c r="R584" s="22">
        <v>30</v>
      </c>
      <c r="S584" s="1">
        <v>0</v>
      </c>
      <c r="T584" s="1" t="s">
        <v>44</v>
      </c>
      <c r="U584" s="1" t="s">
        <v>164</v>
      </c>
      <c r="V584" s="1" t="s">
        <v>59</v>
      </c>
      <c r="W584" s="1" t="s">
        <v>55</v>
      </c>
      <c r="X584" s="20">
        <v>8.1299999999999997E-2</v>
      </c>
      <c r="Y584" s="24">
        <v>0</v>
      </c>
      <c r="Z584" s="19">
        <v>1553.59</v>
      </c>
      <c r="AA584" s="25">
        <v>203830.94</v>
      </c>
      <c r="AB584" s="26" t="s">
        <v>48</v>
      </c>
      <c r="AC584" s="7" t="s">
        <v>49</v>
      </c>
      <c r="AD584" s="7" t="s">
        <v>49</v>
      </c>
      <c r="AE584" s="1" t="s">
        <v>49</v>
      </c>
      <c r="AF584" s="1" t="s">
        <v>1205</v>
      </c>
      <c r="AG584" s="1" t="s">
        <v>1206</v>
      </c>
      <c r="AH584" s="1" t="b">
        <v>1</v>
      </c>
      <c r="AI584" s="1" t="b">
        <v>1</v>
      </c>
    </row>
    <row r="585" spans="1:35" ht="15" x14ac:dyDescent="0.25">
      <c r="A585" s="1" t="s">
        <v>1207</v>
      </c>
      <c r="B585" s="1" t="s">
        <v>1206</v>
      </c>
      <c r="C585" s="19">
        <v>303045.81</v>
      </c>
      <c r="D585" s="20">
        <v>0.70960000000000001</v>
      </c>
      <c r="E585" s="20">
        <v>0.74929999999999997</v>
      </c>
      <c r="F585" s="1" t="s">
        <v>40</v>
      </c>
      <c r="G585" s="1" t="s">
        <v>41</v>
      </c>
      <c r="H585" s="1" t="s">
        <v>42</v>
      </c>
      <c r="I585" s="1" t="s">
        <v>43</v>
      </c>
      <c r="J585" s="1">
        <v>2324</v>
      </c>
      <c r="K585" s="21">
        <v>710000</v>
      </c>
      <c r="L585" s="7">
        <v>44368</v>
      </c>
      <c r="M585" s="7">
        <v>55325</v>
      </c>
      <c r="N585" s="1">
        <v>325</v>
      </c>
      <c r="O585" s="22">
        <v>34.299794661190965</v>
      </c>
      <c r="P585" s="23">
        <v>0</v>
      </c>
      <c r="Q585" s="23">
        <v>0</v>
      </c>
      <c r="R585" s="22">
        <v>30</v>
      </c>
      <c r="S585" s="1">
        <v>0</v>
      </c>
      <c r="T585" s="1" t="s">
        <v>44</v>
      </c>
      <c r="U585" s="1" t="s">
        <v>164</v>
      </c>
      <c r="V585" s="1" t="s">
        <v>59</v>
      </c>
      <c r="W585" s="1" t="s">
        <v>55</v>
      </c>
      <c r="X585" s="20">
        <v>8.1299999999999997E-2</v>
      </c>
      <c r="Y585" s="24">
        <v>0</v>
      </c>
      <c r="Z585" s="19">
        <v>2345.04</v>
      </c>
      <c r="AA585" s="25">
        <v>307669.08</v>
      </c>
      <c r="AB585" s="26" t="s">
        <v>48</v>
      </c>
      <c r="AC585" s="7" t="s">
        <v>49</v>
      </c>
      <c r="AD585" s="7" t="s">
        <v>49</v>
      </c>
      <c r="AE585" s="1" t="s">
        <v>49</v>
      </c>
      <c r="AF585" s="1" t="s">
        <v>1207</v>
      </c>
      <c r="AG585" s="1" t="s">
        <v>1206</v>
      </c>
      <c r="AH585" s="1" t="b">
        <v>1</v>
      </c>
      <c r="AI585" s="1" t="b">
        <v>1</v>
      </c>
    </row>
    <row r="586" spans="1:35" ht="15" x14ac:dyDescent="0.25">
      <c r="A586" s="1" t="s">
        <v>1208</v>
      </c>
      <c r="B586" s="1" t="s">
        <v>1209</v>
      </c>
      <c r="C586" s="19">
        <v>113815.63</v>
      </c>
      <c r="D586" s="20">
        <v>0.10349999999999999</v>
      </c>
      <c r="E586" s="20">
        <v>0.7</v>
      </c>
      <c r="F586" s="1" t="s">
        <v>94</v>
      </c>
      <c r="G586" s="1" t="s">
        <v>41</v>
      </c>
      <c r="H586" s="1" t="s">
        <v>53</v>
      </c>
      <c r="I586" s="1" t="s">
        <v>43</v>
      </c>
      <c r="J586" s="1">
        <v>2750</v>
      </c>
      <c r="K586" s="21">
        <v>1100000</v>
      </c>
      <c r="L586" s="7">
        <v>44356</v>
      </c>
      <c r="M586" s="7">
        <v>55313</v>
      </c>
      <c r="N586" s="1">
        <v>325</v>
      </c>
      <c r="O586" s="22">
        <v>34.69404517453799</v>
      </c>
      <c r="P586" s="23">
        <v>0</v>
      </c>
      <c r="Q586" s="23">
        <v>0</v>
      </c>
      <c r="R586" s="22">
        <v>30</v>
      </c>
      <c r="S586" s="1">
        <v>0</v>
      </c>
      <c r="T586" s="1" t="s">
        <v>44</v>
      </c>
      <c r="U586" s="1" t="s">
        <v>45</v>
      </c>
      <c r="V586" s="1" t="s">
        <v>59</v>
      </c>
      <c r="W586" s="1" t="s">
        <v>47</v>
      </c>
      <c r="X586" s="20">
        <v>9.64E-2</v>
      </c>
      <c r="Y586" s="24">
        <v>0</v>
      </c>
      <c r="Z586" s="19">
        <v>977.64</v>
      </c>
      <c r="AA586" s="25">
        <v>751686.01</v>
      </c>
      <c r="AB586" s="26" t="s">
        <v>48</v>
      </c>
      <c r="AC586" s="7" t="s">
        <v>49</v>
      </c>
      <c r="AD586" s="7" t="s">
        <v>49</v>
      </c>
      <c r="AE586" s="1" t="s">
        <v>49</v>
      </c>
      <c r="AF586" s="1" t="s">
        <v>1208</v>
      </c>
      <c r="AG586" s="1" t="s">
        <v>1209</v>
      </c>
      <c r="AH586" s="1" t="b">
        <v>1</v>
      </c>
      <c r="AI586" s="1" t="b">
        <v>1</v>
      </c>
    </row>
    <row r="587" spans="1:35" ht="15" x14ac:dyDescent="0.25">
      <c r="A587" s="1" t="s">
        <v>1210</v>
      </c>
      <c r="B587" s="1" t="s">
        <v>1211</v>
      </c>
      <c r="C587" s="19">
        <v>270744.21000000002</v>
      </c>
      <c r="D587" s="20">
        <v>0.30940000000000001</v>
      </c>
      <c r="E587" s="20">
        <v>0.5</v>
      </c>
      <c r="F587" s="1" t="s">
        <v>94</v>
      </c>
      <c r="G587" s="1" t="s">
        <v>41</v>
      </c>
      <c r="H587" s="1" t="s">
        <v>53</v>
      </c>
      <c r="I587" s="1" t="s">
        <v>43</v>
      </c>
      <c r="J587" s="1">
        <v>2557</v>
      </c>
      <c r="K587" s="21">
        <v>875000</v>
      </c>
      <c r="L587" s="7">
        <v>44356</v>
      </c>
      <c r="M587" s="7">
        <v>55313</v>
      </c>
      <c r="N587" s="1">
        <v>325</v>
      </c>
      <c r="O587" s="22">
        <v>34.69404517453799</v>
      </c>
      <c r="P587" s="23">
        <v>0</v>
      </c>
      <c r="Q587" s="23">
        <v>0</v>
      </c>
      <c r="R587" s="22">
        <v>30</v>
      </c>
      <c r="S587" s="1">
        <v>0</v>
      </c>
      <c r="T587" s="1" t="s">
        <v>44</v>
      </c>
      <c r="U587" s="1" t="s">
        <v>58</v>
      </c>
      <c r="V587" s="1" t="s">
        <v>59</v>
      </c>
      <c r="W587" s="1" t="s">
        <v>55</v>
      </c>
      <c r="X587" s="20">
        <v>8.7900000000000006E-2</v>
      </c>
      <c r="Y587" s="24">
        <v>0</v>
      </c>
      <c r="Z587" s="19">
        <v>3396.39</v>
      </c>
      <c r="AA587" s="25">
        <v>421744.21</v>
      </c>
      <c r="AB587" s="26" t="s">
        <v>48</v>
      </c>
      <c r="AC587" s="7" t="s">
        <v>49</v>
      </c>
      <c r="AD587" s="7" t="s">
        <v>49</v>
      </c>
      <c r="AE587" s="1" t="s">
        <v>49</v>
      </c>
      <c r="AF587" s="1" t="s">
        <v>1210</v>
      </c>
      <c r="AG587" s="1" t="s">
        <v>1211</v>
      </c>
      <c r="AH587" s="1" t="b">
        <v>1</v>
      </c>
      <c r="AI587" s="1" t="b">
        <v>1</v>
      </c>
    </row>
    <row r="588" spans="1:35" ht="15" x14ac:dyDescent="0.25">
      <c r="A588" s="1" t="s">
        <v>1212</v>
      </c>
      <c r="B588" s="1" t="s">
        <v>1213</v>
      </c>
      <c r="C588" s="19">
        <v>645000</v>
      </c>
      <c r="D588" s="20">
        <v>0.64329999999999998</v>
      </c>
      <c r="E588" s="20">
        <v>0.67700000000000005</v>
      </c>
      <c r="F588" s="1" t="s">
        <v>40</v>
      </c>
      <c r="G588" s="1" t="s">
        <v>41</v>
      </c>
      <c r="H588" s="1" t="s">
        <v>42</v>
      </c>
      <c r="I588" s="1" t="s">
        <v>288</v>
      </c>
      <c r="J588" s="1">
        <v>2039</v>
      </c>
      <c r="K588" s="21">
        <v>1780000</v>
      </c>
      <c r="L588" s="7">
        <v>44363</v>
      </c>
      <c r="M588" s="7">
        <v>53494</v>
      </c>
      <c r="N588" s="1">
        <v>265</v>
      </c>
      <c r="O588" s="22">
        <v>34.464065708418893</v>
      </c>
      <c r="P588" s="23">
        <v>0</v>
      </c>
      <c r="Q588" s="23">
        <v>2.128767123287671</v>
      </c>
      <c r="R588" s="22">
        <v>20</v>
      </c>
      <c r="S588" s="1">
        <v>0</v>
      </c>
      <c r="T588" s="1" t="s">
        <v>44</v>
      </c>
      <c r="U588" s="1" t="s">
        <v>164</v>
      </c>
      <c r="V588" s="1" t="s">
        <v>59</v>
      </c>
      <c r="W588" s="1" t="s">
        <v>47</v>
      </c>
      <c r="X588" s="20">
        <v>8.5300000000000001E-2</v>
      </c>
      <c r="Y588" s="24">
        <v>0</v>
      </c>
      <c r="Z588" s="19">
        <v>4929.22</v>
      </c>
      <c r="AA588" s="25">
        <v>705000</v>
      </c>
      <c r="AB588" s="26" t="s">
        <v>48</v>
      </c>
      <c r="AC588" s="7" t="s">
        <v>49</v>
      </c>
      <c r="AD588" s="7" t="s">
        <v>49</v>
      </c>
      <c r="AE588" s="1" t="s">
        <v>49</v>
      </c>
      <c r="AF588" s="1" t="s">
        <v>1212</v>
      </c>
      <c r="AG588" s="1" t="s">
        <v>1213</v>
      </c>
      <c r="AH588" s="1" t="b">
        <v>1</v>
      </c>
      <c r="AI588" s="1" t="b">
        <v>1</v>
      </c>
    </row>
    <row r="589" spans="1:35" ht="15" x14ac:dyDescent="0.25">
      <c r="A589" s="1" t="s">
        <v>1214</v>
      </c>
      <c r="B589" s="1" t="s">
        <v>1213</v>
      </c>
      <c r="C589" s="19">
        <v>500000</v>
      </c>
      <c r="D589" s="20">
        <v>0.64329999999999998</v>
      </c>
      <c r="E589" s="20">
        <v>0.67700000000000005</v>
      </c>
      <c r="F589" s="1" t="s">
        <v>40</v>
      </c>
      <c r="G589" s="1" t="s">
        <v>41</v>
      </c>
      <c r="H589" s="1" t="s">
        <v>42</v>
      </c>
      <c r="I589" s="1" t="s">
        <v>288</v>
      </c>
      <c r="J589" s="1">
        <v>2039</v>
      </c>
      <c r="K589" s="21">
        <v>1780000</v>
      </c>
      <c r="L589" s="7">
        <v>44363</v>
      </c>
      <c r="M589" s="7">
        <v>53494</v>
      </c>
      <c r="N589" s="1">
        <v>265</v>
      </c>
      <c r="O589" s="22">
        <v>34.464065708418893</v>
      </c>
      <c r="P589" s="23">
        <v>0</v>
      </c>
      <c r="Q589" s="23">
        <v>2.128767123287671</v>
      </c>
      <c r="R589" s="22">
        <v>20</v>
      </c>
      <c r="S589" s="1">
        <v>0</v>
      </c>
      <c r="T589" s="1" t="s">
        <v>44</v>
      </c>
      <c r="U589" s="1" t="s">
        <v>164</v>
      </c>
      <c r="V589" s="1" t="s">
        <v>59</v>
      </c>
      <c r="W589" s="1" t="s">
        <v>47</v>
      </c>
      <c r="X589" s="20">
        <v>8.5300000000000001E-2</v>
      </c>
      <c r="Y589" s="24">
        <v>0</v>
      </c>
      <c r="Z589" s="19">
        <v>3495.9</v>
      </c>
      <c r="AA589" s="25">
        <v>500000</v>
      </c>
      <c r="AB589" s="26" t="s">
        <v>48</v>
      </c>
      <c r="AC589" s="7" t="s">
        <v>49</v>
      </c>
      <c r="AD589" s="7" t="s">
        <v>49</v>
      </c>
      <c r="AE589" s="1" t="s">
        <v>49</v>
      </c>
      <c r="AF589" s="1" t="s">
        <v>1214</v>
      </c>
      <c r="AG589" s="1" t="s">
        <v>1213</v>
      </c>
      <c r="AH589" s="1" t="b">
        <v>1</v>
      </c>
      <c r="AI589" s="1" t="b">
        <v>1</v>
      </c>
    </row>
    <row r="590" spans="1:35" ht="15" x14ac:dyDescent="0.25">
      <c r="A590" s="1" t="s">
        <v>1215</v>
      </c>
      <c r="B590" s="1" t="s">
        <v>1216</v>
      </c>
      <c r="C590" s="19">
        <v>184017.98</v>
      </c>
      <c r="D590" s="20">
        <v>0.32569999999999999</v>
      </c>
      <c r="E590" s="20">
        <v>0.35399999999999998</v>
      </c>
      <c r="F590" s="1" t="s">
        <v>94</v>
      </c>
      <c r="G590" s="1" t="s">
        <v>41</v>
      </c>
      <c r="H590" s="1" t="s">
        <v>42</v>
      </c>
      <c r="I590" s="1" t="s">
        <v>43</v>
      </c>
      <c r="J590" s="1">
        <v>6017</v>
      </c>
      <c r="K590" s="21">
        <v>565000</v>
      </c>
      <c r="L590" s="7">
        <v>44357</v>
      </c>
      <c r="M590" s="7">
        <v>51662</v>
      </c>
      <c r="N590" s="1">
        <v>205</v>
      </c>
      <c r="O590" s="22">
        <v>34.661190965092402</v>
      </c>
      <c r="P590" s="23">
        <v>0</v>
      </c>
      <c r="Q590" s="23">
        <v>0</v>
      </c>
      <c r="R590" s="22">
        <v>20</v>
      </c>
      <c r="S590" s="1">
        <v>0</v>
      </c>
      <c r="T590" s="1" t="s">
        <v>44</v>
      </c>
      <c r="U590" s="1" t="s">
        <v>45</v>
      </c>
      <c r="V590" s="1" t="s">
        <v>81</v>
      </c>
      <c r="W590" s="1" t="s">
        <v>47</v>
      </c>
      <c r="X590" s="20">
        <v>8.14E-2</v>
      </c>
      <c r="Y590" s="24">
        <v>0</v>
      </c>
      <c r="Z590" s="19">
        <v>1660.77</v>
      </c>
      <c r="AA590" s="25">
        <v>184017.98</v>
      </c>
      <c r="AB590" s="26" t="s">
        <v>48</v>
      </c>
      <c r="AC590" s="7" t="s">
        <v>49</v>
      </c>
      <c r="AD590" s="7" t="s">
        <v>49</v>
      </c>
      <c r="AE590" s="1" t="s">
        <v>49</v>
      </c>
      <c r="AF590" s="1" t="s">
        <v>1215</v>
      </c>
      <c r="AG590" s="1" t="s">
        <v>1216</v>
      </c>
      <c r="AH590" s="1" t="b">
        <v>1</v>
      </c>
      <c r="AI590" s="1" t="b">
        <v>1</v>
      </c>
    </row>
    <row r="591" spans="1:35" ht="15" x14ac:dyDescent="0.25">
      <c r="A591" s="1" t="s">
        <v>1217</v>
      </c>
      <c r="B591" s="1" t="s">
        <v>1218</v>
      </c>
      <c r="C591" s="19">
        <v>515000</v>
      </c>
      <c r="D591" s="20">
        <v>0.69589999999999996</v>
      </c>
      <c r="E591" s="20">
        <v>0.69589999999999996</v>
      </c>
      <c r="F591" s="1" t="s">
        <v>52</v>
      </c>
      <c r="G591" s="1" t="s">
        <v>41</v>
      </c>
      <c r="H591" s="1" t="s">
        <v>42</v>
      </c>
      <c r="I591" s="1" t="s">
        <v>288</v>
      </c>
      <c r="J591" s="1">
        <v>2142</v>
      </c>
      <c r="K591" s="21">
        <v>740000</v>
      </c>
      <c r="L591" s="7">
        <v>44368</v>
      </c>
      <c r="M591" s="7">
        <v>55355</v>
      </c>
      <c r="N591" s="1">
        <v>326</v>
      </c>
      <c r="O591" s="22">
        <v>34.299794661190965</v>
      </c>
      <c r="P591" s="23">
        <v>0</v>
      </c>
      <c r="Q591" s="23">
        <v>2.1424657534246574</v>
      </c>
      <c r="R591" s="22">
        <v>25</v>
      </c>
      <c r="S591" s="1">
        <v>0</v>
      </c>
      <c r="T591" s="1" t="s">
        <v>76</v>
      </c>
      <c r="U591" s="1" t="s">
        <v>45</v>
      </c>
      <c r="V591" s="1" t="s">
        <v>59</v>
      </c>
      <c r="W591" s="1" t="s">
        <v>47</v>
      </c>
      <c r="X591" s="20">
        <v>8.3400000000000002E-2</v>
      </c>
      <c r="Y591" s="24">
        <v>0</v>
      </c>
      <c r="Z591" s="19">
        <v>3579.25</v>
      </c>
      <c r="AA591" s="25">
        <v>515000</v>
      </c>
      <c r="AB591" s="26" t="s">
        <v>48</v>
      </c>
      <c r="AC591" s="7" t="s">
        <v>49</v>
      </c>
      <c r="AD591" s="7" t="s">
        <v>49</v>
      </c>
      <c r="AE591" s="1" t="s">
        <v>49</v>
      </c>
      <c r="AF591" s="1" t="s">
        <v>1217</v>
      </c>
      <c r="AG591" s="1" t="s">
        <v>1218</v>
      </c>
      <c r="AH591" s="1" t="b">
        <v>1</v>
      </c>
      <c r="AI591" s="1" t="b">
        <v>1</v>
      </c>
    </row>
    <row r="592" spans="1:35" ht="15" x14ac:dyDescent="0.25">
      <c r="A592" s="1" t="s">
        <v>1219</v>
      </c>
      <c r="B592" s="1" t="s">
        <v>1220</v>
      </c>
      <c r="C592" s="19">
        <v>676480.91</v>
      </c>
      <c r="D592" s="20">
        <v>0.71209999999999996</v>
      </c>
      <c r="E592" s="20">
        <v>0.75</v>
      </c>
      <c r="F592" s="1" t="s">
        <v>52</v>
      </c>
      <c r="G592" s="1" t="s">
        <v>41</v>
      </c>
      <c r="H592" s="1" t="s">
        <v>53</v>
      </c>
      <c r="I592" s="1" t="s">
        <v>43</v>
      </c>
      <c r="J592" s="1">
        <v>2100</v>
      </c>
      <c r="K592" s="21">
        <v>950000</v>
      </c>
      <c r="L592" s="7">
        <v>44363</v>
      </c>
      <c r="M592" s="7">
        <v>53494</v>
      </c>
      <c r="N592" s="1">
        <v>265</v>
      </c>
      <c r="O592" s="22">
        <v>34.464065708418893</v>
      </c>
      <c r="P592" s="23">
        <v>0</v>
      </c>
      <c r="Q592" s="23">
        <v>0</v>
      </c>
      <c r="R592" s="22">
        <v>25</v>
      </c>
      <c r="S592" s="1">
        <v>0</v>
      </c>
      <c r="T592" s="1" t="s">
        <v>44</v>
      </c>
      <c r="U592" s="1" t="s">
        <v>58</v>
      </c>
      <c r="V592" s="1" t="s">
        <v>59</v>
      </c>
      <c r="W592" s="1" t="s">
        <v>47</v>
      </c>
      <c r="X592" s="20">
        <v>8.6400000000000005E-2</v>
      </c>
      <c r="Y592" s="24">
        <v>0</v>
      </c>
      <c r="Z592" s="19">
        <v>5718.54</v>
      </c>
      <c r="AA592" s="25">
        <v>676480.91</v>
      </c>
      <c r="AB592" s="26" t="s">
        <v>48</v>
      </c>
      <c r="AC592" s="7" t="s">
        <v>49</v>
      </c>
      <c r="AD592" s="7" t="s">
        <v>49</v>
      </c>
      <c r="AE592" s="1" t="s">
        <v>49</v>
      </c>
      <c r="AF592" s="1" t="s">
        <v>1219</v>
      </c>
      <c r="AG592" s="1" t="s">
        <v>1220</v>
      </c>
      <c r="AH592" s="1" t="b">
        <v>1</v>
      </c>
      <c r="AI592" s="1" t="b">
        <v>1</v>
      </c>
    </row>
    <row r="593" spans="1:35" ht="15" x14ac:dyDescent="0.25">
      <c r="A593" s="1" t="s">
        <v>1221</v>
      </c>
      <c r="B593" s="1" t="s">
        <v>1222</v>
      </c>
      <c r="C593" s="19">
        <v>659742.19999999995</v>
      </c>
      <c r="D593" s="20">
        <v>0.50749999999999995</v>
      </c>
      <c r="E593" s="20">
        <v>0.61539999999999995</v>
      </c>
      <c r="F593" s="1" t="s">
        <v>94</v>
      </c>
      <c r="G593" s="1" t="s">
        <v>41</v>
      </c>
      <c r="H593" s="1" t="s">
        <v>42</v>
      </c>
      <c r="I593" s="1" t="s">
        <v>43</v>
      </c>
      <c r="J593" s="1">
        <v>3130</v>
      </c>
      <c r="K593" s="21">
        <v>1300000</v>
      </c>
      <c r="L593" s="7">
        <v>44365</v>
      </c>
      <c r="M593" s="7">
        <v>53496</v>
      </c>
      <c r="N593" s="1">
        <v>265</v>
      </c>
      <c r="O593" s="22">
        <v>34.398357289527723</v>
      </c>
      <c r="P593" s="23">
        <v>0</v>
      </c>
      <c r="Q593" s="23">
        <v>0</v>
      </c>
      <c r="R593" s="22">
        <v>25</v>
      </c>
      <c r="S593" s="1">
        <v>0</v>
      </c>
      <c r="T593" s="1" t="s">
        <v>44</v>
      </c>
      <c r="U593" s="1" t="s">
        <v>45</v>
      </c>
      <c r="V593" s="1" t="s">
        <v>46</v>
      </c>
      <c r="W593" s="1" t="s">
        <v>47</v>
      </c>
      <c r="X593" s="20">
        <v>8.1900000000000001E-2</v>
      </c>
      <c r="Y593" s="24">
        <v>0</v>
      </c>
      <c r="Z593" s="19">
        <v>5383.74</v>
      </c>
      <c r="AA593" s="25">
        <v>758942.2</v>
      </c>
      <c r="AB593" s="26" t="s">
        <v>48</v>
      </c>
      <c r="AC593" s="7" t="s">
        <v>49</v>
      </c>
      <c r="AD593" s="7" t="s">
        <v>49</v>
      </c>
      <c r="AE593" s="1" t="s">
        <v>49</v>
      </c>
      <c r="AF593" s="1" t="s">
        <v>1221</v>
      </c>
      <c r="AG593" s="1" t="s">
        <v>1222</v>
      </c>
      <c r="AH593" s="1" t="b">
        <v>1</v>
      </c>
      <c r="AI593" s="1" t="b">
        <v>1</v>
      </c>
    </row>
    <row r="594" spans="1:35" ht="15" x14ac:dyDescent="0.25">
      <c r="A594" s="1" t="s">
        <v>1223</v>
      </c>
      <c r="B594" s="1" t="s">
        <v>1224</v>
      </c>
      <c r="C594" s="19">
        <v>781821.45</v>
      </c>
      <c r="D594" s="20">
        <v>0.2172</v>
      </c>
      <c r="E594" s="20">
        <v>0.47220000000000001</v>
      </c>
      <c r="F594" s="1" t="s">
        <v>52</v>
      </c>
      <c r="G594" s="1" t="s">
        <v>41</v>
      </c>
      <c r="H594" s="1" t="s">
        <v>53</v>
      </c>
      <c r="I594" s="1" t="s">
        <v>43</v>
      </c>
      <c r="J594" s="1">
        <v>3803</v>
      </c>
      <c r="K594" s="21">
        <v>3600000</v>
      </c>
      <c r="L594" s="7">
        <v>44362</v>
      </c>
      <c r="M594" s="7">
        <v>53493</v>
      </c>
      <c r="N594" s="1">
        <v>265</v>
      </c>
      <c r="O594" s="22">
        <v>34.496919917864474</v>
      </c>
      <c r="P594" s="23">
        <v>0</v>
      </c>
      <c r="Q594" s="23">
        <v>0</v>
      </c>
      <c r="R594" s="22">
        <v>25</v>
      </c>
      <c r="S594" s="1">
        <v>0</v>
      </c>
      <c r="T594" s="1" t="s">
        <v>44</v>
      </c>
      <c r="U594" s="1" t="s">
        <v>45</v>
      </c>
      <c r="V594" s="1" t="s">
        <v>46</v>
      </c>
      <c r="W594" s="1" t="s">
        <v>47</v>
      </c>
      <c r="X594" s="20">
        <v>8.0399999999999999E-2</v>
      </c>
      <c r="Y594" s="24">
        <v>0</v>
      </c>
      <c r="Z594" s="19">
        <v>11164.01</v>
      </c>
      <c r="AA594" s="25">
        <v>1364779.21</v>
      </c>
      <c r="AB594" s="26" t="s">
        <v>48</v>
      </c>
      <c r="AC594" s="7" t="s">
        <v>49</v>
      </c>
      <c r="AD594" s="7" t="s">
        <v>49</v>
      </c>
      <c r="AE594" s="1" t="s">
        <v>49</v>
      </c>
      <c r="AF594" s="1" t="s">
        <v>1223</v>
      </c>
      <c r="AG594" s="1" t="s">
        <v>1224</v>
      </c>
      <c r="AH594" s="1" t="b">
        <v>1</v>
      </c>
      <c r="AI594" s="1" t="b">
        <v>1</v>
      </c>
    </row>
    <row r="595" spans="1:35" ht="15" x14ac:dyDescent="0.25">
      <c r="A595" s="1" t="s">
        <v>1225</v>
      </c>
      <c r="B595" s="1" t="s">
        <v>1224</v>
      </c>
      <c r="C595" s="19">
        <v>0</v>
      </c>
      <c r="D595" s="20">
        <v>0.2172</v>
      </c>
      <c r="E595" s="20">
        <v>0.47220000000000001</v>
      </c>
      <c r="F595" s="1" t="s">
        <v>52</v>
      </c>
      <c r="G595" s="1" t="s">
        <v>41</v>
      </c>
      <c r="H595" s="1" t="s">
        <v>53</v>
      </c>
      <c r="I595" s="1" t="s">
        <v>288</v>
      </c>
      <c r="J595" s="1">
        <v>3803</v>
      </c>
      <c r="K595" s="21">
        <v>3600000</v>
      </c>
      <c r="L595" s="7">
        <v>44362</v>
      </c>
      <c r="M595" s="7">
        <v>53493</v>
      </c>
      <c r="N595" s="1">
        <v>265</v>
      </c>
      <c r="O595" s="22">
        <v>34.496919917864474</v>
      </c>
      <c r="P595" s="23">
        <v>0</v>
      </c>
      <c r="Q595" s="23">
        <v>2.1260273972602741</v>
      </c>
      <c r="R595" s="22">
        <v>20</v>
      </c>
      <c r="S595" s="1">
        <v>0</v>
      </c>
      <c r="T595" s="1" t="s">
        <v>44</v>
      </c>
      <c r="U595" s="1" t="s">
        <v>45</v>
      </c>
      <c r="V595" s="1" t="s">
        <v>46</v>
      </c>
      <c r="W595" s="1" t="s">
        <v>47</v>
      </c>
      <c r="X595" s="20">
        <v>8.3400000000000002E-2</v>
      </c>
      <c r="Y595" s="24">
        <v>0</v>
      </c>
      <c r="Z595" s="19">
        <v>1367.22</v>
      </c>
      <c r="AA595" s="25">
        <v>200000</v>
      </c>
      <c r="AB595" s="26" t="s">
        <v>48</v>
      </c>
      <c r="AC595" s="7" t="s">
        <v>49</v>
      </c>
      <c r="AD595" s="7" t="s">
        <v>49</v>
      </c>
      <c r="AE595" s="1" t="s">
        <v>49</v>
      </c>
      <c r="AF595" s="1" t="s">
        <v>1225</v>
      </c>
      <c r="AG595" s="1" t="s">
        <v>1224</v>
      </c>
      <c r="AH595" s="1" t="b">
        <v>1</v>
      </c>
      <c r="AI595" s="1" t="b">
        <v>1</v>
      </c>
    </row>
    <row r="596" spans="1:35" ht="15" x14ac:dyDescent="0.25">
      <c r="A596" s="1" t="s">
        <v>1226</v>
      </c>
      <c r="B596" s="1" t="s">
        <v>1227</v>
      </c>
      <c r="C596" s="19">
        <v>543750</v>
      </c>
      <c r="D596" s="20">
        <v>0.63970000000000005</v>
      </c>
      <c r="E596" s="20">
        <v>0.63970000000000005</v>
      </c>
      <c r="F596" s="1" t="s">
        <v>40</v>
      </c>
      <c r="G596" s="1" t="s">
        <v>41</v>
      </c>
      <c r="H596" s="1" t="s">
        <v>53</v>
      </c>
      <c r="I596" s="1" t="s">
        <v>288</v>
      </c>
      <c r="J596" s="1">
        <v>3134</v>
      </c>
      <c r="K596" s="21">
        <v>850000</v>
      </c>
      <c r="L596" s="7">
        <v>44370</v>
      </c>
      <c r="M596" s="7">
        <v>55327</v>
      </c>
      <c r="N596" s="1">
        <v>325</v>
      </c>
      <c r="O596" s="22">
        <v>34.234086242299796</v>
      </c>
      <c r="P596" s="23">
        <v>0</v>
      </c>
      <c r="Q596" s="23">
        <v>2.1479452054794521</v>
      </c>
      <c r="R596" s="22">
        <v>25</v>
      </c>
      <c r="S596" s="1">
        <v>0</v>
      </c>
      <c r="T596" s="1" t="s">
        <v>44</v>
      </c>
      <c r="U596" s="1" t="s">
        <v>45</v>
      </c>
      <c r="V596" s="1" t="s">
        <v>46</v>
      </c>
      <c r="W596" s="1" t="s">
        <v>47</v>
      </c>
      <c r="X596" s="20">
        <v>9.1399999999999995E-2</v>
      </c>
      <c r="Y596" s="24">
        <v>0</v>
      </c>
      <c r="Z596" s="19">
        <v>4141.57</v>
      </c>
      <c r="AA596" s="25">
        <v>543750</v>
      </c>
      <c r="AB596" s="26" t="s">
        <v>48</v>
      </c>
      <c r="AC596" s="7" t="s">
        <v>49</v>
      </c>
      <c r="AD596" s="7" t="s">
        <v>49</v>
      </c>
      <c r="AE596" s="1" t="s">
        <v>49</v>
      </c>
      <c r="AF596" s="1" t="s">
        <v>1226</v>
      </c>
      <c r="AG596" s="1" t="s">
        <v>1227</v>
      </c>
      <c r="AH596" s="1" t="b">
        <v>1</v>
      </c>
      <c r="AI596" s="1" t="b">
        <v>1</v>
      </c>
    </row>
    <row r="597" spans="1:35" ht="15" x14ac:dyDescent="0.25">
      <c r="A597" s="1" t="s">
        <v>1228</v>
      </c>
      <c r="B597" s="1" t="s">
        <v>1229</v>
      </c>
      <c r="C597" s="19">
        <v>408193.88</v>
      </c>
      <c r="D597" s="20">
        <v>0.34739999999999999</v>
      </c>
      <c r="E597" s="20">
        <v>0.37690000000000001</v>
      </c>
      <c r="F597" s="1" t="s">
        <v>94</v>
      </c>
      <c r="G597" s="1" t="s">
        <v>41</v>
      </c>
      <c r="H597" s="1" t="s">
        <v>42</v>
      </c>
      <c r="I597" s="1" t="s">
        <v>43</v>
      </c>
      <c r="J597" s="1">
        <v>2100</v>
      </c>
      <c r="K597" s="21">
        <v>1175000</v>
      </c>
      <c r="L597" s="7">
        <v>44391</v>
      </c>
      <c r="M597" s="7">
        <v>51696</v>
      </c>
      <c r="N597" s="1">
        <v>206</v>
      </c>
      <c r="O597" s="22">
        <v>33.544147843942504</v>
      </c>
      <c r="P597" s="23">
        <v>0</v>
      </c>
      <c r="Q597" s="23">
        <v>0</v>
      </c>
      <c r="R597" s="22">
        <v>20</v>
      </c>
      <c r="S597" s="1">
        <v>0</v>
      </c>
      <c r="T597" s="1" t="s">
        <v>44</v>
      </c>
      <c r="U597" s="1" t="s">
        <v>45</v>
      </c>
      <c r="V597" s="1" t="s">
        <v>59</v>
      </c>
      <c r="W597" s="1" t="s">
        <v>47</v>
      </c>
      <c r="X597" s="20">
        <v>8.0399999999999999E-2</v>
      </c>
      <c r="Y597" s="24">
        <v>0</v>
      </c>
      <c r="Z597" s="19">
        <v>3651.29</v>
      </c>
      <c r="AA597" s="25">
        <v>408193.88</v>
      </c>
      <c r="AB597" s="26" t="s">
        <v>48</v>
      </c>
      <c r="AC597" s="7" t="s">
        <v>49</v>
      </c>
      <c r="AD597" s="7" t="s">
        <v>49</v>
      </c>
      <c r="AE597" s="1" t="s">
        <v>49</v>
      </c>
      <c r="AF597" s="1" t="s">
        <v>1228</v>
      </c>
      <c r="AG597" s="1" t="s">
        <v>1229</v>
      </c>
      <c r="AH597" s="1" t="b">
        <v>1</v>
      </c>
      <c r="AI597" s="1" t="b">
        <v>1</v>
      </c>
    </row>
    <row r="598" spans="1:35" ht="15" x14ac:dyDescent="0.25">
      <c r="A598" s="1" t="s">
        <v>1230</v>
      </c>
      <c r="B598" s="1" t="s">
        <v>1231</v>
      </c>
      <c r="C598" s="19">
        <v>500000</v>
      </c>
      <c r="D598" s="20">
        <v>0.54049999999999998</v>
      </c>
      <c r="E598" s="20">
        <v>0.54049999999999998</v>
      </c>
      <c r="F598" s="1" t="s">
        <v>52</v>
      </c>
      <c r="G598" s="1" t="s">
        <v>41</v>
      </c>
      <c r="H598" s="1" t="s">
        <v>42</v>
      </c>
      <c r="I598" s="1" t="s">
        <v>288</v>
      </c>
      <c r="J598" s="1">
        <v>3076</v>
      </c>
      <c r="K598" s="21">
        <v>925000</v>
      </c>
      <c r="L598" s="7">
        <v>44371</v>
      </c>
      <c r="M598" s="7">
        <v>53502</v>
      </c>
      <c r="N598" s="1">
        <v>265</v>
      </c>
      <c r="O598" s="22">
        <v>34.201232032854207</v>
      </c>
      <c r="P598" s="23">
        <v>0</v>
      </c>
      <c r="Q598" s="23">
        <v>2.1506849315068495</v>
      </c>
      <c r="R598" s="22">
        <v>20</v>
      </c>
      <c r="S598" s="1">
        <v>0</v>
      </c>
      <c r="T598" s="1" t="s">
        <v>44</v>
      </c>
      <c r="U598" s="1" t="s">
        <v>45</v>
      </c>
      <c r="V598" s="1" t="s">
        <v>46</v>
      </c>
      <c r="W598" s="1" t="s">
        <v>47</v>
      </c>
      <c r="X598" s="20">
        <v>8.4400000000000003E-2</v>
      </c>
      <c r="Y598" s="24">
        <v>0</v>
      </c>
      <c r="Z598" s="19">
        <v>3516.67</v>
      </c>
      <c r="AA598" s="25">
        <v>500000</v>
      </c>
      <c r="AB598" s="26" t="s">
        <v>48</v>
      </c>
      <c r="AC598" s="7" t="s">
        <v>49</v>
      </c>
      <c r="AD598" s="7" t="s">
        <v>49</v>
      </c>
      <c r="AE598" s="1" t="s">
        <v>49</v>
      </c>
      <c r="AF598" s="1" t="s">
        <v>1230</v>
      </c>
      <c r="AG598" s="1" t="s">
        <v>1231</v>
      </c>
      <c r="AH598" s="1" t="b">
        <v>1</v>
      </c>
      <c r="AI598" s="1" t="b">
        <v>1</v>
      </c>
    </row>
    <row r="599" spans="1:35" ht="15" x14ac:dyDescent="0.25">
      <c r="A599" s="1" t="s">
        <v>1232</v>
      </c>
      <c r="B599" s="1" t="s">
        <v>1233</v>
      </c>
      <c r="C599" s="19">
        <v>2183828.16</v>
      </c>
      <c r="D599" s="20">
        <v>0.60660000000000003</v>
      </c>
      <c r="E599" s="20">
        <v>0.75</v>
      </c>
      <c r="F599" s="1" t="s">
        <v>94</v>
      </c>
      <c r="G599" s="1" t="s">
        <v>41</v>
      </c>
      <c r="H599" s="1" t="s">
        <v>53</v>
      </c>
      <c r="I599" s="1" t="s">
        <v>43</v>
      </c>
      <c r="J599" s="1">
        <v>2000</v>
      </c>
      <c r="K599" s="21">
        <v>3600000</v>
      </c>
      <c r="L599" s="7">
        <v>44364</v>
      </c>
      <c r="M599" s="7">
        <v>55321</v>
      </c>
      <c r="N599" s="1">
        <v>325</v>
      </c>
      <c r="O599" s="22">
        <v>34.431211498973305</v>
      </c>
      <c r="P599" s="23">
        <v>0</v>
      </c>
      <c r="Q599" s="23">
        <v>0</v>
      </c>
      <c r="R599" s="22">
        <v>30</v>
      </c>
      <c r="S599" s="1">
        <v>0</v>
      </c>
      <c r="T599" s="1" t="s">
        <v>44</v>
      </c>
      <c r="U599" s="1" t="s">
        <v>67</v>
      </c>
      <c r="V599" s="1" t="s">
        <v>59</v>
      </c>
      <c r="W599" s="1" t="s">
        <v>165</v>
      </c>
      <c r="X599" s="20">
        <v>8.2900000000000001E-2</v>
      </c>
      <c r="Y599" s="24">
        <v>0</v>
      </c>
      <c r="Z599" s="19">
        <v>16874.63</v>
      </c>
      <c r="AA599" s="25">
        <v>2183828.16</v>
      </c>
      <c r="AB599" s="26" t="s">
        <v>48</v>
      </c>
      <c r="AC599" s="7" t="s">
        <v>49</v>
      </c>
      <c r="AD599" s="7" t="s">
        <v>49</v>
      </c>
      <c r="AE599" s="1" t="s">
        <v>49</v>
      </c>
      <c r="AF599" s="1" t="s">
        <v>1232</v>
      </c>
      <c r="AG599" s="1" t="s">
        <v>1233</v>
      </c>
      <c r="AH599" s="1" t="b">
        <v>1</v>
      </c>
      <c r="AI599" s="1" t="b">
        <v>1</v>
      </c>
    </row>
    <row r="600" spans="1:35" ht="15" x14ac:dyDescent="0.25">
      <c r="A600" s="1" t="s">
        <v>1234</v>
      </c>
      <c r="B600" s="1" t="s">
        <v>1235</v>
      </c>
      <c r="C600" s="19">
        <v>1089384.68</v>
      </c>
      <c r="D600" s="20">
        <v>0.72629999999999995</v>
      </c>
      <c r="E600" s="20">
        <v>0.75</v>
      </c>
      <c r="F600" s="1" t="s">
        <v>94</v>
      </c>
      <c r="G600" s="1" t="s">
        <v>41</v>
      </c>
      <c r="H600" s="1" t="s">
        <v>42</v>
      </c>
      <c r="I600" s="1" t="s">
        <v>43</v>
      </c>
      <c r="J600" s="1">
        <v>2620</v>
      </c>
      <c r="K600" s="21">
        <v>1500000</v>
      </c>
      <c r="L600" s="7">
        <v>44396</v>
      </c>
      <c r="M600" s="7">
        <v>55353</v>
      </c>
      <c r="N600" s="1">
        <v>326</v>
      </c>
      <c r="O600" s="22">
        <v>33.379876796714576</v>
      </c>
      <c r="P600" s="23">
        <v>0</v>
      </c>
      <c r="Q600" s="23">
        <v>0</v>
      </c>
      <c r="R600" s="22">
        <v>30</v>
      </c>
      <c r="S600" s="1">
        <v>0</v>
      </c>
      <c r="T600" s="1" t="s">
        <v>44</v>
      </c>
      <c r="U600" s="1" t="s">
        <v>45</v>
      </c>
      <c r="V600" s="1" t="s">
        <v>97</v>
      </c>
      <c r="W600" s="1" t="s">
        <v>47</v>
      </c>
      <c r="X600" s="20">
        <v>8.9899999999999994E-2</v>
      </c>
      <c r="Y600" s="24">
        <v>0</v>
      </c>
      <c r="Z600" s="19">
        <v>8939.65</v>
      </c>
      <c r="AA600" s="25">
        <v>1089384.68</v>
      </c>
      <c r="AB600" s="26" t="s">
        <v>48</v>
      </c>
      <c r="AC600" s="7" t="s">
        <v>49</v>
      </c>
      <c r="AD600" s="7" t="s">
        <v>49</v>
      </c>
      <c r="AE600" s="1" t="s">
        <v>49</v>
      </c>
      <c r="AF600" s="1" t="s">
        <v>1234</v>
      </c>
      <c r="AG600" s="1" t="s">
        <v>1235</v>
      </c>
      <c r="AH600" s="1" t="b">
        <v>1</v>
      </c>
      <c r="AI600" s="1" t="b">
        <v>1</v>
      </c>
    </row>
    <row r="601" spans="1:35" ht="15" x14ac:dyDescent="0.25">
      <c r="A601" s="1" t="s">
        <v>1236</v>
      </c>
      <c r="B601" s="1" t="s">
        <v>1237</v>
      </c>
      <c r="C601" s="19">
        <v>372341.68</v>
      </c>
      <c r="D601" s="20">
        <v>0.62060000000000004</v>
      </c>
      <c r="E601" s="20">
        <v>0.65</v>
      </c>
      <c r="F601" s="1" t="s">
        <v>94</v>
      </c>
      <c r="G601" s="1" t="s">
        <v>41</v>
      </c>
      <c r="H601" s="1" t="s">
        <v>42</v>
      </c>
      <c r="I601" s="1" t="s">
        <v>43</v>
      </c>
      <c r="J601" s="1">
        <v>3030</v>
      </c>
      <c r="K601" s="21">
        <v>600000</v>
      </c>
      <c r="L601" s="7">
        <v>44372</v>
      </c>
      <c r="M601" s="7">
        <v>55329</v>
      </c>
      <c r="N601" s="1">
        <v>325</v>
      </c>
      <c r="O601" s="22">
        <v>34.168377823408626</v>
      </c>
      <c r="P601" s="23">
        <v>0</v>
      </c>
      <c r="Q601" s="23">
        <v>0</v>
      </c>
      <c r="R601" s="22">
        <v>30</v>
      </c>
      <c r="S601" s="1">
        <v>0</v>
      </c>
      <c r="T601" s="1" t="s">
        <v>44</v>
      </c>
      <c r="U601" s="1" t="s">
        <v>45</v>
      </c>
      <c r="V601" s="1" t="s">
        <v>46</v>
      </c>
      <c r="W601" s="1" t="s">
        <v>47</v>
      </c>
      <c r="X601" s="20">
        <v>8.2900000000000001E-2</v>
      </c>
      <c r="Y601" s="24">
        <v>0</v>
      </c>
      <c r="Z601" s="19">
        <v>2879.93</v>
      </c>
      <c r="AA601" s="25">
        <v>377417.26</v>
      </c>
      <c r="AB601" s="26" t="s">
        <v>48</v>
      </c>
      <c r="AC601" s="7" t="s">
        <v>49</v>
      </c>
      <c r="AD601" s="7" t="s">
        <v>49</v>
      </c>
      <c r="AE601" s="1" t="s">
        <v>49</v>
      </c>
      <c r="AF601" s="1" t="s">
        <v>1236</v>
      </c>
      <c r="AG601" s="1" t="s">
        <v>1237</v>
      </c>
      <c r="AH601" s="1" t="b">
        <v>1</v>
      </c>
      <c r="AI601" s="1" t="b">
        <v>1</v>
      </c>
    </row>
    <row r="602" spans="1:35" ht="15" x14ac:dyDescent="0.25">
      <c r="A602" s="1" t="s">
        <v>1238</v>
      </c>
      <c r="B602" s="1" t="s">
        <v>1239</v>
      </c>
      <c r="C602" s="19">
        <v>456761.38</v>
      </c>
      <c r="D602" s="20">
        <v>0.53739999999999999</v>
      </c>
      <c r="E602" s="20">
        <v>0.7</v>
      </c>
      <c r="F602" s="1" t="s">
        <v>94</v>
      </c>
      <c r="G602" s="1" t="s">
        <v>41</v>
      </c>
      <c r="H602" s="1" t="s">
        <v>42</v>
      </c>
      <c r="I602" s="1" t="s">
        <v>43</v>
      </c>
      <c r="J602" s="1">
        <v>2478</v>
      </c>
      <c r="K602" s="21">
        <v>850000</v>
      </c>
      <c r="L602" s="7">
        <v>44397</v>
      </c>
      <c r="M602" s="7">
        <v>53528</v>
      </c>
      <c r="N602" s="1">
        <v>266</v>
      </c>
      <c r="O602" s="22">
        <v>33.347022587268995</v>
      </c>
      <c r="P602" s="23">
        <v>0</v>
      </c>
      <c r="Q602" s="23">
        <v>0</v>
      </c>
      <c r="R602" s="22">
        <v>25</v>
      </c>
      <c r="S602" s="1">
        <v>0</v>
      </c>
      <c r="T602" s="1" t="s">
        <v>44</v>
      </c>
      <c r="U602" s="1" t="s">
        <v>230</v>
      </c>
      <c r="V602" s="1" t="s">
        <v>59</v>
      </c>
      <c r="W602" s="1" t="s">
        <v>55</v>
      </c>
      <c r="X602" s="20">
        <v>9.64E-2</v>
      </c>
      <c r="Y602" s="24">
        <v>0</v>
      </c>
      <c r="Z602" s="19">
        <v>4243.88</v>
      </c>
      <c r="AA602" s="25">
        <v>569761.38</v>
      </c>
      <c r="AB602" s="26" t="s">
        <v>48</v>
      </c>
      <c r="AC602" s="7" t="s">
        <v>49</v>
      </c>
      <c r="AD602" s="7" t="s">
        <v>49</v>
      </c>
      <c r="AE602" s="1" t="s">
        <v>49</v>
      </c>
      <c r="AF602" s="1" t="s">
        <v>1238</v>
      </c>
      <c r="AG602" s="1" t="s">
        <v>1239</v>
      </c>
      <c r="AH602" s="1" t="b">
        <v>1</v>
      </c>
      <c r="AI602" s="1" t="b">
        <v>1</v>
      </c>
    </row>
    <row r="603" spans="1:35" ht="15" x14ac:dyDescent="0.25">
      <c r="A603" s="1" t="s">
        <v>1240</v>
      </c>
      <c r="B603" s="1" t="s">
        <v>1241</v>
      </c>
      <c r="C603" s="19">
        <v>462682.88</v>
      </c>
      <c r="D603" s="20">
        <v>0.71179999999999999</v>
      </c>
      <c r="E603" s="20">
        <v>0.75</v>
      </c>
      <c r="F603" s="1" t="s">
        <v>94</v>
      </c>
      <c r="G603" s="1" t="s">
        <v>41</v>
      </c>
      <c r="H603" s="1" t="s">
        <v>42</v>
      </c>
      <c r="I603" s="1" t="s">
        <v>43</v>
      </c>
      <c r="J603" s="1">
        <v>3163</v>
      </c>
      <c r="K603" s="21">
        <v>650000</v>
      </c>
      <c r="L603" s="7">
        <v>44372</v>
      </c>
      <c r="M603" s="7">
        <v>53503</v>
      </c>
      <c r="N603" s="1">
        <v>265</v>
      </c>
      <c r="O603" s="22">
        <v>34.168377823408626</v>
      </c>
      <c r="P603" s="23">
        <v>0</v>
      </c>
      <c r="Q603" s="23">
        <v>0</v>
      </c>
      <c r="R603" s="22">
        <v>25</v>
      </c>
      <c r="S603" s="1">
        <v>0</v>
      </c>
      <c r="T603" s="1" t="s">
        <v>44</v>
      </c>
      <c r="U603" s="1" t="s">
        <v>58</v>
      </c>
      <c r="V603" s="1" t="s">
        <v>46</v>
      </c>
      <c r="W603" s="1" t="s">
        <v>47</v>
      </c>
      <c r="X603" s="20">
        <v>8.0399999999999999E-2</v>
      </c>
      <c r="Y603" s="24">
        <v>0</v>
      </c>
      <c r="Z603" s="19">
        <v>3731.42</v>
      </c>
      <c r="AA603" s="25">
        <v>462682.88</v>
      </c>
      <c r="AB603" s="26" t="s">
        <v>48</v>
      </c>
      <c r="AC603" s="7" t="s">
        <v>49</v>
      </c>
      <c r="AD603" s="7" t="s">
        <v>49</v>
      </c>
      <c r="AE603" s="1" t="s">
        <v>49</v>
      </c>
      <c r="AF603" s="1" t="s">
        <v>1240</v>
      </c>
      <c r="AG603" s="1" t="s">
        <v>1241</v>
      </c>
      <c r="AH603" s="1" t="b">
        <v>1</v>
      </c>
      <c r="AI603" s="1" t="b">
        <v>1</v>
      </c>
    </row>
    <row r="604" spans="1:35" ht="15" x14ac:dyDescent="0.25">
      <c r="A604" s="1" t="s">
        <v>1242</v>
      </c>
      <c r="B604" s="1" t="s">
        <v>1243</v>
      </c>
      <c r="C604" s="19">
        <v>139000</v>
      </c>
      <c r="D604" s="20">
        <v>0.1986</v>
      </c>
      <c r="E604" s="20">
        <v>0.78290000000000004</v>
      </c>
      <c r="F604" s="1" t="s">
        <v>40</v>
      </c>
      <c r="G604" s="1" t="s">
        <v>41</v>
      </c>
      <c r="H604" s="1" t="s">
        <v>42</v>
      </c>
      <c r="I604" s="1" t="s">
        <v>288</v>
      </c>
      <c r="J604" s="1">
        <v>2779</v>
      </c>
      <c r="K604" s="21">
        <v>700000</v>
      </c>
      <c r="L604" s="7">
        <v>44399</v>
      </c>
      <c r="M604" s="7">
        <v>55356</v>
      </c>
      <c r="N604" s="1">
        <v>326</v>
      </c>
      <c r="O604" s="22">
        <v>33.281314168377826</v>
      </c>
      <c r="P604" s="23">
        <v>0</v>
      </c>
      <c r="Q604" s="23">
        <v>2.2273972602739724</v>
      </c>
      <c r="R604" s="22">
        <v>25</v>
      </c>
      <c r="S604" s="1">
        <v>0</v>
      </c>
      <c r="T604" s="1" t="s">
        <v>44</v>
      </c>
      <c r="U604" s="1" t="s">
        <v>164</v>
      </c>
      <c r="V604" s="1" t="s">
        <v>59</v>
      </c>
      <c r="W604" s="1" t="s">
        <v>47</v>
      </c>
      <c r="X604" s="20">
        <v>8.43E-2</v>
      </c>
      <c r="Y604" s="24">
        <v>0</v>
      </c>
      <c r="Z604" s="19">
        <v>3786.49</v>
      </c>
      <c r="AA604" s="25">
        <v>547985.24</v>
      </c>
      <c r="AB604" s="26" t="s">
        <v>48</v>
      </c>
      <c r="AC604" s="7" t="s">
        <v>49</v>
      </c>
      <c r="AD604" s="7" t="s">
        <v>49</v>
      </c>
      <c r="AE604" s="1" t="s">
        <v>49</v>
      </c>
      <c r="AF604" s="1" t="s">
        <v>1242</v>
      </c>
      <c r="AG604" s="1" t="s">
        <v>1243</v>
      </c>
      <c r="AH604" s="1" t="b">
        <v>1</v>
      </c>
      <c r="AI604" s="1" t="b">
        <v>1</v>
      </c>
    </row>
    <row r="605" spans="1:35" ht="15" x14ac:dyDescent="0.25">
      <c r="A605" s="1" t="s">
        <v>1244</v>
      </c>
      <c r="B605" s="1" t="s">
        <v>1245</v>
      </c>
      <c r="C605" s="19">
        <v>101472.11</v>
      </c>
      <c r="D605" s="20">
        <v>0.3221</v>
      </c>
      <c r="E605" s="20">
        <v>0.33939999999999998</v>
      </c>
      <c r="F605" s="1" t="s">
        <v>52</v>
      </c>
      <c r="G605" s="1" t="s">
        <v>41</v>
      </c>
      <c r="H605" s="1" t="s">
        <v>42</v>
      </c>
      <c r="I605" s="1" t="s">
        <v>43</v>
      </c>
      <c r="J605" s="1">
        <v>3081</v>
      </c>
      <c r="K605" s="21">
        <v>315000</v>
      </c>
      <c r="L605" s="7">
        <v>44398</v>
      </c>
      <c r="M605" s="7">
        <v>53529</v>
      </c>
      <c r="N605" s="1">
        <v>266</v>
      </c>
      <c r="O605" s="22">
        <v>33.314168377823407</v>
      </c>
      <c r="P605" s="23">
        <v>0</v>
      </c>
      <c r="Q605" s="23">
        <v>0</v>
      </c>
      <c r="R605" s="22">
        <v>25</v>
      </c>
      <c r="S605" s="1">
        <v>0</v>
      </c>
      <c r="T605" s="1" t="s">
        <v>44</v>
      </c>
      <c r="U605" s="1" t="s">
        <v>67</v>
      </c>
      <c r="V605" s="1" t="s">
        <v>46</v>
      </c>
      <c r="W605" s="1" t="s">
        <v>47</v>
      </c>
      <c r="X605" s="20">
        <v>8.8300000000000003E-2</v>
      </c>
      <c r="Y605" s="24">
        <v>0</v>
      </c>
      <c r="Z605" s="19">
        <v>869.41</v>
      </c>
      <c r="AA605" s="25">
        <v>101472.11</v>
      </c>
      <c r="AB605" s="26" t="s">
        <v>48</v>
      </c>
      <c r="AC605" s="7" t="s">
        <v>49</v>
      </c>
      <c r="AD605" s="7" t="s">
        <v>49</v>
      </c>
      <c r="AE605" s="1" t="s">
        <v>49</v>
      </c>
      <c r="AF605" s="1" t="s">
        <v>1244</v>
      </c>
      <c r="AG605" s="1" t="s">
        <v>1245</v>
      </c>
      <c r="AH605" s="1" t="b">
        <v>1</v>
      </c>
      <c r="AI605" s="1" t="b">
        <v>1</v>
      </c>
    </row>
    <row r="606" spans="1:35" ht="15" x14ac:dyDescent="0.25">
      <c r="A606" s="1" t="s">
        <v>1246</v>
      </c>
      <c r="B606" s="1" t="s">
        <v>1247</v>
      </c>
      <c r="C606" s="19">
        <v>379815.45</v>
      </c>
      <c r="D606" s="20">
        <v>0.71660000000000001</v>
      </c>
      <c r="E606" s="20">
        <v>0.75</v>
      </c>
      <c r="F606" s="1" t="s">
        <v>94</v>
      </c>
      <c r="G606" s="1" t="s">
        <v>41</v>
      </c>
      <c r="H606" s="1" t="s">
        <v>53</v>
      </c>
      <c r="I606" s="1" t="s">
        <v>43</v>
      </c>
      <c r="J606" s="1">
        <v>3155</v>
      </c>
      <c r="K606" s="21">
        <v>530000</v>
      </c>
      <c r="L606" s="7">
        <v>44372</v>
      </c>
      <c r="M606" s="7">
        <v>53503</v>
      </c>
      <c r="N606" s="1">
        <v>265</v>
      </c>
      <c r="O606" s="22">
        <v>34.168377823408626</v>
      </c>
      <c r="P606" s="23">
        <v>0</v>
      </c>
      <c r="Q606" s="23">
        <v>0</v>
      </c>
      <c r="R606" s="22">
        <v>25</v>
      </c>
      <c r="S606" s="1">
        <v>0</v>
      </c>
      <c r="T606" s="1" t="s">
        <v>44</v>
      </c>
      <c r="U606" s="1" t="s">
        <v>45</v>
      </c>
      <c r="V606" s="1" t="s">
        <v>46</v>
      </c>
      <c r="W606" s="1" t="s">
        <v>47</v>
      </c>
      <c r="X606" s="20">
        <v>8.9899999999999994E-2</v>
      </c>
      <c r="Y606" s="24">
        <v>0</v>
      </c>
      <c r="Z606" s="19">
        <v>3297.58</v>
      </c>
      <c r="AA606" s="25">
        <v>379815.45</v>
      </c>
      <c r="AB606" s="26" t="s">
        <v>48</v>
      </c>
      <c r="AC606" s="7" t="s">
        <v>49</v>
      </c>
      <c r="AD606" s="7" t="s">
        <v>49</v>
      </c>
      <c r="AE606" s="1" t="s">
        <v>49</v>
      </c>
      <c r="AF606" s="1" t="s">
        <v>1246</v>
      </c>
      <c r="AG606" s="1" t="s">
        <v>1247</v>
      </c>
      <c r="AH606" s="1" t="b">
        <v>1</v>
      </c>
      <c r="AI606" s="1" t="b">
        <v>1</v>
      </c>
    </row>
    <row r="607" spans="1:35" ht="15" x14ac:dyDescent="0.25">
      <c r="A607" s="1" t="s">
        <v>1248</v>
      </c>
      <c r="B607" s="1" t="s">
        <v>1249</v>
      </c>
      <c r="C607" s="19">
        <v>222607.57</v>
      </c>
      <c r="D607" s="20">
        <v>0.39750000000000002</v>
      </c>
      <c r="E607" s="20">
        <v>0.69640000000000002</v>
      </c>
      <c r="F607" s="1" t="s">
        <v>94</v>
      </c>
      <c r="G607" s="1" t="s">
        <v>41</v>
      </c>
      <c r="H607" s="1" t="s">
        <v>53</v>
      </c>
      <c r="I607" s="1" t="s">
        <v>43</v>
      </c>
      <c r="J607" s="1">
        <v>4110</v>
      </c>
      <c r="K607" s="21">
        <v>560000</v>
      </c>
      <c r="L607" s="7">
        <v>44371</v>
      </c>
      <c r="M607" s="7">
        <v>53502</v>
      </c>
      <c r="N607" s="1">
        <v>265</v>
      </c>
      <c r="O607" s="22">
        <v>34.201232032854207</v>
      </c>
      <c r="P607" s="23">
        <v>0</v>
      </c>
      <c r="Q607" s="23">
        <v>0</v>
      </c>
      <c r="R607" s="22">
        <v>25</v>
      </c>
      <c r="S607" s="1">
        <v>0</v>
      </c>
      <c r="T607" s="1" t="s">
        <v>44</v>
      </c>
      <c r="U607" s="1" t="s">
        <v>45</v>
      </c>
      <c r="V607" s="1" t="s">
        <v>54</v>
      </c>
      <c r="W607" s="1" t="s">
        <v>47</v>
      </c>
      <c r="X607" s="20">
        <v>8.2400000000000001E-2</v>
      </c>
      <c r="Y607" s="24">
        <v>0</v>
      </c>
      <c r="Z607" s="19">
        <v>1951.36</v>
      </c>
      <c r="AA607" s="25">
        <v>372607.57</v>
      </c>
      <c r="AB607" s="26" t="s">
        <v>48</v>
      </c>
      <c r="AC607" s="7" t="s">
        <v>49</v>
      </c>
      <c r="AD607" s="7" t="s">
        <v>49</v>
      </c>
      <c r="AE607" s="1" t="s">
        <v>49</v>
      </c>
      <c r="AF607" s="1" t="s">
        <v>1248</v>
      </c>
      <c r="AG607" s="1" t="s">
        <v>1249</v>
      </c>
      <c r="AH607" s="1" t="b">
        <v>1</v>
      </c>
      <c r="AI607" s="1" t="b">
        <v>1</v>
      </c>
    </row>
    <row r="608" spans="1:35" ht="15" x14ac:dyDescent="0.25">
      <c r="A608" s="1" t="s">
        <v>1250</v>
      </c>
      <c r="B608" s="1" t="s">
        <v>1251</v>
      </c>
      <c r="C608" s="19">
        <v>142182.48000000001</v>
      </c>
      <c r="D608" s="20">
        <v>0.50780000000000003</v>
      </c>
      <c r="E608" s="20">
        <v>0.53569999999999995</v>
      </c>
      <c r="F608" s="1" t="s">
        <v>52</v>
      </c>
      <c r="G608" s="1" t="s">
        <v>41</v>
      </c>
      <c r="H608" s="1" t="s">
        <v>42</v>
      </c>
      <c r="I608" s="1" t="s">
        <v>43</v>
      </c>
      <c r="J608" s="1">
        <v>3029</v>
      </c>
      <c r="K608" s="21">
        <v>280000</v>
      </c>
      <c r="L608" s="7">
        <v>44375</v>
      </c>
      <c r="M608" s="7">
        <v>53506</v>
      </c>
      <c r="N608" s="1">
        <v>265</v>
      </c>
      <c r="O608" s="22">
        <v>34.069815195071868</v>
      </c>
      <c r="P608" s="23">
        <v>0</v>
      </c>
      <c r="Q608" s="23">
        <v>0</v>
      </c>
      <c r="R608" s="22">
        <v>25</v>
      </c>
      <c r="S608" s="1">
        <v>0</v>
      </c>
      <c r="T608" s="1" t="s">
        <v>76</v>
      </c>
      <c r="U608" s="1" t="s">
        <v>67</v>
      </c>
      <c r="V608" s="1" t="s">
        <v>46</v>
      </c>
      <c r="W608" s="1" t="s">
        <v>47</v>
      </c>
      <c r="X608" s="20">
        <v>8.8300000000000003E-2</v>
      </c>
      <c r="Y608" s="24">
        <v>0</v>
      </c>
      <c r="Z608" s="19">
        <v>1219.69</v>
      </c>
      <c r="AA608" s="25">
        <v>142182.48000000001</v>
      </c>
      <c r="AB608" s="26" t="s">
        <v>48</v>
      </c>
      <c r="AC608" s="7" t="s">
        <v>49</v>
      </c>
      <c r="AD608" s="7" t="s">
        <v>49</v>
      </c>
      <c r="AE608" s="1" t="s">
        <v>49</v>
      </c>
      <c r="AF608" s="1" t="s">
        <v>1250</v>
      </c>
      <c r="AG608" s="1" t="s">
        <v>1251</v>
      </c>
      <c r="AH608" s="1" t="b">
        <v>1</v>
      </c>
      <c r="AI608" s="1" t="b">
        <v>1</v>
      </c>
    </row>
    <row r="609" spans="1:35" ht="15" x14ac:dyDescent="0.25">
      <c r="A609" s="1" t="s">
        <v>1252</v>
      </c>
      <c r="B609" s="1" t="s">
        <v>1253</v>
      </c>
      <c r="C609" s="19">
        <v>247603.39</v>
      </c>
      <c r="D609" s="20">
        <v>0.43440000000000001</v>
      </c>
      <c r="E609" s="20">
        <v>0.65</v>
      </c>
      <c r="F609" s="1" t="s">
        <v>94</v>
      </c>
      <c r="G609" s="1" t="s">
        <v>41</v>
      </c>
      <c r="H609" s="1" t="s">
        <v>53</v>
      </c>
      <c r="I609" s="1" t="s">
        <v>43</v>
      </c>
      <c r="J609" s="1">
        <v>2100</v>
      </c>
      <c r="K609" s="21">
        <v>570000</v>
      </c>
      <c r="L609" s="7">
        <v>44372</v>
      </c>
      <c r="M609" s="7">
        <v>55329</v>
      </c>
      <c r="N609" s="1">
        <v>325</v>
      </c>
      <c r="O609" s="22">
        <v>34.168377823408626</v>
      </c>
      <c r="P609" s="23">
        <v>0</v>
      </c>
      <c r="Q609" s="23">
        <v>0</v>
      </c>
      <c r="R609" s="22">
        <v>30</v>
      </c>
      <c r="S609" s="1">
        <v>0</v>
      </c>
      <c r="T609" s="1" t="s">
        <v>44</v>
      </c>
      <c r="U609" s="1" t="s">
        <v>45</v>
      </c>
      <c r="V609" s="1" t="s">
        <v>59</v>
      </c>
      <c r="W609" s="1" t="s">
        <v>47</v>
      </c>
      <c r="X609" s="20">
        <v>7.9399999999999998E-2</v>
      </c>
      <c r="Y609" s="24">
        <v>0</v>
      </c>
      <c r="Z609" s="19">
        <v>2006.18</v>
      </c>
      <c r="AA609" s="25">
        <v>359083.92</v>
      </c>
      <c r="AB609" s="26" t="s">
        <v>48</v>
      </c>
      <c r="AC609" s="7" t="s">
        <v>49</v>
      </c>
      <c r="AD609" s="7" t="s">
        <v>49</v>
      </c>
      <c r="AE609" s="1" t="s">
        <v>49</v>
      </c>
      <c r="AF609" s="1" t="s">
        <v>1252</v>
      </c>
      <c r="AG609" s="1" t="s">
        <v>1253</v>
      </c>
      <c r="AH609" s="1" t="b">
        <v>1</v>
      </c>
      <c r="AI609" s="1" t="b">
        <v>1</v>
      </c>
    </row>
    <row r="610" spans="1:35" ht="15" x14ac:dyDescent="0.25">
      <c r="A610" s="1" t="s">
        <v>1254</v>
      </c>
      <c r="B610" s="1" t="s">
        <v>1255</v>
      </c>
      <c r="C610" s="19">
        <v>395229.79</v>
      </c>
      <c r="D610" s="20">
        <v>0.54510000000000003</v>
      </c>
      <c r="E610" s="20">
        <v>0.61380000000000001</v>
      </c>
      <c r="F610" s="1" t="s">
        <v>94</v>
      </c>
      <c r="G610" s="1" t="s">
        <v>41</v>
      </c>
      <c r="H610" s="1" t="s">
        <v>42</v>
      </c>
      <c r="I610" s="1" t="s">
        <v>43</v>
      </c>
      <c r="J610" s="1">
        <v>2650</v>
      </c>
      <c r="K610" s="21">
        <v>725000</v>
      </c>
      <c r="L610" s="7">
        <v>44378</v>
      </c>
      <c r="M610" s="7">
        <v>55335</v>
      </c>
      <c r="N610" s="1">
        <v>326</v>
      </c>
      <c r="O610" s="22">
        <v>33.97125256673511</v>
      </c>
      <c r="P610" s="23">
        <v>0</v>
      </c>
      <c r="Q610" s="23">
        <v>0</v>
      </c>
      <c r="R610" s="22">
        <v>30</v>
      </c>
      <c r="S610" s="1">
        <v>0</v>
      </c>
      <c r="T610" s="1" t="s">
        <v>44</v>
      </c>
      <c r="U610" s="1" t="s">
        <v>67</v>
      </c>
      <c r="V610" s="1" t="s">
        <v>59</v>
      </c>
      <c r="W610" s="1" t="s">
        <v>55</v>
      </c>
      <c r="X610" s="20">
        <v>8.1900000000000001E-2</v>
      </c>
      <c r="Y610" s="24">
        <v>0</v>
      </c>
      <c r="Z610" s="19">
        <v>3024.36</v>
      </c>
      <c r="AA610" s="25">
        <v>431229.79</v>
      </c>
      <c r="AB610" s="26" t="s">
        <v>48</v>
      </c>
      <c r="AC610" s="7" t="s">
        <v>49</v>
      </c>
      <c r="AD610" s="7" t="s">
        <v>49</v>
      </c>
      <c r="AE610" s="1" t="s">
        <v>49</v>
      </c>
      <c r="AF610" s="1" t="s">
        <v>1254</v>
      </c>
      <c r="AG610" s="1" t="s">
        <v>1255</v>
      </c>
      <c r="AH610" s="1" t="b">
        <v>1</v>
      </c>
      <c r="AI610" s="1" t="b">
        <v>1</v>
      </c>
    </row>
    <row r="611" spans="1:35" ht="15" x14ac:dyDescent="0.25">
      <c r="A611" s="1" t="s">
        <v>1256</v>
      </c>
      <c r="B611" s="1" t="s">
        <v>1257</v>
      </c>
      <c r="C611" s="19">
        <v>395239.85</v>
      </c>
      <c r="D611" s="20">
        <v>0.54520000000000002</v>
      </c>
      <c r="E611" s="20">
        <v>0.61380000000000001</v>
      </c>
      <c r="F611" s="1" t="s">
        <v>94</v>
      </c>
      <c r="G611" s="1" t="s">
        <v>41</v>
      </c>
      <c r="H611" s="1" t="s">
        <v>53</v>
      </c>
      <c r="I611" s="1" t="s">
        <v>43</v>
      </c>
      <c r="J611" s="1">
        <v>2650</v>
      </c>
      <c r="K611" s="21">
        <v>725000</v>
      </c>
      <c r="L611" s="7">
        <v>44378</v>
      </c>
      <c r="M611" s="7">
        <v>55335</v>
      </c>
      <c r="N611" s="1">
        <v>326</v>
      </c>
      <c r="O611" s="22">
        <v>33.97125256673511</v>
      </c>
      <c r="P611" s="23">
        <v>0</v>
      </c>
      <c r="Q611" s="23">
        <v>0</v>
      </c>
      <c r="R611" s="22">
        <v>30</v>
      </c>
      <c r="S611" s="1">
        <v>0</v>
      </c>
      <c r="T611" s="1" t="s">
        <v>44</v>
      </c>
      <c r="U611" s="1" t="s">
        <v>67</v>
      </c>
      <c r="V611" s="1" t="s">
        <v>59</v>
      </c>
      <c r="W611" s="1" t="s">
        <v>55</v>
      </c>
      <c r="X611" s="20">
        <v>8.1900000000000001E-2</v>
      </c>
      <c r="Y611" s="24">
        <v>0</v>
      </c>
      <c r="Z611" s="19">
        <v>3024.44</v>
      </c>
      <c r="AA611" s="25">
        <v>431239.85</v>
      </c>
      <c r="AB611" s="26" t="s">
        <v>48</v>
      </c>
      <c r="AC611" s="7" t="s">
        <v>49</v>
      </c>
      <c r="AD611" s="7" t="s">
        <v>49</v>
      </c>
      <c r="AE611" s="1" t="s">
        <v>49</v>
      </c>
      <c r="AF611" s="1" t="s">
        <v>1256</v>
      </c>
      <c r="AG611" s="1" t="s">
        <v>1257</v>
      </c>
      <c r="AH611" s="1" t="b">
        <v>1</v>
      </c>
      <c r="AI611" s="1" t="b">
        <v>1</v>
      </c>
    </row>
    <row r="612" spans="1:35" ht="15" x14ac:dyDescent="0.25">
      <c r="A612" s="1" t="s">
        <v>1258</v>
      </c>
      <c r="B612" s="1" t="s">
        <v>1259</v>
      </c>
      <c r="C612" s="19">
        <v>535000</v>
      </c>
      <c r="D612" s="20">
        <v>0.35199999999999998</v>
      </c>
      <c r="E612" s="20">
        <v>0.5</v>
      </c>
      <c r="F612" s="1" t="s">
        <v>94</v>
      </c>
      <c r="G612" s="1" t="s">
        <v>41</v>
      </c>
      <c r="H612" s="1" t="s">
        <v>42</v>
      </c>
      <c r="I612" s="1" t="s">
        <v>288</v>
      </c>
      <c r="J612" s="1">
        <v>4012</v>
      </c>
      <c r="K612" s="21">
        <v>1520000</v>
      </c>
      <c r="L612" s="7">
        <v>44377</v>
      </c>
      <c r="M612" s="7">
        <v>53506</v>
      </c>
      <c r="N612" s="1">
        <v>265</v>
      </c>
      <c r="O612" s="22">
        <v>34.004106776180699</v>
      </c>
      <c r="P612" s="23">
        <v>0</v>
      </c>
      <c r="Q612" s="23">
        <v>2.1671232876712327</v>
      </c>
      <c r="R612" s="22">
        <v>20</v>
      </c>
      <c r="S612" s="1">
        <v>0</v>
      </c>
      <c r="T612" s="1" t="s">
        <v>44</v>
      </c>
      <c r="U612" s="1" t="s">
        <v>45</v>
      </c>
      <c r="V612" s="1" t="s">
        <v>54</v>
      </c>
      <c r="W612" s="1" t="s">
        <v>47</v>
      </c>
      <c r="X612" s="20">
        <v>8.0399999999999999E-2</v>
      </c>
      <c r="Y612" s="24">
        <v>0</v>
      </c>
      <c r="Z612" s="19">
        <v>3567.38</v>
      </c>
      <c r="AA612" s="25">
        <v>760000</v>
      </c>
      <c r="AB612" s="26" t="s">
        <v>48</v>
      </c>
      <c r="AC612" s="7" t="s">
        <v>49</v>
      </c>
      <c r="AD612" s="7" t="s">
        <v>49</v>
      </c>
      <c r="AE612" s="1" t="s">
        <v>49</v>
      </c>
      <c r="AF612" s="1" t="s">
        <v>1258</v>
      </c>
      <c r="AG612" s="1" t="s">
        <v>1259</v>
      </c>
      <c r="AH612" s="1" t="b">
        <v>1</v>
      </c>
      <c r="AI612" s="1" t="b">
        <v>1</v>
      </c>
    </row>
    <row r="613" spans="1:35" ht="15" x14ac:dyDescent="0.25">
      <c r="A613" s="1" t="s">
        <v>1260</v>
      </c>
      <c r="B613" s="1" t="s">
        <v>1261</v>
      </c>
      <c r="C613" s="19">
        <v>140514.01</v>
      </c>
      <c r="D613" s="20">
        <v>0.28100000000000003</v>
      </c>
      <c r="E613" s="20">
        <v>0.34</v>
      </c>
      <c r="F613" s="1" t="s">
        <v>94</v>
      </c>
      <c r="G613" s="1" t="s">
        <v>41</v>
      </c>
      <c r="H613" s="1" t="s">
        <v>53</v>
      </c>
      <c r="I613" s="1" t="s">
        <v>43</v>
      </c>
      <c r="J613" s="1">
        <v>4870</v>
      </c>
      <c r="K613" s="21">
        <v>500000</v>
      </c>
      <c r="L613" s="7">
        <v>44379</v>
      </c>
      <c r="M613" s="7">
        <v>49858</v>
      </c>
      <c r="N613" s="1">
        <v>146</v>
      </c>
      <c r="O613" s="22">
        <v>33.938398357289529</v>
      </c>
      <c r="P613" s="23">
        <v>0</v>
      </c>
      <c r="Q613" s="23">
        <v>0</v>
      </c>
      <c r="R613" s="22">
        <v>15</v>
      </c>
      <c r="S613" s="1">
        <v>0</v>
      </c>
      <c r="T613" s="1" t="s">
        <v>44</v>
      </c>
      <c r="U613" s="1" t="s">
        <v>45</v>
      </c>
      <c r="V613" s="1" t="s">
        <v>54</v>
      </c>
      <c r="W613" s="1" t="s">
        <v>55</v>
      </c>
      <c r="X613" s="20">
        <v>9.2399999999999996E-2</v>
      </c>
      <c r="Y613" s="24">
        <v>0</v>
      </c>
      <c r="Z613" s="19">
        <v>1600.02</v>
      </c>
      <c r="AA613" s="25">
        <v>150532.39000000001</v>
      </c>
      <c r="AB613" s="26" t="s">
        <v>48</v>
      </c>
      <c r="AC613" s="7" t="s">
        <v>49</v>
      </c>
      <c r="AD613" s="7" t="s">
        <v>49</v>
      </c>
      <c r="AE613" s="1" t="s">
        <v>49</v>
      </c>
      <c r="AF613" s="1" t="s">
        <v>1260</v>
      </c>
      <c r="AG613" s="1" t="s">
        <v>1261</v>
      </c>
      <c r="AH613" s="1" t="b">
        <v>1</v>
      </c>
      <c r="AI613" s="1" t="b">
        <v>1</v>
      </c>
    </row>
    <row r="614" spans="1:35" ht="15" x14ac:dyDescent="0.25">
      <c r="A614" s="1" t="s">
        <v>1262</v>
      </c>
      <c r="B614" s="1" t="s">
        <v>1263</v>
      </c>
      <c r="C614" s="19">
        <v>750000</v>
      </c>
      <c r="D614" s="20">
        <v>0.45290000000000002</v>
      </c>
      <c r="E614" s="20">
        <v>0.45290000000000002</v>
      </c>
      <c r="F614" s="1" t="s">
        <v>52</v>
      </c>
      <c r="G614" s="1" t="s">
        <v>41</v>
      </c>
      <c r="H614" s="1" t="s">
        <v>42</v>
      </c>
      <c r="I614" s="1" t="s">
        <v>288</v>
      </c>
      <c r="J614" s="1">
        <v>2297</v>
      </c>
      <c r="K614" s="21">
        <v>1656000</v>
      </c>
      <c r="L614" s="7">
        <v>44375</v>
      </c>
      <c r="M614" s="7">
        <v>53506</v>
      </c>
      <c r="N614" s="1">
        <v>265</v>
      </c>
      <c r="O614" s="22">
        <v>34.069815195071868</v>
      </c>
      <c r="P614" s="23">
        <v>0</v>
      </c>
      <c r="Q614" s="23">
        <v>2.1616438356164385</v>
      </c>
      <c r="R614" s="22">
        <v>20</v>
      </c>
      <c r="S614" s="1">
        <v>0</v>
      </c>
      <c r="T614" s="1" t="s">
        <v>44</v>
      </c>
      <c r="U614" s="1" t="s">
        <v>67</v>
      </c>
      <c r="V614" s="1" t="s">
        <v>59</v>
      </c>
      <c r="W614" s="1" t="s">
        <v>55</v>
      </c>
      <c r="X614" s="20">
        <v>8.14E-2</v>
      </c>
      <c r="Y614" s="24">
        <v>0</v>
      </c>
      <c r="Z614" s="19">
        <v>5087.5</v>
      </c>
      <c r="AA614" s="25">
        <v>750000</v>
      </c>
      <c r="AB614" s="26" t="s">
        <v>48</v>
      </c>
      <c r="AC614" s="7" t="s">
        <v>49</v>
      </c>
      <c r="AD614" s="7" t="s">
        <v>49</v>
      </c>
      <c r="AE614" s="1" t="s">
        <v>49</v>
      </c>
      <c r="AF614" s="1" t="s">
        <v>1262</v>
      </c>
      <c r="AG614" s="1" t="s">
        <v>1263</v>
      </c>
      <c r="AH614" s="1" t="b">
        <v>1</v>
      </c>
      <c r="AI614" s="1" t="b">
        <v>1</v>
      </c>
    </row>
    <row r="615" spans="1:35" ht="15" x14ac:dyDescent="0.25">
      <c r="A615" s="1" t="s">
        <v>1264</v>
      </c>
      <c r="B615" s="1" t="s">
        <v>1265</v>
      </c>
      <c r="C615" s="19">
        <v>447497.31</v>
      </c>
      <c r="D615" s="20">
        <v>0.55940000000000001</v>
      </c>
      <c r="E615" s="20">
        <v>0.60499999999999998</v>
      </c>
      <c r="F615" s="1" t="s">
        <v>94</v>
      </c>
      <c r="G615" s="1" t="s">
        <v>41</v>
      </c>
      <c r="H615" s="1" t="s">
        <v>53</v>
      </c>
      <c r="I615" s="1" t="s">
        <v>43</v>
      </c>
      <c r="J615" s="1">
        <v>3340</v>
      </c>
      <c r="K615" s="21">
        <v>800000</v>
      </c>
      <c r="L615" s="7">
        <v>44379</v>
      </c>
      <c r="M615" s="7">
        <v>51684</v>
      </c>
      <c r="N615" s="1">
        <v>206</v>
      </c>
      <c r="O615" s="22">
        <v>33.938398357289529</v>
      </c>
      <c r="P615" s="23">
        <v>0</v>
      </c>
      <c r="Q615" s="23">
        <v>0</v>
      </c>
      <c r="R615" s="22">
        <v>20</v>
      </c>
      <c r="S615" s="1">
        <v>0</v>
      </c>
      <c r="T615" s="1" t="s">
        <v>44</v>
      </c>
      <c r="U615" s="1" t="s">
        <v>58</v>
      </c>
      <c r="V615" s="1" t="s">
        <v>46</v>
      </c>
      <c r="W615" s="1" t="s">
        <v>47</v>
      </c>
      <c r="X615" s="20">
        <v>7.9399999999999998E-2</v>
      </c>
      <c r="Y615" s="24">
        <v>0</v>
      </c>
      <c r="Z615" s="19">
        <v>3976.09</v>
      </c>
      <c r="AA615" s="25">
        <v>447631.86</v>
      </c>
      <c r="AB615" s="26" t="s">
        <v>48</v>
      </c>
      <c r="AC615" s="7" t="s">
        <v>49</v>
      </c>
      <c r="AD615" s="7" t="s">
        <v>49</v>
      </c>
      <c r="AE615" s="1" t="s">
        <v>49</v>
      </c>
      <c r="AF615" s="1" t="s">
        <v>1264</v>
      </c>
      <c r="AG615" s="1" t="s">
        <v>1265</v>
      </c>
      <c r="AH615" s="1" t="b">
        <v>1</v>
      </c>
      <c r="AI615" s="1" t="b">
        <v>1</v>
      </c>
    </row>
    <row r="616" spans="1:35" ht="15" x14ac:dyDescent="0.25">
      <c r="A616" s="1" t="s">
        <v>1266</v>
      </c>
      <c r="B616" s="1" t="s">
        <v>1267</v>
      </c>
      <c r="C616" s="19">
        <v>481305.41</v>
      </c>
      <c r="D616" s="20">
        <v>0.66849999999999998</v>
      </c>
      <c r="E616" s="20">
        <v>0.7</v>
      </c>
      <c r="F616" s="1" t="s">
        <v>94</v>
      </c>
      <c r="G616" s="1" t="s">
        <v>41</v>
      </c>
      <c r="H616" s="1" t="s">
        <v>42</v>
      </c>
      <c r="I616" s="1" t="s">
        <v>43</v>
      </c>
      <c r="J616" s="1">
        <v>2164</v>
      </c>
      <c r="K616" s="21">
        <v>720000</v>
      </c>
      <c r="L616" s="7">
        <v>44378</v>
      </c>
      <c r="M616" s="7">
        <v>53509</v>
      </c>
      <c r="N616" s="1">
        <v>266</v>
      </c>
      <c r="O616" s="22">
        <v>33.97125256673511</v>
      </c>
      <c r="P616" s="23">
        <v>0</v>
      </c>
      <c r="Q616" s="23">
        <v>0</v>
      </c>
      <c r="R616" s="22">
        <v>25</v>
      </c>
      <c r="S616" s="1">
        <v>0</v>
      </c>
      <c r="T616" s="1" t="s">
        <v>44</v>
      </c>
      <c r="U616" s="1" t="s">
        <v>45</v>
      </c>
      <c r="V616" s="1" t="s">
        <v>59</v>
      </c>
      <c r="W616" s="1" t="s">
        <v>47</v>
      </c>
      <c r="X616" s="20">
        <v>9.64E-2</v>
      </c>
      <c r="Y616" s="24">
        <v>0</v>
      </c>
      <c r="Z616" s="19">
        <v>4383.97</v>
      </c>
      <c r="AA616" s="25">
        <v>481305.41</v>
      </c>
      <c r="AB616" s="26" t="s">
        <v>48</v>
      </c>
      <c r="AC616" s="7" t="s">
        <v>49</v>
      </c>
      <c r="AD616" s="7" t="s">
        <v>49</v>
      </c>
      <c r="AE616" s="1" t="s">
        <v>49</v>
      </c>
      <c r="AF616" s="1" t="s">
        <v>1266</v>
      </c>
      <c r="AG616" s="1" t="s">
        <v>1267</v>
      </c>
      <c r="AH616" s="1" t="b">
        <v>1</v>
      </c>
      <c r="AI616" s="1" t="b">
        <v>1</v>
      </c>
    </row>
    <row r="617" spans="1:35" ht="15" x14ac:dyDescent="0.25">
      <c r="A617" s="1" t="s">
        <v>1268</v>
      </c>
      <c r="B617" s="1" t="s">
        <v>1269</v>
      </c>
      <c r="C617" s="19">
        <v>1236687.27</v>
      </c>
      <c r="D617" s="20">
        <v>0.6552</v>
      </c>
      <c r="E617" s="20">
        <v>0.68610000000000004</v>
      </c>
      <c r="F617" s="1" t="s">
        <v>94</v>
      </c>
      <c r="G617" s="1" t="s">
        <v>41</v>
      </c>
      <c r="H617" s="1" t="s">
        <v>53</v>
      </c>
      <c r="I617" s="1" t="s">
        <v>43</v>
      </c>
      <c r="J617" s="1">
        <v>3204</v>
      </c>
      <c r="K617" s="21">
        <v>1887500</v>
      </c>
      <c r="L617" s="7">
        <v>44378</v>
      </c>
      <c r="M617" s="7">
        <v>53509</v>
      </c>
      <c r="N617" s="1">
        <v>266</v>
      </c>
      <c r="O617" s="22">
        <v>33.97125256673511</v>
      </c>
      <c r="P617" s="23">
        <v>0</v>
      </c>
      <c r="Q617" s="23">
        <v>0</v>
      </c>
      <c r="R617" s="22">
        <v>25</v>
      </c>
      <c r="S617" s="1">
        <v>0</v>
      </c>
      <c r="T617" s="1" t="s">
        <v>44</v>
      </c>
      <c r="U617" s="1" t="s">
        <v>45</v>
      </c>
      <c r="V617" s="1" t="s">
        <v>46</v>
      </c>
      <c r="W617" s="1" t="s">
        <v>47</v>
      </c>
      <c r="X617" s="20">
        <v>9.64E-2</v>
      </c>
      <c r="Y617" s="24">
        <v>0</v>
      </c>
      <c r="Z617" s="19">
        <v>11264.36</v>
      </c>
      <c r="AA617" s="25">
        <v>1236687.27</v>
      </c>
      <c r="AB617" s="26" t="s">
        <v>48</v>
      </c>
      <c r="AC617" s="7" t="s">
        <v>49</v>
      </c>
      <c r="AD617" s="7" t="s">
        <v>49</v>
      </c>
      <c r="AE617" s="1" t="s">
        <v>49</v>
      </c>
      <c r="AF617" s="1" t="s">
        <v>1268</v>
      </c>
      <c r="AG617" s="1" t="s">
        <v>1269</v>
      </c>
      <c r="AH617" s="1" t="b">
        <v>1</v>
      </c>
      <c r="AI617" s="1" t="b">
        <v>1</v>
      </c>
    </row>
    <row r="618" spans="1:35" ht="15" x14ac:dyDescent="0.25">
      <c r="A618" s="1" t="s">
        <v>1270</v>
      </c>
      <c r="B618" s="1" t="s">
        <v>1271</v>
      </c>
      <c r="C618" s="19">
        <v>893059.05</v>
      </c>
      <c r="D618" s="20">
        <v>0.37369999999999998</v>
      </c>
      <c r="E618" s="20">
        <v>0.75</v>
      </c>
      <c r="F618" s="1" t="s">
        <v>52</v>
      </c>
      <c r="G618" s="1" t="s">
        <v>41</v>
      </c>
      <c r="H618" s="1" t="s">
        <v>53</v>
      </c>
      <c r="I618" s="1" t="s">
        <v>288</v>
      </c>
      <c r="J618" s="1">
        <v>4215</v>
      </c>
      <c r="K618" s="21">
        <v>2390000</v>
      </c>
      <c r="L618" s="7">
        <v>44378</v>
      </c>
      <c r="M618" s="7">
        <v>53509</v>
      </c>
      <c r="N618" s="1">
        <v>266</v>
      </c>
      <c r="O618" s="22">
        <v>33.97125256673511</v>
      </c>
      <c r="P618" s="23">
        <v>0</v>
      </c>
      <c r="Q618" s="23">
        <v>2.1698630136986301</v>
      </c>
      <c r="R618" s="22">
        <v>20</v>
      </c>
      <c r="S618" s="1">
        <v>0</v>
      </c>
      <c r="T618" s="1" t="s">
        <v>44</v>
      </c>
      <c r="U618" s="1" t="s">
        <v>58</v>
      </c>
      <c r="V618" s="1" t="s">
        <v>54</v>
      </c>
      <c r="W618" s="1" t="s">
        <v>55</v>
      </c>
      <c r="X618" s="20">
        <v>8.6400000000000005E-2</v>
      </c>
      <c r="Y618" s="24">
        <v>0</v>
      </c>
      <c r="Z618" s="19">
        <v>12903.67</v>
      </c>
      <c r="AA618" s="25">
        <v>1792811.51</v>
      </c>
      <c r="AB618" s="26" t="s">
        <v>48</v>
      </c>
      <c r="AC618" s="7" t="s">
        <v>49</v>
      </c>
      <c r="AD618" s="7" t="s">
        <v>49</v>
      </c>
      <c r="AE618" s="1" t="s">
        <v>49</v>
      </c>
      <c r="AF618" s="1" t="s">
        <v>1270</v>
      </c>
      <c r="AG618" s="1" t="s">
        <v>1271</v>
      </c>
      <c r="AH618" s="1" t="b">
        <v>1</v>
      </c>
      <c r="AI618" s="1" t="b">
        <v>1</v>
      </c>
    </row>
    <row r="619" spans="1:35" ht="15" x14ac:dyDescent="0.25">
      <c r="A619" s="1" t="s">
        <v>1272</v>
      </c>
      <c r="B619" s="1" t="s">
        <v>1273</v>
      </c>
      <c r="C619" s="19">
        <v>700000</v>
      </c>
      <c r="D619" s="20">
        <v>0.64859999999999995</v>
      </c>
      <c r="E619" s="20">
        <v>0.64859999999999995</v>
      </c>
      <c r="F619" s="1" t="s">
        <v>40</v>
      </c>
      <c r="G619" s="1" t="s">
        <v>41</v>
      </c>
      <c r="H619" s="1" t="s">
        <v>42</v>
      </c>
      <c r="I619" s="1" t="s">
        <v>288</v>
      </c>
      <c r="J619" s="1">
        <v>2000</v>
      </c>
      <c r="K619" s="21">
        <v>1850000</v>
      </c>
      <c r="L619" s="7">
        <v>44376</v>
      </c>
      <c r="M619" s="7">
        <v>53506</v>
      </c>
      <c r="N619" s="1">
        <v>265</v>
      </c>
      <c r="O619" s="22">
        <v>34.036960985626287</v>
      </c>
      <c r="P619" s="23">
        <v>0</v>
      </c>
      <c r="Q619" s="23">
        <v>2.1643835616438358</v>
      </c>
      <c r="R619" s="22">
        <v>20</v>
      </c>
      <c r="S619" s="1">
        <v>0</v>
      </c>
      <c r="T619" s="1" t="s">
        <v>44</v>
      </c>
      <c r="U619" s="1" t="s">
        <v>58</v>
      </c>
      <c r="V619" s="1" t="s">
        <v>59</v>
      </c>
      <c r="W619" s="1" t="s">
        <v>165</v>
      </c>
      <c r="X619" s="20">
        <v>8.5900000000000004E-2</v>
      </c>
      <c r="Y619" s="24">
        <v>0</v>
      </c>
      <c r="Z619" s="19">
        <v>4928.68</v>
      </c>
      <c r="AA619" s="25">
        <v>700000</v>
      </c>
      <c r="AB619" s="26" t="s">
        <v>48</v>
      </c>
      <c r="AC619" s="7" t="s">
        <v>49</v>
      </c>
      <c r="AD619" s="7" t="s">
        <v>49</v>
      </c>
      <c r="AE619" s="1" t="s">
        <v>49</v>
      </c>
      <c r="AF619" s="1" t="s">
        <v>1272</v>
      </c>
      <c r="AG619" s="1" t="s">
        <v>1273</v>
      </c>
      <c r="AH619" s="1" t="b">
        <v>1</v>
      </c>
      <c r="AI619" s="1" t="b">
        <v>1</v>
      </c>
    </row>
    <row r="620" spans="1:35" ht="15" x14ac:dyDescent="0.25">
      <c r="A620" s="1" t="s">
        <v>1274</v>
      </c>
      <c r="B620" s="1" t="s">
        <v>1273</v>
      </c>
      <c r="C620" s="19">
        <v>500000</v>
      </c>
      <c r="D620" s="20">
        <v>0.64859999999999995</v>
      </c>
      <c r="E620" s="20">
        <v>0.64859999999999995</v>
      </c>
      <c r="F620" s="1" t="s">
        <v>40</v>
      </c>
      <c r="G620" s="1" t="s">
        <v>41</v>
      </c>
      <c r="H620" s="1" t="s">
        <v>42</v>
      </c>
      <c r="I620" s="1" t="s">
        <v>288</v>
      </c>
      <c r="J620" s="1">
        <v>2000</v>
      </c>
      <c r="K620" s="21">
        <v>1850000</v>
      </c>
      <c r="L620" s="7">
        <v>44376</v>
      </c>
      <c r="M620" s="7">
        <v>53141</v>
      </c>
      <c r="N620" s="1">
        <v>253</v>
      </c>
      <c r="O620" s="22">
        <v>34.036960985626287</v>
      </c>
      <c r="P620" s="23">
        <v>0</v>
      </c>
      <c r="Q620" s="23">
        <v>0.16438356164383561</v>
      </c>
      <c r="R620" s="22">
        <v>21</v>
      </c>
      <c r="S620" s="1">
        <v>0</v>
      </c>
      <c r="T620" s="1" t="s">
        <v>44</v>
      </c>
      <c r="U620" s="1" t="s">
        <v>58</v>
      </c>
      <c r="V620" s="1" t="s">
        <v>59</v>
      </c>
      <c r="W620" s="1" t="s">
        <v>165</v>
      </c>
      <c r="X620" s="20">
        <v>8.8900000000000007E-2</v>
      </c>
      <c r="Y620" s="24">
        <v>0</v>
      </c>
      <c r="Z620" s="19">
        <v>3643.44</v>
      </c>
      <c r="AA620" s="25">
        <v>500000</v>
      </c>
      <c r="AB620" s="26" t="s">
        <v>48</v>
      </c>
      <c r="AC620" s="7" t="s">
        <v>49</v>
      </c>
      <c r="AD620" s="7" t="s">
        <v>49</v>
      </c>
      <c r="AE620" s="1" t="s">
        <v>49</v>
      </c>
      <c r="AF620" s="1" t="s">
        <v>1274</v>
      </c>
      <c r="AG620" s="1" t="s">
        <v>1273</v>
      </c>
      <c r="AH620" s="1" t="b">
        <v>1</v>
      </c>
      <c r="AI620" s="1" t="b">
        <v>1</v>
      </c>
    </row>
    <row r="621" spans="1:35" ht="15" x14ac:dyDescent="0.25">
      <c r="A621" s="1" t="s">
        <v>1275</v>
      </c>
      <c r="B621" s="1" t="s">
        <v>1276</v>
      </c>
      <c r="C621" s="19">
        <v>544253.65</v>
      </c>
      <c r="D621" s="20">
        <v>0.72570000000000001</v>
      </c>
      <c r="E621" s="20">
        <v>0.75</v>
      </c>
      <c r="F621" s="1" t="s">
        <v>52</v>
      </c>
      <c r="G621" s="1" t="s">
        <v>41</v>
      </c>
      <c r="H621" s="1" t="s">
        <v>42</v>
      </c>
      <c r="I621" s="1" t="s">
        <v>43</v>
      </c>
      <c r="J621" s="1">
        <v>2756</v>
      </c>
      <c r="K621" s="21">
        <v>750000</v>
      </c>
      <c r="L621" s="7">
        <v>44404</v>
      </c>
      <c r="M621" s="7">
        <v>55361</v>
      </c>
      <c r="N621" s="1">
        <v>326</v>
      </c>
      <c r="O621" s="22">
        <v>33.117043121149898</v>
      </c>
      <c r="P621" s="23">
        <v>0</v>
      </c>
      <c r="Q621" s="23">
        <v>0</v>
      </c>
      <c r="R621" s="22">
        <v>30</v>
      </c>
      <c r="S621" s="1">
        <v>0</v>
      </c>
      <c r="T621" s="1" t="s">
        <v>76</v>
      </c>
      <c r="U621" s="1" t="s">
        <v>230</v>
      </c>
      <c r="V621" s="1" t="s">
        <v>59</v>
      </c>
      <c r="W621" s="1" t="s">
        <v>47</v>
      </c>
      <c r="X621" s="20">
        <v>8.6400000000000005E-2</v>
      </c>
      <c r="Y621" s="24">
        <v>0</v>
      </c>
      <c r="Z621" s="19">
        <v>4333.43</v>
      </c>
      <c r="AA621" s="25">
        <v>544253.65</v>
      </c>
      <c r="AB621" s="26" t="s">
        <v>48</v>
      </c>
      <c r="AC621" s="7" t="s">
        <v>49</v>
      </c>
      <c r="AD621" s="7" t="s">
        <v>49</v>
      </c>
      <c r="AE621" s="1" t="s">
        <v>49</v>
      </c>
      <c r="AF621" s="1" t="s">
        <v>1275</v>
      </c>
      <c r="AG621" s="1" t="s">
        <v>1276</v>
      </c>
      <c r="AH621" s="1" t="b">
        <v>1</v>
      </c>
      <c r="AI621" s="1" t="b">
        <v>1</v>
      </c>
    </row>
    <row r="622" spans="1:35" ht="15" x14ac:dyDescent="0.25">
      <c r="A622" s="1" t="s">
        <v>1277</v>
      </c>
      <c r="B622" s="1" t="s">
        <v>1278</v>
      </c>
      <c r="C622" s="19">
        <v>434534.91</v>
      </c>
      <c r="D622" s="20">
        <v>0.57099999999999995</v>
      </c>
      <c r="E622" s="20">
        <v>0.59130000000000005</v>
      </c>
      <c r="F622" s="1" t="s">
        <v>94</v>
      </c>
      <c r="G622" s="1" t="s">
        <v>41</v>
      </c>
      <c r="H622" s="1" t="s">
        <v>53</v>
      </c>
      <c r="I622" s="1" t="s">
        <v>43</v>
      </c>
      <c r="J622" s="1">
        <v>2214</v>
      </c>
      <c r="K622" s="21">
        <v>761000</v>
      </c>
      <c r="L622" s="7">
        <v>44377</v>
      </c>
      <c r="M622" s="7">
        <v>55332</v>
      </c>
      <c r="N622" s="1">
        <v>325</v>
      </c>
      <c r="O622" s="22">
        <v>34.004106776180699</v>
      </c>
      <c r="P622" s="23">
        <v>0</v>
      </c>
      <c r="Q622" s="23">
        <v>0</v>
      </c>
      <c r="R622" s="22">
        <v>30</v>
      </c>
      <c r="S622" s="1">
        <v>0</v>
      </c>
      <c r="T622" s="1" t="s">
        <v>44</v>
      </c>
      <c r="U622" s="1" t="s">
        <v>45</v>
      </c>
      <c r="V622" s="1" t="s">
        <v>59</v>
      </c>
      <c r="W622" s="1" t="s">
        <v>47</v>
      </c>
      <c r="X622" s="20">
        <v>8.9399999999999993E-2</v>
      </c>
      <c r="Y622" s="24">
        <v>0</v>
      </c>
      <c r="Z622" s="19">
        <v>3553.17</v>
      </c>
      <c r="AA622" s="25">
        <v>434534.91</v>
      </c>
      <c r="AB622" s="26" t="s">
        <v>48</v>
      </c>
      <c r="AC622" s="7" t="s">
        <v>49</v>
      </c>
      <c r="AD622" s="7" t="s">
        <v>49</v>
      </c>
      <c r="AE622" s="1" t="s">
        <v>49</v>
      </c>
      <c r="AF622" s="1" t="s">
        <v>1277</v>
      </c>
      <c r="AG622" s="1" t="s">
        <v>1278</v>
      </c>
      <c r="AH622" s="1" t="b">
        <v>1</v>
      </c>
      <c r="AI622" s="1" t="b">
        <v>1</v>
      </c>
    </row>
    <row r="623" spans="1:35" ht="15" x14ac:dyDescent="0.25">
      <c r="A623" s="1" t="s">
        <v>1279</v>
      </c>
      <c r="B623" s="1" t="s">
        <v>1280</v>
      </c>
      <c r="C623" s="19">
        <v>669474.61</v>
      </c>
      <c r="D623" s="20">
        <v>0.64370000000000005</v>
      </c>
      <c r="E623" s="20">
        <v>0.66700000000000004</v>
      </c>
      <c r="F623" s="1" t="s">
        <v>52</v>
      </c>
      <c r="G623" s="1" t="s">
        <v>41</v>
      </c>
      <c r="H623" s="1" t="s">
        <v>42</v>
      </c>
      <c r="I623" s="1" t="s">
        <v>43</v>
      </c>
      <c r="J623" s="1">
        <v>2142</v>
      </c>
      <c r="K623" s="21">
        <v>1040000</v>
      </c>
      <c r="L623" s="7">
        <v>44378</v>
      </c>
      <c r="M623" s="7">
        <v>55335</v>
      </c>
      <c r="N623" s="1">
        <v>326</v>
      </c>
      <c r="O623" s="22">
        <v>33.97125256673511</v>
      </c>
      <c r="P623" s="23">
        <v>0</v>
      </c>
      <c r="Q623" s="23">
        <v>0</v>
      </c>
      <c r="R623" s="22">
        <v>30</v>
      </c>
      <c r="S623" s="1">
        <v>0</v>
      </c>
      <c r="T623" s="1" t="s">
        <v>44</v>
      </c>
      <c r="U623" s="1" t="s">
        <v>67</v>
      </c>
      <c r="V623" s="1" t="s">
        <v>59</v>
      </c>
      <c r="W623" s="1" t="s">
        <v>47</v>
      </c>
      <c r="X623" s="20">
        <v>8.3400000000000002E-2</v>
      </c>
      <c r="Y623" s="24">
        <v>0</v>
      </c>
      <c r="Z623" s="19">
        <v>5191.6000000000004</v>
      </c>
      <c r="AA623" s="25">
        <v>669474.61</v>
      </c>
      <c r="AB623" s="26" t="s">
        <v>48</v>
      </c>
      <c r="AC623" s="7" t="s">
        <v>49</v>
      </c>
      <c r="AD623" s="7" t="s">
        <v>49</v>
      </c>
      <c r="AE623" s="1" t="s">
        <v>49</v>
      </c>
      <c r="AF623" s="1" t="s">
        <v>1279</v>
      </c>
      <c r="AG623" s="1" t="s">
        <v>1280</v>
      </c>
      <c r="AH623" s="1" t="b">
        <v>1</v>
      </c>
      <c r="AI623" s="1" t="b">
        <v>1</v>
      </c>
    </row>
    <row r="624" spans="1:35" ht="15" x14ac:dyDescent="0.25">
      <c r="A624" s="1" t="s">
        <v>1281</v>
      </c>
      <c r="B624" s="1" t="s">
        <v>1282</v>
      </c>
      <c r="C624" s="19">
        <v>1205098.07</v>
      </c>
      <c r="D624" s="20">
        <v>0.60250000000000004</v>
      </c>
      <c r="E624" s="20">
        <v>0.75</v>
      </c>
      <c r="F624" s="1" t="s">
        <v>94</v>
      </c>
      <c r="G624" s="1" t="s">
        <v>41</v>
      </c>
      <c r="H624" s="1" t="s">
        <v>53</v>
      </c>
      <c r="I624" s="1" t="s">
        <v>43</v>
      </c>
      <c r="J624" s="1">
        <v>2100</v>
      </c>
      <c r="K624" s="21">
        <v>2000000</v>
      </c>
      <c r="L624" s="7">
        <v>44377</v>
      </c>
      <c r="M624" s="7">
        <v>55332</v>
      </c>
      <c r="N624" s="1">
        <v>325</v>
      </c>
      <c r="O624" s="22">
        <v>34.004106776180699</v>
      </c>
      <c r="P624" s="23">
        <v>0</v>
      </c>
      <c r="Q624" s="23">
        <v>0</v>
      </c>
      <c r="R624" s="22">
        <v>30</v>
      </c>
      <c r="S624" s="1">
        <v>0</v>
      </c>
      <c r="T624" s="1" t="s">
        <v>44</v>
      </c>
      <c r="U624" s="1" t="s">
        <v>45</v>
      </c>
      <c r="V624" s="1" t="s">
        <v>59</v>
      </c>
      <c r="W624" s="1" t="s">
        <v>47</v>
      </c>
      <c r="X624" s="20">
        <v>8.9899999999999994E-2</v>
      </c>
      <c r="Y624" s="24">
        <v>0</v>
      </c>
      <c r="Z624" s="19">
        <v>10290.77</v>
      </c>
      <c r="AA624" s="25">
        <v>1451966.82</v>
      </c>
      <c r="AB624" s="26" t="s">
        <v>48</v>
      </c>
      <c r="AC624" s="7" t="s">
        <v>49</v>
      </c>
      <c r="AD624" s="7" t="s">
        <v>49</v>
      </c>
      <c r="AE624" s="1" t="s">
        <v>49</v>
      </c>
      <c r="AF624" s="1" t="s">
        <v>1281</v>
      </c>
      <c r="AG624" s="1" t="s">
        <v>1282</v>
      </c>
      <c r="AH624" s="1" t="b">
        <v>1</v>
      </c>
      <c r="AI624" s="1" t="b">
        <v>1</v>
      </c>
    </row>
    <row r="625" spans="1:35" ht="15" x14ac:dyDescent="0.25">
      <c r="A625" s="1" t="s">
        <v>1283</v>
      </c>
      <c r="B625" s="1" t="s">
        <v>1284</v>
      </c>
      <c r="C625" s="19">
        <v>691011.94</v>
      </c>
      <c r="D625" s="20">
        <v>0.72740000000000005</v>
      </c>
      <c r="E625" s="20">
        <v>0.75</v>
      </c>
      <c r="F625" s="1" t="s">
        <v>94</v>
      </c>
      <c r="G625" s="1" t="s">
        <v>41</v>
      </c>
      <c r="H625" s="1" t="s">
        <v>53</v>
      </c>
      <c r="I625" s="1" t="s">
        <v>43</v>
      </c>
      <c r="J625" s="1">
        <v>4122</v>
      </c>
      <c r="K625" s="21">
        <v>950000</v>
      </c>
      <c r="L625" s="7">
        <v>44382</v>
      </c>
      <c r="M625" s="7">
        <v>55339</v>
      </c>
      <c r="N625" s="1">
        <v>326</v>
      </c>
      <c r="O625" s="22">
        <v>33.839835728952771</v>
      </c>
      <c r="P625" s="23">
        <v>0</v>
      </c>
      <c r="Q625" s="23">
        <v>0</v>
      </c>
      <c r="R625" s="22">
        <v>30</v>
      </c>
      <c r="S625" s="1">
        <v>0</v>
      </c>
      <c r="T625" s="1" t="s">
        <v>44</v>
      </c>
      <c r="U625" s="1" t="s">
        <v>45</v>
      </c>
      <c r="V625" s="1" t="s">
        <v>54</v>
      </c>
      <c r="W625" s="1" t="s">
        <v>47</v>
      </c>
      <c r="X625" s="20">
        <v>8.6900000000000005E-2</v>
      </c>
      <c r="Y625" s="24">
        <v>0</v>
      </c>
      <c r="Z625" s="19">
        <v>5525.85</v>
      </c>
      <c r="AA625" s="25">
        <v>691011.94</v>
      </c>
      <c r="AB625" s="26" t="s">
        <v>48</v>
      </c>
      <c r="AC625" s="7" t="s">
        <v>49</v>
      </c>
      <c r="AD625" s="7" t="s">
        <v>49</v>
      </c>
      <c r="AE625" s="1" t="s">
        <v>49</v>
      </c>
      <c r="AF625" s="1" t="s">
        <v>1283</v>
      </c>
      <c r="AG625" s="1" t="s">
        <v>1284</v>
      </c>
      <c r="AH625" s="1" t="b">
        <v>1</v>
      </c>
      <c r="AI625" s="1" t="b">
        <v>1</v>
      </c>
    </row>
    <row r="626" spans="1:35" ht="15" x14ac:dyDescent="0.25">
      <c r="A626" s="1" t="s">
        <v>1285</v>
      </c>
      <c r="B626" s="1" t="s">
        <v>1286</v>
      </c>
      <c r="C626" s="19">
        <v>686069.12</v>
      </c>
      <c r="D626" s="20">
        <v>0.62370000000000003</v>
      </c>
      <c r="E626" s="20">
        <v>0.75</v>
      </c>
      <c r="F626" s="1" t="s">
        <v>94</v>
      </c>
      <c r="G626" s="1" t="s">
        <v>41</v>
      </c>
      <c r="H626" s="1" t="s">
        <v>53</v>
      </c>
      <c r="I626" s="1" t="s">
        <v>43</v>
      </c>
      <c r="J626" s="1">
        <v>4006</v>
      </c>
      <c r="K626" s="21">
        <v>1100000</v>
      </c>
      <c r="L626" s="7">
        <v>44383</v>
      </c>
      <c r="M626" s="7">
        <v>53514</v>
      </c>
      <c r="N626" s="1">
        <v>266</v>
      </c>
      <c r="O626" s="22">
        <v>33.80698151950719</v>
      </c>
      <c r="P626" s="23">
        <v>0</v>
      </c>
      <c r="Q626" s="23">
        <v>0</v>
      </c>
      <c r="R626" s="22">
        <v>25</v>
      </c>
      <c r="S626" s="1">
        <v>0</v>
      </c>
      <c r="T626" s="1" t="s">
        <v>44</v>
      </c>
      <c r="U626" s="1" t="s">
        <v>58</v>
      </c>
      <c r="V626" s="1" t="s">
        <v>54</v>
      </c>
      <c r="W626" s="1" t="s">
        <v>47</v>
      </c>
      <c r="X626" s="20">
        <v>8.0399999999999999E-2</v>
      </c>
      <c r="Y626" s="24">
        <v>0</v>
      </c>
      <c r="Z626" s="19">
        <v>5525.56</v>
      </c>
      <c r="AA626" s="25">
        <v>786810.74</v>
      </c>
      <c r="AB626" s="26" t="s">
        <v>48</v>
      </c>
      <c r="AC626" s="7" t="s">
        <v>49</v>
      </c>
      <c r="AD626" s="7" t="s">
        <v>49</v>
      </c>
      <c r="AE626" s="1" t="s">
        <v>49</v>
      </c>
      <c r="AF626" s="1" t="s">
        <v>1285</v>
      </c>
      <c r="AG626" s="1" t="s">
        <v>1286</v>
      </c>
      <c r="AH626" s="1" t="b">
        <v>1</v>
      </c>
      <c r="AI626" s="1" t="b">
        <v>1</v>
      </c>
    </row>
    <row r="627" spans="1:35" ht="15" x14ac:dyDescent="0.25">
      <c r="A627" s="1" t="s">
        <v>1287</v>
      </c>
      <c r="B627" s="1" t="s">
        <v>1288</v>
      </c>
      <c r="C627" s="19">
        <v>943580.6</v>
      </c>
      <c r="D627" s="20">
        <v>0.72860000000000003</v>
      </c>
      <c r="E627" s="20">
        <v>0.75</v>
      </c>
      <c r="F627" s="1" t="s">
        <v>94</v>
      </c>
      <c r="G627" s="1" t="s">
        <v>41</v>
      </c>
      <c r="H627" s="1" t="s">
        <v>42</v>
      </c>
      <c r="I627" s="1" t="s">
        <v>43</v>
      </c>
      <c r="J627" s="1">
        <v>4217</v>
      </c>
      <c r="K627" s="21">
        <v>1295000</v>
      </c>
      <c r="L627" s="7">
        <v>44379</v>
      </c>
      <c r="M627" s="7">
        <v>55336</v>
      </c>
      <c r="N627" s="1">
        <v>326</v>
      </c>
      <c r="O627" s="22">
        <v>33.938398357289529</v>
      </c>
      <c r="P627" s="23">
        <v>0</v>
      </c>
      <c r="Q627" s="23">
        <v>0</v>
      </c>
      <c r="R627" s="22">
        <v>30</v>
      </c>
      <c r="S627" s="1">
        <v>0</v>
      </c>
      <c r="T627" s="1" t="s">
        <v>44</v>
      </c>
      <c r="U627" s="1" t="s">
        <v>1068</v>
      </c>
      <c r="V627" s="1" t="s">
        <v>54</v>
      </c>
      <c r="W627" s="1" t="s">
        <v>55</v>
      </c>
      <c r="X627" s="20">
        <v>9.2299999999999993E-2</v>
      </c>
      <c r="Y627" s="24">
        <v>0</v>
      </c>
      <c r="Z627" s="19">
        <v>7902.41</v>
      </c>
      <c r="AA627" s="25">
        <v>943580.6</v>
      </c>
      <c r="AB627" s="26" t="s">
        <v>48</v>
      </c>
      <c r="AC627" s="7" t="s">
        <v>49</v>
      </c>
      <c r="AD627" s="7" t="s">
        <v>49</v>
      </c>
      <c r="AE627" s="1" t="s">
        <v>49</v>
      </c>
      <c r="AF627" s="1" t="s">
        <v>1287</v>
      </c>
      <c r="AG627" s="1" t="s">
        <v>1288</v>
      </c>
      <c r="AH627" s="1" t="b">
        <v>1</v>
      </c>
      <c r="AI627" s="1" t="b">
        <v>1</v>
      </c>
    </row>
    <row r="628" spans="1:35" ht="15" x14ac:dyDescent="0.25">
      <c r="A628" s="1" t="s">
        <v>1289</v>
      </c>
      <c r="B628" s="1" t="s">
        <v>1290</v>
      </c>
      <c r="C628" s="19">
        <v>668425.80000000005</v>
      </c>
      <c r="D628" s="20">
        <v>0.60750000000000004</v>
      </c>
      <c r="E628" s="20">
        <v>0.63639999999999997</v>
      </c>
      <c r="F628" s="1" t="s">
        <v>52</v>
      </c>
      <c r="G628" s="1" t="s">
        <v>41</v>
      </c>
      <c r="H628" s="1" t="s">
        <v>42</v>
      </c>
      <c r="I628" s="1" t="s">
        <v>43</v>
      </c>
      <c r="J628" s="1">
        <v>2739</v>
      </c>
      <c r="K628" s="21">
        <v>2200000</v>
      </c>
      <c r="L628" s="7">
        <v>44398</v>
      </c>
      <c r="M628" s="7">
        <v>53529</v>
      </c>
      <c r="N628" s="1">
        <v>266</v>
      </c>
      <c r="O628" s="22">
        <v>33.314168377823407</v>
      </c>
      <c r="P628" s="23">
        <v>0</v>
      </c>
      <c r="Q628" s="23">
        <v>0</v>
      </c>
      <c r="R628" s="22">
        <v>25</v>
      </c>
      <c r="S628" s="1">
        <v>0</v>
      </c>
      <c r="T628" s="1" t="s">
        <v>76</v>
      </c>
      <c r="U628" s="1" t="s">
        <v>813</v>
      </c>
      <c r="V628" s="1" t="s">
        <v>59</v>
      </c>
      <c r="W628" s="1" t="s">
        <v>55</v>
      </c>
      <c r="X628" s="20">
        <v>8.3400000000000002E-2</v>
      </c>
      <c r="Y628" s="24">
        <v>0</v>
      </c>
      <c r="Z628" s="19">
        <v>5512.82</v>
      </c>
      <c r="AA628" s="25">
        <v>668425.80000000005</v>
      </c>
      <c r="AB628" s="26" t="s">
        <v>48</v>
      </c>
      <c r="AC628" s="7" t="s">
        <v>49</v>
      </c>
      <c r="AD628" s="7" t="s">
        <v>49</v>
      </c>
      <c r="AE628" s="1" t="s">
        <v>49</v>
      </c>
      <c r="AF628" s="1" t="s">
        <v>1289</v>
      </c>
      <c r="AG628" s="1" t="s">
        <v>1290</v>
      </c>
      <c r="AH628" s="1" t="b">
        <v>1</v>
      </c>
      <c r="AI628" s="1" t="b">
        <v>1</v>
      </c>
    </row>
    <row r="629" spans="1:35" ht="15" x14ac:dyDescent="0.25">
      <c r="A629" s="1" t="s">
        <v>1291</v>
      </c>
      <c r="B629" s="1" t="s">
        <v>1290</v>
      </c>
      <c r="C629" s="19">
        <v>668090.11</v>
      </c>
      <c r="D629" s="20">
        <v>0.60750000000000004</v>
      </c>
      <c r="E629" s="20">
        <v>0.63639999999999997</v>
      </c>
      <c r="F629" s="1" t="s">
        <v>52</v>
      </c>
      <c r="G629" s="1" t="s">
        <v>453</v>
      </c>
      <c r="H629" s="1" t="s">
        <v>42</v>
      </c>
      <c r="I629" s="1" t="s">
        <v>43</v>
      </c>
      <c r="J629" s="1">
        <v>2739</v>
      </c>
      <c r="K629" s="21">
        <v>2200000</v>
      </c>
      <c r="L629" s="7">
        <v>45037</v>
      </c>
      <c r="M629" s="7">
        <v>53529</v>
      </c>
      <c r="N629" s="1">
        <v>266</v>
      </c>
      <c r="O629" s="22">
        <v>12.320328542094456</v>
      </c>
      <c r="P629" s="23">
        <v>1.9753424657534246</v>
      </c>
      <c r="Q629" s="23">
        <v>0</v>
      </c>
      <c r="R629" s="22">
        <v>23.25</v>
      </c>
      <c r="S629" s="1">
        <v>0</v>
      </c>
      <c r="T629" s="1" t="s">
        <v>76</v>
      </c>
      <c r="U629" s="1" t="s">
        <v>813</v>
      </c>
      <c r="V629" s="1" t="s">
        <v>59</v>
      </c>
      <c r="W629" s="1" t="s">
        <v>55</v>
      </c>
      <c r="X629" s="20">
        <v>8.6599999999999996E-2</v>
      </c>
      <c r="Y629" s="24">
        <v>0</v>
      </c>
      <c r="Z629" s="19">
        <v>5713.4</v>
      </c>
      <c r="AA629" s="25">
        <v>668090.11</v>
      </c>
      <c r="AB629" s="26" t="s">
        <v>48</v>
      </c>
      <c r="AC629" s="7" t="s">
        <v>49</v>
      </c>
      <c r="AD629" s="7" t="s">
        <v>49</v>
      </c>
      <c r="AE629" s="1" t="s">
        <v>49</v>
      </c>
      <c r="AF629" s="1" t="s">
        <v>1291</v>
      </c>
      <c r="AG629" s="1" t="s">
        <v>1290</v>
      </c>
      <c r="AH629" s="1" t="b">
        <v>1</v>
      </c>
      <c r="AI629" s="1" t="b">
        <v>1</v>
      </c>
    </row>
    <row r="630" spans="1:35" ht="15" x14ac:dyDescent="0.25">
      <c r="A630" s="1" t="s">
        <v>1292</v>
      </c>
      <c r="B630" s="1" t="s">
        <v>1293</v>
      </c>
      <c r="C630" s="19">
        <v>894528.22</v>
      </c>
      <c r="D630" s="20">
        <v>0.73019999999999996</v>
      </c>
      <c r="E630" s="20">
        <v>0.75</v>
      </c>
      <c r="F630" s="1" t="s">
        <v>94</v>
      </c>
      <c r="G630" s="1" t="s">
        <v>41</v>
      </c>
      <c r="H630" s="1" t="s">
        <v>42</v>
      </c>
      <c r="I630" s="1" t="s">
        <v>43</v>
      </c>
      <c r="J630" s="1">
        <v>2340</v>
      </c>
      <c r="K630" s="21">
        <v>1225000</v>
      </c>
      <c r="L630" s="7">
        <v>44384</v>
      </c>
      <c r="M630" s="7">
        <v>55341</v>
      </c>
      <c r="N630" s="1">
        <v>326</v>
      </c>
      <c r="O630" s="22">
        <v>33.774127310061601</v>
      </c>
      <c r="P630" s="23">
        <v>0</v>
      </c>
      <c r="Q630" s="23">
        <v>0</v>
      </c>
      <c r="R630" s="22">
        <v>30</v>
      </c>
      <c r="S630" s="1">
        <v>0</v>
      </c>
      <c r="T630" s="1" t="s">
        <v>76</v>
      </c>
      <c r="U630" s="1" t="s">
        <v>147</v>
      </c>
      <c r="V630" s="1" t="s">
        <v>59</v>
      </c>
      <c r="W630" s="1" t="s">
        <v>55</v>
      </c>
      <c r="X630" s="20">
        <v>9.2299999999999993E-2</v>
      </c>
      <c r="Y630" s="24">
        <v>0</v>
      </c>
      <c r="Z630" s="19">
        <v>7491.61</v>
      </c>
      <c r="AA630" s="25">
        <v>894528.22</v>
      </c>
      <c r="AB630" s="26" t="s">
        <v>48</v>
      </c>
      <c r="AC630" s="7" t="s">
        <v>49</v>
      </c>
      <c r="AD630" s="7" t="s">
        <v>49</v>
      </c>
      <c r="AE630" s="1" t="s">
        <v>49</v>
      </c>
      <c r="AF630" s="1" t="s">
        <v>1292</v>
      </c>
      <c r="AG630" s="1" t="s">
        <v>1293</v>
      </c>
      <c r="AH630" s="1" t="b">
        <v>1</v>
      </c>
      <c r="AI630" s="1" t="b">
        <v>1</v>
      </c>
    </row>
    <row r="631" spans="1:35" ht="15" x14ac:dyDescent="0.25">
      <c r="A631" s="1" t="s">
        <v>1294</v>
      </c>
      <c r="B631" s="1" t="s">
        <v>1295</v>
      </c>
      <c r="C631" s="19">
        <v>1360474.09</v>
      </c>
      <c r="D631" s="20">
        <v>0.59150000000000003</v>
      </c>
      <c r="E631" s="20">
        <v>0.6</v>
      </c>
      <c r="F631" s="1" t="s">
        <v>40</v>
      </c>
      <c r="G631" s="1" t="s">
        <v>41</v>
      </c>
      <c r="H631" s="1" t="s">
        <v>53</v>
      </c>
      <c r="I631" s="1" t="s">
        <v>43</v>
      </c>
      <c r="J631" s="1">
        <v>2756</v>
      </c>
      <c r="K631" s="21">
        <v>2300000</v>
      </c>
      <c r="L631" s="7">
        <v>44384</v>
      </c>
      <c r="M631" s="7">
        <v>55341</v>
      </c>
      <c r="N631" s="1">
        <v>326</v>
      </c>
      <c r="O631" s="22">
        <v>33.774127310061601</v>
      </c>
      <c r="P631" s="23">
        <v>0</v>
      </c>
      <c r="Q631" s="23">
        <v>0</v>
      </c>
      <c r="R631" s="22">
        <v>28</v>
      </c>
      <c r="S631" s="1">
        <v>0</v>
      </c>
      <c r="T631" s="1" t="s">
        <v>44</v>
      </c>
      <c r="U631" s="1" t="s">
        <v>45</v>
      </c>
      <c r="V631" s="1" t="s">
        <v>59</v>
      </c>
      <c r="W631" s="1" t="s">
        <v>47</v>
      </c>
      <c r="X631" s="20">
        <v>8.5900000000000004E-2</v>
      </c>
      <c r="Y631" s="24">
        <v>0</v>
      </c>
      <c r="Z631" s="19">
        <v>10781.56</v>
      </c>
      <c r="AA631" s="25">
        <v>1360474.09</v>
      </c>
      <c r="AB631" s="26" t="s">
        <v>1296</v>
      </c>
      <c r="AC631" s="7" t="s">
        <v>49</v>
      </c>
      <c r="AD631" s="7">
        <v>45510</v>
      </c>
      <c r="AE631" s="1">
        <v>0</v>
      </c>
      <c r="AF631" s="1" t="s">
        <v>1294</v>
      </c>
      <c r="AG631" s="1" t="s">
        <v>1295</v>
      </c>
      <c r="AH631" s="1" t="b">
        <v>1</v>
      </c>
      <c r="AI631" s="1" t="b">
        <v>1</v>
      </c>
    </row>
    <row r="632" spans="1:35" ht="15" x14ac:dyDescent="0.25">
      <c r="A632" s="1" t="s">
        <v>1297</v>
      </c>
      <c r="B632" s="1" t="s">
        <v>1298</v>
      </c>
      <c r="C632" s="19">
        <v>301282.67</v>
      </c>
      <c r="D632" s="20">
        <v>0.38140000000000002</v>
      </c>
      <c r="E632" s="20">
        <v>0.5</v>
      </c>
      <c r="F632" s="1" t="s">
        <v>94</v>
      </c>
      <c r="G632" s="1" t="s">
        <v>41</v>
      </c>
      <c r="H632" s="1" t="s">
        <v>42</v>
      </c>
      <c r="I632" s="1" t="s">
        <v>43</v>
      </c>
      <c r="J632" s="1">
        <v>2017</v>
      </c>
      <c r="K632" s="21">
        <v>790000</v>
      </c>
      <c r="L632" s="7">
        <v>44389</v>
      </c>
      <c r="M632" s="7">
        <v>55346</v>
      </c>
      <c r="N632" s="1">
        <v>326</v>
      </c>
      <c r="O632" s="22">
        <v>33.609856262833674</v>
      </c>
      <c r="P632" s="23">
        <v>0</v>
      </c>
      <c r="Q632" s="23">
        <v>0</v>
      </c>
      <c r="R632" s="22">
        <v>30</v>
      </c>
      <c r="S632" s="1">
        <v>0</v>
      </c>
      <c r="T632" s="1" t="s">
        <v>44</v>
      </c>
      <c r="U632" s="1" t="s">
        <v>58</v>
      </c>
      <c r="V632" s="1" t="s">
        <v>59</v>
      </c>
      <c r="W632" s="1" t="s">
        <v>47</v>
      </c>
      <c r="X632" s="20">
        <v>7.9399999999999998E-2</v>
      </c>
      <c r="Y632" s="24">
        <v>0</v>
      </c>
      <c r="Z632" s="19">
        <v>2254.29</v>
      </c>
      <c r="AA632" s="25">
        <v>378713.56</v>
      </c>
      <c r="AB632" s="26" t="s">
        <v>48</v>
      </c>
      <c r="AC632" s="7" t="s">
        <v>49</v>
      </c>
      <c r="AD632" s="7" t="s">
        <v>49</v>
      </c>
      <c r="AE632" s="1" t="s">
        <v>49</v>
      </c>
      <c r="AF632" s="1" t="s">
        <v>1297</v>
      </c>
      <c r="AG632" s="1" t="s">
        <v>1298</v>
      </c>
      <c r="AH632" s="1" t="b">
        <v>1</v>
      </c>
      <c r="AI632" s="1" t="b">
        <v>1</v>
      </c>
    </row>
    <row r="633" spans="1:35" ht="15" x14ac:dyDescent="0.25">
      <c r="A633" s="1" t="s">
        <v>1299</v>
      </c>
      <c r="B633" s="1" t="s">
        <v>1300</v>
      </c>
      <c r="C633" s="19">
        <v>516404.26</v>
      </c>
      <c r="D633" s="20">
        <v>0.60750000000000004</v>
      </c>
      <c r="E633" s="20">
        <v>0.75</v>
      </c>
      <c r="F633" s="1" t="s">
        <v>94</v>
      </c>
      <c r="G633" s="1" t="s">
        <v>41</v>
      </c>
      <c r="H633" s="1" t="s">
        <v>42</v>
      </c>
      <c r="I633" s="1" t="s">
        <v>43</v>
      </c>
      <c r="J633" s="1">
        <v>2541</v>
      </c>
      <c r="K633" s="21">
        <v>850000</v>
      </c>
      <c r="L633" s="7">
        <v>44392</v>
      </c>
      <c r="M633" s="7">
        <v>55349</v>
      </c>
      <c r="N633" s="1">
        <v>326</v>
      </c>
      <c r="O633" s="22">
        <v>33.511293634496923</v>
      </c>
      <c r="P633" s="23">
        <v>0</v>
      </c>
      <c r="Q633" s="23">
        <v>0</v>
      </c>
      <c r="R633" s="22">
        <v>30</v>
      </c>
      <c r="S633" s="1">
        <v>0</v>
      </c>
      <c r="T633" s="1" t="s">
        <v>44</v>
      </c>
      <c r="U633" s="1" t="s">
        <v>58</v>
      </c>
      <c r="V633" s="1" t="s">
        <v>59</v>
      </c>
      <c r="W633" s="1" t="s">
        <v>55</v>
      </c>
      <c r="X633" s="20">
        <v>8.8400000000000006E-2</v>
      </c>
      <c r="Y633" s="24">
        <v>0</v>
      </c>
      <c r="Z633" s="19">
        <v>4183.51</v>
      </c>
      <c r="AA633" s="25">
        <v>616404.26</v>
      </c>
      <c r="AB633" s="26" t="s">
        <v>48</v>
      </c>
      <c r="AC633" s="7" t="s">
        <v>49</v>
      </c>
      <c r="AD633" s="7" t="s">
        <v>49</v>
      </c>
      <c r="AE633" s="1" t="s">
        <v>49</v>
      </c>
      <c r="AF633" s="1" t="s">
        <v>1299</v>
      </c>
      <c r="AG633" s="1" t="s">
        <v>1300</v>
      </c>
      <c r="AH633" s="1" t="b">
        <v>1</v>
      </c>
      <c r="AI633" s="1" t="b">
        <v>1</v>
      </c>
    </row>
    <row r="634" spans="1:35" ht="15" x14ac:dyDescent="0.25">
      <c r="A634" s="1" t="s">
        <v>1301</v>
      </c>
      <c r="B634" s="1" t="s">
        <v>1302</v>
      </c>
      <c r="C634" s="19">
        <v>474678.66</v>
      </c>
      <c r="D634" s="20">
        <v>0.67810000000000004</v>
      </c>
      <c r="E634" s="20">
        <v>0.7</v>
      </c>
      <c r="F634" s="1" t="s">
        <v>94</v>
      </c>
      <c r="G634" s="1" t="s">
        <v>41</v>
      </c>
      <c r="H634" s="1" t="s">
        <v>53</v>
      </c>
      <c r="I634" s="1" t="s">
        <v>43</v>
      </c>
      <c r="J634" s="1">
        <v>2282</v>
      </c>
      <c r="K634" s="21">
        <v>700000</v>
      </c>
      <c r="L634" s="7">
        <v>44396</v>
      </c>
      <c r="M634" s="7">
        <v>55353</v>
      </c>
      <c r="N634" s="1">
        <v>326</v>
      </c>
      <c r="O634" s="22">
        <v>33.379876796714576</v>
      </c>
      <c r="P634" s="23">
        <v>0</v>
      </c>
      <c r="Q634" s="23">
        <v>0</v>
      </c>
      <c r="R634" s="22">
        <v>30</v>
      </c>
      <c r="S634" s="1">
        <v>0</v>
      </c>
      <c r="T634" s="1" t="s">
        <v>44</v>
      </c>
      <c r="U634" s="1" t="s">
        <v>45</v>
      </c>
      <c r="V634" s="1" t="s">
        <v>59</v>
      </c>
      <c r="W634" s="1" t="s">
        <v>55</v>
      </c>
      <c r="X634" s="20">
        <v>9.64E-2</v>
      </c>
      <c r="Y634" s="24">
        <v>0</v>
      </c>
      <c r="Z634" s="19">
        <v>4113.6499999999996</v>
      </c>
      <c r="AA634" s="25">
        <v>474678.66</v>
      </c>
      <c r="AB634" s="26" t="s">
        <v>48</v>
      </c>
      <c r="AC634" s="7" t="s">
        <v>49</v>
      </c>
      <c r="AD634" s="7" t="s">
        <v>49</v>
      </c>
      <c r="AE634" s="1" t="s">
        <v>49</v>
      </c>
      <c r="AF634" s="1" t="s">
        <v>1301</v>
      </c>
      <c r="AG634" s="1" t="s">
        <v>1302</v>
      </c>
      <c r="AH634" s="1" t="b">
        <v>1</v>
      </c>
      <c r="AI634" s="1" t="b">
        <v>1</v>
      </c>
    </row>
    <row r="635" spans="1:35" ht="15" x14ac:dyDescent="0.25">
      <c r="A635" s="1" t="s">
        <v>1303</v>
      </c>
      <c r="B635" s="1" t="s">
        <v>1304</v>
      </c>
      <c r="C635" s="19">
        <v>352712.94</v>
      </c>
      <c r="D635" s="20">
        <v>0.48320000000000002</v>
      </c>
      <c r="E635" s="20">
        <v>0.63249999999999995</v>
      </c>
      <c r="F635" s="1" t="s">
        <v>40</v>
      </c>
      <c r="G635" s="1" t="s">
        <v>41</v>
      </c>
      <c r="H635" s="1" t="s">
        <v>53</v>
      </c>
      <c r="I635" s="1" t="s">
        <v>43</v>
      </c>
      <c r="J635" s="1">
        <v>2161</v>
      </c>
      <c r="K635" s="21">
        <v>730000</v>
      </c>
      <c r="L635" s="7">
        <v>44397</v>
      </c>
      <c r="M635" s="7">
        <v>53528</v>
      </c>
      <c r="N635" s="1">
        <v>266</v>
      </c>
      <c r="O635" s="22">
        <v>33.347022587268995</v>
      </c>
      <c r="P635" s="23">
        <v>0</v>
      </c>
      <c r="Q635" s="23">
        <v>0</v>
      </c>
      <c r="R635" s="22">
        <v>25</v>
      </c>
      <c r="S635" s="1">
        <v>0</v>
      </c>
      <c r="T635" s="1" t="s">
        <v>44</v>
      </c>
      <c r="U635" s="1" t="s">
        <v>45</v>
      </c>
      <c r="V635" s="1" t="s">
        <v>59</v>
      </c>
      <c r="W635" s="1" t="s">
        <v>47</v>
      </c>
      <c r="X635" s="20">
        <v>8.5900000000000004E-2</v>
      </c>
      <c r="Y635" s="24">
        <v>0</v>
      </c>
      <c r="Z635" s="19">
        <v>3035.92</v>
      </c>
      <c r="AA635" s="25">
        <v>361253.94</v>
      </c>
      <c r="AB635" s="26" t="s">
        <v>48</v>
      </c>
      <c r="AC635" s="7" t="s">
        <v>49</v>
      </c>
      <c r="AD635" s="7" t="s">
        <v>49</v>
      </c>
      <c r="AE635" s="1" t="s">
        <v>49</v>
      </c>
      <c r="AF635" s="1" t="s">
        <v>1303</v>
      </c>
      <c r="AG635" s="1" t="s">
        <v>1304</v>
      </c>
      <c r="AH635" s="1" t="b">
        <v>1</v>
      </c>
      <c r="AI635" s="1" t="b">
        <v>1</v>
      </c>
    </row>
    <row r="636" spans="1:35" ht="15" x14ac:dyDescent="0.25">
      <c r="A636" s="1" t="s">
        <v>1305</v>
      </c>
      <c r="B636" s="1" t="s">
        <v>1306</v>
      </c>
      <c r="C636" s="19">
        <v>282052.28000000003</v>
      </c>
      <c r="D636" s="20">
        <v>0.61990000000000001</v>
      </c>
      <c r="E636" s="20">
        <v>0.64839999999999998</v>
      </c>
      <c r="F636" s="1" t="s">
        <v>40</v>
      </c>
      <c r="G636" s="1" t="s">
        <v>41</v>
      </c>
      <c r="H636" s="1" t="s">
        <v>42</v>
      </c>
      <c r="I636" s="1" t="s">
        <v>43</v>
      </c>
      <c r="J636" s="1">
        <v>2577</v>
      </c>
      <c r="K636" s="21">
        <v>455000</v>
      </c>
      <c r="L636" s="7">
        <v>44400</v>
      </c>
      <c r="M636" s="7">
        <v>53531</v>
      </c>
      <c r="N636" s="1">
        <v>266</v>
      </c>
      <c r="O636" s="22">
        <v>33.248459958932237</v>
      </c>
      <c r="P636" s="23">
        <v>0</v>
      </c>
      <c r="Q636" s="23">
        <v>0</v>
      </c>
      <c r="R636" s="22">
        <v>25</v>
      </c>
      <c r="S636" s="1">
        <v>0</v>
      </c>
      <c r="T636" s="1" t="s">
        <v>44</v>
      </c>
      <c r="U636" s="1" t="s">
        <v>67</v>
      </c>
      <c r="V636" s="1" t="s">
        <v>59</v>
      </c>
      <c r="W636" s="1" t="s">
        <v>55</v>
      </c>
      <c r="X636" s="20">
        <v>9.0399999999999994E-2</v>
      </c>
      <c r="Y636" s="24">
        <v>0</v>
      </c>
      <c r="Z636" s="19">
        <v>2455.7800000000002</v>
      </c>
      <c r="AA636" s="25">
        <v>282052.28000000003</v>
      </c>
      <c r="AB636" s="26" t="s">
        <v>48</v>
      </c>
      <c r="AC636" s="7" t="s">
        <v>49</v>
      </c>
      <c r="AD636" s="7" t="s">
        <v>49</v>
      </c>
      <c r="AE636" s="1" t="s">
        <v>49</v>
      </c>
      <c r="AF636" s="1" t="s">
        <v>1305</v>
      </c>
      <c r="AG636" s="1" t="s">
        <v>1306</v>
      </c>
      <c r="AH636" s="1" t="b">
        <v>1</v>
      </c>
      <c r="AI636" s="1" t="b">
        <v>1</v>
      </c>
    </row>
    <row r="637" spans="1:35" ht="15" x14ac:dyDescent="0.25">
      <c r="A637" s="1" t="s">
        <v>1307</v>
      </c>
      <c r="B637" s="1" t="s">
        <v>1308</v>
      </c>
      <c r="C637" s="19">
        <v>1019616.91</v>
      </c>
      <c r="D637" s="20">
        <v>0.67969999999999997</v>
      </c>
      <c r="E637" s="20">
        <v>0.7</v>
      </c>
      <c r="F637" s="1" t="s">
        <v>40</v>
      </c>
      <c r="G637" s="1" t="s">
        <v>41</v>
      </c>
      <c r="H637" s="1" t="s">
        <v>42</v>
      </c>
      <c r="I637" s="1" t="s">
        <v>43</v>
      </c>
      <c r="J637" s="1">
        <v>2760</v>
      </c>
      <c r="K637" s="21">
        <v>1500000</v>
      </c>
      <c r="L637" s="7">
        <v>44403</v>
      </c>
      <c r="M637" s="7">
        <v>55360</v>
      </c>
      <c r="N637" s="1">
        <v>326</v>
      </c>
      <c r="O637" s="22">
        <v>33.149897330595479</v>
      </c>
      <c r="P637" s="23">
        <v>0</v>
      </c>
      <c r="Q637" s="23">
        <v>0</v>
      </c>
      <c r="R637" s="22">
        <v>30</v>
      </c>
      <c r="S637" s="1">
        <v>0</v>
      </c>
      <c r="T637" s="1" t="s">
        <v>44</v>
      </c>
      <c r="U637" s="1" t="s">
        <v>67</v>
      </c>
      <c r="V637" s="1" t="s">
        <v>59</v>
      </c>
      <c r="W637" s="1" t="s">
        <v>47</v>
      </c>
      <c r="X637" s="20">
        <v>9.2899999999999996E-2</v>
      </c>
      <c r="Y637" s="24">
        <v>0</v>
      </c>
      <c r="Z637" s="19">
        <v>8582.39</v>
      </c>
      <c r="AA637" s="25">
        <v>1019616.91</v>
      </c>
      <c r="AB637" s="26" t="s">
        <v>48</v>
      </c>
      <c r="AC637" s="7" t="s">
        <v>49</v>
      </c>
      <c r="AD637" s="7" t="s">
        <v>49</v>
      </c>
      <c r="AE637" s="1" t="s">
        <v>49</v>
      </c>
      <c r="AF637" s="1" t="s">
        <v>1307</v>
      </c>
      <c r="AG637" s="1" t="s">
        <v>1308</v>
      </c>
      <c r="AH637" s="1" t="b">
        <v>1</v>
      </c>
      <c r="AI637" s="1" t="b">
        <v>1</v>
      </c>
    </row>
    <row r="638" spans="1:35" ht="15" x14ac:dyDescent="0.25">
      <c r="A638" s="1" t="s">
        <v>1309</v>
      </c>
      <c r="B638" s="1" t="s">
        <v>1310</v>
      </c>
      <c r="C638" s="19">
        <v>271455.44</v>
      </c>
      <c r="D638" s="20">
        <v>0.67030000000000001</v>
      </c>
      <c r="E638" s="20">
        <v>0.7</v>
      </c>
      <c r="F638" s="1" t="s">
        <v>40</v>
      </c>
      <c r="G638" s="1" t="s">
        <v>41</v>
      </c>
      <c r="H638" s="1" t="s">
        <v>53</v>
      </c>
      <c r="I638" s="1" t="s">
        <v>43</v>
      </c>
      <c r="J638" s="1">
        <v>5000</v>
      </c>
      <c r="K638" s="21">
        <v>405000</v>
      </c>
      <c r="L638" s="7">
        <v>44391</v>
      </c>
      <c r="M638" s="7">
        <v>53522</v>
      </c>
      <c r="N638" s="1">
        <v>266</v>
      </c>
      <c r="O638" s="22">
        <v>33.544147843942504</v>
      </c>
      <c r="P638" s="23">
        <v>0</v>
      </c>
      <c r="Q638" s="23">
        <v>0</v>
      </c>
      <c r="R638" s="22">
        <v>25</v>
      </c>
      <c r="S638" s="1">
        <v>0</v>
      </c>
      <c r="T638" s="1" t="s">
        <v>44</v>
      </c>
      <c r="U638" s="1" t="s">
        <v>58</v>
      </c>
      <c r="V638" s="1" t="s">
        <v>64</v>
      </c>
      <c r="W638" s="1" t="s">
        <v>165</v>
      </c>
      <c r="X638" s="20">
        <v>0.10290000000000001</v>
      </c>
      <c r="Y638" s="24">
        <v>0</v>
      </c>
      <c r="Z638" s="19">
        <v>2592.89</v>
      </c>
      <c r="AA638" s="25">
        <v>271455.44</v>
      </c>
      <c r="AB638" s="26" t="s">
        <v>48</v>
      </c>
      <c r="AC638" s="7" t="s">
        <v>49</v>
      </c>
      <c r="AD638" s="7" t="s">
        <v>49</v>
      </c>
      <c r="AE638" s="1" t="s">
        <v>49</v>
      </c>
      <c r="AF638" s="1" t="s">
        <v>1309</v>
      </c>
      <c r="AG638" s="1" t="s">
        <v>1310</v>
      </c>
      <c r="AH638" s="1" t="b">
        <v>1</v>
      </c>
      <c r="AI638" s="1" t="b">
        <v>1</v>
      </c>
    </row>
    <row r="639" spans="1:35" ht="15" x14ac:dyDescent="0.25">
      <c r="A639" s="1" t="s">
        <v>1311</v>
      </c>
      <c r="B639" s="1" t="s">
        <v>1312</v>
      </c>
      <c r="C639" s="19">
        <v>359190.23</v>
      </c>
      <c r="D639" s="20">
        <v>0.67769999999999997</v>
      </c>
      <c r="E639" s="20">
        <v>0.7</v>
      </c>
      <c r="F639" s="1" t="s">
        <v>94</v>
      </c>
      <c r="G639" s="1" t="s">
        <v>41</v>
      </c>
      <c r="H639" s="1" t="s">
        <v>42</v>
      </c>
      <c r="I639" s="1" t="s">
        <v>43</v>
      </c>
      <c r="J639" s="1">
        <v>2067</v>
      </c>
      <c r="K639" s="21">
        <v>530000</v>
      </c>
      <c r="L639" s="7">
        <v>44390</v>
      </c>
      <c r="M639" s="7">
        <v>55347</v>
      </c>
      <c r="N639" s="1">
        <v>326</v>
      </c>
      <c r="O639" s="22">
        <v>33.577002053388092</v>
      </c>
      <c r="P639" s="23">
        <v>0</v>
      </c>
      <c r="Q639" s="23">
        <v>0</v>
      </c>
      <c r="R639" s="22">
        <v>30</v>
      </c>
      <c r="S639" s="1">
        <v>0</v>
      </c>
      <c r="T639" s="1" t="s">
        <v>44</v>
      </c>
      <c r="U639" s="1" t="s">
        <v>58</v>
      </c>
      <c r="V639" s="1" t="s">
        <v>59</v>
      </c>
      <c r="W639" s="1" t="s">
        <v>47</v>
      </c>
      <c r="X639" s="20">
        <v>9.64E-2</v>
      </c>
      <c r="Y639" s="24">
        <v>0</v>
      </c>
      <c r="Z639" s="19">
        <v>3112.79</v>
      </c>
      <c r="AA639" s="25">
        <v>359190.23</v>
      </c>
      <c r="AB639" s="26" t="s">
        <v>48</v>
      </c>
      <c r="AC639" s="7" t="s">
        <v>49</v>
      </c>
      <c r="AD639" s="7" t="s">
        <v>49</v>
      </c>
      <c r="AE639" s="1" t="s">
        <v>49</v>
      </c>
      <c r="AF639" s="1" t="s">
        <v>1311</v>
      </c>
      <c r="AG639" s="1" t="s">
        <v>1312</v>
      </c>
      <c r="AH639" s="1" t="b">
        <v>1</v>
      </c>
      <c r="AI639" s="1" t="b">
        <v>1</v>
      </c>
    </row>
    <row r="640" spans="1:35" ht="15" x14ac:dyDescent="0.25">
      <c r="A640" s="1" t="s">
        <v>1313</v>
      </c>
      <c r="B640" s="1" t="s">
        <v>1314</v>
      </c>
      <c r="C640" s="19">
        <v>657283.30000000005</v>
      </c>
      <c r="D640" s="20">
        <v>0.77329999999999999</v>
      </c>
      <c r="E640" s="20">
        <v>0.8</v>
      </c>
      <c r="F640" s="1" t="s">
        <v>40</v>
      </c>
      <c r="G640" s="1" t="s">
        <v>41</v>
      </c>
      <c r="H640" s="1" t="s">
        <v>42</v>
      </c>
      <c r="I640" s="1" t="s">
        <v>43</v>
      </c>
      <c r="J640" s="1">
        <v>2747</v>
      </c>
      <c r="K640" s="21">
        <v>850000</v>
      </c>
      <c r="L640" s="7">
        <v>44421</v>
      </c>
      <c r="M640" s="7">
        <v>55378</v>
      </c>
      <c r="N640" s="1">
        <v>327</v>
      </c>
      <c r="O640" s="22">
        <v>32.558521560574945</v>
      </c>
      <c r="P640" s="23">
        <v>0</v>
      </c>
      <c r="Q640" s="23">
        <v>0</v>
      </c>
      <c r="R640" s="22">
        <v>30</v>
      </c>
      <c r="S640" s="1">
        <v>0</v>
      </c>
      <c r="T640" s="1" t="s">
        <v>44</v>
      </c>
      <c r="U640" s="1" t="s">
        <v>164</v>
      </c>
      <c r="V640" s="1" t="s">
        <v>59</v>
      </c>
      <c r="W640" s="1" t="s">
        <v>47</v>
      </c>
      <c r="X640" s="20">
        <v>8.6300000000000002E-2</v>
      </c>
      <c r="Y640" s="24">
        <v>0</v>
      </c>
      <c r="Z640" s="19">
        <v>5224.84</v>
      </c>
      <c r="AA640" s="25">
        <v>657283.30000000005</v>
      </c>
      <c r="AB640" s="26" t="s">
        <v>48</v>
      </c>
      <c r="AC640" s="7" t="s">
        <v>49</v>
      </c>
      <c r="AD640" s="7" t="s">
        <v>49</v>
      </c>
      <c r="AE640" s="1" t="s">
        <v>49</v>
      </c>
      <c r="AF640" s="1" t="s">
        <v>1313</v>
      </c>
      <c r="AG640" s="1" t="s">
        <v>1314</v>
      </c>
      <c r="AH640" s="1" t="b">
        <v>1</v>
      </c>
      <c r="AI640" s="1" t="b">
        <v>1</v>
      </c>
    </row>
    <row r="641" spans="1:35" ht="15" x14ac:dyDescent="0.25">
      <c r="A641" s="1" t="s">
        <v>1315</v>
      </c>
      <c r="B641" s="1" t="s">
        <v>1316</v>
      </c>
      <c r="C641" s="19">
        <v>475812.6</v>
      </c>
      <c r="D641" s="20">
        <v>0.36599999999999999</v>
      </c>
      <c r="E641" s="20">
        <v>0.65</v>
      </c>
      <c r="F641" s="1" t="s">
        <v>94</v>
      </c>
      <c r="G641" s="1" t="s">
        <v>41</v>
      </c>
      <c r="H641" s="1" t="s">
        <v>42</v>
      </c>
      <c r="I641" s="1" t="s">
        <v>43</v>
      </c>
      <c r="J641" s="1">
        <v>5290</v>
      </c>
      <c r="K641" s="21">
        <v>1300000</v>
      </c>
      <c r="L641" s="7">
        <v>44390</v>
      </c>
      <c r="M641" s="7">
        <v>55347</v>
      </c>
      <c r="N641" s="1">
        <v>326</v>
      </c>
      <c r="O641" s="22">
        <v>33.577002053388092</v>
      </c>
      <c r="P641" s="23">
        <v>0</v>
      </c>
      <c r="Q641" s="23">
        <v>0</v>
      </c>
      <c r="R641" s="22">
        <v>30</v>
      </c>
      <c r="S641" s="1">
        <v>0</v>
      </c>
      <c r="T641" s="1" t="s">
        <v>44</v>
      </c>
      <c r="U641" s="1" t="s">
        <v>67</v>
      </c>
      <c r="V641" s="1" t="s">
        <v>64</v>
      </c>
      <c r="W641" s="1" t="s">
        <v>55</v>
      </c>
      <c r="X641" s="20">
        <v>9.3899999999999997E-2</v>
      </c>
      <c r="Y641" s="24">
        <v>0</v>
      </c>
      <c r="Z641" s="19">
        <v>4019.21</v>
      </c>
      <c r="AA641" s="25">
        <v>817330.36</v>
      </c>
      <c r="AB641" s="26" t="s">
        <v>48</v>
      </c>
      <c r="AC641" s="7" t="s">
        <v>49</v>
      </c>
      <c r="AD641" s="7" t="s">
        <v>49</v>
      </c>
      <c r="AE641" s="1" t="s">
        <v>49</v>
      </c>
      <c r="AF641" s="1" t="s">
        <v>1315</v>
      </c>
      <c r="AG641" s="1" t="s">
        <v>1316</v>
      </c>
      <c r="AH641" s="1" t="b">
        <v>1</v>
      </c>
      <c r="AI641" s="1" t="b">
        <v>1</v>
      </c>
    </row>
    <row r="642" spans="1:35" ht="15" x14ac:dyDescent="0.25">
      <c r="A642" s="1" t="s">
        <v>1317</v>
      </c>
      <c r="B642" s="1" t="s">
        <v>1318</v>
      </c>
      <c r="C642" s="19">
        <v>231564.7</v>
      </c>
      <c r="D642" s="20">
        <v>0.33810000000000001</v>
      </c>
      <c r="E642" s="20">
        <v>0.5474</v>
      </c>
      <c r="F642" s="1" t="s">
        <v>94</v>
      </c>
      <c r="G642" s="1" t="s">
        <v>41</v>
      </c>
      <c r="H642" s="1" t="s">
        <v>53</v>
      </c>
      <c r="I642" s="1" t="s">
        <v>43</v>
      </c>
      <c r="J642" s="1">
        <v>4650</v>
      </c>
      <c r="K642" s="21">
        <v>685000</v>
      </c>
      <c r="L642" s="7">
        <v>44392</v>
      </c>
      <c r="M642" s="7">
        <v>49871</v>
      </c>
      <c r="N642" s="1">
        <v>146</v>
      </c>
      <c r="O642" s="22">
        <v>33.511293634496923</v>
      </c>
      <c r="P642" s="23">
        <v>0</v>
      </c>
      <c r="Q642" s="23">
        <v>0</v>
      </c>
      <c r="R642" s="22">
        <v>15</v>
      </c>
      <c r="S642" s="1">
        <v>0</v>
      </c>
      <c r="T642" s="1" t="s">
        <v>44</v>
      </c>
      <c r="U642" s="1" t="s">
        <v>45</v>
      </c>
      <c r="V642" s="1" t="s">
        <v>54</v>
      </c>
      <c r="W642" s="1" t="s">
        <v>55</v>
      </c>
      <c r="X642" s="20">
        <v>8.1900000000000001E-2</v>
      </c>
      <c r="Y642" s="24">
        <v>0</v>
      </c>
      <c r="Z642" s="19">
        <v>3057.76</v>
      </c>
      <c r="AA642" s="25">
        <v>331564.7</v>
      </c>
      <c r="AB642" s="26" t="s">
        <v>48</v>
      </c>
      <c r="AC642" s="7" t="s">
        <v>49</v>
      </c>
      <c r="AD642" s="7" t="s">
        <v>49</v>
      </c>
      <c r="AE642" s="1" t="s">
        <v>49</v>
      </c>
      <c r="AF642" s="1" t="s">
        <v>1317</v>
      </c>
      <c r="AG642" s="1" t="s">
        <v>1318</v>
      </c>
      <c r="AH642" s="1" t="b">
        <v>1</v>
      </c>
      <c r="AI642" s="1" t="b">
        <v>1</v>
      </c>
    </row>
    <row r="643" spans="1:35" ht="15" x14ac:dyDescent="0.25">
      <c r="A643" s="1" t="s">
        <v>1319</v>
      </c>
      <c r="B643" s="1" t="s">
        <v>1320</v>
      </c>
      <c r="C643" s="19">
        <v>657581.17000000004</v>
      </c>
      <c r="D643" s="20">
        <v>0.45569999999999999</v>
      </c>
      <c r="E643" s="20">
        <v>0.64449999999999996</v>
      </c>
      <c r="F643" s="1" t="s">
        <v>94</v>
      </c>
      <c r="G643" s="1" t="s">
        <v>41</v>
      </c>
      <c r="H643" s="1" t="s">
        <v>53</v>
      </c>
      <c r="I643" s="1" t="s">
        <v>43</v>
      </c>
      <c r="J643" s="1">
        <v>2304</v>
      </c>
      <c r="K643" s="21">
        <v>1443000</v>
      </c>
      <c r="L643" s="7">
        <v>44390</v>
      </c>
      <c r="M643" s="7">
        <v>55347</v>
      </c>
      <c r="N643" s="1">
        <v>326</v>
      </c>
      <c r="O643" s="22">
        <v>33.577002053388092</v>
      </c>
      <c r="P643" s="23">
        <v>0</v>
      </c>
      <c r="Q643" s="23">
        <v>0</v>
      </c>
      <c r="R643" s="22">
        <v>30</v>
      </c>
      <c r="S643" s="1">
        <v>0</v>
      </c>
      <c r="T643" s="1" t="s">
        <v>44</v>
      </c>
      <c r="U643" s="1" t="s">
        <v>45</v>
      </c>
      <c r="V643" s="1" t="s">
        <v>59</v>
      </c>
      <c r="W643" s="1" t="s">
        <v>55</v>
      </c>
      <c r="X643" s="20">
        <v>9.3899999999999997E-2</v>
      </c>
      <c r="Y643" s="24">
        <v>0</v>
      </c>
      <c r="Z643" s="19">
        <v>5569.45</v>
      </c>
      <c r="AA643" s="25">
        <v>904023.67</v>
      </c>
      <c r="AB643" s="26" t="s">
        <v>48</v>
      </c>
      <c r="AC643" s="7" t="s">
        <v>49</v>
      </c>
      <c r="AD643" s="7" t="s">
        <v>49</v>
      </c>
      <c r="AE643" s="1" t="s">
        <v>49</v>
      </c>
      <c r="AF643" s="1" t="s">
        <v>1319</v>
      </c>
      <c r="AG643" s="1" t="s">
        <v>1320</v>
      </c>
      <c r="AH643" s="1" t="b">
        <v>1</v>
      </c>
      <c r="AI643" s="1" t="b">
        <v>1</v>
      </c>
    </row>
    <row r="644" spans="1:35" ht="15" x14ac:dyDescent="0.25">
      <c r="A644" s="1" t="s">
        <v>1321</v>
      </c>
      <c r="B644" s="1" t="s">
        <v>1322</v>
      </c>
      <c r="C644" s="19">
        <v>739904.42</v>
      </c>
      <c r="D644" s="20">
        <v>0.49330000000000002</v>
      </c>
      <c r="E644" s="20">
        <v>0.49330000000000002</v>
      </c>
      <c r="F644" s="1" t="s">
        <v>40</v>
      </c>
      <c r="G644" s="1" t="s">
        <v>41</v>
      </c>
      <c r="H644" s="1" t="s">
        <v>53</v>
      </c>
      <c r="I644" s="1" t="s">
        <v>288</v>
      </c>
      <c r="J644" s="1">
        <v>2223</v>
      </c>
      <c r="K644" s="21">
        <v>1500000</v>
      </c>
      <c r="L644" s="7">
        <v>44406</v>
      </c>
      <c r="M644" s="7">
        <v>55362</v>
      </c>
      <c r="N644" s="1">
        <v>326</v>
      </c>
      <c r="O644" s="22">
        <v>33.051334702258728</v>
      </c>
      <c r="P644" s="23">
        <v>0</v>
      </c>
      <c r="Q644" s="23">
        <v>2.2465753424657535</v>
      </c>
      <c r="R644" s="22">
        <v>25</v>
      </c>
      <c r="S644" s="1">
        <v>0</v>
      </c>
      <c r="T644" s="1" t="s">
        <v>44</v>
      </c>
      <c r="U644" s="1" t="s">
        <v>45</v>
      </c>
      <c r="V644" s="1" t="s">
        <v>59</v>
      </c>
      <c r="W644" s="1" t="s">
        <v>47</v>
      </c>
      <c r="X644" s="20">
        <v>8.7900000000000006E-2</v>
      </c>
      <c r="Y644" s="24">
        <v>0</v>
      </c>
      <c r="Z644" s="19">
        <v>5420.5</v>
      </c>
      <c r="AA644" s="25">
        <v>740000</v>
      </c>
      <c r="AB644" s="26" t="s">
        <v>48</v>
      </c>
      <c r="AC644" s="7" t="s">
        <v>49</v>
      </c>
      <c r="AD644" s="7" t="s">
        <v>49</v>
      </c>
      <c r="AE644" s="1" t="s">
        <v>49</v>
      </c>
      <c r="AF644" s="1" t="s">
        <v>1321</v>
      </c>
      <c r="AG644" s="1" t="s">
        <v>1322</v>
      </c>
      <c r="AH644" s="1" t="b">
        <v>1</v>
      </c>
      <c r="AI644" s="1" t="b">
        <v>1</v>
      </c>
    </row>
    <row r="645" spans="1:35" ht="15" x14ac:dyDescent="0.25">
      <c r="A645" s="1" t="s">
        <v>1323</v>
      </c>
      <c r="B645" s="1" t="s">
        <v>1324</v>
      </c>
      <c r="C645" s="19">
        <v>581836.27</v>
      </c>
      <c r="D645" s="20">
        <v>0.72729999999999995</v>
      </c>
      <c r="E645" s="20">
        <v>0.75</v>
      </c>
      <c r="F645" s="1" t="s">
        <v>94</v>
      </c>
      <c r="G645" s="1" t="s">
        <v>41</v>
      </c>
      <c r="H645" s="1" t="s">
        <v>42</v>
      </c>
      <c r="I645" s="1" t="s">
        <v>43</v>
      </c>
      <c r="J645" s="1">
        <v>4014</v>
      </c>
      <c r="K645" s="21">
        <v>800000</v>
      </c>
      <c r="L645" s="7">
        <v>44396</v>
      </c>
      <c r="M645" s="7">
        <v>55353</v>
      </c>
      <c r="N645" s="1">
        <v>326</v>
      </c>
      <c r="O645" s="22">
        <v>33.379876796714576</v>
      </c>
      <c r="P645" s="23">
        <v>0</v>
      </c>
      <c r="Q645" s="23">
        <v>0</v>
      </c>
      <c r="R645" s="22">
        <v>30</v>
      </c>
      <c r="S645" s="1">
        <v>0</v>
      </c>
      <c r="T645" s="1" t="s">
        <v>44</v>
      </c>
      <c r="U645" s="1" t="s">
        <v>58</v>
      </c>
      <c r="V645" s="1" t="s">
        <v>54</v>
      </c>
      <c r="W645" s="1" t="s">
        <v>47</v>
      </c>
      <c r="X645" s="20">
        <v>9.8299999999999998E-2</v>
      </c>
      <c r="Y645" s="24">
        <v>0</v>
      </c>
      <c r="Z645" s="19">
        <v>5121.46</v>
      </c>
      <c r="AA645" s="25">
        <v>581836.27</v>
      </c>
      <c r="AB645" s="26" t="s">
        <v>48</v>
      </c>
      <c r="AC645" s="7" t="s">
        <v>49</v>
      </c>
      <c r="AD645" s="7" t="s">
        <v>49</v>
      </c>
      <c r="AE645" s="1" t="s">
        <v>49</v>
      </c>
      <c r="AF645" s="1" t="s">
        <v>1323</v>
      </c>
      <c r="AG645" s="1" t="s">
        <v>1324</v>
      </c>
      <c r="AH645" s="1" t="b">
        <v>1</v>
      </c>
      <c r="AI645" s="1" t="b">
        <v>1</v>
      </c>
    </row>
    <row r="646" spans="1:35" ht="15" x14ac:dyDescent="0.25">
      <c r="A646" s="1" t="s">
        <v>1325</v>
      </c>
      <c r="B646" s="1" t="s">
        <v>1326</v>
      </c>
      <c r="C646" s="19">
        <v>501726.41</v>
      </c>
      <c r="D646" s="20">
        <v>0.64319999999999999</v>
      </c>
      <c r="E646" s="20">
        <v>0.73960000000000004</v>
      </c>
      <c r="F646" s="1" t="s">
        <v>94</v>
      </c>
      <c r="G646" s="1" t="s">
        <v>41</v>
      </c>
      <c r="H646" s="1" t="s">
        <v>53</v>
      </c>
      <c r="I646" s="1" t="s">
        <v>43</v>
      </c>
      <c r="J646" s="1">
        <v>2529</v>
      </c>
      <c r="K646" s="21">
        <v>780000</v>
      </c>
      <c r="L646" s="7">
        <v>44406</v>
      </c>
      <c r="M646" s="7">
        <v>53536</v>
      </c>
      <c r="N646" s="1">
        <v>266</v>
      </c>
      <c r="O646" s="22">
        <v>33.051334702258728</v>
      </c>
      <c r="P646" s="23">
        <v>0</v>
      </c>
      <c r="Q646" s="23">
        <v>0</v>
      </c>
      <c r="R646" s="22">
        <v>25</v>
      </c>
      <c r="S646" s="1">
        <v>0</v>
      </c>
      <c r="T646" s="1" t="s">
        <v>44</v>
      </c>
      <c r="U646" s="1" t="s">
        <v>58</v>
      </c>
      <c r="V646" s="1" t="s">
        <v>59</v>
      </c>
      <c r="W646" s="1" t="s">
        <v>55</v>
      </c>
      <c r="X646" s="20">
        <v>9.8299999999999998E-2</v>
      </c>
      <c r="Y646" s="24">
        <v>0</v>
      </c>
      <c r="Z646" s="19">
        <v>4634.62</v>
      </c>
      <c r="AA646" s="25">
        <v>552051.41</v>
      </c>
      <c r="AB646" s="26" t="s">
        <v>48</v>
      </c>
      <c r="AC646" s="7" t="s">
        <v>49</v>
      </c>
      <c r="AD646" s="7" t="s">
        <v>49</v>
      </c>
      <c r="AE646" s="1" t="s">
        <v>49</v>
      </c>
      <c r="AF646" s="1" t="s">
        <v>1325</v>
      </c>
      <c r="AG646" s="1" t="s">
        <v>1326</v>
      </c>
      <c r="AH646" s="1" t="b">
        <v>1</v>
      </c>
      <c r="AI646" s="1" t="b">
        <v>1</v>
      </c>
    </row>
    <row r="647" spans="1:35" ht="15" x14ac:dyDescent="0.25">
      <c r="A647" s="1" t="s">
        <v>1327</v>
      </c>
      <c r="B647" s="1" t="s">
        <v>1328</v>
      </c>
      <c r="C647" s="19">
        <v>715052.14</v>
      </c>
      <c r="D647" s="20">
        <v>0.71509999999999996</v>
      </c>
      <c r="E647" s="20">
        <v>0.75</v>
      </c>
      <c r="F647" s="1" t="s">
        <v>94</v>
      </c>
      <c r="G647" s="1" t="s">
        <v>41</v>
      </c>
      <c r="H647" s="1" t="s">
        <v>53</v>
      </c>
      <c r="I647" s="1" t="s">
        <v>43</v>
      </c>
      <c r="J647" s="1">
        <v>3056</v>
      </c>
      <c r="K647" s="21">
        <v>1000000</v>
      </c>
      <c r="L647" s="7">
        <v>44396</v>
      </c>
      <c r="M647" s="7">
        <v>53527</v>
      </c>
      <c r="N647" s="1">
        <v>266</v>
      </c>
      <c r="O647" s="22">
        <v>33.379876796714576</v>
      </c>
      <c r="P647" s="23">
        <v>0</v>
      </c>
      <c r="Q647" s="23">
        <v>0</v>
      </c>
      <c r="R647" s="22">
        <v>25</v>
      </c>
      <c r="S647" s="1">
        <v>0</v>
      </c>
      <c r="T647" s="1" t="s">
        <v>44</v>
      </c>
      <c r="U647" s="1" t="s">
        <v>67</v>
      </c>
      <c r="V647" s="1" t="s">
        <v>46</v>
      </c>
      <c r="W647" s="1" t="s">
        <v>47</v>
      </c>
      <c r="X647" s="20">
        <v>8.9899999999999994E-2</v>
      </c>
      <c r="Y647" s="24">
        <v>0</v>
      </c>
      <c r="Z647" s="19">
        <v>6202.12</v>
      </c>
      <c r="AA647" s="25">
        <v>715052.14</v>
      </c>
      <c r="AB647" s="26" t="s">
        <v>48</v>
      </c>
      <c r="AC647" s="7" t="s">
        <v>49</v>
      </c>
      <c r="AD647" s="7" t="s">
        <v>49</v>
      </c>
      <c r="AE647" s="1" t="s">
        <v>49</v>
      </c>
      <c r="AF647" s="1" t="s">
        <v>1327</v>
      </c>
      <c r="AG647" s="1" t="s">
        <v>1328</v>
      </c>
      <c r="AH647" s="1" t="b">
        <v>1</v>
      </c>
      <c r="AI647" s="1" t="b">
        <v>1</v>
      </c>
    </row>
    <row r="648" spans="1:35" ht="15" x14ac:dyDescent="0.25">
      <c r="A648" s="1" t="s">
        <v>1329</v>
      </c>
      <c r="B648" s="1" t="s">
        <v>1330</v>
      </c>
      <c r="C648" s="19">
        <v>1042528.95</v>
      </c>
      <c r="D648" s="20">
        <v>0.6704</v>
      </c>
      <c r="E648" s="20">
        <v>0.69450000000000001</v>
      </c>
      <c r="F648" s="1" t="s">
        <v>40</v>
      </c>
      <c r="G648" s="1" t="s">
        <v>41</v>
      </c>
      <c r="H648" s="1" t="s">
        <v>42</v>
      </c>
      <c r="I648" s="1" t="s">
        <v>43</v>
      </c>
      <c r="J648" s="1">
        <v>3037</v>
      </c>
      <c r="K648" s="21">
        <v>1555000</v>
      </c>
      <c r="L648" s="7">
        <v>44400</v>
      </c>
      <c r="M648" s="7">
        <v>55357</v>
      </c>
      <c r="N648" s="1">
        <v>326</v>
      </c>
      <c r="O648" s="22">
        <v>33.248459958932237</v>
      </c>
      <c r="P648" s="23">
        <v>0</v>
      </c>
      <c r="Q648" s="23">
        <v>0</v>
      </c>
      <c r="R648" s="22">
        <v>30</v>
      </c>
      <c r="S648" s="1">
        <v>0</v>
      </c>
      <c r="T648" s="1" t="s">
        <v>44</v>
      </c>
      <c r="U648" s="1" t="s">
        <v>164</v>
      </c>
      <c r="V648" s="1" t="s">
        <v>46</v>
      </c>
      <c r="W648" s="1" t="s">
        <v>47</v>
      </c>
      <c r="X648" s="20">
        <v>7.8799999999999995E-2</v>
      </c>
      <c r="Y648" s="24">
        <v>0</v>
      </c>
      <c r="Z648" s="19">
        <v>7754.61</v>
      </c>
      <c r="AA648" s="25">
        <v>1042528.95</v>
      </c>
      <c r="AB648" s="26" t="s">
        <v>48</v>
      </c>
      <c r="AC648" s="7" t="s">
        <v>49</v>
      </c>
      <c r="AD648" s="7" t="s">
        <v>49</v>
      </c>
      <c r="AE648" s="1" t="s">
        <v>49</v>
      </c>
      <c r="AF648" s="1" t="s">
        <v>1329</v>
      </c>
      <c r="AG648" s="1" t="s">
        <v>1330</v>
      </c>
      <c r="AH648" s="1" t="b">
        <v>1</v>
      </c>
      <c r="AI648" s="1" t="b">
        <v>1</v>
      </c>
    </row>
    <row r="649" spans="1:35" ht="15" x14ac:dyDescent="0.25">
      <c r="A649" s="1" t="s">
        <v>1331</v>
      </c>
      <c r="B649" s="1" t="s">
        <v>1332</v>
      </c>
      <c r="C649" s="19">
        <v>352582.75</v>
      </c>
      <c r="D649" s="20">
        <v>0.45910000000000001</v>
      </c>
      <c r="E649" s="20">
        <v>0.5</v>
      </c>
      <c r="F649" s="1" t="s">
        <v>94</v>
      </c>
      <c r="G649" s="1" t="s">
        <v>41</v>
      </c>
      <c r="H649" s="1" t="s">
        <v>42</v>
      </c>
      <c r="I649" s="1" t="s">
        <v>43</v>
      </c>
      <c r="J649" s="1">
        <v>2250</v>
      </c>
      <c r="K649" s="21">
        <v>768000</v>
      </c>
      <c r="L649" s="7">
        <v>44397</v>
      </c>
      <c r="M649" s="7">
        <v>55354</v>
      </c>
      <c r="N649" s="1">
        <v>326</v>
      </c>
      <c r="O649" s="22">
        <v>33.347022587268995</v>
      </c>
      <c r="P649" s="23">
        <v>0</v>
      </c>
      <c r="Q649" s="23">
        <v>0</v>
      </c>
      <c r="R649" s="22">
        <v>30</v>
      </c>
      <c r="S649" s="1">
        <v>0</v>
      </c>
      <c r="T649" s="1" t="s">
        <v>76</v>
      </c>
      <c r="U649" s="1" t="s">
        <v>45</v>
      </c>
      <c r="V649" s="1" t="s">
        <v>59</v>
      </c>
      <c r="W649" s="1" t="s">
        <v>55</v>
      </c>
      <c r="X649" s="20">
        <v>8.2400000000000001E-2</v>
      </c>
      <c r="Y649" s="24">
        <v>0</v>
      </c>
      <c r="Z649" s="19">
        <v>2709.85</v>
      </c>
      <c r="AA649" s="25">
        <v>370382.75</v>
      </c>
      <c r="AB649" s="26" t="s">
        <v>48</v>
      </c>
      <c r="AC649" s="7" t="s">
        <v>49</v>
      </c>
      <c r="AD649" s="7" t="s">
        <v>49</v>
      </c>
      <c r="AE649" s="1" t="s">
        <v>49</v>
      </c>
      <c r="AF649" s="1" t="s">
        <v>1331</v>
      </c>
      <c r="AG649" s="1" t="s">
        <v>1332</v>
      </c>
      <c r="AH649" s="1" t="b">
        <v>1</v>
      </c>
      <c r="AI649" s="1" t="b">
        <v>1</v>
      </c>
    </row>
    <row r="650" spans="1:35" ht="15" x14ac:dyDescent="0.25">
      <c r="A650" s="1" t="s">
        <v>1333</v>
      </c>
      <c r="B650" s="1" t="s">
        <v>1334</v>
      </c>
      <c r="C650" s="19">
        <v>559999.85</v>
      </c>
      <c r="D650" s="20">
        <v>0.62219999999999998</v>
      </c>
      <c r="E650" s="20">
        <v>0.62219999999999998</v>
      </c>
      <c r="F650" s="1" t="s">
        <v>40</v>
      </c>
      <c r="G650" s="1" t="s">
        <v>41</v>
      </c>
      <c r="H650" s="1" t="s">
        <v>42</v>
      </c>
      <c r="I650" s="1" t="s">
        <v>288</v>
      </c>
      <c r="J650" s="1">
        <v>3015</v>
      </c>
      <c r="K650" s="21">
        <v>900000</v>
      </c>
      <c r="L650" s="7">
        <v>44417</v>
      </c>
      <c r="M650" s="7">
        <v>53548</v>
      </c>
      <c r="N650" s="1">
        <v>267</v>
      </c>
      <c r="O650" s="22">
        <v>32.689938398357292</v>
      </c>
      <c r="P650" s="23">
        <v>0</v>
      </c>
      <c r="Q650" s="23">
        <v>0.27671232876712326</v>
      </c>
      <c r="R650" s="22">
        <v>22</v>
      </c>
      <c r="S650" s="1">
        <v>0</v>
      </c>
      <c r="T650" s="1" t="s">
        <v>44</v>
      </c>
      <c r="U650" s="1" t="s">
        <v>67</v>
      </c>
      <c r="V650" s="1" t="s">
        <v>46</v>
      </c>
      <c r="W650" s="1" t="s">
        <v>47</v>
      </c>
      <c r="X650" s="20">
        <v>8.8400000000000006E-2</v>
      </c>
      <c r="Y650" s="24">
        <v>0</v>
      </c>
      <c r="Z650" s="19">
        <v>4125.33</v>
      </c>
      <c r="AA650" s="25">
        <v>560000</v>
      </c>
      <c r="AB650" s="26" t="s">
        <v>48</v>
      </c>
      <c r="AC650" s="7" t="s">
        <v>49</v>
      </c>
      <c r="AD650" s="7" t="s">
        <v>49</v>
      </c>
      <c r="AE650" s="1" t="s">
        <v>49</v>
      </c>
      <c r="AF650" s="1" t="s">
        <v>1333</v>
      </c>
      <c r="AG650" s="1" t="s">
        <v>1334</v>
      </c>
      <c r="AH650" s="1" t="b">
        <v>1</v>
      </c>
      <c r="AI650" s="1" t="b">
        <v>1</v>
      </c>
    </row>
    <row r="651" spans="1:35" ht="15" x14ac:dyDescent="0.25">
      <c r="A651" s="1" t="s">
        <v>1335</v>
      </c>
      <c r="B651" s="1" t="s">
        <v>1336</v>
      </c>
      <c r="C651" s="19">
        <v>241231.37</v>
      </c>
      <c r="D651" s="20">
        <v>0.65200000000000002</v>
      </c>
      <c r="E651" s="20">
        <v>0.68</v>
      </c>
      <c r="F651" s="1" t="s">
        <v>40</v>
      </c>
      <c r="G651" s="1" t="s">
        <v>41</v>
      </c>
      <c r="H651" s="1" t="s">
        <v>53</v>
      </c>
      <c r="I651" s="1" t="s">
        <v>43</v>
      </c>
      <c r="J651" s="1">
        <v>3011</v>
      </c>
      <c r="K651" s="21">
        <v>370000</v>
      </c>
      <c r="L651" s="7">
        <v>44400</v>
      </c>
      <c r="M651" s="7">
        <v>53531</v>
      </c>
      <c r="N651" s="1">
        <v>266</v>
      </c>
      <c r="O651" s="22">
        <v>33.248459958932237</v>
      </c>
      <c r="P651" s="23">
        <v>0</v>
      </c>
      <c r="Q651" s="23">
        <v>0</v>
      </c>
      <c r="R651" s="22">
        <v>25</v>
      </c>
      <c r="S651" s="1">
        <v>0</v>
      </c>
      <c r="T651" s="1" t="s">
        <v>44</v>
      </c>
      <c r="U651" s="1" t="s">
        <v>58</v>
      </c>
      <c r="V651" s="1" t="s">
        <v>46</v>
      </c>
      <c r="W651" s="1" t="s">
        <v>47</v>
      </c>
      <c r="X651" s="20">
        <v>0.10290000000000001</v>
      </c>
      <c r="Y651" s="24">
        <v>0</v>
      </c>
      <c r="Z651" s="19">
        <v>2304.17</v>
      </c>
      <c r="AA651" s="25">
        <v>241231.37</v>
      </c>
      <c r="AB651" s="26" t="s">
        <v>48</v>
      </c>
      <c r="AC651" s="7" t="s">
        <v>49</v>
      </c>
      <c r="AD651" s="7" t="s">
        <v>49</v>
      </c>
      <c r="AE651" s="1" t="s">
        <v>49</v>
      </c>
      <c r="AF651" s="1" t="s">
        <v>1335</v>
      </c>
      <c r="AG651" s="1" t="s">
        <v>1336</v>
      </c>
      <c r="AH651" s="1" t="b">
        <v>1</v>
      </c>
      <c r="AI651" s="1" t="b">
        <v>1</v>
      </c>
    </row>
    <row r="652" spans="1:35" ht="15" x14ac:dyDescent="0.25">
      <c r="A652" s="1" t="s">
        <v>1337</v>
      </c>
      <c r="B652" s="1" t="s">
        <v>1338</v>
      </c>
      <c r="C652" s="19">
        <v>284970</v>
      </c>
      <c r="D652" s="20">
        <v>0.74990000000000001</v>
      </c>
      <c r="E652" s="20">
        <v>0.75</v>
      </c>
      <c r="F652" s="1" t="s">
        <v>40</v>
      </c>
      <c r="G652" s="1" t="s">
        <v>41</v>
      </c>
      <c r="H652" s="1" t="s">
        <v>42</v>
      </c>
      <c r="I652" s="1" t="s">
        <v>288</v>
      </c>
      <c r="J652" s="1">
        <v>3023</v>
      </c>
      <c r="K652" s="21">
        <v>380000</v>
      </c>
      <c r="L652" s="7">
        <v>44399</v>
      </c>
      <c r="M652" s="7">
        <v>55356</v>
      </c>
      <c r="N652" s="1">
        <v>326</v>
      </c>
      <c r="O652" s="22">
        <v>33.281314168377826</v>
      </c>
      <c r="P652" s="23">
        <v>0</v>
      </c>
      <c r="Q652" s="23">
        <v>2.2273972602739724</v>
      </c>
      <c r="R652" s="22">
        <v>25</v>
      </c>
      <c r="S652" s="1">
        <v>0</v>
      </c>
      <c r="T652" s="1" t="s">
        <v>44</v>
      </c>
      <c r="U652" s="1" t="s">
        <v>45</v>
      </c>
      <c r="V652" s="1" t="s">
        <v>46</v>
      </c>
      <c r="W652" s="1" t="s">
        <v>47</v>
      </c>
      <c r="X652" s="20">
        <v>0.1053</v>
      </c>
      <c r="Y652" s="24">
        <v>0</v>
      </c>
      <c r="Z652" s="19">
        <v>2500.88</v>
      </c>
      <c r="AA652" s="25">
        <v>285000</v>
      </c>
      <c r="AB652" s="26" t="s">
        <v>48</v>
      </c>
      <c r="AC652" s="7" t="s">
        <v>49</v>
      </c>
      <c r="AD652" s="7" t="s">
        <v>49</v>
      </c>
      <c r="AE652" s="1" t="s">
        <v>49</v>
      </c>
      <c r="AF652" s="1" t="s">
        <v>1337</v>
      </c>
      <c r="AG652" s="1" t="s">
        <v>1338</v>
      </c>
      <c r="AH652" s="1" t="b">
        <v>1</v>
      </c>
      <c r="AI652" s="1" t="b">
        <v>1</v>
      </c>
    </row>
    <row r="653" spans="1:35" ht="15" x14ac:dyDescent="0.25">
      <c r="A653" s="1" t="s">
        <v>1339</v>
      </c>
      <c r="B653" s="1" t="s">
        <v>1340</v>
      </c>
      <c r="C653" s="19">
        <v>505000</v>
      </c>
      <c r="D653" s="20">
        <v>0.69179999999999997</v>
      </c>
      <c r="E653" s="20">
        <v>0.69179999999999997</v>
      </c>
      <c r="F653" s="1" t="s">
        <v>40</v>
      </c>
      <c r="G653" s="1" t="s">
        <v>41</v>
      </c>
      <c r="H653" s="1" t="s">
        <v>53</v>
      </c>
      <c r="I653" s="1" t="s">
        <v>288</v>
      </c>
      <c r="J653" s="1">
        <v>2760</v>
      </c>
      <c r="K653" s="21">
        <v>730000</v>
      </c>
      <c r="L653" s="7">
        <v>44400</v>
      </c>
      <c r="M653" s="7">
        <v>51705</v>
      </c>
      <c r="N653" s="1">
        <v>206</v>
      </c>
      <c r="O653" s="22">
        <v>33.248459958932237</v>
      </c>
      <c r="P653" s="23">
        <v>0</v>
      </c>
      <c r="Q653" s="23">
        <v>2.2301369863013698</v>
      </c>
      <c r="R653" s="22">
        <v>15</v>
      </c>
      <c r="S653" s="1">
        <v>0</v>
      </c>
      <c r="T653" s="1" t="s">
        <v>44</v>
      </c>
      <c r="U653" s="1" t="s">
        <v>58</v>
      </c>
      <c r="V653" s="1" t="s">
        <v>59</v>
      </c>
      <c r="W653" s="1" t="s">
        <v>47</v>
      </c>
      <c r="X653" s="20">
        <v>8.9899999999999994E-2</v>
      </c>
      <c r="Y653" s="24">
        <v>0</v>
      </c>
      <c r="Z653" s="19">
        <v>3783.29</v>
      </c>
      <c r="AA653" s="25">
        <v>505000</v>
      </c>
      <c r="AB653" s="26" t="s">
        <v>48</v>
      </c>
      <c r="AC653" s="7" t="s">
        <v>49</v>
      </c>
      <c r="AD653" s="7" t="s">
        <v>49</v>
      </c>
      <c r="AE653" s="1" t="s">
        <v>49</v>
      </c>
      <c r="AF653" s="1" t="s">
        <v>1339</v>
      </c>
      <c r="AG653" s="1" t="s">
        <v>1340</v>
      </c>
      <c r="AH653" s="1" t="b">
        <v>1</v>
      </c>
      <c r="AI653" s="1" t="b">
        <v>1</v>
      </c>
    </row>
    <row r="654" spans="1:35" ht="15" x14ac:dyDescent="0.25">
      <c r="A654" s="1" t="s">
        <v>1341</v>
      </c>
      <c r="B654" s="1" t="s">
        <v>1342</v>
      </c>
      <c r="C654" s="19">
        <v>4549.82</v>
      </c>
      <c r="D654" s="20">
        <v>2.7000000000000001E-3</v>
      </c>
      <c r="E654" s="20">
        <v>0.23530000000000001</v>
      </c>
      <c r="F654" s="1" t="s">
        <v>40</v>
      </c>
      <c r="G654" s="1" t="s">
        <v>41</v>
      </c>
      <c r="H654" s="1" t="s">
        <v>53</v>
      </c>
      <c r="I654" s="1" t="s">
        <v>43</v>
      </c>
      <c r="J654" s="1">
        <v>2011</v>
      </c>
      <c r="K654" s="21">
        <v>1700000</v>
      </c>
      <c r="L654" s="7">
        <v>44399</v>
      </c>
      <c r="M654" s="7">
        <v>53530</v>
      </c>
      <c r="N654" s="1">
        <v>266</v>
      </c>
      <c r="O654" s="22">
        <v>33.281314168377826</v>
      </c>
      <c r="P654" s="23">
        <v>0</v>
      </c>
      <c r="Q654" s="23">
        <v>0</v>
      </c>
      <c r="R654" s="22">
        <v>25</v>
      </c>
      <c r="S654" s="1">
        <v>0</v>
      </c>
      <c r="T654" s="1" t="s">
        <v>44</v>
      </c>
      <c r="U654" s="1" t="s">
        <v>164</v>
      </c>
      <c r="V654" s="1" t="s">
        <v>59</v>
      </c>
      <c r="W654" s="1" t="s">
        <v>47</v>
      </c>
      <c r="X654" s="20">
        <v>7.5800000000000006E-2</v>
      </c>
      <c r="Y654" s="24">
        <v>0</v>
      </c>
      <c r="Z654" s="19">
        <v>2930.49</v>
      </c>
      <c r="AA654" s="25">
        <v>376747.87</v>
      </c>
      <c r="AB654" s="26" t="s">
        <v>48</v>
      </c>
      <c r="AC654" s="7" t="s">
        <v>49</v>
      </c>
      <c r="AD654" s="7" t="s">
        <v>49</v>
      </c>
      <c r="AE654" s="1" t="s">
        <v>49</v>
      </c>
      <c r="AF654" s="1" t="s">
        <v>1341</v>
      </c>
      <c r="AG654" s="1" t="s">
        <v>1342</v>
      </c>
      <c r="AH654" s="1" t="b">
        <v>1</v>
      </c>
      <c r="AI654" s="1" t="b">
        <v>1</v>
      </c>
    </row>
    <row r="655" spans="1:35" ht="15" x14ac:dyDescent="0.25">
      <c r="A655" s="1" t="s">
        <v>1343</v>
      </c>
      <c r="B655" s="1" t="s">
        <v>1344</v>
      </c>
      <c r="C655" s="19">
        <v>380097.36</v>
      </c>
      <c r="D655" s="20">
        <v>0.69110000000000005</v>
      </c>
      <c r="E655" s="20">
        <v>0.75</v>
      </c>
      <c r="F655" s="1" t="s">
        <v>94</v>
      </c>
      <c r="G655" s="1" t="s">
        <v>41</v>
      </c>
      <c r="H655" s="1" t="s">
        <v>53</v>
      </c>
      <c r="I655" s="1" t="s">
        <v>43</v>
      </c>
      <c r="J655" s="1">
        <v>2065</v>
      </c>
      <c r="K655" s="21">
        <v>550000</v>
      </c>
      <c r="L655" s="7">
        <v>44400</v>
      </c>
      <c r="M655" s="7">
        <v>55357</v>
      </c>
      <c r="N655" s="1">
        <v>326</v>
      </c>
      <c r="O655" s="22">
        <v>33.248459958932237</v>
      </c>
      <c r="P655" s="23">
        <v>0</v>
      </c>
      <c r="Q655" s="23">
        <v>0</v>
      </c>
      <c r="R655" s="22">
        <v>30</v>
      </c>
      <c r="S655" s="1">
        <v>0</v>
      </c>
      <c r="T655" s="1" t="s">
        <v>44</v>
      </c>
      <c r="U655" s="1" t="s">
        <v>58</v>
      </c>
      <c r="V655" s="1" t="s">
        <v>59</v>
      </c>
      <c r="W655" s="1" t="s">
        <v>47</v>
      </c>
      <c r="X655" s="20">
        <v>8.6900000000000005E-2</v>
      </c>
      <c r="Y655" s="24">
        <v>0</v>
      </c>
      <c r="Z655" s="19">
        <v>3038.82</v>
      </c>
      <c r="AA655" s="25">
        <v>400097.36</v>
      </c>
      <c r="AB655" s="26" t="s">
        <v>48</v>
      </c>
      <c r="AC655" s="7" t="s">
        <v>49</v>
      </c>
      <c r="AD655" s="7" t="s">
        <v>49</v>
      </c>
      <c r="AE655" s="1" t="s">
        <v>49</v>
      </c>
      <c r="AF655" s="1" t="s">
        <v>1343</v>
      </c>
      <c r="AG655" s="1" t="s">
        <v>1344</v>
      </c>
      <c r="AH655" s="1" t="b">
        <v>1</v>
      </c>
      <c r="AI655" s="1" t="b">
        <v>1</v>
      </c>
    </row>
    <row r="656" spans="1:35" ht="15" x14ac:dyDescent="0.25">
      <c r="A656" s="1" t="s">
        <v>1345</v>
      </c>
      <c r="B656" s="1" t="s">
        <v>1346</v>
      </c>
      <c r="C656" s="19">
        <v>453268.46</v>
      </c>
      <c r="D656" s="20">
        <v>0.71950000000000003</v>
      </c>
      <c r="E656" s="20">
        <v>0.75</v>
      </c>
      <c r="F656" s="1" t="s">
        <v>94</v>
      </c>
      <c r="G656" s="1" t="s">
        <v>41</v>
      </c>
      <c r="H656" s="1" t="s">
        <v>53</v>
      </c>
      <c r="I656" s="1" t="s">
        <v>43</v>
      </c>
      <c r="J656" s="1">
        <v>2750</v>
      </c>
      <c r="K656" s="21">
        <v>630000</v>
      </c>
      <c r="L656" s="7">
        <v>44400</v>
      </c>
      <c r="M656" s="7">
        <v>53531</v>
      </c>
      <c r="N656" s="1">
        <v>266</v>
      </c>
      <c r="O656" s="22">
        <v>33.248459958932237</v>
      </c>
      <c r="P656" s="23">
        <v>0</v>
      </c>
      <c r="Q656" s="23">
        <v>0</v>
      </c>
      <c r="R656" s="22">
        <v>25</v>
      </c>
      <c r="S656" s="1">
        <v>0</v>
      </c>
      <c r="T656" s="1" t="s">
        <v>44</v>
      </c>
      <c r="U656" s="1" t="s">
        <v>45</v>
      </c>
      <c r="V656" s="1" t="s">
        <v>59</v>
      </c>
      <c r="W656" s="1" t="s">
        <v>47</v>
      </c>
      <c r="X656" s="20">
        <v>0.1038</v>
      </c>
      <c r="Y656" s="24">
        <v>0</v>
      </c>
      <c r="Z656" s="19">
        <v>4357.6499999999996</v>
      </c>
      <c r="AA656" s="25">
        <v>453268.46</v>
      </c>
      <c r="AB656" s="26" t="s">
        <v>48</v>
      </c>
      <c r="AC656" s="7" t="s">
        <v>49</v>
      </c>
      <c r="AD656" s="7" t="s">
        <v>49</v>
      </c>
      <c r="AE656" s="1" t="s">
        <v>49</v>
      </c>
      <c r="AF656" s="1" t="s">
        <v>1345</v>
      </c>
      <c r="AG656" s="1" t="s">
        <v>1346</v>
      </c>
      <c r="AH656" s="1" t="b">
        <v>1</v>
      </c>
      <c r="AI656" s="1" t="b">
        <v>1</v>
      </c>
    </row>
    <row r="657" spans="1:35" ht="15" x14ac:dyDescent="0.25">
      <c r="A657" s="1" t="s">
        <v>1347</v>
      </c>
      <c r="B657" s="1" t="s">
        <v>1348</v>
      </c>
      <c r="C657" s="19">
        <v>282414.93</v>
      </c>
      <c r="D657" s="20">
        <v>0.35299999999999998</v>
      </c>
      <c r="E657" s="20">
        <v>0.42430000000000001</v>
      </c>
      <c r="F657" s="1" t="s">
        <v>94</v>
      </c>
      <c r="G657" s="1" t="s">
        <v>41</v>
      </c>
      <c r="H657" s="1" t="s">
        <v>53</v>
      </c>
      <c r="I657" s="1" t="s">
        <v>43</v>
      </c>
      <c r="J657" s="1">
        <v>3023</v>
      </c>
      <c r="K657" s="21">
        <v>800000</v>
      </c>
      <c r="L657" s="7">
        <v>44431</v>
      </c>
      <c r="M657" s="7">
        <v>53562</v>
      </c>
      <c r="N657" s="1">
        <v>267</v>
      </c>
      <c r="O657" s="22">
        <v>32.229979466119097</v>
      </c>
      <c r="P657" s="23">
        <v>0</v>
      </c>
      <c r="Q657" s="23">
        <v>0</v>
      </c>
      <c r="R657" s="22">
        <v>25</v>
      </c>
      <c r="S657" s="1">
        <v>0</v>
      </c>
      <c r="T657" s="1" t="s">
        <v>44</v>
      </c>
      <c r="U657" s="1" t="s">
        <v>45</v>
      </c>
      <c r="V657" s="1" t="s">
        <v>46</v>
      </c>
      <c r="W657" s="1" t="s">
        <v>47</v>
      </c>
      <c r="X657" s="20">
        <v>8.7900000000000006E-2</v>
      </c>
      <c r="Y657" s="24">
        <v>0</v>
      </c>
      <c r="Z657" s="19">
        <v>2409.3200000000002</v>
      </c>
      <c r="AA657" s="25">
        <v>323414.93</v>
      </c>
      <c r="AB657" s="26" t="s">
        <v>48</v>
      </c>
      <c r="AC657" s="7" t="s">
        <v>49</v>
      </c>
      <c r="AD657" s="7" t="s">
        <v>49</v>
      </c>
      <c r="AE657" s="1" t="s">
        <v>49</v>
      </c>
      <c r="AF657" s="1" t="s">
        <v>1347</v>
      </c>
      <c r="AG657" s="1" t="s">
        <v>1348</v>
      </c>
      <c r="AH657" s="1" t="b">
        <v>1</v>
      </c>
      <c r="AI657" s="1" t="b">
        <v>1</v>
      </c>
    </row>
    <row r="658" spans="1:35" ht="15" x14ac:dyDescent="0.25">
      <c r="A658" s="1" t="s">
        <v>1349</v>
      </c>
      <c r="B658" s="1" t="s">
        <v>1350</v>
      </c>
      <c r="C658" s="19">
        <v>531093.9</v>
      </c>
      <c r="D658" s="20">
        <v>0.64380000000000004</v>
      </c>
      <c r="E658" s="20">
        <v>0.7</v>
      </c>
      <c r="F658" s="1" t="s">
        <v>94</v>
      </c>
      <c r="G658" s="1" t="s">
        <v>41</v>
      </c>
      <c r="H658" s="1" t="s">
        <v>42</v>
      </c>
      <c r="I658" s="1" t="s">
        <v>43</v>
      </c>
      <c r="J658" s="1">
        <v>4214</v>
      </c>
      <c r="K658" s="21">
        <v>825000</v>
      </c>
      <c r="L658" s="7">
        <v>44405</v>
      </c>
      <c r="M658" s="7">
        <v>55362</v>
      </c>
      <c r="N658" s="1">
        <v>326</v>
      </c>
      <c r="O658" s="22">
        <v>33.08418891170431</v>
      </c>
      <c r="P658" s="23">
        <v>0</v>
      </c>
      <c r="Q658" s="23">
        <v>0</v>
      </c>
      <c r="R658" s="22">
        <v>30</v>
      </c>
      <c r="S658" s="1">
        <v>0</v>
      </c>
      <c r="T658" s="1" t="s">
        <v>76</v>
      </c>
      <c r="U658" s="1" t="s">
        <v>45</v>
      </c>
      <c r="V658" s="1" t="s">
        <v>54</v>
      </c>
      <c r="W658" s="1" t="s">
        <v>55</v>
      </c>
      <c r="X658" s="20">
        <v>8.14E-2</v>
      </c>
      <c r="Y658" s="24">
        <v>0</v>
      </c>
      <c r="Z658" s="19">
        <v>4177.4399999999996</v>
      </c>
      <c r="AA658" s="25">
        <v>558793.9</v>
      </c>
      <c r="AB658" s="26" t="s">
        <v>48</v>
      </c>
      <c r="AC658" s="7" t="s">
        <v>49</v>
      </c>
      <c r="AD658" s="7" t="s">
        <v>49</v>
      </c>
      <c r="AE658" s="1" t="s">
        <v>49</v>
      </c>
      <c r="AF658" s="1" t="s">
        <v>1349</v>
      </c>
      <c r="AG658" s="1" t="s">
        <v>1350</v>
      </c>
      <c r="AH658" s="1" t="b">
        <v>1</v>
      </c>
      <c r="AI658" s="1" t="b">
        <v>1</v>
      </c>
    </row>
    <row r="659" spans="1:35" ht="15" x14ac:dyDescent="0.25">
      <c r="A659" s="1" t="s">
        <v>1351</v>
      </c>
      <c r="B659" s="1" t="s">
        <v>1352</v>
      </c>
      <c r="C659" s="19">
        <v>401436.75</v>
      </c>
      <c r="D659" s="20">
        <v>0.72989999999999999</v>
      </c>
      <c r="E659" s="20">
        <v>0.75</v>
      </c>
      <c r="F659" s="1" t="s">
        <v>94</v>
      </c>
      <c r="G659" s="1" t="s">
        <v>41</v>
      </c>
      <c r="H659" s="1" t="s">
        <v>53</v>
      </c>
      <c r="I659" s="1" t="s">
        <v>43</v>
      </c>
      <c r="J659" s="1">
        <v>2285</v>
      </c>
      <c r="K659" s="21">
        <v>550000</v>
      </c>
      <c r="L659" s="7">
        <v>44403</v>
      </c>
      <c r="M659" s="7">
        <v>55360</v>
      </c>
      <c r="N659" s="1">
        <v>326</v>
      </c>
      <c r="O659" s="22">
        <v>33.149897330595479</v>
      </c>
      <c r="P659" s="23">
        <v>0</v>
      </c>
      <c r="Q659" s="23">
        <v>0</v>
      </c>
      <c r="R659" s="22">
        <v>30</v>
      </c>
      <c r="S659" s="1">
        <v>0</v>
      </c>
      <c r="T659" s="1" t="s">
        <v>44</v>
      </c>
      <c r="U659" s="1" t="s">
        <v>45</v>
      </c>
      <c r="V659" s="1" t="s">
        <v>59</v>
      </c>
      <c r="W659" s="1" t="s">
        <v>55</v>
      </c>
      <c r="X659" s="20">
        <v>8.5900000000000004E-2</v>
      </c>
      <c r="Y659" s="24">
        <v>0</v>
      </c>
      <c r="Z659" s="19">
        <v>3182.39</v>
      </c>
      <c r="AA659" s="25">
        <v>401436.75</v>
      </c>
      <c r="AB659" s="26" t="s">
        <v>48</v>
      </c>
      <c r="AC659" s="7" t="s">
        <v>49</v>
      </c>
      <c r="AD659" s="7" t="s">
        <v>49</v>
      </c>
      <c r="AE659" s="1" t="s">
        <v>49</v>
      </c>
      <c r="AF659" s="1" t="s">
        <v>1351</v>
      </c>
      <c r="AG659" s="1" t="s">
        <v>1352</v>
      </c>
      <c r="AH659" s="1" t="b">
        <v>1</v>
      </c>
      <c r="AI659" s="1" t="b">
        <v>1</v>
      </c>
    </row>
    <row r="660" spans="1:35" ht="15" x14ac:dyDescent="0.25">
      <c r="A660" s="1" t="s">
        <v>1353</v>
      </c>
      <c r="B660" s="1" t="s">
        <v>1354</v>
      </c>
      <c r="C660" s="19">
        <v>370885.46</v>
      </c>
      <c r="D660" s="20">
        <v>0.6623</v>
      </c>
      <c r="E660" s="20">
        <v>0.68130000000000002</v>
      </c>
      <c r="F660" s="1" t="s">
        <v>94</v>
      </c>
      <c r="G660" s="1" t="s">
        <v>41</v>
      </c>
      <c r="H660" s="1" t="s">
        <v>42</v>
      </c>
      <c r="I660" s="1" t="s">
        <v>43</v>
      </c>
      <c r="J660" s="1">
        <v>2760</v>
      </c>
      <c r="K660" s="21">
        <v>560000</v>
      </c>
      <c r="L660" s="7">
        <v>44404</v>
      </c>
      <c r="M660" s="7">
        <v>55361</v>
      </c>
      <c r="N660" s="1">
        <v>326</v>
      </c>
      <c r="O660" s="22">
        <v>33.117043121149898</v>
      </c>
      <c r="P660" s="23">
        <v>0</v>
      </c>
      <c r="Q660" s="23">
        <v>0</v>
      </c>
      <c r="R660" s="22">
        <v>30</v>
      </c>
      <c r="S660" s="1">
        <v>0</v>
      </c>
      <c r="T660" s="1" t="s">
        <v>76</v>
      </c>
      <c r="U660" s="1" t="s">
        <v>164</v>
      </c>
      <c r="V660" s="1" t="s">
        <v>59</v>
      </c>
      <c r="W660" s="1" t="s">
        <v>47</v>
      </c>
      <c r="X660" s="20">
        <v>9.5399999999999999E-2</v>
      </c>
      <c r="Y660" s="24">
        <v>0</v>
      </c>
      <c r="Z660" s="19">
        <v>3187.71</v>
      </c>
      <c r="AA660" s="25">
        <v>370885.46</v>
      </c>
      <c r="AB660" s="26" t="s">
        <v>48</v>
      </c>
      <c r="AC660" s="7" t="s">
        <v>49</v>
      </c>
      <c r="AD660" s="7" t="s">
        <v>49</v>
      </c>
      <c r="AE660" s="1" t="s">
        <v>49</v>
      </c>
      <c r="AF660" s="1" t="s">
        <v>1353</v>
      </c>
      <c r="AG660" s="1" t="s">
        <v>1354</v>
      </c>
      <c r="AH660" s="1" t="b">
        <v>1</v>
      </c>
      <c r="AI660" s="1" t="b">
        <v>1</v>
      </c>
    </row>
    <row r="661" spans="1:35" ht="15" x14ac:dyDescent="0.25">
      <c r="A661" s="1" t="s">
        <v>1355</v>
      </c>
      <c r="B661" s="1" t="s">
        <v>1356</v>
      </c>
      <c r="C661" s="19">
        <v>1253398.4099999999</v>
      </c>
      <c r="D661" s="20">
        <v>0.72660000000000002</v>
      </c>
      <c r="E661" s="20">
        <v>0.75</v>
      </c>
      <c r="F661" s="1" t="s">
        <v>52</v>
      </c>
      <c r="G661" s="1" t="s">
        <v>41</v>
      </c>
      <c r="H661" s="1" t="s">
        <v>53</v>
      </c>
      <c r="I661" s="1" t="s">
        <v>43</v>
      </c>
      <c r="J661" s="1">
        <v>2911</v>
      </c>
      <c r="K661" s="21">
        <v>1725000</v>
      </c>
      <c r="L661" s="7">
        <v>44407</v>
      </c>
      <c r="M661" s="7">
        <v>55362</v>
      </c>
      <c r="N661" s="1">
        <v>326</v>
      </c>
      <c r="O661" s="22">
        <v>33.01848049281314</v>
      </c>
      <c r="P661" s="23">
        <v>0</v>
      </c>
      <c r="Q661" s="23">
        <v>0</v>
      </c>
      <c r="R661" s="22">
        <v>30</v>
      </c>
      <c r="S661" s="1">
        <v>0</v>
      </c>
      <c r="T661" s="1" t="s">
        <v>44</v>
      </c>
      <c r="U661" s="1" t="s">
        <v>45</v>
      </c>
      <c r="V661" s="1" t="s">
        <v>97</v>
      </c>
      <c r="W661" s="1" t="s">
        <v>47</v>
      </c>
      <c r="X661" s="20">
        <v>9.4899999999999998E-2</v>
      </c>
      <c r="Y661" s="24">
        <v>0</v>
      </c>
      <c r="Z661" s="19">
        <v>10728.2</v>
      </c>
      <c r="AA661" s="25">
        <v>1253398.4099999999</v>
      </c>
      <c r="AB661" s="26" t="s">
        <v>48</v>
      </c>
      <c r="AC661" s="7" t="s">
        <v>49</v>
      </c>
      <c r="AD661" s="7" t="s">
        <v>49</v>
      </c>
      <c r="AE661" s="1" t="s">
        <v>49</v>
      </c>
      <c r="AF661" s="1" t="s">
        <v>1355</v>
      </c>
      <c r="AG661" s="1" t="s">
        <v>1356</v>
      </c>
      <c r="AH661" s="1" t="b">
        <v>1</v>
      </c>
      <c r="AI661" s="1" t="b">
        <v>1</v>
      </c>
    </row>
    <row r="662" spans="1:35" ht="15" x14ac:dyDescent="0.25">
      <c r="A662" s="1" t="s">
        <v>1357</v>
      </c>
      <c r="B662" s="1" t="s">
        <v>1358</v>
      </c>
      <c r="C662" s="19">
        <v>733125.06</v>
      </c>
      <c r="D662" s="20">
        <v>0.67879999999999996</v>
      </c>
      <c r="E662" s="20">
        <v>0.7</v>
      </c>
      <c r="F662" s="1" t="s">
        <v>94</v>
      </c>
      <c r="G662" s="1" t="s">
        <v>41</v>
      </c>
      <c r="H662" s="1" t="s">
        <v>53</v>
      </c>
      <c r="I662" s="1" t="s">
        <v>43</v>
      </c>
      <c r="J662" s="1">
        <v>6011</v>
      </c>
      <c r="K662" s="21">
        <v>1080000</v>
      </c>
      <c r="L662" s="7">
        <v>44406</v>
      </c>
      <c r="M662" s="7">
        <v>55362</v>
      </c>
      <c r="N662" s="1">
        <v>326</v>
      </c>
      <c r="O662" s="22">
        <v>33.051334702258728</v>
      </c>
      <c r="P662" s="23">
        <v>0</v>
      </c>
      <c r="Q662" s="23">
        <v>0</v>
      </c>
      <c r="R662" s="22">
        <v>30</v>
      </c>
      <c r="S662" s="1">
        <v>0</v>
      </c>
      <c r="T662" s="1" t="s">
        <v>44</v>
      </c>
      <c r="U662" s="1" t="s">
        <v>58</v>
      </c>
      <c r="V662" s="1" t="s">
        <v>81</v>
      </c>
      <c r="W662" s="1" t="s">
        <v>47</v>
      </c>
      <c r="X662" s="20">
        <v>9.64E-2</v>
      </c>
      <c r="Y662" s="24">
        <v>0</v>
      </c>
      <c r="Z662" s="19">
        <v>6353.41</v>
      </c>
      <c r="AA662" s="25">
        <v>733125.06</v>
      </c>
      <c r="AB662" s="26" t="s">
        <v>48</v>
      </c>
      <c r="AC662" s="7" t="s">
        <v>49</v>
      </c>
      <c r="AD662" s="7" t="s">
        <v>49</v>
      </c>
      <c r="AE662" s="1" t="s">
        <v>49</v>
      </c>
      <c r="AF662" s="1" t="s">
        <v>1357</v>
      </c>
      <c r="AG662" s="1" t="s">
        <v>1358</v>
      </c>
      <c r="AH662" s="1" t="b">
        <v>1</v>
      </c>
      <c r="AI662" s="1" t="b">
        <v>1</v>
      </c>
    </row>
    <row r="663" spans="1:35" ht="15" x14ac:dyDescent="0.25">
      <c r="A663" s="1" t="s">
        <v>1359</v>
      </c>
      <c r="B663" s="1" t="s">
        <v>1360</v>
      </c>
      <c r="C663" s="19">
        <v>251600</v>
      </c>
      <c r="D663" s="20">
        <v>0.68</v>
      </c>
      <c r="E663" s="20">
        <v>0.68</v>
      </c>
      <c r="F663" s="1" t="s">
        <v>40</v>
      </c>
      <c r="G663" s="1" t="s">
        <v>41</v>
      </c>
      <c r="H663" s="1" t="s">
        <v>42</v>
      </c>
      <c r="I663" s="1" t="s">
        <v>288</v>
      </c>
      <c r="J663" s="1">
        <v>3076</v>
      </c>
      <c r="K663" s="21">
        <v>370000</v>
      </c>
      <c r="L663" s="7">
        <v>44405</v>
      </c>
      <c r="M663" s="7">
        <v>53536</v>
      </c>
      <c r="N663" s="1">
        <v>266</v>
      </c>
      <c r="O663" s="22">
        <v>33.08418891170431</v>
      </c>
      <c r="P663" s="23">
        <v>0</v>
      </c>
      <c r="Q663" s="23">
        <v>0.24383561643835616</v>
      </c>
      <c r="R663" s="22">
        <v>22</v>
      </c>
      <c r="S663" s="1">
        <v>0</v>
      </c>
      <c r="T663" s="1" t="s">
        <v>44</v>
      </c>
      <c r="U663" s="1" t="s">
        <v>45</v>
      </c>
      <c r="V663" s="1" t="s">
        <v>46</v>
      </c>
      <c r="W663" s="1" t="s">
        <v>47</v>
      </c>
      <c r="X663" s="20">
        <v>0.10290000000000001</v>
      </c>
      <c r="Y663" s="24">
        <v>0</v>
      </c>
      <c r="Z663" s="19">
        <v>4314.9399999999996</v>
      </c>
      <c r="AA663" s="25">
        <v>251600</v>
      </c>
      <c r="AB663" s="26" t="s">
        <v>48</v>
      </c>
      <c r="AC663" s="7" t="s">
        <v>49</v>
      </c>
      <c r="AD663" s="7" t="s">
        <v>49</v>
      </c>
      <c r="AE663" s="1" t="s">
        <v>49</v>
      </c>
      <c r="AF663" s="1" t="s">
        <v>1359</v>
      </c>
      <c r="AG663" s="1" t="s">
        <v>1360</v>
      </c>
      <c r="AH663" s="1" t="b">
        <v>1</v>
      </c>
      <c r="AI663" s="1" t="b">
        <v>1</v>
      </c>
    </row>
    <row r="664" spans="1:35" ht="15" x14ac:dyDescent="0.25">
      <c r="A664" s="1" t="s">
        <v>1361</v>
      </c>
      <c r="B664" s="1" t="s">
        <v>1362</v>
      </c>
      <c r="C664" s="19">
        <v>162500</v>
      </c>
      <c r="D664" s="20">
        <v>0.59089999999999998</v>
      </c>
      <c r="E664" s="20">
        <v>0.7</v>
      </c>
      <c r="F664" s="1" t="s">
        <v>40</v>
      </c>
      <c r="G664" s="1" t="s">
        <v>41</v>
      </c>
      <c r="H664" s="1" t="s">
        <v>42</v>
      </c>
      <c r="I664" s="1" t="s">
        <v>288</v>
      </c>
      <c r="J664" s="1">
        <v>3204</v>
      </c>
      <c r="K664" s="21">
        <v>275000</v>
      </c>
      <c r="L664" s="7">
        <v>44410</v>
      </c>
      <c r="M664" s="7">
        <v>53541</v>
      </c>
      <c r="N664" s="1">
        <v>267</v>
      </c>
      <c r="O664" s="22">
        <v>32.919917864476389</v>
      </c>
      <c r="P664" s="23">
        <v>0</v>
      </c>
      <c r="Q664" s="23">
        <v>2.2575342465753425</v>
      </c>
      <c r="R664" s="22">
        <v>20</v>
      </c>
      <c r="S664" s="1">
        <v>0</v>
      </c>
      <c r="T664" s="1" t="s">
        <v>44</v>
      </c>
      <c r="U664" s="1" t="s">
        <v>67</v>
      </c>
      <c r="V664" s="1" t="s">
        <v>46</v>
      </c>
      <c r="W664" s="1" t="s">
        <v>47</v>
      </c>
      <c r="X664" s="20">
        <v>0.10290000000000001</v>
      </c>
      <c r="Y664" s="24">
        <v>0</v>
      </c>
      <c r="Z664" s="19">
        <v>1650.68</v>
      </c>
      <c r="AA664" s="25">
        <v>192500</v>
      </c>
      <c r="AB664" s="26" t="s">
        <v>48</v>
      </c>
      <c r="AC664" s="7" t="s">
        <v>49</v>
      </c>
      <c r="AD664" s="7" t="s">
        <v>49</v>
      </c>
      <c r="AE664" s="1" t="s">
        <v>49</v>
      </c>
      <c r="AF664" s="1" t="s">
        <v>1361</v>
      </c>
      <c r="AG664" s="1" t="s">
        <v>1362</v>
      </c>
      <c r="AH664" s="1" t="b">
        <v>1</v>
      </c>
      <c r="AI664" s="1" t="b">
        <v>1</v>
      </c>
    </row>
    <row r="665" spans="1:35" ht="15" x14ac:dyDescent="0.25">
      <c r="A665" s="1" t="s">
        <v>1363</v>
      </c>
      <c r="B665" s="1" t="s">
        <v>1364</v>
      </c>
      <c r="C665" s="19">
        <v>402891.33</v>
      </c>
      <c r="D665" s="20">
        <v>0.64980000000000004</v>
      </c>
      <c r="E665" s="20">
        <v>0.75</v>
      </c>
      <c r="F665" s="1" t="s">
        <v>94</v>
      </c>
      <c r="G665" s="1" t="s">
        <v>41</v>
      </c>
      <c r="H665" s="1" t="s">
        <v>42</v>
      </c>
      <c r="I665" s="1" t="s">
        <v>43</v>
      </c>
      <c r="J665" s="1">
        <v>2753</v>
      </c>
      <c r="K665" s="21">
        <v>620000</v>
      </c>
      <c r="L665" s="7">
        <v>44406</v>
      </c>
      <c r="M665" s="7">
        <v>53536</v>
      </c>
      <c r="N665" s="1">
        <v>266</v>
      </c>
      <c r="O665" s="22">
        <v>33.051334702258728</v>
      </c>
      <c r="P665" s="23">
        <v>0</v>
      </c>
      <c r="Q665" s="23">
        <v>0</v>
      </c>
      <c r="R665" s="22">
        <v>25</v>
      </c>
      <c r="S665" s="1">
        <v>0</v>
      </c>
      <c r="T665" s="1" t="s">
        <v>44</v>
      </c>
      <c r="U665" s="1" t="s">
        <v>45</v>
      </c>
      <c r="V665" s="1" t="s">
        <v>59</v>
      </c>
      <c r="W665" s="1" t="s">
        <v>47</v>
      </c>
      <c r="X665" s="20">
        <v>8.6900000000000005E-2</v>
      </c>
      <c r="Y665" s="24">
        <v>0</v>
      </c>
      <c r="Z665" s="19">
        <v>3406.51</v>
      </c>
      <c r="AA665" s="25">
        <v>443178.33</v>
      </c>
      <c r="AB665" s="26" t="s">
        <v>48</v>
      </c>
      <c r="AC665" s="7" t="s">
        <v>49</v>
      </c>
      <c r="AD665" s="7" t="s">
        <v>49</v>
      </c>
      <c r="AE665" s="1" t="s">
        <v>49</v>
      </c>
      <c r="AF665" s="1" t="s">
        <v>1363</v>
      </c>
      <c r="AG665" s="1" t="s">
        <v>1364</v>
      </c>
      <c r="AH665" s="1" t="b">
        <v>1</v>
      </c>
      <c r="AI665" s="1" t="b">
        <v>1</v>
      </c>
    </row>
    <row r="666" spans="1:35" ht="15" x14ac:dyDescent="0.25">
      <c r="A666" s="1" t="s">
        <v>1365</v>
      </c>
      <c r="B666" s="1" t="s">
        <v>1366</v>
      </c>
      <c r="C666" s="19">
        <v>2040000</v>
      </c>
      <c r="D666" s="20">
        <v>0.6</v>
      </c>
      <c r="E666" s="20">
        <v>0.6</v>
      </c>
      <c r="F666" s="1" t="s">
        <v>40</v>
      </c>
      <c r="G666" s="1" t="s">
        <v>41</v>
      </c>
      <c r="H666" s="1" t="s">
        <v>42</v>
      </c>
      <c r="I666" s="1" t="s">
        <v>288</v>
      </c>
      <c r="J666" s="1">
        <v>2190</v>
      </c>
      <c r="K666" s="21">
        <v>3400000</v>
      </c>
      <c r="L666" s="7">
        <v>44411</v>
      </c>
      <c r="M666" s="7">
        <v>53542</v>
      </c>
      <c r="N666" s="1">
        <v>267</v>
      </c>
      <c r="O666" s="22">
        <v>32.887063655030801</v>
      </c>
      <c r="P666" s="23">
        <v>0</v>
      </c>
      <c r="Q666" s="23">
        <v>0.26027397260273971</v>
      </c>
      <c r="R666" s="22">
        <v>22</v>
      </c>
      <c r="S666" s="1">
        <v>0</v>
      </c>
      <c r="T666" s="1" t="s">
        <v>44</v>
      </c>
      <c r="U666" s="1" t="s">
        <v>230</v>
      </c>
      <c r="V666" s="1" t="s">
        <v>59</v>
      </c>
      <c r="W666" s="1" t="s">
        <v>47</v>
      </c>
      <c r="X666" s="20">
        <v>8.8499999999999995E-2</v>
      </c>
      <c r="Y666" s="24">
        <v>0</v>
      </c>
      <c r="Z666" s="19">
        <v>14798.36</v>
      </c>
      <c r="AA666" s="25">
        <v>2040000</v>
      </c>
      <c r="AB666" s="26" t="s">
        <v>48</v>
      </c>
      <c r="AC666" s="7" t="s">
        <v>49</v>
      </c>
      <c r="AD666" s="7" t="s">
        <v>49</v>
      </c>
      <c r="AE666" s="1" t="s">
        <v>49</v>
      </c>
      <c r="AF666" s="1" t="s">
        <v>1365</v>
      </c>
      <c r="AG666" s="1" t="s">
        <v>1366</v>
      </c>
      <c r="AH666" s="1" t="b">
        <v>1</v>
      </c>
      <c r="AI666" s="1" t="b">
        <v>1</v>
      </c>
    </row>
    <row r="667" spans="1:35" ht="15" x14ac:dyDescent="0.25">
      <c r="A667" s="1" t="s">
        <v>1367</v>
      </c>
      <c r="B667" s="1" t="s">
        <v>1368</v>
      </c>
      <c r="C667" s="19">
        <v>408086.97</v>
      </c>
      <c r="D667" s="20">
        <v>0.71589999999999998</v>
      </c>
      <c r="E667" s="20">
        <v>0.75</v>
      </c>
      <c r="F667" s="1" t="s">
        <v>52</v>
      </c>
      <c r="G667" s="1" t="s">
        <v>41</v>
      </c>
      <c r="H667" s="1" t="s">
        <v>42</v>
      </c>
      <c r="I667" s="1" t="s">
        <v>43</v>
      </c>
      <c r="J667" s="1">
        <v>3550</v>
      </c>
      <c r="K667" s="21">
        <v>570000</v>
      </c>
      <c r="L667" s="7">
        <v>44413</v>
      </c>
      <c r="M667" s="7">
        <v>53544</v>
      </c>
      <c r="N667" s="1">
        <v>267</v>
      </c>
      <c r="O667" s="22">
        <v>32.821355236139631</v>
      </c>
      <c r="P667" s="23">
        <v>0</v>
      </c>
      <c r="Q667" s="23">
        <v>0</v>
      </c>
      <c r="R667" s="22">
        <v>25</v>
      </c>
      <c r="S667" s="1">
        <v>0</v>
      </c>
      <c r="T667" s="1" t="s">
        <v>44</v>
      </c>
      <c r="U667" s="1" t="s">
        <v>858</v>
      </c>
      <c r="V667" s="1" t="s">
        <v>46</v>
      </c>
      <c r="W667" s="1" t="s">
        <v>55</v>
      </c>
      <c r="X667" s="20">
        <v>8.7400000000000005E-2</v>
      </c>
      <c r="Y667" s="24">
        <v>0</v>
      </c>
      <c r="Z667" s="19">
        <v>3468.05</v>
      </c>
      <c r="AA667" s="25">
        <v>408086.97</v>
      </c>
      <c r="AB667" s="26" t="s">
        <v>48</v>
      </c>
      <c r="AC667" s="7" t="s">
        <v>49</v>
      </c>
      <c r="AD667" s="7" t="s">
        <v>49</v>
      </c>
      <c r="AE667" s="1" t="s">
        <v>49</v>
      </c>
      <c r="AF667" s="1" t="s">
        <v>1367</v>
      </c>
      <c r="AG667" s="1" t="s">
        <v>1368</v>
      </c>
      <c r="AH667" s="1" t="b">
        <v>1</v>
      </c>
      <c r="AI667" s="1" t="b">
        <v>1</v>
      </c>
    </row>
    <row r="668" spans="1:35" ht="15" x14ac:dyDescent="0.25">
      <c r="A668" s="1" t="s">
        <v>1369</v>
      </c>
      <c r="B668" s="1" t="s">
        <v>1370</v>
      </c>
      <c r="C668" s="19">
        <v>531977.84</v>
      </c>
      <c r="D668" s="20">
        <v>0.7</v>
      </c>
      <c r="E668" s="20">
        <v>0.7</v>
      </c>
      <c r="F668" s="1" t="s">
        <v>52</v>
      </c>
      <c r="G668" s="1" t="s">
        <v>41</v>
      </c>
      <c r="H668" s="1" t="s">
        <v>53</v>
      </c>
      <c r="I668" s="1" t="s">
        <v>288</v>
      </c>
      <c r="J668" s="1">
        <v>3029</v>
      </c>
      <c r="K668" s="21">
        <v>760000</v>
      </c>
      <c r="L668" s="7">
        <v>44407</v>
      </c>
      <c r="M668" s="7">
        <v>53536</v>
      </c>
      <c r="N668" s="1">
        <v>266</v>
      </c>
      <c r="O668" s="22">
        <v>33.01848049281314</v>
      </c>
      <c r="P668" s="23">
        <v>0</v>
      </c>
      <c r="Q668" s="23">
        <v>0.24931506849315069</v>
      </c>
      <c r="R668" s="22">
        <v>22</v>
      </c>
      <c r="S668" s="1">
        <v>0</v>
      </c>
      <c r="T668" s="1" t="s">
        <v>44</v>
      </c>
      <c r="U668" s="1" t="s">
        <v>45</v>
      </c>
      <c r="V668" s="1" t="s">
        <v>46</v>
      </c>
      <c r="W668" s="1" t="s">
        <v>47</v>
      </c>
      <c r="X668" s="20">
        <v>9.4399999999999998E-2</v>
      </c>
      <c r="Y668" s="24">
        <v>0</v>
      </c>
      <c r="Z668" s="19">
        <v>8370.1299999999992</v>
      </c>
      <c r="AA668" s="25">
        <v>532000</v>
      </c>
      <c r="AB668" s="26" t="s">
        <v>48</v>
      </c>
      <c r="AC668" s="7" t="s">
        <v>49</v>
      </c>
      <c r="AD668" s="7" t="s">
        <v>49</v>
      </c>
      <c r="AE668" s="1" t="s">
        <v>49</v>
      </c>
      <c r="AF668" s="1" t="s">
        <v>1369</v>
      </c>
      <c r="AG668" s="1" t="s">
        <v>1370</v>
      </c>
      <c r="AH668" s="1" t="b">
        <v>1</v>
      </c>
      <c r="AI668" s="1" t="b">
        <v>1</v>
      </c>
    </row>
    <row r="669" spans="1:35" ht="15" x14ac:dyDescent="0.25">
      <c r="A669" s="1" t="s">
        <v>1371</v>
      </c>
      <c r="B669" s="1" t="s">
        <v>1372</v>
      </c>
      <c r="C669" s="19">
        <v>980000</v>
      </c>
      <c r="D669" s="20">
        <v>0.7</v>
      </c>
      <c r="E669" s="20">
        <v>0.7</v>
      </c>
      <c r="F669" s="1" t="s">
        <v>94</v>
      </c>
      <c r="G669" s="1" t="s">
        <v>41</v>
      </c>
      <c r="H669" s="1" t="s">
        <v>53</v>
      </c>
      <c r="I669" s="1" t="s">
        <v>288</v>
      </c>
      <c r="J669" s="1">
        <v>2170</v>
      </c>
      <c r="K669" s="21">
        <v>1400000</v>
      </c>
      <c r="L669" s="7">
        <v>44418</v>
      </c>
      <c r="M669" s="7">
        <v>53549</v>
      </c>
      <c r="N669" s="1">
        <v>267</v>
      </c>
      <c r="O669" s="22">
        <v>32.657084188911703</v>
      </c>
      <c r="P669" s="23">
        <v>0</v>
      </c>
      <c r="Q669" s="23">
        <v>2.2794520547945205</v>
      </c>
      <c r="R669" s="22">
        <v>20</v>
      </c>
      <c r="S669" s="1">
        <v>0</v>
      </c>
      <c r="T669" s="1" t="s">
        <v>44</v>
      </c>
      <c r="U669" s="1" t="s">
        <v>45</v>
      </c>
      <c r="V669" s="1" t="s">
        <v>59</v>
      </c>
      <c r="W669" s="1" t="s">
        <v>47</v>
      </c>
      <c r="X669" s="20">
        <v>9.74E-2</v>
      </c>
      <c r="Y669" s="24">
        <v>0</v>
      </c>
      <c r="Z669" s="19">
        <v>7954.33</v>
      </c>
      <c r="AA669" s="25">
        <v>980000</v>
      </c>
      <c r="AB669" s="26" t="s">
        <v>48</v>
      </c>
      <c r="AC669" s="7" t="s">
        <v>49</v>
      </c>
      <c r="AD669" s="7" t="s">
        <v>49</v>
      </c>
      <c r="AE669" s="1" t="s">
        <v>49</v>
      </c>
      <c r="AF669" s="1" t="s">
        <v>1371</v>
      </c>
      <c r="AG669" s="1" t="s">
        <v>1372</v>
      </c>
      <c r="AH669" s="1" t="b">
        <v>1</v>
      </c>
      <c r="AI669" s="1" t="b">
        <v>1</v>
      </c>
    </row>
    <row r="670" spans="1:35" ht="15" x14ac:dyDescent="0.25">
      <c r="A670" s="1" t="s">
        <v>1373</v>
      </c>
      <c r="B670" s="1" t="s">
        <v>1374</v>
      </c>
      <c r="C670" s="19">
        <v>408278.19</v>
      </c>
      <c r="D670" s="20">
        <v>0.72909999999999997</v>
      </c>
      <c r="E670" s="20">
        <v>0.75</v>
      </c>
      <c r="F670" s="1" t="s">
        <v>94</v>
      </c>
      <c r="G670" s="1" t="s">
        <v>41</v>
      </c>
      <c r="H670" s="1" t="s">
        <v>53</v>
      </c>
      <c r="I670" s="1" t="s">
        <v>43</v>
      </c>
      <c r="J670" s="1">
        <v>2000</v>
      </c>
      <c r="K670" s="21">
        <v>560000</v>
      </c>
      <c r="L670" s="7">
        <v>44411</v>
      </c>
      <c r="M670" s="7">
        <v>55368</v>
      </c>
      <c r="N670" s="1">
        <v>327</v>
      </c>
      <c r="O670" s="22">
        <v>32.887063655030801</v>
      </c>
      <c r="P670" s="23">
        <v>0</v>
      </c>
      <c r="Q670" s="23">
        <v>0</v>
      </c>
      <c r="R670" s="22">
        <v>30</v>
      </c>
      <c r="S670" s="1">
        <v>0</v>
      </c>
      <c r="T670" s="1" t="s">
        <v>44</v>
      </c>
      <c r="U670" s="1" t="s">
        <v>58</v>
      </c>
      <c r="V670" s="1" t="s">
        <v>59</v>
      </c>
      <c r="W670" s="1" t="s">
        <v>165</v>
      </c>
      <c r="X670" s="20">
        <v>9.8299999999999998E-2</v>
      </c>
      <c r="Y670" s="24">
        <v>0</v>
      </c>
      <c r="Z670" s="19">
        <v>3591.55</v>
      </c>
      <c r="AA670" s="25">
        <v>408278.19</v>
      </c>
      <c r="AB670" s="26" t="s">
        <v>48</v>
      </c>
      <c r="AC670" s="7" t="s">
        <v>49</v>
      </c>
      <c r="AD670" s="7" t="s">
        <v>49</v>
      </c>
      <c r="AE670" s="1" t="s">
        <v>49</v>
      </c>
      <c r="AF670" s="1" t="s">
        <v>1373</v>
      </c>
      <c r="AG670" s="1" t="s">
        <v>1374</v>
      </c>
      <c r="AH670" s="1" t="b">
        <v>1</v>
      </c>
      <c r="AI670" s="1" t="b">
        <v>1</v>
      </c>
    </row>
    <row r="671" spans="1:35" ht="15" x14ac:dyDescent="0.25">
      <c r="A671" s="1" t="s">
        <v>1375</v>
      </c>
      <c r="B671" s="1" t="s">
        <v>1376</v>
      </c>
      <c r="C671" s="19">
        <v>1384555.73</v>
      </c>
      <c r="D671" s="20">
        <v>0.72870000000000001</v>
      </c>
      <c r="E671" s="20">
        <v>0.75</v>
      </c>
      <c r="F671" s="1" t="s">
        <v>94</v>
      </c>
      <c r="G671" s="1" t="s">
        <v>41</v>
      </c>
      <c r="H671" s="1" t="s">
        <v>53</v>
      </c>
      <c r="I671" s="1" t="s">
        <v>43</v>
      </c>
      <c r="J671" s="1">
        <v>2131</v>
      </c>
      <c r="K671" s="21">
        <v>1900000</v>
      </c>
      <c r="L671" s="7">
        <v>44407</v>
      </c>
      <c r="M671" s="7">
        <v>55362</v>
      </c>
      <c r="N671" s="1">
        <v>326</v>
      </c>
      <c r="O671" s="22">
        <v>33.01848049281314</v>
      </c>
      <c r="P671" s="23">
        <v>0</v>
      </c>
      <c r="Q671" s="23">
        <v>0</v>
      </c>
      <c r="R671" s="22">
        <v>30</v>
      </c>
      <c r="S671" s="1">
        <v>0</v>
      </c>
      <c r="T671" s="1" t="s">
        <v>76</v>
      </c>
      <c r="U671" s="1" t="s">
        <v>58</v>
      </c>
      <c r="V671" s="1" t="s">
        <v>59</v>
      </c>
      <c r="W671" s="1" t="s">
        <v>47</v>
      </c>
      <c r="X671" s="20">
        <v>9.5899999999999999E-2</v>
      </c>
      <c r="Y671" s="24">
        <v>0</v>
      </c>
      <c r="Z671" s="19">
        <v>11924.45</v>
      </c>
      <c r="AA671" s="25">
        <v>1384555.73</v>
      </c>
      <c r="AB671" s="26" t="s">
        <v>48</v>
      </c>
      <c r="AC671" s="7" t="s">
        <v>49</v>
      </c>
      <c r="AD671" s="7" t="s">
        <v>49</v>
      </c>
      <c r="AE671" s="1" t="s">
        <v>49</v>
      </c>
      <c r="AF671" s="1" t="s">
        <v>1375</v>
      </c>
      <c r="AG671" s="1" t="s">
        <v>1376</v>
      </c>
      <c r="AH671" s="1" t="b">
        <v>1</v>
      </c>
      <c r="AI671" s="1" t="b">
        <v>1</v>
      </c>
    </row>
    <row r="672" spans="1:35" ht="15" x14ac:dyDescent="0.25">
      <c r="A672" s="1" t="s">
        <v>1377</v>
      </c>
      <c r="B672" s="1" t="s">
        <v>1378</v>
      </c>
      <c r="C672" s="19">
        <v>348610.11</v>
      </c>
      <c r="D672" s="20">
        <v>0.71879999999999999</v>
      </c>
      <c r="E672" s="20">
        <v>0.75</v>
      </c>
      <c r="F672" s="1" t="s">
        <v>94</v>
      </c>
      <c r="G672" s="1" t="s">
        <v>41</v>
      </c>
      <c r="H672" s="1" t="s">
        <v>42</v>
      </c>
      <c r="I672" s="1" t="s">
        <v>43</v>
      </c>
      <c r="J672" s="1">
        <v>3810</v>
      </c>
      <c r="K672" s="21">
        <v>485000</v>
      </c>
      <c r="L672" s="7">
        <v>44412</v>
      </c>
      <c r="M672" s="7">
        <v>53543</v>
      </c>
      <c r="N672" s="1">
        <v>267</v>
      </c>
      <c r="O672" s="22">
        <v>32.854209445585212</v>
      </c>
      <c r="P672" s="23">
        <v>0</v>
      </c>
      <c r="Q672" s="23">
        <v>0</v>
      </c>
      <c r="R672" s="22">
        <v>25</v>
      </c>
      <c r="S672" s="1">
        <v>0</v>
      </c>
      <c r="T672" s="1" t="s">
        <v>44</v>
      </c>
      <c r="U672" s="1" t="s">
        <v>45</v>
      </c>
      <c r="V672" s="1" t="s">
        <v>46</v>
      </c>
      <c r="W672" s="1" t="s">
        <v>47</v>
      </c>
      <c r="X672" s="20">
        <v>9.8299999999999998E-2</v>
      </c>
      <c r="Y672" s="24">
        <v>0</v>
      </c>
      <c r="Z672" s="19">
        <v>3216.86</v>
      </c>
      <c r="AA672" s="25">
        <v>348610.11</v>
      </c>
      <c r="AB672" s="26" t="s">
        <v>48</v>
      </c>
      <c r="AC672" s="7" t="s">
        <v>49</v>
      </c>
      <c r="AD672" s="7" t="s">
        <v>49</v>
      </c>
      <c r="AE672" s="1" t="s">
        <v>49</v>
      </c>
      <c r="AF672" s="1" t="s">
        <v>1377</v>
      </c>
      <c r="AG672" s="1" t="s">
        <v>1378</v>
      </c>
      <c r="AH672" s="1" t="b">
        <v>1</v>
      </c>
      <c r="AI672" s="1" t="b">
        <v>1</v>
      </c>
    </row>
    <row r="673" spans="1:35" ht="15" x14ac:dyDescent="0.25">
      <c r="A673" s="1" t="s">
        <v>1379</v>
      </c>
      <c r="B673" s="1" t="s">
        <v>1380</v>
      </c>
      <c r="C673" s="19">
        <v>778539.63</v>
      </c>
      <c r="D673" s="20">
        <v>0.70779999999999998</v>
      </c>
      <c r="E673" s="20">
        <v>0.73860000000000003</v>
      </c>
      <c r="F673" s="1" t="s">
        <v>52</v>
      </c>
      <c r="G673" s="1" t="s">
        <v>41</v>
      </c>
      <c r="H673" s="1" t="s">
        <v>42</v>
      </c>
      <c r="I673" s="1" t="s">
        <v>43</v>
      </c>
      <c r="J673" s="1">
        <v>3020</v>
      </c>
      <c r="K673" s="21">
        <v>1100000</v>
      </c>
      <c r="L673" s="7">
        <v>44412</v>
      </c>
      <c r="M673" s="7">
        <v>53543</v>
      </c>
      <c r="N673" s="1">
        <v>267</v>
      </c>
      <c r="O673" s="22">
        <v>32.854209445585212</v>
      </c>
      <c r="P673" s="23">
        <v>0</v>
      </c>
      <c r="Q673" s="23">
        <v>0</v>
      </c>
      <c r="R673" s="22">
        <v>25</v>
      </c>
      <c r="S673" s="1">
        <v>0</v>
      </c>
      <c r="T673" s="1" t="s">
        <v>44</v>
      </c>
      <c r="U673" s="1" t="s">
        <v>45</v>
      </c>
      <c r="V673" s="1" t="s">
        <v>46</v>
      </c>
      <c r="W673" s="1" t="s">
        <v>47</v>
      </c>
      <c r="X673" s="20">
        <v>9.74E-2</v>
      </c>
      <c r="Y673" s="24">
        <v>0</v>
      </c>
      <c r="Z673" s="19">
        <v>7133.76</v>
      </c>
      <c r="AA673" s="25">
        <v>778539.63</v>
      </c>
      <c r="AB673" s="26" t="s">
        <v>48</v>
      </c>
      <c r="AC673" s="7" t="s">
        <v>49</v>
      </c>
      <c r="AD673" s="7" t="s">
        <v>49</v>
      </c>
      <c r="AE673" s="1" t="s">
        <v>49</v>
      </c>
      <c r="AF673" s="1" t="s">
        <v>1379</v>
      </c>
      <c r="AG673" s="1" t="s">
        <v>1380</v>
      </c>
      <c r="AH673" s="1" t="b">
        <v>1</v>
      </c>
      <c r="AI673" s="1" t="b">
        <v>1</v>
      </c>
    </row>
    <row r="674" spans="1:35" ht="15" x14ac:dyDescent="0.25">
      <c r="A674" s="1" t="s">
        <v>1381</v>
      </c>
      <c r="B674" s="1" t="s">
        <v>1382</v>
      </c>
      <c r="C674" s="19">
        <v>313581.45</v>
      </c>
      <c r="D674" s="20">
        <v>0.72929999999999995</v>
      </c>
      <c r="E674" s="20">
        <v>0.75</v>
      </c>
      <c r="F674" s="1" t="s">
        <v>94</v>
      </c>
      <c r="G674" s="1" t="s">
        <v>41</v>
      </c>
      <c r="H674" s="1" t="s">
        <v>53</v>
      </c>
      <c r="I674" s="1" t="s">
        <v>43</v>
      </c>
      <c r="J674" s="1">
        <v>2077</v>
      </c>
      <c r="K674" s="21">
        <v>430000</v>
      </c>
      <c r="L674" s="7">
        <v>44413</v>
      </c>
      <c r="M674" s="7">
        <v>55370</v>
      </c>
      <c r="N674" s="1">
        <v>327</v>
      </c>
      <c r="O674" s="22">
        <v>32.821355236139631</v>
      </c>
      <c r="P674" s="23">
        <v>0</v>
      </c>
      <c r="Q674" s="23">
        <v>0</v>
      </c>
      <c r="R674" s="22">
        <v>30</v>
      </c>
      <c r="S674" s="1">
        <v>0</v>
      </c>
      <c r="T674" s="1" t="s">
        <v>44</v>
      </c>
      <c r="U674" s="1" t="s">
        <v>295</v>
      </c>
      <c r="V674" s="1" t="s">
        <v>59</v>
      </c>
      <c r="W674" s="1" t="s">
        <v>47</v>
      </c>
      <c r="X674" s="20">
        <v>9.8299999999999998E-2</v>
      </c>
      <c r="Y674" s="24">
        <v>0</v>
      </c>
      <c r="Z674" s="19">
        <v>2758.52</v>
      </c>
      <c r="AA674" s="25">
        <v>313581.45</v>
      </c>
      <c r="AB674" s="26" t="s">
        <v>48</v>
      </c>
      <c r="AC674" s="7" t="s">
        <v>49</v>
      </c>
      <c r="AD674" s="7" t="s">
        <v>49</v>
      </c>
      <c r="AE674" s="1" t="s">
        <v>49</v>
      </c>
      <c r="AF674" s="1" t="s">
        <v>1381</v>
      </c>
      <c r="AG674" s="1" t="s">
        <v>1382</v>
      </c>
      <c r="AH674" s="1" t="b">
        <v>1</v>
      </c>
      <c r="AI674" s="1" t="b">
        <v>1</v>
      </c>
    </row>
    <row r="675" spans="1:35" ht="15" x14ac:dyDescent="0.25">
      <c r="A675" s="1" t="s">
        <v>1383</v>
      </c>
      <c r="B675" s="1" t="s">
        <v>1384</v>
      </c>
      <c r="C675" s="19">
        <v>241888.76</v>
      </c>
      <c r="D675" s="20">
        <v>0.28460000000000002</v>
      </c>
      <c r="E675" s="20">
        <v>0.4294</v>
      </c>
      <c r="F675" s="1" t="s">
        <v>94</v>
      </c>
      <c r="G675" s="1" t="s">
        <v>41</v>
      </c>
      <c r="H675" s="1" t="s">
        <v>42</v>
      </c>
      <c r="I675" s="1" t="s">
        <v>43</v>
      </c>
      <c r="J675" s="1">
        <v>2250</v>
      </c>
      <c r="K675" s="21">
        <v>850000</v>
      </c>
      <c r="L675" s="7">
        <v>44424</v>
      </c>
      <c r="M675" s="7">
        <v>53555</v>
      </c>
      <c r="N675" s="1">
        <v>267</v>
      </c>
      <c r="O675" s="22">
        <v>32.459958932238195</v>
      </c>
      <c r="P675" s="23">
        <v>0</v>
      </c>
      <c r="Q675" s="23">
        <v>0</v>
      </c>
      <c r="R675" s="22">
        <v>25</v>
      </c>
      <c r="S675" s="1">
        <v>0</v>
      </c>
      <c r="T675" s="1" t="s">
        <v>44</v>
      </c>
      <c r="U675" s="1" t="s">
        <v>164</v>
      </c>
      <c r="V675" s="1" t="s">
        <v>59</v>
      </c>
      <c r="W675" s="1" t="s">
        <v>55</v>
      </c>
      <c r="X675" s="20">
        <v>7.5899999999999995E-2</v>
      </c>
      <c r="Y675" s="24">
        <v>0</v>
      </c>
      <c r="Z675" s="19">
        <v>2032.68</v>
      </c>
      <c r="AA675" s="25">
        <v>348088.76</v>
      </c>
      <c r="AB675" s="26" t="s">
        <v>48</v>
      </c>
      <c r="AC675" s="7" t="s">
        <v>49</v>
      </c>
      <c r="AD675" s="7" t="s">
        <v>49</v>
      </c>
      <c r="AE675" s="1" t="s">
        <v>49</v>
      </c>
      <c r="AF675" s="1" t="s">
        <v>1383</v>
      </c>
      <c r="AG675" s="1" t="s">
        <v>1384</v>
      </c>
      <c r="AH675" s="1" t="b">
        <v>1</v>
      </c>
      <c r="AI675" s="1" t="b">
        <v>1</v>
      </c>
    </row>
    <row r="676" spans="1:35" ht="15" x14ac:dyDescent="0.25">
      <c r="A676" s="1" t="s">
        <v>1385</v>
      </c>
      <c r="B676" s="1" t="s">
        <v>1386</v>
      </c>
      <c r="C676" s="19">
        <v>668200.4</v>
      </c>
      <c r="D676" s="20">
        <v>0.38769999999999999</v>
      </c>
      <c r="E676" s="20">
        <v>0.59179999999999999</v>
      </c>
      <c r="F676" s="1" t="s">
        <v>52</v>
      </c>
      <c r="G676" s="1" t="s">
        <v>41</v>
      </c>
      <c r="H676" s="1" t="s">
        <v>53</v>
      </c>
      <c r="I676" s="1" t="s">
        <v>43</v>
      </c>
      <c r="J676" s="1">
        <v>2176</v>
      </c>
      <c r="K676" s="21">
        <v>1723500</v>
      </c>
      <c r="L676" s="7">
        <v>44411</v>
      </c>
      <c r="M676" s="7">
        <v>55368</v>
      </c>
      <c r="N676" s="1">
        <v>327</v>
      </c>
      <c r="O676" s="22">
        <v>32.887063655030801</v>
      </c>
      <c r="P676" s="23">
        <v>0</v>
      </c>
      <c r="Q676" s="23">
        <v>0</v>
      </c>
      <c r="R676" s="22">
        <v>30</v>
      </c>
      <c r="S676" s="1">
        <v>0</v>
      </c>
      <c r="T676" s="1" t="s">
        <v>44</v>
      </c>
      <c r="U676" s="1" t="s">
        <v>164</v>
      </c>
      <c r="V676" s="1" t="s">
        <v>59</v>
      </c>
      <c r="W676" s="1" t="s">
        <v>47</v>
      </c>
      <c r="X676" s="20">
        <v>7.3899999999999993E-2</v>
      </c>
      <c r="Y676" s="24">
        <v>0</v>
      </c>
      <c r="Z676" s="19">
        <v>4747.47</v>
      </c>
      <c r="AA676" s="25">
        <v>668200.4</v>
      </c>
      <c r="AB676" s="26" t="s">
        <v>48</v>
      </c>
      <c r="AC676" s="7" t="s">
        <v>49</v>
      </c>
      <c r="AD676" s="7" t="s">
        <v>49</v>
      </c>
      <c r="AE676" s="1" t="s">
        <v>49</v>
      </c>
      <c r="AF676" s="1" t="s">
        <v>1385</v>
      </c>
      <c r="AG676" s="1" t="s">
        <v>1386</v>
      </c>
      <c r="AH676" s="1" t="b">
        <v>1</v>
      </c>
      <c r="AI676" s="1" t="b">
        <v>1</v>
      </c>
    </row>
    <row r="677" spans="1:35" ht="15" x14ac:dyDescent="0.25">
      <c r="A677" s="1" t="s">
        <v>1387</v>
      </c>
      <c r="B677" s="1" t="s">
        <v>1388</v>
      </c>
      <c r="C677" s="19">
        <v>412620.37</v>
      </c>
      <c r="D677" s="20">
        <v>0.56140000000000001</v>
      </c>
      <c r="E677" s="20">
        <v>0.6</v>
      </c>
      <c r="F677" s="1" t="s">
        <v>52</v>
      </c>
      <c r="G677" s="1" t="s">
        <v>41</v>
      </c>
      <c r="H677" s="1" t="s">
        <v>53</v>
      </c>
      <c r="I677" s="1" t="s">
        <v>43</v>
      </c>
      <c r="J677" s="1">
        <v>4008</v>
      </c>
      <c r="K677" s="21">
        <v>735000</v>
      </c>
      <c r="L677" s="7">
        <v>44412</v>
      </c>
      <c r="M677" s="7">
        <v>55369</v>
      </c>
      <c r="N677" s="1">
        <v>327</v>
      </c>
      <c r="O677" s="22">
        <v>32.854209445585212</v>
      </c>
      <c r="P677" s="23">
        <v>0</v>
      </c>
      <c r="Q677" s="23">
        <v>0</v>
      </c>
      <c r="R677" s="22">
        <v>30</v>
      </c>
      <c r="S677" s="1">
        <v>0</v>
      </c>
      <c r="T677" s="1" t="s">
        <v>44</v>
      </c>
      <c r="U677" s="1" t="s">
        <v>45</v>
      </c>
      <c r="V677" s="1" t="s">
        <v>54</v>
      </c>
      <c r="W677" s="1" t="s">
        <v>47</v>
      </c>
      <c r="X677" s="20">
        <v>8.14E-2</v>
      </c>
      <c r="Y677" s="24">
        <v>0</v>
      </c>
      <c r="Z677" s="19">
        <v>3235.01</v>
      </c>
      <c r="AA677" s="25">
        <v>424600.37</v>
      </c>
      <c r="AB677" s="26" t="s">
        <v>48</v>
      </c>
      <c r="AC677" s="7" t="s">
        <v>49</v>
      </c>
      <c r="AD677" s="7" t="s">
        <v>49</v>
      </c>
      <c r="AE677" s="1" t="s">
        <v>49</v>
      </c>
      <c r="AF677" s="1" t="s">
        <v>1387</v>
      </c>
      <c r="AG677" s="1" t="s">
        <v>1388</v>
      </c>
      <c r="AH677" s="1" t="b">
        <v>1</v>
      </c>
      <c r="AI677" s="1" t="b">
        <v>1</v>
      </c>
    </row>
    <row r="678" spans="1:35" ht="15" x14ac:dyDescent="0.25">
      <c r="A678" s="1" t="s">
        <v>1389</v>
      </c>
      <c r="B678" s="1" t="s">
        <v>1390</v>
      </c>
      <c r="C678" s="19">
        <v>341000</v>
      </c>
      <c r="D678" s="20">
        <v>0.7</v>
      </c>
      <c r="E678" s="20">
        <v>0.7</v>
      </c>
      <c r="F678" s="1" t="s">
        <v>52</v>
      </c>
      <c r="G678" s="1" t="s">
        <v>41</v>
      </c>
      <c r="H678" s="1" t="s">
        <v>53</v>
      </c>
      <c r="I678" s="1" t="s">
        <v>288</v>
      </c>
      <c r="J678" s="1">
        <v>2000</v>
      </c>
      <c r="K678" s="21">
        <v>930000</v>
      </c>
      <c r="L678" s="7">
        <v>44411</v>
      </c>
      <c r="M678" s="7">
        <v>55368</v>
      </c>
      <c r="N678" s="1">
        <v>327</v>
      </c>
      <c r="O678" s="22">
        <v>32.887063655030801</v>
      </c>
      <c r="P678" s="23">
        <v>0</v>
      </c>
      <c r="Q678" s="23">
        <v>2.2602739726027399</v>
      </c>
      <c r="R678" s="22">
        <v>25</v>
      </c>
      <c r="S678" s="1">
        <v>0</v>
      </c>
      <c r="T678" s="1" t="s">
        <v>44</v>
      </c>
      <c r="U678" s="1" t="s">
        <v>58</v>
      </c>
      <c r="V678" s="1" t="s">
        <v>59</v>
      </c>
      <c r="W678" s="1" t="s">
        <v>165</v>
      </c>
      <c r="X678" s="20">
        <v>9.3399999999999997E-2</v>
      </c>
      <c r="Y678" s="24">
        <v>0</v>
      </c>
      <c r="Z678" s="19">
        <v>2654.12</v>
      </c>
      <c r="AA678" s="25">
        <v>341000</v>
      </c>
      <c r="AB678" s="26" t="s">
        <v>48</v>
      </c>
      <c r="AC678" s="7" t="s">
        <v>49</v>
      </c>
      <c r="AD678" s="7" t="s">
        <v>49</v>
      </c>
      <c r="AE678" s="1" t="s">
        <v>49</v>
      </c>
      <c r="AF678" s="1" t="s">
        <v>1389</v>
      </c>
      <c r="AG678" s="1" t="s">
        <v>1390</v>
      </c>
      <c r="AH678" s="1" t="b">
        <v>1</v>
      </c>
      <c r="AI678" s="1" t="b">
        <v>1</v>
      </c>
    </row>
    <row r="679" spans="1:35" ht="15" x14ac:dyDescent="0.25">
      <c r="A679" s="1" t="s">
        <v>1391</v>
      </c>
      <c r="B679" s="1" t="s">
        <v>1390</v>
      </c>
      <c r="C679" s="19">
        <v>146000</v>
      </c>
      <c r="D679" s="20">
        <v>0.7</v>
      </c>
      <c r="E679" s="20">
        <v>0.7</v>
      </c>
      <c r="F679" s="1" t="s">
        <v>52</v>
      </c>
      <c r="G679" s="1" t="s">
        <v>41</v>
      </c>
      <c r="H679" s="1" t="s">
        <v>53</v>
      </c>
      <c r="I679" s="1" t="s">
        <v>288</v>
      </c>
      <c r="J679" s="1">
        <v>2000</v>
      </c>
      <c r="K679" s="21">
        <v>930000</v>
      </c>
      <c r="L679" s="7">
        <v>44411</v>
      </c>
      <c r="M679" s="7">
        <v>55368</v>
      </c>
      <c r="N679" s="1">
        <v>327</v>
      </c>
      <c r="O679" s="22">
        <v>32.887063655030801</v>
      </c>
      <c r="P679" s="23">
        <v>0</v>
      </c>
      <c r="Q679" s="23">
        <v>2.2602739726027399</v>
      </c>
      <c r="R679" s="22">
        <v>25</v>
      </c>
      <c r="S679" s="1">
        <v>0</v>
      </c>
      <c r="T679" s="1" t="s">
        <v>44</v>
      </c>
      <c r="U679" s="1" t="s">
        <v>58</v>
      </c>
      <c r="V679" s="1" t="s">
        <v>59</v>
      </c>
      <c r="W679" s="1" t="s">
        <v>165</v>
      </c>
      <c r="X679" s="20">
        <v>9.3399999999999997E-2</v>
      </c>
      <c r="Y679" s="24">
        <v>0</v>
      </c>
      <c r="Z679" s="19">
        <v>1136.3699999999999</v>
      </c>
      <c r="AA679" s="25">
        <v>146000</v>
      </c>
      <c r="AB679" s="26" t="s">
        <v>48</v>
      </c>
      <c r="AC679" s="7" t="s">
        <v>49</v>
      </c>
      <c r="AD679" s="7" t="s">
        <v>49</v>
      </c>
      <c r="AE679" s="1" t="s">
        <v>49</v>
      </c>
      <c r="AF679" s="1" t="s">
        <v>1391</v>
      </c>
      <c r="AG679" s="1" t="s">
        <v>1390</v>
      </c>
      <c r="AH679" s="1" t="b">
        <v>1</v>
      </c>
      <c r="AI679" s="1" t="b">
        <v>1</v>
      </c>
    </row>
    <row r="680" spans="1:35" ht="15" x14ac:dyDescent="0.25">
      <c r="A680" s="1" t="s">
        <v>1392</v>
      </c>
      <c r="B680" s="1" t="s">
        <v>1390</v>
      </c>
      <c r="C680" s="19">
        <v>164000</v>
      </c>
      <c r="D680" s="20">
        <v>0.7</v>
      </c>
      <c r="E680" s="20">
        <v>0.7</v>
      </c>
      <c r="F680" s="1" t="s">
        <v>52</v>
      </c>
      <c r="G680" s="1" t="s">
        <v>41</v>
      </c>
      <c r="H680" s="1" t="s">
        <v>53</v>
      </c>
      <c r="I680" s="1" t="s">
        <v>288</v>
      </c>
      <c r="J680" s="1">
        <v>2000</v>
      </c>
      <c r="K680" s="21">
        <v>930000</v>
      </c>
      <c r="L680" s="7">
        <v>44411</v>
      </c>
      <c r="M680" s="7">
        <v>55368</v>
      </c>
      <c r="N680" s="1">
        <v>327</v>
      </c>
      <c r="O680" s="22">
        <v>32.887063655030801</v>
      </c>
      <c r="P680" s="23">
        <v>0</v>
      </c>
      <c r="Q680" s="23">
        <v>2.2602739726027399</v>
      </c>
      <c r="R680" s="22">
        <v>25</v>
      </c>
      <c r="S680" s="1">
        <v>0</v>
      </c>
      <c r="T680" s="1" t="s">
        <v>44</v>
      </c>
      <c r="U680" s="1" t="s">
        <v>58</v>
      </c>
      <c r="V680" s="1" t="s">
        <v>59</v>
      </c>
      <c r="W680" s="1" t="s">
        <v>165</v>
      </c>
      <c r="X680" s="20">
        <v>9.3399999999999997E-2</v>
      </c>
      <c r="Y680" s="24">
        <v>0</v>
      </c>
      <c r="Z680" s="19">
        <v>1276.47</v>
      </c>
      <c r="AA680" s="25">
        <v>164000</v>
      </c>
      <c r="AB680" s="26" t="s">
        <v>48</v>
      </c>
      <c r="AC680" s="7" t="s">
        <v>49</v>
      </c>
      <c r="AD680" s="7" t="s">
        <v>49</v>
      </c>
      <c r="AE680" s="1" t="s">
        <v>49</v>
      </c>
      <c r="AF680" s="1" t="s">
        <v>1392</v>
      </c>
      <c r="AG680" s="1" t="s">
        <v>1390</v>
      </c>
      <c r="AH680" s="1" t="b">
        <v>1</v>
      </c>
      <c r="AI680" s="1" t="b">
        <v>1</v>
      </c>
    </row>
    <row r="681" spans="1:35" ht="15" x14ac:dyDescent="0.25">
      <c r="A681" s="1" t="s">
        <v>1393</v>
      </c>
      <c r="B681" s="1" t="s">
        <v>1394</v>
      </c>
      <c r="C681" s="19">
        <v>837285.65</v>
      </c>
      <c r="D681" s="20">
        <v>0.77890000000000004</v>
      </c>
      <c r="E681" s="20">
        <v>0.8</v>
      </c>
      <c r="F681" s="1" t="s">
        <v>40</v>
      </c>
      <c r="G681" s="1" t="s">
        <v>41</v>
      </c>
      <c r="H681" s="1" t="s">
        <v>53</v>
      </c>
      <c r="I681" s="1" t="s">
        <v>43</v>
      </c>
      <c r="J681" s="1">
        <v>2170</v>
      </c>
      <c r="K681" s="21">
        <v>1075000</v>
      </c>
      <c r="L681" s="7">
        <v>44411</v>
      </c>
      <c r="M681" s="7">
        <v>55368</v>
      </c>
      <c r="N681" s="1">
        <v>327</v>
      </c>
      <c r="O681" s="22">
        <v>32.887063655030801</v>
      </c>
      <c r="P681" s="23">
        <v>0</v>
      </c>
      <c r="Q681" s="23">
        <v>0</v>
      </c>
      <c r="R681" s="22">
        <v>30</v>
      </c>
      <c r="S681" s="1">
        <v>30</v>
      </c>
      <c r="T681" s="1" t="s">
        <v>44</v>
      </c>
      <c r="U681" s="1" t="s">
        <v>164</v>
      </c>
      <c r="V681" s="1" t="s">
        <v>59</v>
      </c>
      <c r="W681" s="1" t="s">
        <v>47</v>
      </c>
      <c r="X681" s="20">
        <v>8.2299999999999998E-2</v>
      </c>
      <c r="Y681" s="24">
        <v>0</v>
      </c>
      <c r="Z681" s="19">
        <v>6373.25</v>
      </c>
      <c r="AA681" s="25">
        <v>830912.4</v>
      </c>
      <c r="AB681" s="26" t="s">
        <v>48</v>
      </c>
      <c r="AC681" s="7" t="s">
        <v>49</v>
      </c>
      <c r="AD681" s="7" t="s">
        <v>49</v>
      </c>
      <c r="AE681" s="1" t="s">
        <v>49</v>
      </c>
      <c r="AF681" s="1" t="s">
        <v>1393</v>
      </c>
      <c r="AG681" s="1" t="s">
        <v>1394</v>
      </c>
      <c r="AH681" s="1" t="b">
        <v>1</v>
      </c>
      <c r="AI681" s="1" t="b">
        <v>1</v>
      </c>
    </row>
    <row r="682" spans="1:35" ht="15" x14ac:dyDescent="0.25">
      <c r="A682" s="1" t="s">
        <v>1395</v>
      </c>
      <c r="B682" s="1" t="s">
        <v>1396</v>
      </c>
      <c r="C682" s="19">
        <v>111642.58</v>
      </c>
      <c r="D682" s="20">
        <v>0.27910000000000001</v>
      </c>
      <c r="E682" s="20">
        <v>0.35</v>
      </c>
      <c r="F682" s="1" t="s">
        <v>52</v>
      </c>
      <c r="G682" s="1" t="s">
        <v>41</v>
      </c>
      <c r="H682" s="1" t="s">
        <v>53</v>
      </c>
      <c r="I682" s="1" t="s">
        <v>43</v>
      </c>
      <c r="J682" s="1">
        <v>6230</v>
      </c>
      <c r="K682" s="21">
        <v>400000</v>
      </c>
      <c r="L682" s="7">
        <v>44414</v>
      </c>
      <c r="M682" s="7">
        <v>53545</v>
      </c>
      <c r="N682" s="1">
        <v>267</v>
      </c>
      <c r="O682" s="22">
        <v>32.788501026694043</v>
      </c>
      <c r="P682" s="23">
        <v>0</v>
      </c>
      <c r="Q682" s="23">
        <v>0</v>
      </c>
      <c r="R682" s="22">
        <v>25</v>
      </c>
      <c r="S682" s="1">
        <v>0</v>
      </c>
      <c r="T682" s="1" t="s">
        <v>44</v>
      </c>
      <c r="U682" s="1" t="s">
        <v>45</v>
      </c>
      <c r="V682" s="1" t="s">
        <v>81</v>
      </c>
      <c r="W682" s="1" t="s">
        <v>55</v>
      </c>
      <c r="X682" s="20">
        <v>9.1899999999999996E-2</v>
      </c>
      <c r="Y682" s="24">
        <v>0</v>
      </c>
      <c r="Z682" s="19">
        <v>1173.76</v>
      </c>
      <c r="AA682" s="25">
        <v>132642.57999999999</v>
      </c>
      <c r="AB682" s="26" t="s">
        <v>48</v>
      </c>
      <c r="AC682" s="7" t="s">
        <v>49</v>
      </c>
      <c r="AD682" s="7" t="s">
        <v>49</v>
      </c>
      <c r="AE682" s="1" t="s">
        <v>49</v>
      </c>
      <c r="AF682" s="1" t="s">
        <v>1395</v>
      </c>
      <c r="AG682" s="1" t="s">
        <v>1396</v>
      </c>
      <c r="AH682" s="1" t="b">
        <v>1</v>
      </c>
      <c r="AI682" s="1" t="b">
        <v>1</v>
      </c>
    </row>
    <row r="683" spans="1:35" ht="15" x14ac:dyDescent="0.25">
      <c r="A683" s="1" t="s">
        <v>1397</v>
      </c>
      <c r="B683" s="1" t="s">
        <v>1398</v>
      </c>
      <c r="C683" s="19">
        <v>673808.18</v>
      </c>
      <c r="D683" s="20">
        <v>0.62680000000000002</v>
      </c>
      <c r="E683" s="20">
        <v>0.7</v>
      </c>
      <c r="F683" s="1" t="s">
        <v>94</v>
      </c>
      <c r="G683" s="1" t="s">
        <v>41</v>
      </c>
      <c r="H683" s="1" t="s">
        <v>42</v>
      </c>
      <c r="I683" s="1" t="s">
        <v>43</v>
      </c>
      <c r="J683" s="1">
        <v>4076</v>
      </c>
      <c r="K683" s="21">
        <v>1075000</v>
      </c>
      <c r="L683" s="7">
        <v>44421</v>
      </c>
      <c r="M683" s="7">
        <v>55378</v>
      </c>
      <c r="N683" s="1">
        <v>327</v>
      </c>
      <c r="O683" s="22">
        <v>32.558521560574945</v>
      </c>
      <c r="P683" s="23">
        <v>0</v>
      </c>
      <c r="Q683" s="23">
        <v>0</v>
      </c>
      <c r="R683" s="22">
        <v>30</v>
      </c>
      <c r="S683" s="1">
        <v>0</v>
      </c>
      <c r="T683" s="1" t="s">
        <v>44</v>
      </c>
      <c r="U683" s="1" t="s">
        <v>45</v>
      </c>
      <c r="V683" s="1" t="s">
        <v>54</v>
      </c>
      <c r="W683" s="1" t="s">
        <v>47</v>
      </c>
      <c r="X683" s="20">
        <v>8.1900000000000001E-2</v>
      </c>
      <c r="Y683" s="24">
        <v>0</v>
      </c>
      <c r="Z683" s="19">
        <v>5151.99</v>
      </c>
      <c r="AA683" s="25">
        <v>728808.18</v>
      </c>
      <c r="AB683" s="26" t="s">
        <v>48</v>
      </c>
      <c r="AC683" s="7" t="s">
        <v>49</v>
      </c>
      <c r="AD683" s="7" t="s">
        <v>49</v>
      </c>
      <c r="AE683" s="1" t="s">
        <v>49</v>
      </c>
      <c r="AF683" s="1" t="s">
        <v>1397</v>
      </c>
      <c r="AG683" s="1" t="s">
        <v>1398</v>
      </c>
      <c r="AH683" s="1" t="b">
        <v>1</v>
      </c>
      <c r="AI683" s="1" t="b">
        <v>1</v>
      </c>
    </row>
    <row r="684" spans="1:35" ht="15" x14ac:dyDescent="0.25">
      <c r="A684" s="1" t="s">
        <v>1399</v>
      </c>
      <c r="B684" s="1" t="s">
        <v>1400</v>
      </c>
      <c r="C684" s="19">
        <v>261963.19</v>
      </c>
      <c r="D684" s="20">
        <v>0.62370000000000003</v>
      </c>
      <c r="E684" s="20">
        <v>0.65</v>
      </c>
      <c r="F684" s="1" t="s">
        <v>94</v>
      </c>
      <c r="G684" s="1" t="s">
        <v>41</v>
      </c>
      <c r="H684" s="1" t="s">
        <v>53</v>
      </c>
      <c r="I684" s="1" t="s">
        <v>43</v>
      </c>
      <c r="J684" s="1">
        <v>4558</v>
      </c>
      <c r="K684" s="21">
        <v>420000</v>
      </c>
      <c r="L684" s="7">
        <v>44421</v>
      </c>
      <c r="M684" s="7">
        <v>55378</v>
      </c>
      <c r="N684" s="1">
        <v>327</v>
      </c>
      <c r="O684" s="22">
        <v>32.558521560574945</v>
      </c>
      <c r="P684" s="23">
        <v>0</v>
      </c>
      <c r="Q684" s="23">
        <v>0</v>
      </c>
      <c r="R684" s="22">
        <v>30</v>
      </c>
      <c r="S684" s="1">
        <v>0</v>
      </c>
      <c r="T684" s="1" t="s">
        <v>76</v>
      </c>
      <c r="U684" s="1" t="s">
        <v>67</v>
      </c>
      <c r="V684" s="1" t="s">
        <v>54</v>
      </c>
      <c r="W684" s="1" t="s">
        <v>55</v>
      </c>
      <c r="X684" s="20">
        <v>8.3900000000000002E-2</v>
      </c>
      <c r="Y684" s="24">
        <v>0</v>
      </c>
      <c r="Z684" s="19">
        <v>2038.87</v>
      </c>
      <c r="AA684" s="25">
        <v>263874.73</v>
      </c>
      <c r="AB684" s="26" t="s">
        <v>48</v>
      </c>
      <c r="AC684" s="7" t="s">
        <v>49</v>
      </c>
      <c r="AD684" s="7" t="s">
        <v>49</v>
      </c>
      <c r="AE684" s="1" t="s">
        <v>49</v>
      </c>
      <c r="AF684" s="1" t="s">
        <v>1399</v>
      </c>
      <c r="AG684" s="1" t="s">
        <v>1400</v>
      </c>
      <c r="AH684" s="1" t="b">
        <v>1</v>
      </c>
      <c r="AI684" s="1" t="b">
        <v>1</v>
      </c>
    </row>
    <row r="685" spans="1:35" ht="15" x14ac:dyDescent="0.25">
      <c r="A685" s="1" t="s">
        <v>1401</v>
      </c>
      <c r="B685" s="1" t="s">
        <v>1402</v>
      </c>
      <c r="C685" s="19">
        <v>455223.43</v>
      </c>
      <c r="D685" s="20">
        <v>0.79169999999999996</v>
      </c>
      <c r="E685" s="20">
        <v>0.8</v>
      </c>
      <c r="F685" s="1" t="s">
        <v>40</v>
      </c>
      <c r="G685" s="1" t="s">
        <v>41</v>
      </c>
      <c r="H685" s="1" t="s">
        <v>53</v>
      </c>
      <c r="I685" s="1" t="s">
        <v>43</v>
      </c>
      <c r="J685" s="1">
        <v>3750</v>
      </c>
      <c r="K685" s="21">
        <v>575000</v>
      </c>
      <c r="L685" s="7">
        <v>44431</v>
      </c>
      <c r="M685" s="7">
        <v>55388</v>
      </c>
      <c r="N685" s="1">
        <v>327</v>
      </c>
      <c r="O685" s="22">
        <v>32.229979466119097</v>
      </c>
      <c r="P685" s="23">
        <v>0</v>
      </c>
      <c r="Q685" s="23">
        <v>0</v>
      </c>
      <c r="R685" s="22">
        <v>30</v>
      </c>
      <c r="S685" s="1">
        <v>90</v>
      </c>
      <c r="T685" s="1" t="s">
        <v>44</v>
      </c>
      <c r="U685" s="1" t="s">
        <v>164</v>
      </c>
      <c r="V685" s="1" t="s">
        <v>46</v>
      </c>
      <c r="W685" s="1" t="s">
        <v>47</v>
      </c>
      <c r="X685" s="20">
        <v>8.3799999999999999E-2</v>
      </c>
      <c r="Y685" s="24">
        <v>0</v>
      </c>
      <c r="Z685" s="19">
        <v>3456.75</v>
      </c>
      <c r="AA685" s="25">
        <v>444870.88</v>
      </c>
      <c r="AB685" s="26" t="s">
        <v>48</v>
      </c>
      <c r="AC685" s="7" t="s">
        <v>49</v>
      </c>
      <c r="AD685" s="7" t="s">
        <v>49</v>
      </c>
      <c r="AE685" s="1" t="s">
        <v>49</v>
      </c>
      <c r="AF685" s="1" t="s">
        <v>1401</v>
      </c>
      <c r="AG685" s="1" t="s">
        <v>1402</v>
      </c>
      <c r="AH685" s="1" t="b">
        <v>1</v>
      </c>
      <c r="AI685" s="1" t="b">
        <v>1</v>
      </c>
    </row>
    <row r="686" spans="1:35" ht="15" x14ac:dyDescent="0.25">
      <c r="A686" s="1" t="s">
        <v>1403</v>
      </c>
      <c r="B686" s="1" t="s">
        <v>1404</v>
      </c>
      <c r="C686" s="19">
        <v>0</v>
      </c>
      <c r="D686" s="20">
        <v>0</v>
      </c>
      <c r="E686" s="20">
        <v>0.75</v>
      </c>
      <c r="F686" s="1" t="s">
        <v>94</v>
      </c>
      <c r="G686" s="1" t="s">
        <v>41</v>
      </c>
      <c r="H686" s="1" t="s">
        <v>53</v>
      </c>
      <c r="I686" s="1" t="s">
        <v>43</v>
      </c>
      <c r="J686" s="1">
        <v>5094</v>
      </c>
      <c r="K686" s="21">
        <v>1250000</v>
      </c>
      <c r="L686" s="7">
        <v>44414</v>
      </c>
      <c r="M686" s="7">
        <v>51719</v>
      </c>
      <c r="N686" s="1">
        <v>207</v>
      </c>
      <c r="O686" s="22">
        <v>32.788501026694043</v>
      </c>
      <c r="P686" s="23">
        <v>0</v>
      </c>
      <c r="Q686" s="23">
        <v>0</v>
      </c>
      <c r="R686" s="22">
        <v>20</v>
      </c>
      <c r="S686" s="1">
        <v>0</v>
      </c>
      <c r="T686" s="1" t="s">
        <v>44</v>
      </c>
      <c r="U686" s="1" t="s">
        <v>45</v>
      </c>
      <c r="V686" s="1" t="s">
        <v>64</v>
      </c>
      <c r="W686" s="1" t="s">
        <v>47</v>
      </c>
      <c r="X686" s="20">
        <v>9.8299999999999998E-2</v>
      </c>
      <c r="Y686" s="24">
        <v>0</v>
      </c>
      <c r="Z686" s="19">
        <v>0</v>
      </c>
      <c r="AA686" s="25">
        <v>908263.39</v>
      </c>
      <c r="AB686" s="26" t="s">
        <v>48</v>
      </c>
      <c r="AC686" s="7" t="s">
        <v>49</v>
      </c>
      <c r="AD686" s="7" t="s">
        <v>49</v>
      </c>
      <c r="AE686" s="1" t="s">
        <v>49</v>
      </c>
      <c r="AF686" s="1" t="s">
        <v>1403</v>
      </c>
      <c r="AG686" s="1" t="s">
        <v>1404</v>
      </c>
      <c r="AH686" s="1" t="b">
        <v>1</v>
      </c>
      <c r="AI686" s="1" t="b">
        <v>1</v>
      </c>
    </row>
    <row r="687" spans="1:35" ht="15" x14ac:dyDescent="0.25">
      <c r="A687" s="1" t="s">
        <v>1405</v>
      </c>
      <c r="B687" s="1" t="s">
        <v>1406</v>
      </c>
      <c r="C687" s="19">
        <v>0</v>
      </c>
      <c r="D687" s="20">
        <v>0</v>
      </c>
      <c r="E687" s="20">
        <v>0.75</v>
      </c>
      <c r="F687" s="1" t="s">
        <v>94</v>
      </c>
      <c r="G687" s="1" t="s">
        <v>41</v>
      </c>
      <c r="H687" s="1" t="s">
        <v>53</v>
      </c>
      <c r="I687" s="1" t="s">
        <v>43</v>
      </c>
      <c r="J687" s="1">
        <v>5094</v>
      </c>
      <c r="K687" s="21">
        <v>1250000</v>
      </c>
      <c r="L687" s="7">
        <v>44414</v>
      </c>
      <c r="M687" s="7">
        <v>55371</v>
      </c>
      <c r="N687" s="1">
        <v>327</v>
      </c>
      <c r="O687" s="22">
        <v>32.788501026694043</v>
      </c>
      <c r="P687" s="23">
        <v>0</v>
      </c>
      <c r="Q687" s="23">
        <v>0</v>
      </c>
      <c r="R687" s="22">
        <v>30</v>
      </c>
      <c r="S687" s="1">
        <v>0</v>
      </c>
      <c r="T687" s="1" t="s">
        <v>44</v>
      </c>
      <c r="U687" s="1" t="s">
        <v>45</v>
      </c>
      <c r="V687" s="1" t="s">
        <v>64</v>
      </c>
      <c r="W687" s="1" t="s">
        <v>47</v>
      </c>
      <c r="X687" s="20">
        <v>9.8299999999999998E-2</v>
      </c>
      <c r="Y687" s="24">
        <v>0</v>
      </c>
      <c r="Z687" s="19">
        <v>0</v>
      </c>
      <c r="AA687" s="25">
        <v>924582.13</v>
      </c>
      <c r="AB687" s="26" t="s">
        <v>48</v>
      </c>
      <c r="AC687" s="7" t="s">
        <v>49</v>
      </c>
      <c r="AD687" s="7" t="s">
        <v>49</v>
      </c>
      <c r="AE687" s="1" t="s">
        <v>49</v>
      </c>
      <c r="AF687" s="1" t="s">
        <v>1405</v>
      </c>
      <c r="AG687" s="1" t="s">
        <v>1406</v>
      </c>
      <c r="AH687" s="1" t="b">
        <v>1</v>
      </c>
      <c r="AI687" s="1" t="b">
        <v>1</v>
      </c>
    </row>
    <row r="688" spans="1:35" ht="15" x14ac:dyDescent="0.25">
      <c r="A688" s="1" t="s">
        <v>1407</v>
      </c>
      <c r="B688" s="1" t="s">
        <v>1408</v>
      </c>
      <c r="C688" s="19">
        <v>308697.71000000002</v>
      </c>
      <c r="D688" s="20">
        <v>0.67110000000000003</v>
      </c>
      <c r="E688" s="20">
        <v>0.7</v>
      </c>
      <c r="F688" s="1" t="s">
        <v>94</v>
      </c>
      <c r="G688" s="1" t="s">
        <v>41</v>
      </c>
      <c r="H688" s="1" t="s">
        <v>42</v>
      </c>
      <c r="I688" s="1" t="s">
        <v>43</v>
      </c>
      <c r="J688" s="1">
        <v>2166</v>
      </c>
      <c r="K688" s="21">
        <v>460000</v>
      </c>
      <c r="L688" s="7">
        <v>44435</v>
      </c>
      <c r="M688" s="7">
        <v>53566</v>
      </c>
      <c r="N688" s="1">
        <v>267</v>
      </c>
      <c r="O688" s="22">
        <v>32.098562628336758</v>
      </c>
      <c r="P688" s="23">
        <v>0</v>
      </c>
      <c r="Q688" s="23">
        <v>0</v>
      </c>
      <c r="R688" s="22">
        <v>25</v>
      </c>
      <c r="S688" s="1">
        <v>0</v>
      </c>
      <c r="T688" s="1" t="s">
        <v>76</v>
      </c>
      <c r="U688" s="1" t="s">
        <v>67</v>
      </c>
      <c r="V688" s="1" t="s">
        <v>59</v>
      </c>
      <c r="W688" s="1" t="s">
        <v>47</v>
      </c>
      <c r="X688" s="20">
        <v>9.8900000000000002E-2</v>
      </c>
      <c r="Y688" s="24">
        <v>0</v>
      </c>
      <c r="Z688" s="19">
        <v>2861.2</v>
      </c>
      <c r="AA688" s="25">
        <v>308697.71000000002</v>
      </c>
      <c r="AB688" s="26" t="s">
        <v>48</v>
      </c>
      <c r="AC688" s="7" t="s">
        <v>49</v>
      </c>
      <c r="AD688" s="7" t="s">
        <v>49</v>
      </c>
      <c r="AE688" s="1" t="s">
        <v>49</v>
      </c>
      <c r="AF688" s="1" t="s">
        <v>1407</v>
      </c>
      <c r="AG688" s="1" t="s">
        <v>1408</v>
      </c>
      <c r="AH688" s="1" t="b">
        <v>1</v>
      </c>
      <c r="AI688" s="1" t="b">
        <v>1</v>
      </c>
    </row>
    <row r="689" spans="1:35" ht="15" x14ac:dyDescent="0.25">
      <c r="A689" s="1" t="s">
        <v>1409</v>
      </c>
      <c r="B689" s="1" t="s">
        <v>1410</v>
      </c>
      <c r="C689" s="19">
        <v>190207.41</v>
      </c>
      <c r="D689" s="20">
        <v>0.47549999999999998</v>
      </c>
      <c r="E689" s="20">
        <v>0.5</v>
      </c>
      <c r="F689" s="1" t="s">
        <v>94</v>
      </c>
      <c r="G689" s="1" t="s">
        <v>41</v>
      </c>
      <c r="H689" s="1" t="s">
        <v>42</v>
      </c>
      <c r="I689" s="1" t="s">
        <v>43</v>
      </c>
      <c r="J689" s="1">
        <v>6163</v>
      </c>
      <c r="K689" s="21">
        <v>400000</v>
      </c>
      <c r="L689" s="7">
        <v>44428</v>
      </c>
      <c r="M689" s="7">
        <v>53559</v>
      </c>
      <c r="N689" s="1">
        <v>267</v>
      </c>
      <c r="O689" s="22">
        <v>32.328542094455855</v>
      </c>
      <c r="P689" s="23">
        <v>0</v>
      </c>
      <c r="Q689" s="23">
        <v>0</v>
      </c>
      <c r="R689" s="22">
        <v>25</v>
      </c>
      <c r="S689" s="1">
        <v>0</v>
      </c>
      <c r="T689" s="1" t="s">
        <v>44</v>
      </c>
      <c r="U689" s="1" t="s">
        <v>45</v>
      </c>
      <c r="V689" s="1" t="s">
        <v>81</v>
      </c>
      <c r="W689" s="1" t="s">
        <v>47</v>
      </c>
      <c r="X689" s="20">
        <v>8.7900000000000006E-2</v>
      </c>
      <c r="Y689" s="24">
        <v>0</v>
      </c>
      <c r="Z689" s="19">
        <v>1622.71</v>
      </c>
      <c r="AA689" s="25">
        <v>190207.41</v>
      </c>
      <c r="AB689" s="26" t="s">
        <v>48</v>
      </c>
      <c r="AC689" s="7" t="s">
        <v>49</v>
      </c>
      <c r="AD689" s="7" t="s">
        <v>49</v>
      </c>
      <c r="AE689" s="1" t="s">
        <v>49</v>
      </c>
      <c r="AF689" s="1" t="s">
        <v>1409</v>
      </c>
      <c r="AG689" s="1" t="s">
        <v>1410</v>
      </c>
      <c r="AH689" s="1" t="b">
        <v>1</v>
      </c>
      <c r="AI689" s="1" t="b">
        <v>1</v>
      </c>
    </row>
    <row r="690" spans="1:35" ht="15" x14ac:dyDescent="0.25">
      <c r="A690" s="1" t="s">
        <v>1411</v>
      </c>
      <c r="B690" s="1" t="s">
        <v>1412</v>
      </c>
      <c r="C690" s="19">
        <v>874713.56</v>
      </c>
      <c r="D690" s="20">
        <v>0.72889999999999999</v>
      </c>
      <c r="E690" s="20">
        <v>0.75</v>
      </c>
      <c r="F690" s="1" t="s">
        <v>94</v>
      </c>
      <c r="G690" s="1" t="s">
        <v>41</v>
      </c>
      <c r="H690" s="1" t="s">
        <v>42</v>
      </c>
      <c r="I690" s="1" t="s">
        <v>43</v>
      </c>
      <c r="J690" s="1">
        <v>2145</v>
      </c>
      <c r="K690" s="21">
        <v>1200000</v>
      </c>
      <c r="L690" s="7">
        <v>44414</v>
      </c>
      <c r="M690" s="7">
        <v>55371</v>
      </c>
      <c r="N690" s="1">
        <v>327</v>
      </c>
      <c r="O690" s="22">
        <v>32.788501026694043</v>
      </c>
      <c r="P690" s="23">
        <v>0</v>
      </c>
      <c r="Q690" s="23">
        <v>0</v>
      </c>
      <c r="R690" s="22">
        <v>30</v>
      </c>
      <c r="S690" s="1">
        <v>0</v>
      </c>
      <c r="T690" s="1" t="s">
        <v>76</v>
      </c>
      <c r="U690" s="1" t="s">
        <v>45</v>
      </c>
      <c r="V690" s="1" t="s">
        <v>59</v>
      </c>
      <c r="W690" s="1" t="s">
        <v>47</v>
      </c>
      <c r="X690" s="20">
        <v>8.7900000000000006E-2</v>
      </c>
      <c r="Y690" s="24">
        <v>0</v>
      </c>
      <c r="Z690" s="19">
        <v>7050.53</v>
      </c>
      <c r="AA690" s="25">
        <v>874713.56</v>
      </c>
      <c r="AB690" s="26" t="s">
        <v>48</v>
      </c>
      <c r="AC690" s="7" t="s">
        <v>49</v>
      </c>
      <c r="AD690" s="7" t="s">
        <v>49</v>
      </c>
      <c r="AE690" s="1" t="s">
        <v>49</v>
      </c>
      <c r="AF690" s="1" t="s">
        <v>1411</v>
      </c>
      <c r="AG690" s="1" t="s">
        <v>1412</v>
      </c>
      <c r="AH690" s="1" t="b">
        <v>1</v>
      </c>
      <c r="AI690" s="1" t="b">
        <v>1</v>
      </c>
    </row>
    <row r="691" spans="1:35" ht="15" x14ac:dyDescent="0.25">
      <c r="A691" s="1" t="s">
        <v>1413</v>
      </c>
      <c r="B691" s="1" t="s">
        <v>1414</v>
      </c>
      <c r="C691" s="19">
        <v>485806.47</v>
      </c>
      <c r="D691" s="20">
        <v>0.20669999999999999</v>
      </c>
      <c r="E691" s="20">
        <v>0.23400000000000001</v>
      </c>
      <c r="F691" s="1" t="s">
        <v>94</v>
      </c>
      <c r="G691" s="1" t="s">
        <v>41</v>
      </c>
      <c r="H691" s="1" t="s">
        <v>53</v>
      </c>
      <c r="I691" s="1" t="s">
        <v>43</v>
      </c>
      <c r="J691" s="1">
        <v>2250</v>
      </c>
      <c r="K691" s="21">
        <v>2350000</v>
      </c>
      <c r="L691" s="7">
        <v>44420</v>
      </c>
      <c r="M691" s="7">
        <v>49899</v>
      </c>
      <c r="N691" s="1">
        <v>147</v>
      </c>
      <c r="O691" s="22">
        <v>32.591375770020534</v>
      </c>
      <c r="P691" s="23">
        <v>0</v>
      </c>
      <c r="Q691" s="23">
        <v>0</v>
      </c>
      <c r="R691" s="22">
        <v>15</v>
      </c>
      <c r="S691" s="1">
        <v>0</v>
      </c>
      <c r="T691" s="1" t="s">
        <v>44</v>
      </c>
      <c r="U691" s="1" t="s">
        <v>58</v>
      </c>
      <c r="V691" s="1" t="s">
        <v>59</v>
      </c>
      <c r="W691" s="1" t="s">
        <v>55</v>
      </c>
      <c r="X691" s="20">
        <v>8.7900000000000006E-2</v>
      </c>
      <c r="Y691" s="24">
        <v>0</v>
      </c>
      <c r="Z691" s="19">
        <v>5387.77</v>
      </c>
      <c r="AA691" s="25">
        <v>485806.47</v>
      </c>
      <c r="AB691" s="26" t="s">
        <v>48</v>
      </c>
      <c r="AC691" s="7" t="s">
        <v>49</v>
      </c>
      <c r="AD691" s="7" t="s">
        <v>49</v>
      </c>
      <c r="AE691" s="1" t="s">
        <v>49</v>
      </c>
      <c r="AF691" s="1" t="s">
        <v>1413</v>
      </c>
      <c r="AG691" s="1" t="s">
        <v>1414</v>
      </c>
      <c r="AH691" s="1" t="b">
        <v>1</v>
      </c>
      <c r="AI691" s="1" t="b">
        <v>1</v>
      </c>
    </row>
    <row r="692" spans="1:35" ht="15" x14ac:dyDescent="0.25">
      <c r="A692" s="1" t="s">
        <v>1415</v>
      </c>
      <c r="B692" s="1" t="s">
        <v>1416</v>
      </c>
      <c r="C692" s="19">
        <v>1049190.02</v>
      </c>
      <c r="D692" s="20">
        <v>0.67689999999999995</v>
      </c>
      <c r="E692" s="20">
        <v>0.75</v>
      </c>
      <c r="F692" s="1" t="s">
        <v>94</v>
      </c>
      <c r="G692" s="1" t="s">
        <v>41</v>
      </c>
      <c r="H692" s="1" t="s">
        <v>53</v>
      </c>
      <c r="I692" s="1" t="s">
        <v>43</v>
      </c>
      <c r="J692" s="1">
        <v>3690</v>
      </c>
      <c r="K692" s="21">
        <v>1550000</v>
      </c>
      <c r="L692" s="7">
        <v>44426</v>
      </c>
      <c r="M692" s="7">
        <v>55383</v>
      </c>
      <c r="N692" s="1">
        <v>327</v>
      </c>
      <c r="O692" s="22">
        <v>32.394250513347025</v>
      </c>
      <c r="P692" s="23">
        <v>0</v>
      </c>
      <c r="Q692" s="23">
        <v>0</v>
      </c>
      <c r="R692" s="22">
        <v>30</v>
      </c>
      <c r="S692" s="1">
        <v>0</v>
      </c>
      <c r="T692" s="1" t="s">
        <v>44</v>
      </c>
      <c r="U692" s="1" t="s">
        <v>45</v>
      </c>
      <c r="V692" s="1" t="s">
        <v>46</v>
      </c>
      <c r="W692" s="1" t="s">
        <v>55</v>
      </c>
      <c r="X692" s="20">
        <v>9.8299999999999998E-2</v>
      </c>
      <c r="Y692" s="24">
        <v>0</v>
      </c>
      <c r="Z692" s="19">
        <v>9229.6200000000008</v>
      </c>
      <c r="AA692" s="25">
        <v>1129190.02</v>
      </c>
      <c r="AB692" s="26" t="s">
        <v>48</v>
      </c>
      <c r="AC692" s="7" t="s">
        <v>49</v>
      </c>
      <c r="AD692" s="7" t="s">
        <v>49</v>
      </c>
      <c r="AE692" s="1" t="s">
        <v>49</v>
      </c>
      <c r="AF692" s="1" t="s">
        <v>1415</v>
      </c>
      <c r="AG692" s="1" t="s">
        <v>1416</v>
      </c>
      <c r="AH692" s="1" t="b">
        <v>1</v>
      </c>
      <c r="AI692" s="1" t="b">
        <v>1</v>
      </c>
    </row>
    <row r="693" spans="1:35" ht="15" x14ac:dyDescent="0.25">
      <c r="A693" s="1" t="s">
        <v>1417</v>
      </c>
      <c r="B693" s="1" t="s">
        <v>1418</v>
      </c>
      <c r="C693" s="19">
        <v>687.28</v>
      </c>
      <c r="D693" s="20">
        <v>2.7000000000000001E-3</v>
      </c>
      <c r="E693" s="20">
        <v>0.74860000000000004</v>
      </c>
      <c r="F693" s="1" t="s">
        <v>40</v>
      </c>
      <c r="G693" s="1" t="s">
        <v>41</v>
      </c>
      <c r="H693" s="1" t="s">
        <v>53</v>
      </c>
      <c r="I693" s="1" t="s">
        <v>43</v>
      </c>
      <c r="J693" s="1">
        <v>6090</v>
      </c>
      <c r="K693" s="21">
        <v>255000</v>
      </c>
      <c r="L693" s="7">
        <v>44425</v>
      </c>
      <c r="M693" s="7">
        <v>53556</v>
      </c>
      <c r="N693" s="1">
        <v>267</v>
      </c>
      <c r="O693" s="22">
        <v>32.427104722792606</v>
      </c>
      <c r="P693" s="23">
        <v>0</v>
      </c>
      <c r="Q693" s="23">
        <v>0</v>
      </c>
      <c r="R693" s="22">
        <v>25</v>
      </c>
      <c r="S693" s="1">
        <v>0</v>
      </c>
      <c r="T693" s="1" t="s">
        <v>44</v>
      </c>
      <c r="U693" s="1" t="s">
        <v>67</v>
      </c>
      <c r="V693" s="1" t="s">
        <v>81</v>
      </c>
      <c r="W693" s="1" t="s">
        <v>47</v>
      </c>
      <c r="X693" s="20">
        <v>0.1057</v>
      </c>
      <c r="Y693" s="24">
        <v>0</v>
      </c>
      <c r="Z693" s="19">
        <v>1766.42</v>
      </c>
      <c r="AA693" s="25">
        <v>173092.73</v>
      </c>
      <c r="AB693" s="26" t="s">
        <v>48</v>
      </c>
      <c r="AC693" s="7" t="s">
        <v>49</v>
      </c>
      <c r="AD693" s="7" t="s">
        <v>49</v>
      </c>
      <c r="AE693" s="1" t="s">
        <v>49</v>
      </c>
      <c r="AF693" s="1" t="s">
        <v>1417</v>
      </c>
      <c r="AG693" s="1" t="s">
        <v>1418</v>
      </c>
      <c r="AH693" s="1" t="b">
        <v>1</v>
      </c>
      <c r="AI693" s="1" t="b">
        <v>1</v>
      </c>
    </row>
    <row r="694" spans="1:35" ht="15" x14ac:dyDescent="0.25">
      <c r="A694" s="1" t="s">
        <v>1419</v>
      </c>
      <c r="B694" s="1" t="s">
        <v>1420</v>
      </c>
      <c r="C694" s="19">
        <v>936861.74</v>
      </c>
      <c r="D694" s="20">
        <v>0.75860000000000005</v>
      </c>
      <c r="E694" s="20">
        <v>0.8</v>
      </c>
      <c r="F694" s="1" t="s">
        <v>40</v>
      </c>
      <c r="G694" s="1" t="s">
        <v>41</v>
      </c>
      <c r="H694" s="1" t="s">
        <v>42</v>
      </c>
      <c r="I694" s="1" t="s">
        <v>43</v>
      </c>
      <c r="J694" s="1">
        <v>3216</v>
      </c>
      <c r="K694" s="21">
        <v>1235000</v>
      </c>
      <c r="L694" s="7">
        <v>44421</v>
      </c>
      <c r="M694" s="7">
        <v>55378</v>
      </c>
      <c r="N694" s="1">
        <v>327</v>
      </c>
      <c r="O694" s="22">
        <v>32.558521560574945</v>
      </c>
      <c r="P694" s="23">
        <v>0</v>
      </c>
      <c r="Q694" s="23">
        <v>0</v>
      </c>
      <c r="R694" s="22">
        <v>30</v>
      </c>
      <c r="S694" s="1">
        <v>0</v>
      </c>
      <c r="T694" s="1" t="s">
        <v>44</v>
      </c>
      <c r="U694" s="1" t="s">
        <v>164</v>
      </c>
      <c r="V694" s="1" t="s">
        <v>46</v>
      </c>
      <c r="W694" s="1" t="s">
        <v>47</v>
      </c>
      <c r="X694" s="20">
        <v>8.1299999999999997E-2</v>
      </c>
      <c r="Y694" s="24">
        <v>0</v>
      </c>
      <c r="Z694" s="19">
        <v>7253.99</v>
      </c>
      <c r="AA694" s="25">
        <v>953716.42</v>
      </c>
      <c r="AB694" s="26" t="s">
        <v>48</v>
      </c>
      <c r="AC694" s="7" t="s">
        <v>49</v>
      </c>
      <c r="AD694" s="7" t="s">
        <v>49</v>
      </c>
      <c r="AE694" s="1" t="s">
        <v>49</v>
      </c>
      <c r="AF694" s="1" t="s">
        <v>1419</v>
      </c>
      <c r="AG694" s="1" t="s">
        <v>1420</v>
      </c>
      <c r="AH694" s="1" t="b">
        <v>1</v>
      </c>
      <c r="AI694" s="1" t="b">
        <v>1</v>
      </c>
    </row>
    <row r="695" spans="1:35" ht="15" x14ac:dyDescent="0.25">
      <c r="A695" s="1" t="s">
        <v>1421</v>
      </c>
      <c r="B695" s="1" t="s">
        <v>1422</v>
      </c>
      <c r="C695" s="19">
        <v>450411.74</v>
      </c>
      <c r="D695" s="20">
        <v>0.72650000000000003</v>
      </c>
      <c r="E695" s="20">
        <v>0.75</v>
      </c>
      <c r="F695" s="1" t="s">
        <v>94</v>
      </c>
      <c r="G695" s="1" t="s">
        <v>41</v>
      </c>
      <c r="H695" s="1" t="s">
        <v>53</v>
      </c>
      <c r="I695" s="1" t="s">
        <v>43</v>
      </c>
      <c r="J695" s="1">
        <v>2148</v>
      </c>
      <c r="K695" s="21">
        <v>620000</v>
      </c>
      <c r="L695" s="7">
        <v>44420</v>
      </c>
      <c r="M695" s="7">
        <v>55377</v>
      </c>
      <c r="N695" s="1">
        <v>327</v>
      </c>
      <c r="O695" s="22">
        <v>32.591375770020534</v>
      </c>
      <c r="P695" s="23">
        <v>0</v>
      </c>
      <c r="Q695" s="23">
        <v>0</v>
      </c>
      <c r="R695" s="22">
        <v>30</v>
      </c>
      <c r="S695" s="1">
        <v>0</v>
      </c>
      <c r="T695" s="1" t="s">
        <v>44</v>
      </c>
      <c r="U695" s="1" t="s">
        <v>45</v>
      </c>
      <c r="V695" s="1" t="s">
        <v>59</v>
      </c>
      <c r="W695" s="1" t="s">
        <v>47</v>
      </c>
      <c r="X695" s="20">
        <v>8.6900000000000005E-2</v>
      </c>
      <c r="Y695" s="24">
        <v>0</v>
      </c>
      <c r="Z695" s="19">
        <v>3599.15</v>
      </c>
      <c r="AA695" s="25">
        <v>450411.74</v>
      </c>
      <c r="AB695" s="26" t="s">
        <v>48</v>
      </c>
      <c r="AC695" s="7" t="s">
        <v>49</v>
      </c>
      <c r="AD695" s="7" t="s">
        <v>49</v>
      </c>
      <c r="AE695" s="1" t="s">
        <v>49</v>
      </c>
      <c r="AF695" s="1" t="s">
        <v>1421</v>
      </c>
      <c r="AG695" s="1" t="s">
        <v>1422</v>
      </c>
      <c r="AH695" s="1" t="b">
        <v>1</v>
      </c>
      <c r="AI695" s="1" t="b">
        <v>1</v>
      </c>
    </row>
    <row r="696" spans="1:35" ht="15" x14ac:dyDescent="0.25">
      <c r="A696" s="1" t="s">
        <v>1423</v>
      </c>
      <c r="B696" s="1" t="s">
        <v>1424</v>
      </c>
      <c r="C696" s="19">
        <v>300646.42</v>
      </c>
      <c r="D696" s="20">
        <v>0.34560000000000002</v>
      </c>
      <c r="E696" s="20">
        <v>0.39200000000000002</v>
      </c>
      <c r="F696" s="1" t="s">
        <v>94</v>
      </c>
      <c r="G696" s="1" t="s">
        <v>41</v>
      </c>
      <c r="H696" s="1" t="s">
        <v>42</v>
      </c>
      <c r="I696" s="1" t="s">
        <v>43</v>
      </c>
      <c r="J696" s="1">
        <v>2086</v>
      </c>
      <c r="K696" s="21">
        <v>870000</v>
      </c>
      <c r="L696" s="7">
        <v>44433</v>
      </c>
      <c r="M696" s="7">
        <v>49912</v>
      </c>
      <c r="N696" s="1">
        <v>147</v>
      </c>
      <c r="O696" s="22">
        <v>32.164271047227928</v>
      </c>
      <c r="P696" s="23">
        <v>0</v>
      </c>
      <c r="Q696" s="23">
        <v>0</v>
      </c>
      <c r="R696" s="22">
        <v>15</v>
      </c>
      <c r="S696" s="1">
        <v>0</v>
      </c>
      <c r="T696" s="1" t="s">
        <v>44</v>
      </c>
      <c r="U696" s="1" t="s">
        <v>45</v>
      </c>
      <c r="V696" s="1" t="s">
        <v>59</v>
      </c>
      <c r="W696" s="1" t="s">
        <v>47</v>
      </c>
      <c r="X696" s="20">
        <v>8.0399999999999999E-2</v>
      </c>
      <c r="Y696" s="24">
        <v>0</v>
      </c>
      <c r="Z696" s="19">
        <v>3208.26</v>
      </c>
      <c r="AA696" s="25">
        <v>300646.42</v>
      </c>
      <c r="AB696" s="26" t="s">
        <v>48</v>
      </c>
      <c r="AC696" s="7" t="s">
        <v>49</v>
      </c>
      <c r="AD696" s="7" t="s">
        <v>49</v>
      </c>
      <c r="AE696" s="1" t="s">
        <v>49</v>
      </c>
      <c r="AF696" s="1" t="s">
        <v>1423</v>
      </c>
      <c r="AG696" s="1" t="s">
        <v>1424</v>
      </c>
      <c r="AH696" s="1" t="b">
        <v>1</v>
      </c>
      <c r="AI696" s="1" t="b">
        <v>1</v>
      </c>
    </row>
    <row r="697" spans="1:35" ht="15" x14ac:dyDescent="0.25">
      <c r="A697" s="1" t="s">
        <v>1425</v>
      </c>
      <c r="B697" s="1" t="s">
        <v>1426</v>
      </c>
      <c r="C697" s="19">
        <v>252156.98</v>
      </c>
      <c r="D697" s="20">
        <v>0.3478</v>
      </c>
      <c r="E697" s="20">
        <v>0.35859999999999997</v>
      </c>
      <c r="F697" s="1" t="s">
        <v>94</v>
      </c>
      <c r="G697" s="1" t="s">
        <v>41</v>
      </c>
      <c r="H697" s="1" t="s">
        <v>42</v>
      </c>
      <c r="I697" s="1" t="s">
        <v>43</v>
      </c>
      <c r="J697" s="1">
        <v>2168</v>
      </c>
      <c r="K697" s="21">
        <v>725000</v>
      </c>
      <c r="L697" s="7">
        <v>44421</v>
      </c>
      <c r="M697" s="7">
        <v>55378</v>
      </c>
      <c r="N697" s="1">
        <v>327</v>
      </c>
      <c r="O697" s="22">
        <v>32.558521560574945</v>
      </c>
      <c r="P697" s="23">
        <v>0</v>
      </c>
      <c r="Q697" s="23">
        <v>0</v>
      </c>
      <c r="R697" s="22">
        <v>30</v>
      </c>
      <c r="S697" s="1">
        <v>0</v>
      </c>
      <c r="T697" s="1" t="s">
        <v>44</v>
      </c>
      <c r="U697" s="1" t="s">
        <v>164</v>
      </c>
      <c r="V697" s="1" t="s">
        <v>59</v>
      </c>
      <c r="W697" s="1" t="s">
        <v>47</v>
      </c>
      <c r="X697" s="20">
        <v>9.1899999999999996E-2</v>
      </c>
      <c r="Y697" s="24">
        <v>0</v>
      </c>
      <c r="Z697" s="19">
        <v>2103.2399999999998</v>
      </c>
      <c r="AA697" s="25">
        <v>252156.98</v>
      </c>
      <c r="AB697" s="26" t="s">
        <v>48</v>
      </c>
      <c r="AC697" s="7" t="s">
        <v>49</v>
      </c>
      <c r="AD697" s="7" t="s">
        <v>49</v>
      </c>
      <c r="AE697" s="1" t="s">
        <v>49</v>
      </c>
      <c r="AF697" s="1" t="s">
        <v>1425</v>
      </c>
      <c r="AG697" s="1" t="s">
        <v>1426</v>
      </c>
      <c r="AH697" s="1" t="b">
        <v>1</v>
      </c>
      <c r="AI697" s="1" t="b">
        <v>1</v>
      </c>
    </row>
    <row r="698" spans="1:35" ht="15" x14ac:dyDescent="0.25">
      <c r="A698" s="1" t="s">
        <v>1427</v>
      </c>
      <c r="B698" s="1" t="s">
        <v>1428</v>
      </c>
      <c r="C698" s="19">
        <v>512410.1</v>
      </c>
      <c r="D698" s="20">
        <v>0.69240000000000002</v>
      </c>
      <c r="E698" s="20">
        <v>0.75</v>
      </c>
      <c r="F698" s="1" t="s">
        <v>40</v>
      </c>
      <c r="G698" s="1" t="s">
        <v>41</v>
      </c>
      <c r="H698" s="1" t="s">
        <v>53</v>
      </c>
      <c r="I698" s="1" t="s">
        <v>43</v>
      </c>
      <c r="J698" s="1">
        <v>4211</v>
      </c>
      <c r="K698" s="21">
        <v>740000</v>
      </c>
      <c r="L698" s="7">
        <v>44421</v>
      </c>
      <c r="M698" s="7">
        <v>51726</v>
      </c>
      <c r="N698" s="1">
        <v>207</v>
      </c>
      <c r="O698" s="22">
        <v>32.558521560574945</v>
      </c>
      <c r="P698" s="23">
        <v>0</v>
      </c>
      <c r="Q698" s="23">
        <v>0</v>
      </c>
      <c r="R698" s="22">
        <v>20</v>
      </c>
      <c r="S698" s="1">
        <v>0</v>
      </c>
      <c r="T698" s="1" t="s">
        <v>44</v>
      </c>
      <c r="U698" s="1" t="s">
        <v>164</v>
      </c>
      <c r="V698" s="1" t="s">
        <v>54</v>
      </c>
      <c r="W698" s="1" t="s">
        <v>55</v>
      </c>
      <c r="X698" s="20">
        <v>8.2299999999999998E-2</v>
      </c>
      <c r="Y698" s="24">
        <v>0</v>
      </c>
      <c r="Z698" s="19">
        <v>4635.6099999999997</v>
      </c>
      <c r="AA698" s="25">
        <v>512810.1</v>
      </c>
      <c r="AB698" s="26" t="s">
        <v>48</v>
      </c>
      <c r="AC698" s="7" t="s">
        <v>49</v>
      </c>
      <c r="AD698" s="7" t="s">
        <v>49</v>
      </c>
      <c r="AE698" s="1" t="s">
        <v>49</v>
      </c>
      <c r="AF698" s="1" t="s">
        <v>1427</v>
      </c>
      <c r="AG698" s="1" t="s">
        <v>1428</v>
      </c>
      <c r="AH698" s="1" t="b">
        <v>1</v>
      </c>
      <c r="AI698" s="1" t="b">
        <v>1</v>
      </c>
    </row>
    <row r="699" spans="1:35" ht="15" x14ac:dyDescent="0.25">
      <c r="A699" s="1" t="s">
        <v>1429</v>
      </c>
      <c r="B699" s="1" t="s">
        <v>1430</v>
      </c>
      <c r="C699" s="19">
        <v>862813.74</v>
      </c>
      <c r="D699" s="20">
        <v>0.79890000000000005</v>
      </c>
      <c r="E699" s="20">
        <v>0.8</v>
      </c>
      <c r="F699" s="1" t="s">
        <v>40</v>
      </c>
      <c r="G699" s="1" t="s">
        <v>41</v>
      </c>
      <c r="H699" s="1" t="s">
        <v>42</v>
      </c>
      <c r="I699" s="1" t="s">
        <v>288</v>
      </c>
      <c r="J699" s="1">
        <v>3197</v>
      </c>
      <c r="K699" s="21">
        <v>1080000</v>
      </c>
      <c r="L699" s="7">
        <v>44421</v>
      </c>
      <c r="M699" s="7">
        <v>55378</v>
      </c>
      <c r="N699" s="1">
        <v>327</v>
      </c>
      <c r="O699" s="22">
        <v>32.558521560574945</v>
      </c>
      <c r="P699" s="23">
        <v>0</v>
      </c>
      <c r="Q699" s="23">
        <v>2.2876712328767121</v>
      </c>
      <c r="R699" s="22">
        <v>25</v>
      </c>
      <c r="S699" s="1">
        <v>0</v>
      </c>
      <c r="T699" s="1" t="s">
        <v>44</v>
      </c>
      <c r="U699" s="1" t="s">
        <v>164</v>
      </c>
      <c r="V699" s="1" t="s">
        <v>46</v>
      </c>
      <c r="W699" s="1" t="s">
        <v>47</v>
      </c>
      <c r="X699" s="20">
        <v>8.2299999999999998E-2</v>
      </c>
      <c r="Y699" s="24">
        <v>0</v>
      </c>
      <c r="Z699" s="19">
        <v>5828.46</v>
      </c>
      <c r="AA699" s="25">
        <v>864000</v>
      </c>
      <c r="AB699" s="26" t="s">
        <v>48</v>
      </c>
      <c r="AC699" s="7" t="s">
        <v>49</v>
      </c>
      <c r="AD699" s="7" t="s">
        <v>49</v>
      </c>
      <c r="AE699" s="1" t="s">
        <v>49</v>
      </c>
      <c r="AF699" s="1" t="s">
        <v>1429</v>
      </c>
      <c r="AG699" s="1" t="s">
        <v>1430</v>
      </c>
      <c r="AH699" s="1" t="b">
        <v>1</v>
      </c>
      <c r="AI699" s="1" t="b">
        <v>1</v>
      </c>
    </row>
    <row r="700" spans="1:35" ht="15" x14ac:dyDescent="0.25">
      <c r="A700" s="1" t="s">
        <v>1431</v>
      </c>
      <c r="B700" s="1" t="s">
        <v>1432</v>
      </c>
      <c r="C700" s="19">
        <v>392302.86</v>
      </c>
      <c r="D700" s="20">
        <v>0.72650000000000003</v>
      </c>
      <c r="E700" s="20">
        <v>0.75</v>
      </c>
      <c r="F700" s="1" t="s">
        <v>52</v>
      </c>
      <c r="G700" s="1" t="s">
        <v>41</v>
      </c>
      <c r="H700" s="1" t="s">
        <v>53</v>
      </c>
      <c r="I700" s="1" t="s">
        <v>43</v>
      </c>
      <c r="J700" s="1">
        <v>2320</v>
      </c>
      <c r="K700" s="21">
        <v>540000</v>
      </c>
      <c r="L700" s="7">
        <v>44425</v>
      </c>
      <c r="M700" s="7">
        <v>55382</v>
      </c>
      <c r="N700" s="1">
        <v>327</v>
      </c>
      <c r="O700" s="22">
        <v>32.427104722792606</v>
      </c>
      <c r="P700" s="23">
        <v>0</v>
      </c>
      <c r="Q700" s="23">
        <v>0</v>
      </c>
      <c r="R700" s="22">
        <v>30</v>
      </c>
      <c r="S700" s="1">
        <v>0</v>
      </c>
      <c r="T700" s="1" t="s">
        <v>44</v>
      </c>
      <c r="U700" s="1" t="s">
        <v>45</v>
      </c>
      <c r="V700" s="1" t="s">
        <v>59</v>
      </c>
      <c r="W700" s="1" t="s">
        <v>55</v>
      </c>
      <c r="X700" s="20">
        <v>8.6400000000000005E-2</v>
      </c>
      <c r="Y700" s="24">
        <v>0</v>
      </c>
      <c r="Z700" s="19">
        <v>3121.17</v>
      </c>
      <c r="AA700" s="25">
        <v>392302.86</v>
      </c>
      <c r="AB700" s="26" t="s">
        <v>48</v>
      </c>
      <c r="AC700" s="7" t="s">
        <v>49</v>
      </c>
      <c r="AD700" s="7" t="s">
        <v>49</v>
      </c>
      <c r="AE700" s="1" t="s">
        <v>49</v>
      </c>
      <c r="AF700" s="1" t="s">
        <v>1431</v>
      </c>
      <c r="AG700" s="1" t="s">
        <v>1432</v>
      </c>
      <c r="AH700" s="1" t="b">
        <v>1</v>
      </c>
      <c r="AI700" s="1" t="b">
        <v>1</v>
      </c>
    </row>
    <row r="701" spans="1:35" ht="15" x14ac:dyDescent="0.25">
      <c r="A701" s="1" t="s">
        <v>1433</v>
      </c>
      <c r="B701" s="1" t="s">
        <v>1434</v>
      </c>
      <c r="C701" s="19">
        <v>366175.65</v>
      </c>
      <c r="D701" s="20">
        <v>0.47870000000000001</v>
      </c>
      <c r="E701" s="20">
        <v>0.65</v>
      </c>
      <c r="F701" s="1" t="s">
        <v>94</v>
      </c>
      <c r="G701" s="1" t="s">
        <v>41</v>
      </c>
      <c r="H701" s="1" t="s">
        <v>42</v>
      </c>
      <c r="I701" s="1" t="s">
        <v>43</v>
      </c>
      <c r="J701" s="1">
        <v>2800</v>
      </c>
      <c r="K701" s="21">
        <v>765000</v>
      </c>
      <c r="L701" s="7">
        <v>44425</v>
      </c>
      <c r="M701" s="7">
        <v>51730</v>
      </c>
      <c r="N701" s="1">
        <v>207</v>
      </c>
      <c r="O701" s="22">
        <v>32.427104722792606</v>
      </c>
      <c r="P701" s="23">
        <v>0</v>
      </c>
      <c r="Q701" s="23">
        <v>0</v>
      </c>
      <c r="R701" s="22">
        <v>20</v>
      </c>
      <c r="S701" s="1">
        <v>0</v>
      </c>
      <c r="T701" s="1" t="s">
        <v>44</v>
      </c>
      <c r="U701" s="1" t="s">
        <v>58</v>
      </c>
      <c r="V701" s="1" t="s">
        <v>59</v>
      </c>
      <c r="W701" s="1" t="s">
        <v>55</v>
      </c>
      <c r="X701" s="20">
        <v>9.64E-2</v>
      </c>
      <c r="Y701" s="24">
        <v>0</v>
      </c>
      <c r="Z701" s="19">
        <v>3830.54</v>
      </c>
      <c r="AA701" s="25">
        <v>465075.65</v>
      </c>
      <c r="AB701" s="26" t="s">
        <v>48</v>
      </c>
      <c r="AC701" s="7" t="s">
        <v>49</v>
      </c>
      <c r="AD701" s="7" t="s">
        <v>49</v>
      </c>
      <c r="AE701" s="1" t="s">
        <v>49</v>
      </c>
      <c r="AF701" s="1" t="s">
        <v>1433</v>
      </c>
      <c r="AG701" s="1" t="s">
        <v>1434</v>
      </c>
      <c r="AH701" s="1" t="b">
        <v>1</v>
      </c>
      <c r="AI701" s="1" t="b">
        <v>1</v>
      </c>
    </row>
    <row r="702" spans="1:35" ht="15" x14ac:dyDescent="0.25">
      <c r="A702" s="1" t="s">
        <v>1435</v>
      </c>
      <c r="B702" s="1" t="s">
        <v>1436</v>
      </c>
      <c r="C702" s="19">
        <v>267174.49</v>
      </c>
      <c r="D702" s="20">
        <v>0.70309999999999995</v>
      </c>
      <c r="E702" s="20">
        <v>0.75</v>
      </c>
      <c r="F702" s="1" t="s">
        <v>40</v>
      </c>
      <c r="G702" s="1" t="s">
        <v>41</v>
      </c>
      <c r="H702" s="1" t="s">
        <v>53</v>
      </c>
      <c r="I702" s="1" t="s">
        <v>43</v>
      </c>
      <c r="J702" s="1">
        <v>2750</v>
      </c>
      <c r="K702" s="21">
        <v>380000</v>
      </c>
      <c r="L702" s="7">
        <v>44426</v>
      </c>
      <c r="M702" s="7">
        <v>53557</v>
      </c>
      <c r="N702" s="1">
        <v>267</v>
      </c>
      <c r="O702" s="22">
        <v>32.394250513347025</v>
      </c>
      <c r="P702" s="23">
        <v>0</v>
      </c>
      <c r="Q702" s="23">
        <v>0</v>
      </c>
      <c r="R702" s="22">
        <v>25</v>
      </c>
      <c r="S702" s="1">
        <v>0</v>
      </c>
      <c r="T702" s="1" t="s">
        <v>44</v>
      </c>
      <c r="U702" s="1" t="s">
        <v>45</v>
      </c>
      <c r="V702" s="1" t="s">
        <v>59</v>
      </c>
      <c r="W702" s="1" t="s">
        <v>47</v>
      </c>
      <c r="X702" s="20">
        <v>0.1053</v>
      </c>
      <c r="Y702" s="24">
        <v>0</v>
      </c>
      <c r="Z702" s="19">
        <v>2656.96</v>
      </c>
      <c r="AA702" s="25">
        <v>273412.77</v>
      </c>
      <c r="AB702" s="26" t="s">
        <v>48</v>
      </c>
      <c r="AC702" s="7" t="s">
        <v>49</v>
      </c>
      <c r="AD702" s="7" t="s">
        <v>49</v>
      </c>
      <c r="AE702" s="1" t="s">
        <v>49</v>
      </c>
      <c r="AF702" s="1" t="s">
        <v>1435</v>
      </c>
      <c r="AG702" s="1" t="s">
        <v>1436</v>
      </c>
      <c r="AH702" s="1" t="b">
        <v>1</v>
      </c>
      <c r="AI702" s="1" t="b">
        <v>1</v>
      </c>
    </row>
    <row r="703" spans="1:35" ht="15" x14ac:dyDescent="0.25">
      <c r="A703" s="1" t="s">
        <v>1437</v>
      </c>
      <c r="B703" s="1" t="s">
        <v>1438</v>
      </c>
      <c r="C703" s="19">
        <v>502984.03</v>
      </c>
      <c r="D703" s="20">
        <v>0.71850000000000003</v>
      </c>
      <c r="E703" s="20">
        <v>0.75</v>
      </c>
      <c r="F703" s="1" t="s">
        <v>94</v>
      </c>
      <c r="G703" s="1" t="s">
        <v>41</v>
      </c>
      <c r="H703" s="1" t="s">
        <v>42</v>
      </c>
      <c r="I703" s="1" t="s">
        <v>43</v>
      </c>
      <c r="J703" s="1">
        <v>4122</v>
      </c>
      <c r="K703" s="21">
        <v>700000</v>
      </c>
      <c r="L703" s="7">
        <v>44439</v>
      </c>
      <c r="M703" s="7">
        <v>53567</v>
      </c>
      <c r="N703" s="1">
        <v>267</v>
      </c>
      <c r="O703" s="22">
        <v>31.967145790554415</v>
      </c>
      <c r="P703" s="23">
        <v>0</v>
      </c>
      <c r="Q703" s="23">
        <v>0</v>
      </c>
      <c r="R703" s="22">
        <v>25</v>
      </c>
      <c r="S703" s="1">
        <v>0</v>
      </c>
      <c r="T703" s="1" t="s">
        <v>44</v>
      </c>
      <c r="U703" s="1" t="s">
        <v>58</v>
      </c>
      <c r="V703" s="1" t="s">
        <v>54</v>
      </c>
      <c r="W703" s="1" t="s">
        <v>47</v>
      </c>
      <c r="X703" s="20">
        <v>9.8299999999999998E-2</v>
      </c>
      <c r="Y703" s="24">
        <v>0</v>
      </c>
      <c r="Z703" s="19">
        <v>4641.34</v>
      </c>
      <c r="AA703" s="25">
        <v>502984.03</v>
      </c>
      <c r="AB703" s="26" t="s">
        <v>48</v>
      </c>
      <c r="AC703" s="7" t="s">
        <v>49</v>
      </c>
      <c r="AD703" s="7" t="s">
        <v>49</v>
      </c>
      <c r="AE703" s="1" t="s">
        <v>49</v>
      </c>
      <c r="AF703" s="1" t="s">
        <v>1437</v>
      </c>
      <c r="AG703" s="1" t="s">
        <v>1438</v>
      </c>
      <c r="AH703" s="1" t="b">
        <v>1</v>
      </c>
      <c r="AI703" s="1" t="b">
        <v>1</v>
      </c>
    </row>
    <row r="704" spans="1:35" ht="15" x14ac:dyDescent="0.25">
      <c r="A704" s="1" t="s">
        <v>1439</v>
      </c>
      <c r="B704" s="1" t="s">
        <v>1440</v>
      </c>
      <c r="C704" s="19">
        <v>1699261.21</v>
      </c>
      <c r="D704" s="20">
        <v>0.22070000000000001</v>
      </c>
      <c r="E704" s="20">
        <v>0.29870000000000002</v>
      </c>
      <c r="F704" s="1" t="s">
        <v>94</v>
      </c>
      <c r="G704" s="1" t="s">
        <v>41</v>
      </c>
      <c r="H704" s="1" t="s">
        <v>42</v>
      </c>
      <c r="I704" s="1" t="s">
        <v>43</v>
      </c>
      <c r="J704" s="1">
        <v>2147</v>
      </c>
      <c r="K704" s="21">
        <v>7700000</v>
      </c>
      <c r="L704" s="7">
        <v>44434</v>
      </c>
      <c r="M704" s="7">
        <v>49913</v>
      </c>
      <c r="N704" s="1">
        <v>147</v>
      </c>
      <c r="O704" s="22">
        <v>32.131416837782339</v>
      </c>
      <c r="P704" s="23">
        <v>0</v>
      </c>
      <c r="Q704" s="23">
        <v>0</v>
      </c>
      <c r="R704" s="22">
        <v>15</v>
      </c>
      <c r="S704" s="1">
        <v>0</v>
      </c>
      <c r="T704" s="1" t="s">
        <v>76</v>
      </c>
      <c r="U704" s="1" t="s">
        <v>45</v>
      </c>
      <c r="V704" s="1" t="s">
        <v>59</v>
      </c>
      <c r="W704" s="1" t="s">
        <v>47</v>
      </c>
      <c r="X704" s="20">
        <v>8.14E-2</v>
      </c>
      <c r="Y704" s="24">
        <v>0</v>
      </c>
      <c r="Z704" s="19">
        <v>18228.52</v>
      </c>
      <c r="AA704" s="25">
        <v>2049261.21</v>
      </c>
      <c r="AB704" s="26" t="s">
        <v>48</v>
      </c>
      <c r="AC704" s="7" t="s">
        <v>49</v>
      </c>
      <c r="AD704" s="7" t="s">
        <v>49</v>
      </c>
      <c r="AE704" s="1" t="s">
        <v>49</v>
      </c>
      <c r="AF704" s="1" t="s">
        <v>1439</v>
      </c>
      <c r="AG704" s="1" t="s">
        <v>1440</v>
      </c>
      <c r="AH704" s="1" t="b">
        <v>1</v>
      </c>
      <c r="AI704" s="1" t="b">
        <v>1</v>
      </c>
    </row>
    <row r="705" spans="1:35" ht="15" x14ac:dyDescent="0.25">
      <c r="A705" s="1" t="s">
        <v>1441</v>
      </c>
      <c r="B705" s="1" t="s">
        <v>1442</v>
      </c>
      <c r="C705" s="19">
        <v>177342.94</v>
      </c>
      <c r="D705" s="20">
        <v>0.63339999999999996</v>
      </c>
      <c r="E705" s="20">
        <v>0.65920000000000001</v>
      </c>
      <c r="F705" s="1" t="s">
        <v>40</v>
      </c>
      <c r="G705" s="1" t="s">
        <v>41</v>
      </c>
      <c r="H705" s="1" t="s">
        <v>53</v>
      </c>
      <c r="I705" s="1" t="s">
        <v>43</v>
      </c>
      <c r="J705" s="1">
        <v>3058</v>
      </c>
      <c r="K705" s="21">
        <v>280000</v>
      </c>
      <c r="L705" s="7">
        <v>44428</v>
      </c>
      <c r="M705" s="7">
        <v>53559</v>
      </c>
      <c r="N705" s="1">
        <v>267</v>
      </c>
      <c r="O705" s="22">
        <v>32.328542094455855</v>
      </c>
      <c r="P705" s="23">
        <v>0</v>
      </c>
      <c r="Q705" s="23">
        <v>0</v>
      </c>
      <c r="R705" s="22">
        <v>25</v>
      </c>
      <c r="S705" s="1">
        <v>0</v>
      </c>
      <c r="T705" s="1" t="s">
        <v>44</v>
      </c>
      <c r="U705" s="1" t="s">
        <v>45</v>
      </c>
      <c r="V705" s="1" t="s">
        <v>46</v>
      </c>
      <c r="W705" s="1" t="s">
        <v>47</v>
      </c>
      <c r="X705" s="20">
        <v>0.10390000000000001</v>
      </c>
      <c r="Y705" s="24">
        <v>0</v>
      </c>
      <c r="Z705" s="19">
        <v>1704.52</v>
      </c>
      <c r="AA705" s="25">
        <v>177342.94</v>
      </c>
      <c r="AB705" s="26" t="s">
        <v>48</v>
      </c>
      <c r="AC705" s="7" t="s">
        <v>49</v>
      </c>
      <c r="AD705" s="7" t="s">
        <v>49</v>
      </c>
      <c r="AE705" s="1" t="s">
        <v>49</v>
      </c>
      <c r="AF705" s="1" t="s">
        <v>1441</v>
      </c>
      <c r="AG705" s="1" t="s">
        <v>1442</v>
      </c>
      <c r="AH705" s="1" t="b">
        <v>1</v>
      </c>
      <c r="AI705" s="1" t="b">
        <v>1</v>
      </c>
    </row>
    <row r="706" spans="1:35" ht="15" x14ac:dyDescent="0.25">
      <c r="A706" s="1" t="s">
        <v>1443</v>
      </c>
      <c r="B706" s="1" t="s">
        <v>1444</v>
      </c>
      <c r="C706" s="19">
        <v>258197.01</v>
      </c>
      <c r="D706" s="20">
        <v>0.71719999999999995</v>
      </c>
      <c r="E706" s="20">
        <v>0.75</v>
      </c>
      <c r="F706" s="1" t="s">
        <v>52</v>
      </c>
      <c r="G706" s="1" t="s">
        <v>41</v>
      </c>
      <c r="H706" s="1" t="s">
        <v>53</v>
      </c>
      <c r="I706" s="1" t="s">
        <v>43</v>
      </c>
      <c r="J706" s="1">
        <v>4075</v>
      </c>
      <c r="K706" s="21">
        <v>360000</v>
      </c>
      <c r="L706" s="7">
        <v>44435</v>
      </c>
      <c r="M706" s="7">
        <v>53566</v>
      </c>
      <c r="N706" s="1">
        <v>267</v>
      </c>
      <c r="O706" s="22">
        <v>32.098562628336758</v>
      </c>
      <c r="P706" s="23">
        <v>0</v>
      </c>
      <c r="Q706" s="23">
        <v>0</v>
      </c>
      <c r="R706" s="22">
        <v>25</v>
      </c>
      <c r="S706" s="1">
        <v>0</v>
      </c>
      <c r="T706" s="1" t="s">
        <v>44</v>
      </c>
      <c r="U706" s="1" t="s">
        <v>45</v>
      </c>
      <c r="V706" s="1" t="s">
        <v>54</v>
      </c>
      <c r="W706" s="1" t="s">
        <v>47</v>
      </c>
      <c r="X706" s="20">
        <v>9.4899999999999998E-2</v>
      </c>
      <c r="Y706" s="24">
        <v>0</v>
      </c>
      <c r="Z706" s="19">
        <v>2323.17</v>
      </c>
      <c r="AA706" s="25">
        <v>258197.01</v>
      </c>
      <c r="AB706" s="26" t="s">
        <v>48</v>
      </c>
      <c r="AC706" s="7" t="s">
        <v>49</v>
      </c>
      <c r="AD706" s="7" t="s">
        <v>49</v>
      </c>
      <c r="AE706" s="1" t="s">
        <v>49</v>
      </c>
      <c r="AF706" s="1" t="s">
        <v>1443</v>
      </c>
      <c r="AG706" s="1" t="s">
        <v>1444</v>
      </c>
      <c r="AH706" s="1" t="b">
        <v>1</v>
      </c>
      <c r="AI706" s="1" t="b">
        <v>1</v>
      </c>
    </row>
    <row r="707" spans="1:35" ht="15" x14ac:dyDescent="0.25">
      <c r="A707" s="1" t="s">
        <v>1445</v>
      </c>
      <c r="B707" s="1" t="s">
        <v>1446</v>
      </c>
      <c r="C707" s="19">
        <v>652422.34</v>
      </c>
      <c r="D707" s="20">
        <v>0.68679999999999997</v>
      </c>
      <c r="E707" s="20">
        <v>0.70530000000000004</v>
      </c>
      <c r="F707" s="1" t="s">
        <v>94</v>
      </c>
      <c r="G707" s="1" t="s">
        <v>41</v>
      </c>
      <c r="H707" s="1" t="s">
        <v>42</v>
      </c>
      <c r="I707" s="1" t="s">
        <v>43</v>
      </c>
      <c r="J707" s="1">
        <v>3181</v>
      </c>
      <c r="K707" s="21">
        <v>950000</v>
      </c>
      <c r="L707" s="7">
        <v>44431</v>
      </c>
      <c r="M707" s="7">
        <v>55388</v>
      </c>
      <c r="N707" s="1">
        <v>327</v>
      </c>
      <c r="O707" s="22">
        <v>32.229979466119097</v>
      </c>
      <c r="P707" s="23">
        <v>0</v>
      </c>
      <c r="Q707" s="23">
        <v>0</v>
      </c>
      <c r="R707" s="22">
        <v>30</v>
      </c>
      <c r="S707" s="1">
        <v>0</v>
      </c>
      <c r="T707" s="1" t="s">
        <v>44</v>
      </c>
      <c r="U707" s="1" t="s">
        <v>164</v>
      </c>
      <c r="V707" s="1" t="s">
        <v>46</v>
      </c>
      <c r="W707" s="1" t="s">
        <v>47</v>
      </c>
      <c r="X707" s="20">
        <v>9.69E-2</v>
      </c>
      <c r="Y707" s="24">
        <v>0</v>
      </c>
      <c r="Z707" s="19">
        <v>5673.95</v>
      </c>
      <c r="AA707" s="25">
        <v>652452.34</v>
      </c>
      <c r="AB707" s="26" t="s">
        <v>48</v>
      </c>
      <c r="AC707" s="7" t="s">
        <v>49</v>
      </c>
      <c r="AD707" s="7" t="s">
        <v>49</v>
      </c>
      <c r="AE707" s="1" t="s">
        <v>49</v>
      </c>
      <c r="AF707" s="1" t="s">
        <v>1445</v>
      </c>
      <c r="AG707" s="1" t="s">
        <v>1446</v>
      </c>
      <c r="AH707" s="1" t="b">
        <v>1</v>
      </c>
      <c r="AI707" s="1" t="b">
        <v>1</v>
      </c>
    </row>
    <row r="708" spans="1:35" ht="15" x14ac:dyDescent="0.25">
      <c r="A708" s="1" t="s">
        <v>1447</v>
      </c>
      <c r="B708" s="1" t="s">
        <v>1448</v>
      </c>
      <c r="C708" s="19">
        <v>591125.68999999994</v>
      </c>
      <c r="D708" s="20">
        <v>0.62219999999999998</v>
      </c>
      <c r="E708" s="20">
        <v>0.7</v>
      </c>
      <c r="F708" s="1" t="s">
        <v>94</v>
      </c>
      <c r="G708" s="1" t="s">
        <v>41</v>
      </c>
      <c r="H708" s="1" t="s">
        <v>53</v>
      </c>
      <c r="I708" s="1" t="s">
        <v>43</v>
      </c>
      <c r="J708" s="1">
        <v>3056</v>
      </c>
      <c r="K708" s="21">
        <v>950000</v>
      </c>
      <c r="L708" s="7">
        <v>44432</v>
      </c>
      <c r="M708" s="7">
        <v>53563</v>
      </c>
      <c r="N708" s="1">
        <v>267</v>
      </c>
      <c r="O708" s="22">
        <v>32.197125256673509</v>
      </c>
      <c r="P708" s="23">
        <v>0</v>
      </c>
      <c r="Q708" s="23">
        <v>0</v>
      </c>
      <c r="R708" s="22">
        <v>25</v>
      </c>
      <c r="S708" s="1">
        <v>0</v>
      </c>
      <c r="T708" s="1" t="s">
        <v>44</v>
      </c>
      <c r="U708" s="1" t="s">
        <v>58</v>
      </c>
      <c r="V708" s="1" t="s">
        <v>46</v>
      </c>
      <c r="W708" s="1" t="s">
        <v>47</v>
      </c>
      <c r="X708" s="20">
        <v>8.4400000000000003E-2</v>
      </c>
      <c r="Y708" s="24">
        <v>0</v>
      </c>
      <c r="Z708" s="19">
        <v>4938.72</v>
      </c>
      <c r="AA708" s="25">
        <v>634705.86</v>
      </c>
      <c r="AB708" s="26" t="s">
        <v>48</v>
      </c>
      <c r="AC708" s="7" t="s">
        <v>49</v>
      </c>
      <c r="AD708" s="7" t="s">
        <v>49</v>
      </c>
      <c r="AE708" s="1" t="s">
        <v>49</v>
      </c>
      <c r="AF708" s="1" t="s">
        <v>1447</v>
      </c>
      <c r="AG708" s="1" t="s">
        <v>1448</v>
      </c>
      <c r="AH708" s="1" t="b">
        <v>1</v>
      </c>
      <c r="AI708" s="1" t="b">
        <v>1</v>
      </c>
    </row>
    <row r="709" spans="1:35" ht="15" x14ac:dyDescent="0.25">
      <c r="A709" s="1" t="s">
        <v>1449</v>
      </c>
      <c r="B709" s="1" t="s">
        <v>1450</v>
      </c>
      <c r="C709" s="19">
        <v>134666.10999999999</v>
      </c>
      <c r="D709" s="20">
        <v>0.24049999999999999</v>
      </c>
      <c r="E709" s="20">
        <v>0.55000000000000004</v>
      </c>
      <c r="F709" s="1" t="s">
        <v>94</v>
      </c>
      <c r="G709" s="1" t="s">
        <v>41</v>
      </c>
      <c r="H709" s="1" t="s">
        <v>42</v>
      </c>
      <c r="I709" s="1" t="s">
        <v>43</v>
      </c>
      <c r="J709" s="1">
        <v>6168</v>
      </c>
      <c r="K709" s="21">
        <v>560000</v>
      </c>
      <c r="L709" s="7">
        <v>44431</v>
      </c>
      <c r="M709" s="7">
        <v>55388</v>
      </c>
      <c r="N709" s="1">
        <v>327</v>
      </c>
      <c r="O709" s="22">
        <v>32.229979466119097</v>
      </c>
      <c r="P709" s="23">
        <v>0</v>
      </c>
      <c r="Q709" s="23">
        <v>0</v>
      </c>
      <c r="R709" s="22">
        <v>30</v>
      </c>
      <c r="S709" s="1">
        <v>0</v>
      </c>
      <c r="T709" s="1" t="s">
        <v>44</v>
      </c>
      <c r="U709" s="1" t="s">
        <v>67</v>
      </c>
      <c r="V709" s="1" t="s">
        <v>81</v>
      </c>
      <c r="W709" s="1" t="s">
        <v>47</v>
      </c>
      <c r="X709" s="20">
        <v>8.0399999999999999E-2</v>
      </c>
      <c r="Y709" s="24">
        <v>0</v>
      </c>
      <c r="Z709" s="19">
        <v>1111.8699999999999</v>
      </c>
      <c r="AA709" s="25">
        <v>298346.99</v>
      </c>
      <c r="AB709" s="26" t="s">
        <v>48</v>
      </c>
      <c r="AC709" s="7" t="s">
        <v>49</v>
      </c>
      <c r="AD709" s="7" t="s">
        <v>49</v>
      </c>
      <c r="AE709" s="1" t="s">
        <v>49</v>
      </c>
      <c r="AF709" s="1" t="s">
        <v>1449</v>
      </c>
      <c r="AG709" s="1" t="s">
        <v>1450</v>
      </c>
      <c r="AH709" s="1" t="b">
        <v>1</v>
      </c>
      <c r="AI709" s="1" t="b">
        <v>1</v>
      </c>
    </row>
    <row r="710" spans="1:35" ht="15" x14ac:dyDescent="0.25">
      <c r="A710" s="1" t="s">
        <v>1451</v>
      </c>
      <c r="B710" s="1" t="s">
        <v>1452</v>
      </c>
      <c r="C710" s="19">
        <v>1009533.64</v>
      </c>
      <c r="D710" s="20">
        <v>0.42059999999999997</v>
      </c>
      <c r="E710" s="20">
        <v>0.43540000000000001</v>
      </c>
      <c r="F710" s="1" t="s">
        <v>94</v>
      </c>
      <c r="G710" s="1" t="s">
        <v>41</v>
      </c>
      <c r="H710" s="1" t="s">
        <v>42</v>
      </c>
      <c r="I710" s="1" t="s">
        <v>43</v>
      </c>
      <c r="J710" s="1">
        <v>6069</v>
      </c>
      <c r="K710" s="21">
        <v>2400000</v>
      </c>
      <c r="L710" s="7">
        <v>44432</v>
      </c>
      <c r="M710" s="7">
        <v>55389</v>
      </c>
      <c r="N710" s="1">
        <v>327</v>
      </c>
      <c r="O710" s="22">
        <v>32.197125256673509</v>
      </c>
      <c r="P710" s="23">
        <v>0</v>
      </c>
      <c r="Q710" s="23">
        <v>0</v>
      </c>
      <c r="R710" s="22">
        <v>30</v>
      </c>
      <c r="S710" s="1">
        <v>0</v>
      </c>
      <c r="T710" s="1" t="s">
        <v>44</v>
      </c>
      <c r="U710" s="1" t="s">
        <v>67</v>
      </c>
      <c r="V710" s="1" t="s">
        <v>81</v>
      </c>
      <c r="W710" s="1" t="s">
        <v>47</v>
      </c>
      <c r="X710" s="20">
        <v>8.7900000000000006E-2</v>
      </c>
      <c r="Y710" s="24">
        <v>0</v>
      </c>
      <c r="Z710" s="19">
        <v>8137.52</v>
      </c>
      <c r="AA710" s="25">
        <v>1009565.39</v>
      </c>
      <c r="AB710" s="26" t="s">
        <v>48</v>
      </c>
      <c r="AC710" s="7" t="s">
        <v>49</v>
      </c>
      <c r="AD710" s="7" t="s">
        <v>49</v>
      </c>
      <c r="AE710" s="1" t="s">
        <v>49</v>
      </c>
      <c r="AF710" s="1" t="s">
        <v>1451</v>
      </c>
      <c r="AG710" s="1" t="s">
        <v>1452</v>
      </c>
      <c r="AH710" s="1" t="b">
        <v>1</v>
      </c>
      <c r="AI710" s="1" t="b">
        <v>1</v>
      </c>
    </row>
    <row r="711" spans="1:35" ht="15" x14ac:dyDescent="0.25">
      <c r="A711" s="1" t="s">
        <v>1453</v>
      </c>
      <c r="B711" s="1" t="s">
        <v>1454</v>
      </c>
      <c r="C711" s="19">
        <v>1793292.63</v>
      </c>
      <c r="D711" s="20">
        <v>0.62919999999999998</v>
      </c>
      <c r="E711" s="20">
        <v>0.65</v>
      </c>
      <c r="F711" s="1" t="s">
        <v>94</v>
      </c>
      <c r="G711" s="1" t="s">
        <v>41</v>
      </c>
      <c r="H711" s="1" t="s">
        <v>42</v>
      </c>
      <c r="I711" s="1" t="s">
        <v>43</v>
      </c>
      <c r="J711" s="1">
        <v>2011</v>
      </c>
      <c r="K711" s="21">
        <v>2850000</v>
      </c>
      <c r="L711" s="7">
        <v>44431</v>
      </c>
      <c r="M711" s="7">
        <v>55388</v>
      </c>
      <c r="N711" s="1">
        <v>327</v>
      </c>
      <c r="O711" s="22">
        <v>32.229979466119097</v>
      </c>
      <c r="P711" s="23">
        <v>0</v>
      </c>
      <c r="Q711" s="23">
        <v>0</v>
      </c>
      <c r="R711" s="22">
        <v>30</v>
      </c>
      <c r="S711" s="1">
        <v>0</v>
      </c>
      <c r="T711" s="1" t="s">
        <v>44</v>
      </c>
      <c r="U711" s="1" t="s">
        <v>67</v>
      </c>
      <c r="V711" s="1" t="s">
        <v>59</v>
      </c>
      <c r="W711" s="1" t="s">
        <v>47</v>
      </c>
      <c r="X711" s="20">
        <v>8.3900000000000002E-2</v>
      </c>
      <c r="Y711" s="24">
        <v>0</v>
      </c>
      <c r="Z711" s="19">
        <v>13953.93</v>
      </c>
      <c r="AA711" s="25">
        <v>1793292.63</v>
      </c>
      <c r="AB711" s="26" t="s">
        <v>48</v>
      </c>
      <c r="AC711" s="7" t="s">
        <v>49</v>
      </c>
      <c r="AD711" s="7" t="s">
        <v>49</v>
      </c>
      <c r="AE711" s="1" t="s">
        <v>49</v>
      </c>
      <c r="AF711" s="1" t="s">
        <v>1453</v>
      </c>
      <c r="AG711" s="1" t="s">
        <v>1454</v>
      </c>
      <c r="AH711" s="1" t="b">
        <v>1</v>
      </c>
      <c r="AI711" s="1" t="b">
        <v>1</v>
      </c>
    </row>
    <row r="712" spans="1:35" ht="15" x14ac:dyDescent="0.25">
      <c r="A712" s="1" t="s">
        <v>1455</v>
      </c>
      <c r="B712" s="1" t="s">
        <v>1456</v>
      </c>
      <c r="C712" s="19">
        <v>482534.07</v>
      </c>
      <c r="D712" s="20">
        <v>0.73109999999999997</v>
      </c>
      <c r="E712" s="20">
        <v>0.75</v>
      </c>
      <c r="F712" s="1" t="s">
        <v>40</v>
      </c>
      <c r="G712" s="1" t="s">
        <v>41</v>
      </c>
      <c r="H712" s="1" t="s">
        <v>42</v>
      </c>
      <c r="I712" s="1" t="s">
        <v>43</v>
      </c>
      <c r="J712" s="1">
        <v>2197</v>
      </c>
      <c r="K712" s="21">
        <v>660000</v>
      </c>
      <c r="L712" s="7">
        <v>44431</v>
      </c>
      <c r="M712" s="7">
        <v>55388</v>
      </c>
      <c r="N712" s="1">
        <v>327</v>
      </c>
      <c r="O712" s="22">
        <v>32.229979466119097</v>
      </c>
      <c r="P712" s="23">
        <v>0</v>
      </c>
      <c r="Q712" s="23">
        <v>0</v>
      </c>
      <c r="R712" s="22">
        <v>30</v>
      </c>
      <c r="S712" s="1">
        <v>0</v>
      </c>
      <c r="T712" s="1" t="s">
        <v>44</v>
      </c>
      <c r="U712" s="1" t="s">
        <v>230</v>
      </c>
      <c r="V712" s="1" t="s">
        <v>59</v>
      </c>
      <c r="W712" s="1" t="s">
        <v>47</v>
      </c>
      <c r="X712" s="20">
        <v>0.1053</v>
      </c>
      <c r="Y712" s="24">
        <v>0</v>
      </c>
      <c r="Z712" s="19">
        <v>4489.51</v>
      </c>
      <c r="AA712" s="25">
        <v>482534.07</v>
      </c>
      <c r="AB712" s="26" t="s">
        <v>48</v>
      </c>
      <c r="AC712" s="7" t="s">
        <v>49</v>
      </c>
      <c r="AD712" s="7" t="s">
        <v>49</v>
      </c>
      <c r="AE712" s="1" t="s">
        <v>49</v>
      </c>
      <c r="AF712" s="1" t="s">
        <v>1455</v>
      </c>
      <c r="AG712" s="1" t="s">
        <v>1456</v>
      </c>
      <c r="AH712" s="1" t="b">
        <v>1</v>
      </c>
      <c r="AI712" s="1" t="b">
        <v>1</v>
      </c>
    </row>
    <row r="713" spans="1:35" ht="15" x14ac:dyDescent="0.25">
      <c r="A713" s="1" t="s">
        <v>1457</v>
      </c>
      <c r="B713" s="1" t="s">
        <v>1458</v>
      </c>
      <c r="C713" s="19">
        <v>272784.53999999998</v>
      </c>
      <c r="D713" s="20">
        <v>0.72740000000000005</v>
      </c>
      <c r="E713" s="20">
        <v>0.75</v>
      </c>
      <c r="F713" s="1" t="s">
        <v>52</v>
      </c>
      <c r="G713" s="1" t="s">
        <v>41</v>
      </c>
      <c r="H713" s="1" t="s">
        <v>53</v>
      </c>
      <c r="I713" s="1" t="s">
        <v>43</v>
      </c>
      <c r="J713" s="1">
        <v>3752</v>
      </c>
      <c r="K713" s="21">
        <v>375000</v>
      </c>
      <c r="L713" s="7">
        <v>44438</v>
      </c>
      <c r="M713" s="7">
        <v>55393</v>
      </c>
      <c r="N713" s="1">
        <v>327</v>
      </c>
      <c r="O713" s="22">
        <v>32</v>
      </c>
      <c r="P713" s="23">
        <v>0</v>
      </c>
      <c r="Q713" s="23">
        <v>0</v>
      </c>
      <c r="R713" s="22">
        <v>30</v>
      </c>
      <c r="S713" s="1">
        <v>0</v>
      </c>
      <c r="T713" s="1" t="s">
        <v>44</v>
      </c>
      <c r="U713" s="1" t="s">
        <v>58</v>
      </c>
      <c r="V713" s="1" t="s">
        <v>46</v>
      </c>
      <c r="W713" s="1" t="s">
        <v>47</v>
      </c>
      <c r="X713" s="20">
        <v>8.5400000000000004E-2</v>
      </c>
      <c r="Y713" s="24">
        <v>0</v>
      </c>
      <c r="Z713" s="19">
        <v>2151.41</v>
      </c>
      <c r="AA713" s="25">
        <v>272784.53999999998</v>
      </c>
      <c r="AB713" s="26" t="s">
        <v>48</v>
      </c>
      <c r="AC713" s="7" t="s">
        <v>49</v>
      </c>
      <c r="AD713" s="7" t="s">
        <v>49</v>
      </c>
      <c r="AE713" s="1" t="s">
        <v>49</v>
      </c>
      <c r="AF713" s="1" t="s">
        <v>1457</v>
      </c>
      <c r="AG713" s="1" t="s">
        <v>1458</v>
      </c>
      <c r="AH713" s="1" t="b">
        <v>1</v>
      </c>
      <c r="AI713" s="1" t="b">
        <v>1</v>
      </c>
    </row>
    <row r="714" spans="1:35" ht="15" x14ac:dyDescent="0.25">
      <c r="A714" s="1" t="s">
        <v>1459</v>
      </c>
      <c r="B714" s="1" t="s">
        <v>1460</v>
      </c>
      <c r="C714" s="19">
        <v>247552.51</v>
      </c>
      <c r="D714" s="20">
        <v>0.67820000000000003</v>
      </c>
      <c r="E714" s="20">
        <v>0.6986</v>
      </c>
      <c r="F714" s="1" t="s">
        <v>94</v>
      </c>
      <c r="G714" s="1" t="s">
        <v>41</v>
      </c>
      <c r="H714" s="1" t="s">
        <v>53</v>
      </c>
      <c r="I714" s="1" t="s">
        <v>43</v>
      </c>
      <c r="J714" s="1">
        <v>2571</v>
      </c>
      <c r="K714" s="21">
        <v>365000</v>
      </c>
      <c r="L714" s="7">
        <v>44439</v>
      </c>
      <c r="M714" s="7">
        <v>55393</v>
      </c>
      <c r="N714" s="1">
        <v>327</v>
      </c>
      <c r="O714" s="22">
        <v>31.967145790554415</v>
      </c>
      <c r="P714" s="23">
        <v>0</v>
      </c>
      <c r="Q714" s="23">
        <v>0</v>
      </c>
      <c r="R714" s="22">
        <v>30</v>
      </c>
      <c r="S714" s="1">
        <v>0</v>
      </c>
      <c r="T714" s="1" t="s">
        <v>44</v>
      </c>
      <c r="U714" s="1" t="s">
        <v>58</v>
      </c>
      <c r="V714" s="1" t="s">
        <v>59</v>
      </c>
      <c r="W714" s="1" t="s">
        <v>47</v>
      </c>
      <c r="X714" s="20">
        <v>9.64E-2</v>
      </c>
      <c r="Y714" s="24">
        <v>0</v>
      </c>
      <c r="Z714" s="19">
        <v>2144</v>
      </c>
      <c r="AA714" s="25">
        <v>247552.51</v>
      </c>
      <c r="AB714" s="26" t="s">
        <v>48</v>
      </c>
      <c r="AC714" s="7" t="s">
        <v>49</v>
      </c>
      <c r="AD714" s="7" t="s">
        <v>49</v>
      </c>
      <c r="AE714" s="1" t="s">
        <v>49</v>
      </c>
      <c r="AF714" s="1" t="s">
        <v>1459</v>
      </c>
      <c r="AG714" s="1" t="s">
        <v>1460</v>
      </c>
      <c r="AH714" s="1" t="b">
        <v>1</v>
      </c>
      <c r="AI714" s="1" t="b">
        <v>1</v>
      </c>
    </row>
    <row r="715" spans="1:35" ht="15" x14ac:dyDescent="0.25">
      <c r="A715" s="1" t="s">
        <v>1461</v>
      </c>
      <c r="B715" s="1" t="s">
        <v>1462</v>
      </c>
      <c r="C715" s="19">
        <v>161775.94</v>
      </c>
      <c r="D715" s="20">
        <v>0.58830000000000005</v>
      </c>
      <c r="E715" s="20">
        <v>0.74450000000000005</v>
      </c>
      <c r="F715" s="1" t="s">
        <v>94</v>
      </c>
      <c r="G715" s="1" t="s">
        <v>41</v>
      </c>
      <c r="H715" s="1" t="s">
        <v>53</v>
      </c>
      <c r="I715" s="1" t="s">
        <v>43</v>
      </c>
      <c r="J715" s="1">
        <v>3000</v>
      </c>
      <c r="K715" s="21">
        <v>275000</v>
      </c>
      <c r="L715" s="7">
        <v>44433</v>
      </c>
      <c r="M715" s="7">
        <v>55390</v>
      </c>
      <c r="N715" s="1">
        <v>327</v>
      </c>
      <c r="O715" s="22">
        <v>32.164271047227928</v>
      </c>
      <c r="P715" s="23">
        <v>0</v>
      </c>
      <c r="Q715" s="23">
        <v>0</v>
      </c>
      <c r="R715" s="22">
        <v>30</v>
      </c>
      <c r="S715" s="1">
        <v>0</v>
      </c>
      <c r="T715" s="1" t="s">
        <v>76</v>
      </c>
      <c r="U715" s="1" t="s">
        <v>58</v>
      </c>
      <c r="V715" s="1" t="s">
        <v>46</v>
      </c>
      <c r="W715" s="1" t="s">
        <v>165</v>
      </c>
      <c r="X715" s="20">
        <v>8.1900000000000001E-2</v>
      </c>
      <c r="Y715" s="24">
        <v>0</v>
      </c>
      <c r="Z715" s="19">
        <v>1250.97</v>
      </c>
      <c r="AA715" s="25">
        <v>199091.91</v>
      </c>
      <c r="AB715" s="26" t="s">
        <v>48</v>
      </c>
      <c r="AC715" s="7" t="s">
        <v>49</v>
      </c>
      <c r="AD715" s="7" t="s">
        <v>49</v>
      </c>
      <c r="AE715" s="1" t="s">
        <v>49</v>
      </c>
      <c r="AF715" s="1" t="s">
        <v>1461</v>
      </c>
      <c r="AG715" s="1" t="s">
        <v>1462</v>
      </c>
      <c r="AH715" s="1" t="b">
        <v>1</v>
      </c>
      <c r="AI715" s="1" t="b">
        <v>1</v>
      </c>
    </row>
    <row r="716" spans="1:35" ht="15" x14ac:dyDescent="0.25">
      <c r="A716" s="1" t="s">
        <v>1463</v>
      </c>
      <c r="B716" s="1" t="s">
        <v>1464</v>
      </c>
      <c r="C716" s="19">
        <v>946689.77</v>
      </c>
      <c r="D716" s="20">
        <v>0.49180000000000001</v>
      </c>
      <c r="E716" s="20">
        <v>0.6462</v>
      </c>
      <c r="F716" s="1" t="s">
        <v>94</v>
      </c>
      <c r="G716" s="1" t="s">
        <v>41</v>
      </c>
      <c r="H716" s="1" t="s">
        <v>53</v>
      </c>
      <c r="I716" s="1" t="s">
        <v>43</v>
      </c>
      <c r="J716" s="1">
        <v>4508</v>
      </c>
      <c r="K716" s="21">
        <v>1925000</v>
      </c>
      <c r="L716" s="7">
        <v>44439</v>
      </c>
      <c r="M716" s="7">
        <v>49915</v>
      </c>
      <c r="N716" s="1">
        <v>147</v>
      </c>
      <c r="O716" s="22">
        <v>31.967145790554415</v>
      </c>
      <c r="P716" s="23">
        <v>0</v>
      </c>
      <c r="Q716" s="23">
        <v>0</v>
      </c>
      <c r="R716" s="22">
        <v>15</v>
      </c>
      <c r="S716" s="1">
        <v>0</v>
      </c>
      <c r="T716" s="1" t="s">
        <v>44</v>
      </c>
      <c r="U716" s="1" t="s">
        <v>45</v>
      </c>
      <c r="V716" s="1" t="s">
        <v>54</v>
      </c>
      <c r="W716" s="1" t="s">
        <v>47</v>
      </c>
      <c r="X716" s="20">
        <v>8.1900000000000001E-2</v>
      </c>
      <c r="Y716" s="24">
        <v>0</v>
      </c>
      <c r="Z716" s="19">
        <v>10401.83</v>
      </c>
      <c r="AA716" s="25">
        <v>1111350.77</v>
      </c>
      <c r="AB716" s="26" t="s">
        <v>48</v>
      </c>
      <c r="AC716" s="7" t="s">
        <v>49</v>
      </c>
      <c r="AD716" s="7" t="s">
        <v>49</v>
      </c>
      <c r="AE716" s="1" t="s">
        <v>49</v>
      </c>
      <c r="AF716" s="1" t="s">
        <v>1463</v>
      </c>
      <c r="AG716" s="1" t="s">
        <v>1464</v>
      </c>
      <c r="AH716" s="1" t="b">
        <v>1</v>
      </c>
      <c r="AI716" s="1" t="b">
        <v>1</v>
      </c>
    </row>
    <row r="717" spans="1:35" ht="15" x14ac:dyDescent="0.25">
      <c r="A717" s="1" t="s">
        <v>1465</v>
      </c>
      <c r="B717" s="1" t="s">
        <v>1466</v>
      </c>
      <c r="C717" s="19">
        <v>875000</v>
      </c>
      <c r="D717" s="20">
        <v>0.5</v>
      </c>
      <c r="E717" s="20">
        <v>0.5</v>
      </c>
      <c r="F717" s="1" t="s">
        <v>52</v>
      </c>
      <c r="G717" s="1" t="s">
        <v>41</v>
      </c>
      <c r="H717" s="1" t="s">
        <v>53</v>
      </c>
      <c r="I717" s="1" t="s">
        <v>288</v>
      </c>
      <c r="J717" s="1">
        <v>2137</v>
      </c>
      <c r="K717" s="21">
        <v>1750000</v>
      </c>
      <c r="L717" s="7">
        <v>44440</v>
      </c>
      <c r="M717" s="7">
        <v>55397</v>
      </c>
      <c r="N717" s="1">
        <v>328</v>
      </c>
      <c r="O717" s="22">
        <v>31.93429158110883</v>
      </c>
      <c r="P717" s="23">
        <v>0</v>
      </c>
      <c r="Q717" s="23">
        <v>2.3397260273972602</v>
      </c>
      <c r="R717" s="22">
        <v>25</v>
      </c>
      <c r="S717" s="1">
        <v>0</v>
      </c>
      <c r="T717" s="1" t="s">
        <v>44</v>
      </c>
      <c r="U717" s="1" t="s">
        <v>45</v>
      </c>
      <c r="V717" s="1" t="s">
        <v>59</v>
      </c>
      <c r="W717" s="1" t="s">
        <v>47</v>
      </c>
      <c r="X717" s="20">
        <v>8.0399999999999999E-2</v>
      </c>
      <c r="Y717" s="24">
        <v>0</v>
      </c>
      <c r="Z717" s="19">
        <v>5766.4</v>
      </c>
      <c r="AA717" s="25">
        <v>875000</v>
      </c>
      <c r="AB717" s="26" t="s">
        <v>48</v>
      </c>
      <c r="AC717" s="7" t="s">
        <v>49</v>
      </c>
      <c r="AD717" s="7" t="s">
        <v>49</v>
      </c>
      <c r="AE717" s="1" t="s">
        <v>49</v>
      </c>
      <c r="AF717" s="1" t="s">
        <v>1465</v>
      </c>
      <c r="AG717" s="1" t="s">
        <v>1466</v>
      </c>
      <c r="AH717" s="1" t="b">
        <v>1</v>
      </c>
      <c r="AI717" s="1" t="b">
        <v>1</v>
      </c>
    </row>
    <row r="718" spans="1:35" ht="15" x14ac:dyDescent="0.25">
      <c r="A718" s="1" t="s">
        <v>1467</v>
      </c>
      <c r="B718" s="1" t="s">
        <v>1468</v>
      </c>
      <c r="C718" s="19">
        <v>370292.8</v>
      </c>
      <c r="D718" s="20">
        <v>0.72609999999999997</v>
      </c>
      <c r="E718" s="20">
        <v>0.75</v>
      </c>
      <c r="F718" s="1" t="s">
        <v>94</v>
      </c>
      <c r="G718" s="1" t="s">
        <v>41</v>
      </c>
      <c r="H718" s="1" t="s">
        <v>42</v>
      </c>
      <c r="I718" s="1" t="s">
        <v>43</v>
      </c>
      <c r="J718" s="1">
        <v>2320</v>
      </c>
      <c r="K718" s="21">
        <v>510000</v>
      </c>
      <c r="L718" s="7">
        <v>44435</v>
      </c>
      <c r="M718" s="7">
        <v>55392</v>
      </c>
      <c r="N718" s="1">
        <v>327</v>
      </c>
      <c r="O718" s="22">
        <v>32.098562628336758</v>
      </c>
      <c r="P718" s="23">
        <v>0</v>
      </c>
      <c r="Q718" s="23">
        <v>0</v>
      </c>
      <c r="R718" s="22">
        <v>30</v>
      </c>
      <c r="S718" s="1">
        <v>0</v>
      </c>
      <c r="T718" s="1" t="s">
        <v>44</v>
      </c>
      <c r="U718" s="1" t="s">
        <v>164</v>
      </c>
      <c r="V718" s="1" t="s">
        <v>59</v>
      </c>
      <c r="W718" s="1" t="s">
        <v>55</v>
      </c>
      <c r="X718" s="20">
        <v>7.6399999999999996E-2</v>
      </c>
      <c r="Y718" s="24">
        <v>0</v>
      </c>
      <c r="Z718" s="19">
        <v>2693.39</v>
      </c>
      <c r="AA718" s="25">
        <v>370292.8</v>
      </c>
      <c r="AB718" s="26" t="s">
        <v>48</v>
      </c>
      <c r="AC718" s="7" t="s">
        <v>49</v>
      </c>
      <c r="AD718" s="7" t="s">
        <v>49</v>
      </c>
      <c r="AE718" s="1" t="s">
        <v>49</v>
      </c>
      <c r="AF718" s="1" t="s">
        <v>1467</v>
      </c>
      <c r="AG718" s="1" t="s">
        <v>1468</v>
      </c>
      <c r="AH718" s="1" t="b">
        <v>1</v>
      </c>
      <c r="AI718" s="1" t="b">
        <v>1</v>
      </c>
    </row>
    <row r="719" spans="1:35" ht="15" x14ac:dyDescent="0.25">
      <c r="A719" s="1" t="s">
        <v>1469</v>
      </c>
      <c r="B719" s="1" t="s">
        <v>1470</v>
      </c>
      <c r="C719" s="19">
        <v>696409.29</v>
      </c>
      <c r="D719" s="20">
        <v>0.71550000000000002</v>
      </c>
      <c r="E719" s="20">
        <v>0.75</v>
      </c>
      <c r="F719" s="1" t="s">
        <v>52</v>
      </c>
      <c r="G719" s="1" t="s">
        <v>41</v>
      </c>
      <c r="H719" s="1" t="s">
        <v>42</v>
      </c>
      <c r="I719" s="1" t="s">
        <v>43</v>
      </c>
      <c r="J719" s="1">
        <v>4122</v>
      </c>
      <c r="K719" s="21">
        <v>1050000</v>
      </c>
      <c r="L719" s="7">
        <v>44435</v>
      </c>
      <c r="M719" s="7">
        <v>53566</v>
      </c>
      <c r="N719" s="1">
        <v>267</v>
      </c>
      <c r="O719" s="22">
        <v>32.098562628336758</v>
      </c>
      <c r="P719" s="23">
        <v>0</v>
      </c>
      <c r="Q719" s="23">
        <v>0</v>
      </c>
      <c r="R719" s="22">
        <v>25</v>
      </c>
      <c r="S719" s="1">
        <v>0</v>
      </c>
      <c r="T719" s="1" t="s">
        <v>44</v>
      </c>
      <c r="U719" s="1" t="s">
        <v>58</v>
      </c>
      <c r="V719" s="1" t="s">
        <v>54</v>
      </c>
      <c r="W719" s="1" t="s">
        <v>47</v>
      </c>
      <c r="X719" s="20">
        <v>8.9899999999999994E-2</v>
      </c>
      <c r="Y719" s="24">
        <v>0</v>
      </c>
      <c r="Z719" s="19">
        <v>6033.32</v>
      </c>
      <c r="AA719" s="25">
        <v>696409.29</v>
      </c>
      <c r="AB719" s="26" t="s">
        <v>48</v>
      </c>
      <c r="AC719" s="7" t="s">
        <v>49</v>
      </c>
      <c r="AD719" s="7" t="s">
        <v>49</v>
      </c>
      <c r="AE719" s="1" t="s">
        <v>49</v>
      </c>
      <c r="AF719" s="1" t="s">
        <v>1469</v>
      </c>
      <c r="AG719" s="1" t="s">
        <v>1470</v>
      </c>
      <c r="AH719" s="1" t="b">
        <v>1</v>
      </c>
      <c r="AI719" s="1" t="b">
        <v>1</v>
      </c>
    </row>
    <row r="720" spans="1:35" ht="15" x14ac:dyDescent="0.25">
      <c r="A720" s="1" t="s">
        <v>1471</v>
      </c>
      <c r="B720" s="1" t="s">
        <v>1470</v>
      </c>
      <c r="C720" s="19">
        <v>54854.13</v>
      </c>
      <c r="D720" s="20">
        <v>0.71550000000000002</v>
      </c>
      <c r="E720" s="20">
        <v>0.75</v>
      </c>
      <c r="F720" s="1" t="s">
        <v>52</v>
      </c>
      <c r="G720" s="1" t="s">
        <v>41</v>
      </c>
      <c r="H720" s="1" t="s">
        <v>42</v>
      </c>
      <c r="I720" s="1" t="s">
        <v>43</v>
      </c>
      <c r="J720" s="1">
        <v>4122</v>
      </c>
      <c r="K720" s="21">
        <v>1050000</v>
      </c>
      <c r="L720" s="7">
        <v>44435</v>
      </c>
      <c r="M720" s="7">
        <v>53566</v>
      </c>
      <c r="N720" s="1">
        <v>267</v>
      </c>
      <c r="O720" s="22">
        <v>32.098562628336758</v>
      </c>
      <c r="P720" s="23">
        <v>0</v>
      </c>
      <c r="Q720" s="23">
        <v>0</v>
      </c>
      <c r="R720" s="22">
        <v>25</v>
      </c>
      <c r="S720" s="1">
        <v>0</v>
      </c>
      <c r="T720" s="1" t="s">
        <v>44</v>
      </c>
      <c r="U720" s="1" t="s">
        <v>58</v>
      </c>
      <c r="V720" s="1" t="s">
        <v>54</v>
      </c>
      <c r="W720" s="1" t="s">
        <v>47</v>
      </c>
      <c r="X720" s="20">
        <v>8.9899999999999994E-2</v>
      </c>
      <c r="Y720" s="24">
        <v>0</v>
      </c>
      <c r="Z720" s="19">
        <v>475.23</v>
      </c>
      <c r="AA720" s="25">
        <v>54854.13</v>
      </c>
      <c r="AB720" s="26" t="s">
        <v>48</v>
      </c>
      <c r="AC720" s="7" t="s">
        <v>49</v>
      </c>
      <c r="AD720" s="7" t="s">
        <v>49</v>
      </c>
      <c r="AE720" s="1" t="s">
        <v>49</v>
      </c>
      <c r="AF720" s="1" t="s">
        <v>1471</v>
      </c>
      <c r="AG720" s="1" t="s">
        <v>1470</v>
      </c>
      <c r="AH720" s="1" t="b">
        <v>1</v>
      </c>
      <c r="AI720" s="1" t="b">
        <v>1</v>
      </c>
    </row>
    <row r="721" spans="1:35" ht="15" x14ac:dyDescent="0.25">
      <c r="A721" s="1" t="s">
        <v>1472</v>
      </c>
      <c r="B721" s="1" t="s">
        <v>1473</v>
      </c>
      <c r="C721" s="19">
        <v>218689.62</v>
      </c>
      <c r="D721" s="20">
        <v>0.59909999999999997</v>
      </c>
      <c r="E721" s="20">
        <v>0.65</v>
      </c>
      <c r="F721" s="1" t="s">
        <v>94</v>
      </c>
      <c r="G721" s="1" t="s">
        <v>41</v>
      </c>
      <c r="H721" s="1" t="s">
        <v>42</v>
      </c>
      <c r="I721" s="1" t="s">
        <v>43</v>
      </c>
      <c r="J721" s="1">
        <v>4066</v>
      </c>
      <c r="K721" s="21">
        <v>365000</v>
      </c>
      <c r="L721" s="7">
        <v>44441</v>
      </c>
      <c r="M721" s="7">
        <v>53572</v>
      </c>
      <c r="N721" s="1">
        <v>268</v>
      </c>
      <c r="O721" s="22">
        <v>31.901437371663246</v>
      </c>
      <c r="P721" s="23">
        <v>0</v>
      </c>
      <c r="Q721" s="23">
        <v>0</v>
      </c>
      <c r="R721" s="22">
        <v>25</v>
      </c>
      <c r="S721" s="1">
        <v>0</v>
      </c>
      <c r="T721" s="1" t="s">
        <v>44</v>
      </c>
      <c r="U721" s="1" t="s">
        <v>147</v>
      </c>
      <c r="V721" s="1" t="s">
        <v>54</v>
      </c>
      <c r="W721" s="1" t="s">
        <v>47</v>
      </c>
      <c r="X721" s="20">
        <v>8.2900000000000001E-2</v>
      </c>
      <c r="Y721" s="24">
        <v>0</v>
      </c>
      <c r="Z721" s="19">
        <v>1791.92</v>
      </c>
      <c r="AA721" s="25">
        <v>226689.62</v>
      </c>
      <c r="AB721" s="26" t="s">
        <v>48</v>
      </c>
      <c r="AC721" s="7" t="s">
        <v>49</v>
      </c>
      <c r="AD721" s="7" t="s">
        <v>49</v>
      </c>
      <c r="AE721" s="1" t="s">
        <v>49</v>
      </c>
      <c r="AF721" s="1" t="s">
        <v>1472</v>
      </c>
      <c r="AG721" s="1" t="s">
        <v>1473</v>
      </c>
      <c r="AH721" s="1" t="b">
        <v>1</v>
      </c>
      <c r="AI721" s="1" t="b">
        <v>1</v>
      </c>
    </row>
    <row r="722" spans="1:35" ht="15" x14ac:dyDescent="0.25">
      <c r="A722" s="1" t="s">
        <v>1474</v>
      </c>
      <c r="B722" s="1" t="s">
        <v>1475</v>
      </c>
      <c r="C722" s="19">
        <v>218670.94</v>
      </c>
      <c r="D722" s="20">
        <v>0.59909999999999997</v>
      </c>
      <c r="E722" s="20">
        <v>0.65</v>
      </c>
      <c r="F722" s="1" t="s">
        <v>94</v>
      </c>
      <c r="G722" s="1" t="s">
        <v>41</v>
      </c>
      <c r="H722" s="1" t="s">
        <v>42</v>
      </c>
      <c r="I722" s="1" t="s">
        <v>43</v>
      </c>
      <c r="J722" s="1">
        <v>4066</v>
      </c>
      <c r="K722" s="21">
        <v>365000</v>
      </c>
      <c r="L722" s="7">
        <v>44441</v>
      </c>
      <c r="M722" s="7">
        <v>53572</v>
      </c>
      <c r="N722" s="1">
        <v>268</v>
      </c>
      <c r="O722" s="22">
        <v>31.901437371663246</v>
      </c>
      <c r="P722" s="23">
        <v>0</v>
      </c>
      <c r="Q722" s="23">
        <v>0</v>
      </c>
      <c r="R722" s="22">
        <v>25</v>
      </c>
      <c r="S722" s="1">
        <v>0</v>
      </c>
      <c r="T722" s="1" t="s">
        <v>44</v>
      </c>
      <c r="U722" s="1" t="s">
        <v>147</v>
      </c>
      <c r="V722" s="1" t="s">
        <v>54</v>
      </c>
      <c r="W722" s="1" t="s">
        <v>47</v>
      </c>
      <c r="X722" s="20">
        <v>8.2900000000000001E-2</v>
      </c>
      <c r="Y722" s="24">
        <v>0</v>
      </c>
      <c r="Z722" s="19">
        <v>1791.77</v>
      </c>
      <c r="AA722" s="25">
        <v>226670.94</v>
      </c>
      <c r="AB722" s="26" t="s">
        <v>48</v>
      </c>
      <c r="AC722" s="7" t="s">
        <v>49</v>
      </c>
      <c r="AD722" s="7" t="s">
        <v>49</v>
      </c>
      <c r="AE722" s="1" t="s">
        <v>49</v>
      </c>
      <c r="AF722" s="1" t="s">
        <v>1474</v>
      </c>
      <c r="AG722" s="1" t="s">
        <v>1475</v>
      </c>
      <c r="AH722" s="1" t="b">
        <v>1</v>
      </c>
      <c r="AI722" s="1" t="b">
        <v>1</v>
      </c>
    </row>
    <row r="723" spans="1:35" ht="15" x14ac:dyDescent="0.25">
      <c r="A723" s="1" t="s">
        <v>1476</v>
      </c>
      <c r="B723" s="1" t="s">
        <v>1477</v>
      </c>
      <c r="C723" s="19">
        <v>218681.77</v>
      </c>
      <c r="D723" s="20">
        <v>0.59909999999999997</v>
      </c>
      <c r="E723" s="20">
        <v>0.65</v>
      </c>
      <c r="F723" s="1" t="s">
        <v>94</v>
      </c>
      <c r="G723" s="1" t="s">
        <v>41</v>
      </c>
      <c r="H723" s="1" t="s">
        <v>42</v>
      </c>
      <c r="I723" s="1" t="s">
        <v>43</v>
      </c>
      <c r="J723" s="1">
        <v>4066</v>
      </c>
      <c r="K723" s="21">
        <v>365000</v>
      </c>
      <c r="L723" s="7">
        <v>44441</v>
      </c>
      <c r="M723" s="7">
        <v>53572</v>
      </c>
      <c r="N723" s="1">
        <v>268</v>
      </c>
      <c r="O723" s="22">
        <v>31.901437371663246</v>
      </c>
      <c r="P723" s="23">
        <v>0</v>
      </c>
      <c r="Q723" s="23">
        <v>0</v>
      </c>
      <c r="R723" s="22">
        <v>25</v>
      </c>
      <c r="S723" s="1">
        <v>0</v>
      </c>
      <c r="T723" s="1" t="s">
        <v>44</v>
      </c>
      <c r="U723" s="1" t="s">
        <v>147</v>
      </c>
      <c r="V723" s="1" t="s">
        <v>54</v>
      </c>
      <c r="W723" s="1" t="s">
        <v>47</v>
      </c>
      <c r="X723" s="20">
        <v>8.2900000000000001E-2</v>
      </c>
      <c r="Y723" s="24">
        <v>0</v>
      </c>
      <c r="Z723" s="19">
        <v>1791.82</v>
      </c>
      <c r="AA723" s="25">
        <v>226681.77</v>
      </c>
      <c r="AB723" s="26" t="s">
        <v>48</v>
      </c>
      <c r="AC723" s="7" t="s">
        <v>49</v>
      </c>
      <c r="AD723" s="7" t="s">
        <v>49</v>
      </c>
      <c r="AE723" s="1" t="s">
        <v>49</v>
      </c>
      <c r="AF723" s="1" t="s">
        <v>1476</v>
      </c>
      <c r="AG723" s="1" t="s">
        <v>1477</v>
      </c>
      <c r="AH723" s="1" t="b">
        <v>1</v>
      </c>
      <c r="AI723" s="1" t="b">
        <v>1</v>
      </c>
    </row>
    <row r="724" spans="1:35" ht="15" x14ac:dyDescent="0.25">
      <c r="A724" s="1" t="s">
        <v>1478</v>
      </c>
      <c r="B724" s="1" t="s">
        <v>1479</v>
      </c>
      <c r="C724" s="19">
        <v>218655.01</v>
      </c>
      <c r="D724" s="20">
        <v>0.59909999999999997</v>
      </c>
      <c r="E724" s="20">
        <v>0.65</v>
      </c>
      <c r="F724" s="1" t="s">
        <v>94</v>
      </c>
      <c r="G724" s="1" t="s">
        <v>41</v>
      </c>
      <c r="H724" s="1" t="s">
        <v>42</v>
      </c>
      <c r="I724" s="1" t="s">
        <v>43</v>
      </c>
      <c r="J724" s="1">
        <v>4066</v>
      </c>
      <c r="K724" s="21">
        <v>365000</v>
      </c>
      <c r="L724" s="7">
        <v>44441</v>
      </c>
      <c r="M724" s="7">
        <v>53572</v>
      </c>
      <c r="N724" s="1">
        <v>268</v>
      </c>
      <c r="O724" s="22">
        <v>31.901437371663246</v>
      </c>
      <c r="P724" s="23">
        <v>0</v>
      </c>
      <c r="Q724" s="23">
        <v>0</v>
      </c>
      <c r="R724" s="22">
        <v>25</v>
      </c>
      <c r="S724" s="1">
        <v>0</v>
      </c>
      <c r="T724" s="1" t="s">
        <v>44</v>
      </c>
      <c r="U724" s="1" t="s">
        <v>147</v>
      </c>
      <c r="V724" s="1" t="s">
        <v>54</v>
      </c>
      <c r="W724" s="1" t="s">
        <v>47</v>
      </c>
      <c r="X724" s="20">
        <v>8.2900000000000001E-2</v>
      </c>
      <c r="Y724" s="24">
        <v>0</v>
      </c>
      <c r="Z724" s="19">
        <v>1791.6</v>
      </c>
      <c r="AA724" s="25">
        <v>226655.01</v>
      </c>
      <c r="AB724" s="26" t="s">
        <v>48</v>
      </c>
      <c r="AC724" s="7" t="s">
        <v>49</v>
      </c>
      <c r="AD724" s="7" t="s">
        <v>49</v>
      </c>
      <c r="AE724" s="1" t="s">
        <v>49</v>
      </c>
      <c r="AF724" s="1" t="s">
        <v>1478</v>
      </c>
      <c r="AG724" s="1" t="s">
        <v>1479</v>
      </c>
      <c r="AH724" s="1" t="b">
        <v>1</v>
      </c>
      <c r="AI724" s="1" t="b">
        <v>1</v>
      </c>
    </row>
    <row r="725" spans="1:35" ht="15" x14ac:dyDescent="0.25">
      <c r="A725" s="1" t="s">
        <v>1480</v>
      </c>
      <c r="B725" s="1" t="s">
        <v>1481</v>
      </c>
      <c r="C725" s="19">
        <v>252608.21</v>
      </c>
      <c r="D725" s="20">
        <v>0.58750000000000002</v>
      </c>
      <c r="E725" s="20">
        <v>0.65</v>
      </c>
      <c r="F725" s="1" t="s">
        <v>123</v>
      </c>
      <c r="G725" s="1" t="s">
        <v>41</v>
      </c>
      <c r="H725" s="1" t="s">
        <v>42</v>
      </c>
      <c r="I725" s="1" t="s">
        <v>43</v>
      </c>
      <c r="J725" s="1">
        <v>4520</v>
      </c>
      <c r="K725" s="21">
        <v>430000</v>
      </c>
      <c r="L725" s="7">
        <v>44445</v>
      </c>
      <c r="M725" s="7">
        <v>49924</v>
      </c>
      <c r="N725" s="1">
        <v>148</v>
      </c>
      <c r="O725" s="22">
        <v>31.770020533880903</v>
      </c>
      <c r="P725" s="23">
        <v>0</v>
      </c>
      <c r="Q725" s="23">
        <v>0</v>
      </c>
      <c r="R725" s="22">
        <v>15</v>
      </c>
      <c r="S725" s="1">
        <v>0</v>
      </c>
      <c r="T725" s="1" t="s">
        <v>44</v>
      </c>
      <c r="U725" s="1" t="s">
        <v>67</v>
      </c>
      <c r="V725" s="1" t="s">
        <v>54</v>
      </c>
      <c r="W725" s="1" t="s">
        <v>47</v>
      </c>
      <c r="X725" s="20">
        <v>0.1074</v>
      </c>
      <c r="Y725" s="24">
        <v>0</v>
      </c>
      <c r="Z725" s="19">
        <v>3076.92</v>
      </c>
      <c r="AA725" s="25">
        <v>252689.71</v>
      </c>
      <c r="AB725" s="26" t="s">
        <v>48</v>
      </c>
      <c r="AC725" s="7" t="s">
        <v>49</v>
      </c>
      <c r="AD725" s="7" t="s">
        <v>49</v>
      </c>
      <c r="AE725" s="1" t="s">
        <v>49</v>
      </c>
      <c r="AF725" s="1" t="s">
        <v>1480</v>
      </c>
      <c r="AG725" s="1" t="s">
        <v>1481</v>
      </c>
      <c r="AH725" s="1" t="b">
        <v>1</v>
      </c>
      <c r="AI725" s="1" t="b">
        <v>1</v>
      </c>
    </row>
    <row r="726" spans="1:35" ht="15" x14ac:dyDescent="0.25">
      <c r="A726" s="1" t="s">
        <v>1482</v>
      </c>
      <c r="B726" s="1" t="s">
        <v>1483</v>
      </c>
      <c r="C726" s="19">
        <v>475000</v>
      </c>
      <c r="D726" s="20">
        <v>0.56059999999999999</v>
      </c>
      <c r="E726" s="20">
        <v>0.65</v>
      </c>
      <c r="F726" s="1" t="s">
        <v>52</v>
      </c>
      <c r="G726" s="1" t="s">
        <v>41</v>
      </c>
      <c r="H726" s="1" t="s">
        <v>42</v>
      </c>
      <c r="I726" s="1" t="s">
        <v>288</v>
      </c>
      <c r="J726" s="1">
        <v>2612</v>
      </c>
      <c r="K726" s="21">
        <v>2350000</v>
      </c>
      <c r="L726" s="7">
        <v>44435</v>
      </c>
      <c r="M726" s="7">
        <v>53566</v>
      </c>
      <c r="N726" s="1">
        <v>267</v>
      </c>
      <c r="O726" s="22">
        <v>32.098562628336758</v>
      </c>
      <c r="P726" s="23">
        <v>0</v>
      </c>
      <c r="Q726" s="23">
        <v>2.3260273972602739</v>
      </c>
      <c r="R726" s="22">
        <v>20</v>
      </c>
      <c r="S726" s="1">
        <v>0</v>
      </c>
      <c r="T726" s="1" t="s">
        <v>44</v>
      </c>
      <c r="U726" s="1" t="s">
        <v>58</v>
      </c>
      <c r="V726" s="1" t="s">
        <v>97</v>
      </c>
      <c r="W726" s="1" t="s">
        <v>47</v>
      </c>
      <c r="X726" s="20">
        <v>8.3400000000000002E-2</v>
      </c>
      <c r="Y726" s="24">
        <v>0</v>
      </c>
      <c r="Z726" s="19">
        <v>3588.94</v>
      </c>
      <c r="AA726" s="25">
        <v>525000</v>
      </c>
      <c r="AB726" s="26" t="s">
        <v>48</v>
      </c>
      <c r="AC726" s="7" t="s">
        <v>49</v>
      </c>
      <c r="AD726" s="7" t="s">
        <v>49</v>
      </c>
      <c r="AE726" s="1" t="s">
        <v>49</v>
      </c>
      <c r="AF726" s="1" t="s">
        <v>1482</v>
      </c>
      <c r="AG726" s="1" t="s">
        <v>1483</v>
      </c>
      <c r="AH726" s="1" t="b">
        <v>1</v>
      </c>
      <c r="AI726" s="1" t="b">
        <v>1</v>
      </c>
    </row>
    <row r="727" spans="1:35" ht="15" x14ac:dyDescent="0.25">
      <c r="A727" s="1" t="s">
        <v>1484</v>
      </c>
      <c r="B727" s="1" t="s">
        <v>1483</v>
      </c>
      <c r="C727" s="19">
        <v>377500</v>
      </c>
      <c r="D727" s="20">
        <v>0.56059999999999999</v>
      </c>
      <c r="E727" s="20">
        <v>0.65</v>
      </c>
      <c r="F727" s="1" t="s">
        <v>52</v>
      </c>
      <c r="G727" s="1" t="s">
        <v>41</v>
      </c>
      <c r="H727" s="1" t="s">
        <v>42</v>
      </c>
      <c r="I727" s="1" t="s">
        <v>288</v>
      </c>
      <c r="J727" s="1">
        <v>2612</v>
      </c>
      <c r="K727" s="21">
        <v>2350000</v>
      </c>
      <c r="L727" s="7">
        <v>44435</v>
      </c>
      <c r="M727" s="7">
        <v>53566</v>
      </c>
      <c r="N727" s="1">
        <v>267</v>
      </c>
      <c r="O727" s="22">
        <v>32.098562628336758</v>
      </c>
      <c r="P727" s="23">
        <v>0</v>
      </c>
      <c r="Q727" s="23">
        <v>2.3260273972602739</v>
      </c>
      <c r="R727" s="22">
        <v>20</v>
      </c>
      <c r="S727" s="1">
        <v>0</v>
      </c>
      <c r="T727" s="1" t="s">
        <v>44</v>
      </c>
      <c r="U727" s="1" t="s">
        <v>58</v>
      </c>
      <c r="V727" s="1" t="s">
        <v>97</v>
      </c>
      <c r="W727" s="1" t="s">
        <v>47</v>
      </c>
      <c r="X727" s="20">
        <v>8.3400000000000002E-2</v>
      </c>
      <c r="Y727" s="24">
        <v>0</v>
      </c>
      <c r="Z727" s="19">
        <v>3264.22</v>
      </c>
      <c r="AA727" s="25">
        <v>477500</v>
      </c>
      <c r="AB727" s="26" t="s">
        <v>48</v>
      </c>
      <c r="AC727" s="7" t="s">
        <v>49</v>
      </c>
      <c r="AD727" s="7" t="s">
        <v>49</v>
      </c>
      <c r="AE727" s="1" t="s">
        <v>49</v>
      </c>
      <c r="AF727" s="1" t="s">
        <v>1484</v>
      </c>
      <c r="AG727" s="1" t="s">
        <v>1483</v>
      </c>
      <c r="AH727" s="1" t="b">
        <v>1</v>
      </c>
      <c r="AI727" s="1" t="b">
        <v>1</v>
      </c>
    </row>
    <row r="728" spans="1:35" ht="15" x14ac:dyDescent="0.25">
      <c r="A728" s="1" t="s">
        <v>1485</v>
      </c>
      <c r="B728" s="1" t="s">
        <v>1483</v>
      </c>
      <c r="C728" s="19">
        <v>465000</v>
      </c>
      <c r="D728" s="20">
        <v>0.56059999999999999</v>
      </c>
      <c r="E728" s="20">
        <v>0.65</v>
      </c>
      <c r="F728" s="1" t="s">
        <v>52</v>
      </c>
      <c r="G728" s="1" t="s">
        <v>41</v>
      </c>
      <c r="H728" s="1" t="s">
        <v>42</v>
      </c>
      <c r="I728" s="1" t="s">
        <v>288</v>
      </c>
      <c r="J728" s="1">
        <v>2612</v>
      </c>
      <c r="K728" s="21">
        <v>2350000</v>
      </c>
      <c r="L728" s="7">
        <v>44435</v>
      </c>
      <c r="M728" s="7">
        <v>53566</v>
      </c>
      <c r="N728" s="1">
        <v>267</v>
      </c>
      <c r="O728" s="22">
        <v>32.098562628336758</v>
      </c>
      <c r="P728" s="23">
        <v>0</v>
      </c>
      <c r="Q728" s="23">
        <v>2.3260273972602739</v>
      </c>
      <c r="R728" s="22">
        <v>20</v>
      </c>
      <c r="S728" s="1">
        <v>0</v>
      </c>
      <c r="T728" s="1" t="s">
        <v>44</v>
      </c>
      <c r="U728" s="1" t="s">
        <v>58</v>
      </c>
      <c r="V728" s="1" t="s">
        <v>97</v>
      </c>
      <c r="W728" s="1" t="s">
        <v>47</v>
      </c>
      <c r="X728" s="20">
        <v>8.3400000000000002E-2</v>
      </c>
      <c r="Y728" s="24">
        <v>0</v>
      </c>
      <c r="Z728" s="19">
        <v>3588.94</v>
      </c>
      <c r="AA728" s="25">
        <v>525000</v>
      </c>
      <c r="AB728" s="26" t="s">
        <v>48</v>
      </c>
      <c r="AC728" s="7" t="s">
        <v>49</v>
      </c>
      <c r="AD728" s="7" t="s">
        <v>49</v>
      </c>
      <c r="AE728" s="1" t="s">
        <v>49</v>
      </c>
      <c r="AF728" s="1" t="s">
        <v>1485</v>
      </c>
      <c r="AG728" s="1" t="s">
        <v>1483</v>
      </c>
      <c r="AH728" s="1" t="b">
        <v>1</v>
      </c>
      <c r="AI728" s="1" t="b">
        <v>1</v>
      </c>
    </row>
    <row r="729" spans="1:35" ht="15" x14ac:dyDescent="0.25">
      <c r="A729" s="1" t="s">
        <v>1486</v>
      </c>
      <c r="B729" s="1" t="s">
        <v>1487</v>
      </c>
      <c r="C729" s="19">
        <v>246127.93</v>
      </c>
      <c r="D729" s="20">
        <v>0.2344</v>
      </c>
      <c r="E729" s="20">
        <v>0.3619</v>
      </c>
      <c r="F729" s="1" t="s">
        <v>94</v>
      </c>
      <c r="G729" s="1" t="s">
        <v>41</v>
      </c>
      <c r="H729" s="1" t="s">
        <v>42</v>
      </c>
      <c r="I729" s="1" t="s">
        <v>43</v>
      </c>
      <c r="J729" s="1">
        <v>3068</v>
      </c>
      <c r="K729" s="21">
        <v>1050000</v>
      </c>
      <c r="L729" s="7">
        <v>44439</v>
      </c>
      <c r="M729" s="7">
        <v>53567</v>
      </c>
      <c r="N729" s="1">
        <v>267</v>
      </c>
      <c r="O729" s="22">
        <v>31.967145790554415</v>
      </c>
      <c r="P729" s="23">
        <v>0</v>
      </c>
      <c r="Q729" s="23">
        <v>0</v>
      </c>
      <c r="R729" s="22">
        <v>24</v>
      </c>
      <c r="S729" s="1">
        <v>0</v>
      </c>
      <c r="T729" s="1" t="s">
        <v>76</v>
      </c>
      <c r="U729" s="1" t="s">
        <v>58</v>
      </c>
      <c r="V729" s="1" t="s">
        <v>46</v>
      </c>
      <c r="W729" s="1" t="s">
        <v>47</v>
      </c>
      <c r="X729" s="20">
        <v>8.0399999999999999E-2</v>
      </c>
      <c r="Y729" s="24">
        <v>0</v>
      </c>
      <c r="Z729" s="19">
        <v>1979.65</v>
      </c>
      <c r="AA729" s="25">
        <v>368947.27</v>
      </c>
      <c r="AB729" s="26" t="s">
        <v>48</v>
      </c>
      <c r="AC729" s="7" t="s">
        <v>49</v>
      </c>
      <c r="AD729" s="7" t="s">
        <v>49</v>
      </c>
      <c r="AE729" s="1" t="s">
        <v>49</v>
      </c>
      <c r="AF729" s="1" t="s">
        <v>1486</v>
      </c>
      <c r="AG729" s="1" t="s">
        <v>1487</v>
      </c>
      <c r="AH729" s="1" t="b">
        <v>1</v>
      </c>
      <c r="AI729" s="1" t="b">
        <v>1</v>
      </c>
    </row>
    <row r="730" spans="1:35" ht="15" x14ac:dyDescent="0.25">
      <c r="A730" s="1" t="s">
        <v>1488</v>
      </c>
      <c r="B730" s="1" t="s">
        <v>1489</v>
      </c>
      <c r="C730" s="19">
        <v>799414.01</v>
      </c>
      <c r="D730" s="20">
        <v>0.62949999999999995</v>
      </c>
      <c r="E730" s="20">
        <v>0.65</v>
      </c>
      <c r="F730" s="1" t="s">
        <v>94</v>
      </c>
      <c r="G730" s="1" t="s">
        <v>41</v>
      </c>
      <c r="H730" s="1" t="s">
        <v>42</v>
      </c>
      <c r="I730" s="1" t="s">
        <v>43</v>
      </c>
      <c r="J730" s="1">
        <v>3071</v>
      </c>
      <c r="K730" s="21">
        <v>1270000</v>
      </c>
      <c r="L730" s="7">
        <v>44439</v>
      </c>
      <c r="M730" s="7">
        <v>55393</v>
      </c>
      <c r="N730" s="1">
        <v>327</v>
      </c>
      <c r="O730" s="22">
        <v>31.967145790554415</v>
      </c>
      <c r="P730" s="23">
        <v>0</v>
      </c>
      <c r="Q730" s="23">
        <v>0</v>
      </c>
      <c r="R730" s="22">
        <v>30</v>
      </c>
      <c r="S730" s="1">
        <v>0</v>
      </c>
      <c r="T730" s="1" t="s">
        <v>44</v>
      </c>
      <c r="U730" s="1" t="s">
        <v>230</v>
      </c>
      <c r="V730" s="1" t="s">
        <v>46</v>
      </c>
      <c r="W730" s="1" t="s">
        <v>47</v>
      </c>
      <c r="X730" s="20">
        <v>8.2900000000000001E-2</v>
      </c>
      <c r="Y730" s="24">
        <v>0</v>
      </c>
      <c r="Z730" s="19">
        <v>6167.17</v>
      </c>
      <c r="AA730" s="25">
        <v>799414.01</v>
      </c>
      <c r="AB730" s="26" t="s">
        <v>48</v>
      </c>
      <c r="AC730" s="7" t="s">
        <v>49</v>
      </c>
      <c r="AD730" s="7" t="s">
        <v>49</v>
      </c>
      <c r="AE730" s="1" t="s">
        <v>49</v>
      </c>
      <c r="AF730" s="1" t="s">
        <v>1488</v>
      </c>
      <c r="AG730" s="1" t="s">
        <v>1489</v>
      </c>
      <c r="AH730" s="1" t="b">
        <v>1</v>
      </c>
      <c r="AI730" s="1" t="b">
        <v>1</v>
      </c>
    </row>
    <row r="731" spans="1:35" ht="15" x14ac:dyDescent="0.25">
      <c r="A731" s="1" t="s">
        <v>1490</v>
      </c>
      <c r="B731" s="1" t="s">
        <v>1491</v>
      </c>
      <c r="C731" s="19">
        <v>473714.5</v>
      </c>
      <c r="D731" s="20">
        <v>0.7288</v>
      </c>
      <c r="E731" s="20">
        <v>0.75</v>
      </c>
      <c r="F731" s="1" t="s">
        <v>94</v>
      </c>
      <c r="G731" s="1" t="s">
        <v>41</v>
      </c>
      <c r="H731" s="1" t="s">
        <v>42</v>
      </c>
      <c r="I731" s="1" t="s">
        <v>43</v>
      </c>
      <c r="J731" s="1">
        <v>5083</v>
      </c>
      <c r="K731" s="21">
        <v>650000</v>
      </c>
      <c r="L731" s="7">
        <v>44439</v>
      </c>
      <c r="M731" s="7">
        <v>55393</v>
      </c>
      <c r="N731" s="1">
        <v>327</v>
      </c>
      <c r="O731" s="22">
        <v>31.967145790554415</v>
      </c>
      <c r="P731" s="23">
        <v>0</v>
      </c>
      <c r="Q731" s="23">
        <v>0</v>
      </c>
      <c r="R731" s="22">
        <v>30</v>
      </c>
      <c r="S731" s="1">
        <v>0</v>
      </c>
      <c r="T731" s="1" t="s">
        <v>44</v>
      </c>
      <c r="U731" s="1" t="s">
        <v>45</v>
      </c>
      <c r="V731" s="1" t="s">
        <v>64</v>
      </c>
      <c r="W731" s="1" t="s">
        <v>47</v>
      </c>
      <c r="X731" s="20">
        <v>9.8299999999999998E-2</v>
      </c>
      <c r="Y731" s="24">
        <v>0</v>
      </c>
      <c r="Z731" s="19">
        <v>4167.24</v>
      </c>
      <c r="AA731" s="25">
        <v>473714.5</v>
      </c>
      <c r="AB731" s="26" t="s">
        <v>48</v>
      </c>
      <c r="AC731" s="7" t="s">
        <v>49</v>
      </c>
      <c r="AD731" s="7" t="s">
        <v>49</v>
      </c>
      <c r="AE731" s="1" t="s">
        <v>49</v>
      </c>
      <c r="AF731" s="1" t="s">
        <v>1490</v>
      </c>
      <c r="AG731" s="1" t="s">
        <v>1491</v>
      </c>
      <c r="AH731" s="1" t="b">
        <v>1</v>
      </c>
      <c r="AI731" s="1" t="b">
        <v>1</v>
      </c>
    </row>
    <row r="732" spans="1:35" ht="15" x14ac:dyDescent="0.25">
      <c r="A732" s="1" t="s">
        <v>1492</v>
      </c>
      <c r="B732" s="1" t="s">
        <v>1493</v>
      </c>
      <c r="C732" s="19">
        <v>477520.19</v>
      </c>
      <c r="D732" s="20">
        <v>0.73460000000000003</v>
      </c>
      <c r="E732" s="20">
        <v>0.75</v>
      </c>
      <c r="F732" s="1" t="s">
        <v>40</v>
      </c>
      <c r="G732" s="1" t="s">
        <v>41</v>
      </c>
      <c r="H732" s="1" t="s">
        <v>42</v>
      </c>
      <c r="I732" s="1" t="s">
        <v>43</v>
      </c>
      <c r="J732" s="1">
        <v>3056</v>
      </c>
      <c r="K732" s="21">
        <v>650000</v>
      </c>
      <c r="L732" s="7">
        <v>44441</v>
      </c>
      <c r="M732" s="7">
        <v>55398</v>
      </c>
      <c r="N732" s="1">
        <v>328</v>
      </c>
      <c r="O732" s="22">
        <v>31.901437371663246</v>
      </c>
      <c r="P732" s="23">
        <v>0</v>
      </c>
      <c r="Q732" s="23">
        <v>0</v>
      </c>
      <c r="R732" s="22">
        <v>30</v>
      </c>
      <c r="S732" s="1">
        <v>0</v>
      </c>
      <c r="T732" s="1" t="s">
        <v>44</v>
      </c>
      <c r="U732" s="1" t="s">
        <v>58</v>
      </c>
      <c r="V732" s="1" t="s">
        <v>46</v>
      </c>
      <c r="W732" s="1" t="s">
        <v>47</v>
      </c>
      <c r="X732" s="20">
        <v>0.1048</v>
      </c>
      <c r="Y732" s="24">
        <v>0</v>
      </c>
      <c r="Z732" s="19">
        <v>4412.26</v>
      </c>
      <c r="AA732" s="25">
        <v>478503.79</v>
      </c>
      <c r="AB732" s="26" t="s">
        <v>48</v>
      </c>
      <c r="AC732" s="7" t="s">
        <v>49</v>
      </c>
      <c r="AD732" s="7" t="s">
        <v>49</v>
      </c>
      <c r="AE732" s="1" t="s">
        <v>49</v>
      </c>
      <c r="AF732" s="1" t="s">
        <v>1492</v>
      </c>
      <c r="AG732" s="1" t="s">
        <v>1493</v>
      </c>
      <c r="AH732" s="1" t="b">
        <v>1</v>
      </c>
      <c r="AI732" s="1" t="b">
        <v>1</v>
      </c>
    </row>
    <row r="733" spans="1:35" ht="15" x14ac:dyDescent="0.25">
      <c r="A733" s="1" t="s">
        <v>1494</v>
      </c>
      <c r="B733" s="1" t="s">
        <v>1495</v>
      </c>
      <c r="C733" s="19">
        <v>880000</v>
      </c>
      <c r="D733" s="20">
        <v>0.79930000000000001</v>
      </c>
      <c r="E733" s="20">
        <v>0.79930000000000001</v>
      </c>
      <c r="F733" s="1" t="s">
        <v>40</v>
      </c>
      <c r="G733" s="1" t="s">
        <v>41</v>
      </c>
      <c r="H733" s="1" t="s">
        <v>42</v>
      </c>
      <c r="I733" s="1" t="s">
        <v>288</v>
      </c>
      <c r="J733" s="1">
        <v>3012</v>
      </c>
      <c r="K733" s="21">
        <v>1101000</v>
      </c>
      <c r="L733" s="7">
        <v>44442</v>
      </c>
      <c r="M733" s="7">
        <v>55399</v>
      </c>
      <c r="N733" s="1">
        <v>328</v>
      </c>
      <c r="O733" s="22">
        <v>31.868583162217661</v>
      </c>
      <c r="P733" s="23">
        <v>0</v>
      </c>
      <c r="Q733" s="23">
        <v>2.3452054794520549</v>
      </c>
      <c r="R733" s="22">
        <v>25</v>
      </c>
      <c r="S733" s="1">
        <v>0</v>
      </c>
      <c r="T733" s="1" t="s">
        <v>44</v>
      </c>
      <c r="U733" s="1" t="s">
        <v>164</v>
      </c>
      <c r="V733" s="1" t="s">
        <v>46</v>
      </c>
      <c r="W733" s="1" t="s">
        <v>47</v>
      </c>
      <c r="X733" s="20">
        <v>8.5300000000000001E-2</v>
      </c>
      <c r="Y733" s="24">
        <v>0</v>
      </c>
      <c r="Z733" s="19">
        <v>6152.79</v>
      </c>
      <c r="AA733" s="25">
        <v>880000</v>
      </c>
      <c r="AB733" s="26" t="s">
        <v>48</v>
      </c>
      <c r="AC733" s="7" t="s">
        <v>49</v>
      </c>
      <c r="AD733" s="7" t="s">
        <v>49</v>
      </c>
      <c r="AE733" s="1" t="s">
        <v>49</v>
      </c>
      <c r="AF733" s="1" t="s">
        <v>1494</v>
      </c>
      <c r="AG733" s="1" t="s">
        <v>1495</v>
      </c>
      <c r="AH733" s="1" t="b">
        <v>1</v>
      </c>
      <c r="AI733" s="1" t="b">
        <v>1</v>
      </c>
    </row>
    <row r="734" spans="1:35" ht="15" x14ac:dyDescent="0.25">
      <c r="A734" s="1" t="s">
        <v>1496</v>
      </c>
      <c r="B734" s="1" t="s">
        <v>1497</v>
      </c>
      <c r="C734" s="19">
        <v>338000</v>
      </c>
      <c r="D734" s="20">
        <v>0.23469999999999999</v>
      </c>
      <c r="E734" s="20">
        <v>0.45140000000000002</v>
      </c>
      <c r="F734" s="1" t="s">
        <v>52</v>
      </c>
      <c r="G734" s="1" t="s">
        <v>41</v>
      </c>
      <c r="H734" s="1" t="s">
        <v>53</v>
      </c>
      <c r="I734" s="1" t="s">
        <v>288</v>
      </c>
      <c r="J734" s="1">
        <v>3631</v>
      </c>
      <c r="K734" s="21">
        <v>1440000</v>
      </c>
      <c r="L734" s="7">
        <v>44442</v>
      </c>
      <c r="M734" s="7">
        <v>51747</v>
      </c>
      <c r="N734" s="1">
        <v>208</v>
      </c>
      <c r="O734" s="22">
        <v>31.868583162217661</v>
      </c>
      <c r="P734" s="23">
        <v>0</v>
      </c>
      <c r="Q734" s="23">
        <v>2.3452054794520549</v>
      </c>
      <c r="R734" s="22">
        <v>15</v>
      </c>
      <c r="S734" s="1">
        <v>0</v>
      </c>
      <c r="T734" s="1" t="s">
        <v>44</v>
      </c>
      <c r="U734" s="1" t="s">
        <v>67</v>
      </c>
      <c r="V734" s="1" t="s">
        <v>46</v>
      </c>
      <c r="W734" s="1" t="s">
        <v>55</v>
      </c>
      <c r="X734" s="20">
        <v>9.1300000000000006E-2</v>
      </c>
      <c r="Y734" s="24">
        <v>0</v>
      </c>
      <c r="Z734" s="19">
        <v>4864.34</v>
      </c>
      <c r="AA734" s="25">
        <v>650000</v>
      </c>
      <c r="AB734" s="26" t="s">
        <v>48</v>
      </c>
      <c r="AC734" s="7" t="s">
        <v>49</v>
      </c>
      <c r="AD734" s="7" t="s">
        <v>49</v>
      </c>
      <c r="AE734" s="1" t="s">
        <v>49</v>
      </c>
      <c r="AF734" s="1" t="s">
        <v>1496</v>
      </c>
      <c r="AG734" s="1" t="s">
        <v>1497</v>
      </c>
      <c r="AH734" s="1" t="b">
        <v>1</v>
      </c>
      <c r="AI734" s="1" t="b">
        <v>1</v>
      </c>
    </row>
    <row r="735" spans="1:35" ht="15" x14ac:dyDescent="0.25">
      <c r="A735" s="1" t="s">
        <v>1498</v>
      </c>
      <c r="B735" s="1" t="s">
        <v>1499</v>
      </c>
      <c r="C735" s="19">
        <v>423871.16</v>
      </c>
      <c r="D735" s="20">
        <v>0.71840000000000004</v>
      </c>
      <c r="E735" s="20">
        <v>0.75</v>
      </c>
      <c r="F735" s="1" t="s">
        <v>94</v>
      </c>
      <c r="G735" s="1" t="s">
        <v>41</v>
      </c>
      <c r="H735" s="1" t="s">
        <v>53</v>
      </c>
      <c r="I735" s="1" t="s">
        <v>43</v>
      </c>
      <c r="J735" s="1">
        <v>2016</v>
      </c>
      <c r="K735" s="21">
        <v>590000</v>
      </c>
      <c r="L735" s="7">
        <v>44446</v>
      </c>
      <c r="M735" s="7">
        <v>53577</v>
      </c>
      <c r="N735" s="1">
        <v>268</v>
      </c>
      <c r="O735" s="22">
        <v>31.737166324435318</v>
      </c>
      <c r="P735" s="23">
        <v>0</v>
      </c>
      <c r="Q735" s="23">
        <v>0</v>
      </c>
      <c r="R735" s="22">
        <v>25</v>
      </c>
      <c r="S735" s="1">
        <v>0</v>
      </c>
      <c r="T735" s="1" t="s">
        <v>44</v>
      </c>
      <c r="U735" s="1" t="s">
        <v>58</v>
      </c>
      <c r="V735" s="1" t="s">
        <v>59</v>
      </c>
      <c r="W735" s="1" t="s">
        <v>47</v>
      </c>
      <c r="X735" s="20">
        <v>8.5900000000000004E-2</v>
      </c>
      <c r="Y735" s="24">
        <v>0</v>
      </c>
      <c r="Z735" s="19">
        <v>3556.04</v>
      </c>
      <c r="AA735" s="25">
        <v>423871.16</v>
      </c>
      <c r="AB735" s="26" t="s">
        <v>48</v>
      </c>
      <c r="AC735" s="7" t="s">
        <v>49</v>
      </c>
      <c r="AD735" s="7" t="s">
        <v>49</v>
      </c>
      <c r="AE735" s="1" t="s">
        <v>49</v>
      </c>
      <c r="AF735" s="1" t="s">
        <v>1498</v>
      </c>
      <c r="AG735" s="1" t="s">
        <v>1499</v>
      </c>
      <c r="AH735" s="1" t="b">
        <v>1</v>
      </c>
      <c r="AI735" s="1" t="b">
        <v>1</v>
      </c>
    </row>
    <row r="736" spans="1:35" ht="15" x14ac:dyDescent="0.25">
      <c r="A736" s="1" t="s">
        <v>1500</v>
      </c>
      <c r="B736" s="1" t="s">
        <v>1501</v>
      </c>
      <c r="C736" s="19">
        <v>183458.11</v>
      </c>
      <c r="D736" s="20">
        <v>0.61150000000000004</v>
      </c>
      <c r="E736" s="20">
        <v>0.65</v>
      </c>
      <c r="F736" s="1" t="s">
        <v>94</v>
      </c>
      <c r="G736" s="1" t="s">
        <v>41</v>
      </c>
      <c r="H736" s="1" t="s">
        <v>42</v>
      </c>
      <c r="I736" s="1" t="s">
        <v>43</v>
      </c>
      <c r="J736" s="1">
        <v>3150</v>
      </c>
      <c r="K736" s="21">
        <v>300000</v>
      </c>
      <c r="L736" s="7">
        <v>44445</v>
      </c>
      <c r="M736" s="7">
        <v>53576</v>
      </c>
      <c r="N736" s="1">
        <v>268</v>
      </c>
      <c r="O736" s="22">
        <v>31.770020533880903</v>
      </c>
      <c r="P736" s="23">
        <v>0</v>
      </c>
      <c r="Q736" s="23">
        <v>0</v>
      </c>
      <c r="R736" s="22">
        <v>25</v>
      </c>
      <c r="S736" s="1">
        <v>0</v>
      </c>
      <c r="T736" s="1" t="s">
        <v>44</v>
      </c>
      <c r="U736" s="1" t="s">
        <v>58</v>
      </c>
      <c r="V736" s="1" t="s">
        <v>46</v>
      </c>
      <c r="W736" s="1" t="s">
        <v>47</v>
      </c>
      <c r="X736" s="20">
        <v>8.5900000000000004E-2</v>
      </c>
      <c r="Y736" s="24">
        <v>0</v>
      </c>
      <c r="Z736" s="19">
        <v>1547.58</v>
      </c>
      <c r="AA736" s="25">
        <v>186387.79</v>
      </c>
      <c r="AB736" s="26" t="s">
        <v>48</v>
      </c>
      <c r="AC736" s="7" t="s">
        <v>49</v>
      </c>
      <c r="AD736" s="7" t="s">
        <v>49</v>
      </c>
      <c r="AE736" s="1" t="s">
        <v>49</v>
      </c>
      <c r="AF736" s="1" t="s">
        <v>1500</v>
      </c>
      <c r="AG736" s="1" t="s">
        <v>1501</v>
      </c>
      <c r="AH736" s="1" t="b">
        <v>1</v>
      </c>
      <c r="AI736" s="1" t="b">
        <v>1</v>
      </c>
    </row>
    <row r="737" spans="1:35" ht="15" x14ac:dyDescent="0.25">
      <c r="A737" s="1" t="s">
        <v>1502</v>
      </c>
      <c r="B737" s="1" t="s">
        <v>1503</v>
      </c>
      <c r="C737" s="19">
        <v>554291.05000000005</v>
      </c>
      <c r="D737" s="20">
        <v>0.41060000000000002</v>
      </c>
      <c r="E737" s="20">
        <v>0.4259</v>
      </c>
      <c r="F737" s="1" t="s">
        <v>40</v>
      </c>
      <c r="G737" s="1" t="s">
        <v>41</v>
      </c>
      <c r="H737" s="1" t="s">
        <v>53</v>
      </c>
      <c r="I737" s="1" t="s">
        <v>43</v>
      </c>
      <c r="J737" s="1">
        <v>3193</v>
      </c>
      <c r="K737" s="21">
        <v>1350000</v>
      </c>
      <c r="L737" s="7">
        <v>44449</v>
      </c>
      <c r="M737" s="7">
        <v>55406</v>
      </c>
      <c r="N737" s="1">
        <v>328</v>
      </c>
      <c r="O737" s="22">
        <v>31.638603696098563</v>
      </c>
      <c r="P737" s="23">
        <v>0</v>
      </c>
      <c r="Q737" s="23">
        <v>0</v>
      </c>
      <c r="R737" s="22">
        <v>30</v>
      </c>
      <c r="S737" s="1">
        <v>0</v>
      </c>
      <c r="T737" s="1" t="s">
        <v>44</v>
      </c>
      <c r="U737" s="1" t="s">
        <v>164</v>
      </c>
      <c r="V737" s="1" t="s">
        <v>46</v>
      </c>
      <c r="W737" s="1" t="s">
        <v>47</v>
      </c>
      <c r="X737" s="20">
        <v>7.8299999999999995E-2</v>
      </c>
      <c r="Y737" s="24">
        <v>0</v>
      </c>
      <c r="Z737" s="19">
        <v>4098.99</v>
      </c>
      <c r="AA737" s="25">
        <v>554291.05000000005</v>
      </c>
      <c r="AB737" s="26" t="s">
        <v>48</v>
      </c>
      <c r="AC737" s="7" t="s">
        <v>49</v>
      </c>
      <c r="AD737" s="7" t="s">
        <v>49</v>
      </c>
      <c r="AE737" s="1" t="s">
        <v>49</v>
      </c>
      <c r="AF737" s="1" t="s">
        <v>1502</v>
      </c>
      <c r="AG737" s="1" t="s">
        <v>1503</v>
      </c>
      <c r="AH737" s="1" t="b">
        <v>1</v>
      </c>
      <c r="AI737" s="1" t="b">
        <v>1</v>
      </c>
    </row>
    <row r="738" spans="1:35" ht="15" x14ac:dyDescent="0.25">
      <c r="A738" s="1" t="s">
        <v>1504</v>
      </c>
      <c r="B738" s="1" t="s">
        <v>1505</v>
      </c>
      <c r="C738" s="19">
        <v>648398.92000000004</v>
      </c>
      <c r="D738" s="20">
        <v>0.72850000000000004</v>
      </c>
      <c r="E738" s="20">
        <v>0.75</v>
      </c>
      <c r="F738" s="1" t="s">
        <v>52</v>
      </c>
      <c r="G738" s="1" t="s">
        <v>41</v>
      </c>
      <c r="H738" s="1" t="s">
        <v>42</v>
      </c>
      <c r="I738" s="1" t="s">
        <v>43</v>
      </c>
      <c r="J738" s="1">
        <v>3072</v>
      </c>
      <c r="K738" s="21">
        <v>890000</v>
      </c>
      <c r="L738" s="7">
        <v>44445</v>
      </c>
      <c r="M738" s="7">
        <v>55402</v>
      </c>
      <c r="N738" s="1">
        <v>328</v>
      </c>
      <c r="O738" s="22">
        <v>31.770020533880903</v>
      </c>
      <c r="P738" s="23">
        <v>0</v>
      </c>
      <c r="Q738" s="23">
        <v>0</v>
      </c>
      <c r="R738" s="22">
        <v>30</v>
      </c>
      <c r="S738" s="1">
        <v>0</v>
      </c>
      <c r="T738" s="1" t="s">
        <v>44</v>
      </c>
      <c r="U738" s="1" t="s">
        <v>230</v>
      </c>
      <c r="V738" s="1" t="s">
        <v>46</v>
      </c>
      <c r="W738" s="1" t="s">
        <v>47</v>
      </c>
      <c r="X738" s="20">
        <v>8.6400000000000005E-2</v>
      </c>
      <c r="Y738" s="24">
        <v>0</v>
      </c>
      <c r="Z738" s="19">
        <v>5154.82</v>
      </c>
      <c r="AA738" s="25">
        <v>648398.92000000004</v>
      </c>
      <c r="AB738" s="26" t="s">
        <v>48</v>
      </c>
      <c r="AC738" s="7" t="s">
        <v>49</v>
      </c>
      <c r="AD738" s="7" t="s">
        <v>49</v>
      </c>
      <c r="AE738" s="1" t="s">
        <v>49</v>
      </c>
      <c r="AF738" s="1" t="s">
        <v>1504</v>
      </c>
      <c r="AG738" s="1" t="s">
        <v>1505</v>
      </c>
      <c r="AH738" s="1" t="b">
        <v>1</v>
      </c>
      <c r="AI738" s="1" t="b">
        <v>1</v>
      </c>
    </row>
    <row r="739" spans="1:35" ht="15" x14ac:dyDescent="0.25">
      <c r="A739" s="1" t="s">
        <v>1506</v>
      </c>
      <c r="B739" s="1" t="s">
        <v>1507</v>
      </c>
      <c r="C739" s="19">
        <v>750000</v>
      </c>
      <c r="D739" s="20">
        <v>0.75</v>
      </c>
      <c r="E739" s="20">
        <v>0.75</v>
      </c>
      <c r="F739" s="1" t="s">
        <v>40</v>
      </c>
      <c r="G739" s="1" t="s">
        <v>41</v>
      </c>
      <c r="H739" s="1" t="s">
        <v>42</v>
      </c>
      <c r="I739" s="1" t="s">
        <v>288</v>
      </c>
      <c r="J739" s="1">
        <v>2065</v>
      </c>
      <c r="K739" s="21">
        <v>1000000</v>
      </c>
      <c r="L739" s="7">
        <v>44445</v>
      </c>
      <c r="M739" s="7">
        <v>53576</v>
      </c>
      <c r="N739" s="1">
        <v>268</v>
      </c>
      <c r="O739" s="22">
        <v>31.770020533880903</v>
      </c>
      <c r="P739" s="23">
        <v>0</v>
      </c>
      <c r="Q739" s="23">
        <v>2.3534246575342466</v>
      </c>
      <c r="R739" s="22">
        <v>20</v>
      </c>
      <c r="S739" s="1">
        <v>0</v>
      </c>
      <c r="T739" s="1" t="s">
        <v>44</v>
      </c>
      <c r="U739" s="1" t="s">
        <v>58</v>
      </c>
      <c r="V739" s="1" t="s">
        <v>59</v>
      </c>
      <c r="W739" s="1" t="s">
        <v>47</v>
      </c>
      <c r="X739" s="20">
        <v>9.4399999999999998E-2</v>
      </c>
      <c r="Y739" s="24">
        <v>0</v>
      </c>
      <c r="Z739" s="19">
        <v>5900</v>
      </c>
      <c r="AA739" s="25">
        <v>750000</v>
      </c>
      <c r="AB739" s="26" t="s">
        <v>48</v>
      </c>
      <c r="AC739" s="7" t="s">
        <v>49</v>
      </c>
      <c r="AD739" s="7" t="s">
        <v>49</v>
      </c>
      <c r="AE739" s="1" t="s">
        <v>49</v>
      </c>
      <c r="AF739" s="1" t="s">
        <v>1506</v>
      </c>
      <c r="AG739" s="1" t="s">
        <v>1507</v>
      </c>
      <c r="AH739" s="1" t="b">
        <v>1</v>
      </c>
      <c r="AI739" s="1" t="b">
        <v>1</v>
      </c>
    </row>
    <row r="740" spans="1:35" ht="15" x14ac:dyDescent="0.25">
      <c r="A740" s="1" t="s">
        <v>1508</v>
      </c>
      <c r="B740" s="1" t="s">
        <v>1509</v>
      </c>
      <c r="C740" s="19">
        <v>672456.69</v>
      </c>
      <c r="D740" s="20">
        <v>0.73089999999999999</v>
      </c>
      <c r="E740" s="20">
        <v>0.75</v>
      </c>
      <c r="F740" s="1" t="s">
        <v>94</v>
      </c>
      <c r="G740" s="1" t="s">
        <v>41</v>
      </c>
      <c r="H740" s="1" t="s">
        <v>53</v>
      </c>
      <c r="I740" s="1" t="s">
        <v>43</v>
      </c>
      <c r="J740" s="1">
        <v>4006</v>
      </c>
      <c r="K740" s="21">
        <v>920000</v>
      </c>
      <c r="L740" s="7">
        <v>44449</v>
      </c>
      <c r="M740" s="7">
        <v>55406</v>
      </c>
      <c r="N740" s="1">
        <v>328</v>
      </c>
      <c r="O740" s="22">
        <v>31.638603696098563</v>
      </c>
      <c r="P740" s="23">
        <v>0</v>
      </c>
      <c r="Q740" s="23">
        <v>0</v>
      </c>
      <c r="R740" s="22">
        <v>30</v>
      </c>
      <c r="S740" s="1">
        <v>0</v>
      </c>
      <c r="T740" s="1" t="s">
        <v>44</v>
      </c>
      <c r="U740" s="1" t="s">
        <v>45</v>
      </c>
      <c r="V740" s="1" t="s">
        <v>54</v>
      </c>
      <c r="W740" s="1" t="s">
        <v>47</v>
      </c>
      <c r="X740" s="20">
        <v>9.9299999999999999E-2</v>
      </c>
      <c r="Y740" s="24">
        <v>0</v>
      </c>
      <c r="Z740" s="19">
        <v>5960.38</v>
      </c>
      <c r="AA740" s="25">
        <v>672456.69</v>
      </c>
      <c r="AB740" s="26" t="s">
        <v>48</v>
      </c>
      <c r="AC740" s="7" t="s">
        <v>49</v>
      </c>
      <c r="AD740" s="7" t="s">
        <v>49</v>
      </c>
      <c r="AE740" s="1" t="s">
        <v>49</v>
      </c>
      <c r="AF740" s="1" t="s">
        <v>1508</v>
      </c>
      <c r="AG740" s="1" t="s">
        <v>1509</v>
      </c>
      <c r="AH740" s="1" t="b">
        <v>1</v>
      </c>
      <c r="AI740" s="1" t="b">
        <v>1</v>
      </c>
    </row>
    <row r="741" spans="1:35" ht="15" x14ac:dyDescent="0.25">
      <c r="A741" s="1" t="s">
        <v>1510</v>
      </c>
      <c r="B741" s="1" t="s">
        <v>1511</v>
      </c>
      <c r="C741" s="19">
        <v>297989.37</v>
      </c>
      <c r="D741" s="20">
        <v>0.55179999999999996</v>
      </c>
      <c r="E741" s="20">
        <v>0.5907</v>
      </c>
      <c r="F741" s="1" t="s">
        <v>94</v>
      </c>
      <c r="G741" s="1" t="s">
        <v>41</v>
      </c>
      <c r="H741" s="1" t="s">
        <v>42</v>
      </c>
      <c r="I741" s="1" t="s">
        <v>43</v>
      </c>
      <c r="J741" s="1">
        <v>4306</v>
      </c>
      <c r="K741" s="21">
        <v>540000</v>
      </c>
      <c r="L741" s="7">
        <v>44452</v>
      </c>
      <c r="M741" s="7">
        <v>51757</v>
      </c>
      <c r="N741" s="1">
        <v>208</v>
      </c>
      <c r="O741" s="22">
        <v>31.540041067761805</v>
      </c>
      <c r="P741" s="23">
        <v>0</v>
      </c>
      <c r="Q741" s="23">
        <v>0</v>
      </c>
      <c r="R741" s="22">
        <v>20</v>
      </c>
      <c r="S741" s="1">
        <v>0</v>
      </c>
      <c r="T741" s="1" t="s">
        <v>44</v>
      </c>
      <c r="U741" s="1" t="s">
        <v>58</v>
      </c>
      <c r="V741" s="1" t="s">
        <v>54</v>
      </c>
      <c r="W741" s="1" t="s">
        <v>47</v>
      </c>
      <c r="X741" s="20">
        <v>9.4899999999999998E-2</v>
      </c>
      <c r="Y741" s="24">
        <v>0</v>
      </c>
      <c r="Z741" s="19">
        <v>2919.17</v>
      </c>
      <c r="AA741" s="25">
        <v>297989.37</v>
      </c>
      <c r="AB741" s="26" t="s">
        <v>48</v>
      </c>
      <c r="AC741" s="7" t="s">
        <v>49</v>
      </c>
      <c r="AD741" s="7" t="s">
        <v>49</v>
      </c>
      <c r="AE741" s="1" t="s">
        <v>49</v>
      </c>
      <c r="AF741" s="1" t="s">
        <v>1510</v>
      </c>
      <c r="AG741" s="1" t="s">
        <v>1511</v>
      </c>
      <c r="AH741" s="1" t="b">
        <v>1</v>
      </c>
      <c r="AI741" s="1" t="b">
        <v>1</v>
      </c>
    </row>
    <row r="742" spans="1:35" ht="15" x14ac:dyDescent="0.25">
      <c r="A742" s="1" t="s">
        <v>1512</v>
      </c>
      <c r="B742" s="1" t="s">
        <v>1513</v>
      </c>
      <c r="C742" s="19">
        <v>1239616.8400000001</v>
      </c>
      <c r="D742" s="20">
        <v>0.72919999999999996</v>
      </c>
      <c r="E742" s="20">
        <v>0.75</v>
      </c>
      <c r="F742" s="1" t="s">
        <v>94</v>
      </c>
      <c r="G742" s="1" t="s">
        <v>41</v>
      </c>
      <c r="H742" s="1" t="s">
        <v>53</v>
      </c>
      <c r="I742" s="1" t="s">
        <v>43</v>
      </c>
      <c r="J742" s="1">
        <v>5000</v>
      </c>
      <c r="K742" s="21">
        <v>1700000</v>
      </c>
      <c r="L742" s="7">
        <v>44449</v>
      </c>
      <c r="M742" s="7">
        <v>55406</v>
      </c>
      <c r="N742" s="1">
        <v>328</v>
      </c>
      <c r="O742" s="22">
        <v>31.638603696098563</v>
      </c>
      <c r="P742" s="23">
        <v>0</v>
      </c>
      <c r="Q742" s="23">
        <v>0</v>
      </c>
      <c r="R742" s="22">
        <v>30</v>
      </c>
      <c r="S742" s="1">
        <v>0</v>
      </c>
      <c r="T742" s="1" t="s">
        <v>44</v>
      </c>
      <c r="U742" s="1" t="s">
        <v>58</v>
      </c>
      <c r="V742" s="1" t="s">
        <v>64</v>
      </c>
      <c r="W742" s="1" t="s">
        <v>165</v>
      </c>
      <c r="X742" s="20">
        <v>8.5900000000000004E-2</v>
      </c>
      <c r="Y742" s="24">
        <v>0</v>
      </c>
      <c r="Z742" s="19">
        <v>9812.06</v>
      </c>
      <c r="AA742" s="25">
        <v>1239616.8400000001</v>
      </c>
      <c r="AB742" s="26" t="s">
        <v>48</v>
      </c>
      <c r="AC742" s="7" t="s">
        <v>49</v>
      </c>
      <c r="AD742" s="7" t="s">
        <v>49</v>
      </c>
      <c r="AE742" s="1" t="s">
        <v>49</v>
      </c>
      <c r="AF742" s="1" t="s">
        <v>1512</v>
      </c>
      <c r="AG742" s="1" t="s">
        <v>1513</v>
      </c>
      <c r="AH742" s="1" t="b">
        <v>1</v>
      </c>
      <c r="AI742" s="1" t="b">
        <v>1</v>
      </c>
    </row>
    <row r="743" spans="1:35" ht="15" x14ac:dyDescent="0.25">
      <c r="A743" s="1" t="s">
        <v>1514</v>
      </c>
      <c r="B743" s="1" t="s">
        <v>1515</v>
      </c>
      <c r="C743" s="19">
        <v>853995.97</v>
      </c>
      <c r="D743" s="20">
        <v>0.79810000000000003</v>
      </c>
      <c r="E743" s="20">
        <v>0.59150000000000003</v>
      </c>
      <c r="F743" s="1" t="s">
        <v>40</v>
      </c>
      <c r="G743" s="1" t="s">
        <v>41</v>
      </c>
      <c r="H743" s="1" t="s">
        <v>42</v>
      </c>
      <c r="I743" s="1" t="s">
        <v>43</v>
      </c>
      <c r="J743" s="1">
        <v>2767</v>
      </c>
      <c r="K743" s="21">
        <v>1070000</v>
      </c>
      <c r="L743" s="7">
        <v>44449</v>
      </c>
      <c r="M743" s="7">
        <v>55406</v>
      </c>
      <c r="N743" s="1">
        <v>328</v>
      </c>
      <c r="O743" s="22">
        <v>31.638603696098563</v>
      </c>
      <c r="P743" s="23">
        <v>0</v>
      </c>
      <c r="Q743" s="23">
        <v>0</v>
      </c>
      <c r="R743" s="22">
        <v>30</v>
      </c>
      <c r="S743" s="1">
        <v>0</v>
      </c>
      <c r="T743" s="1" t="s">
        <v>44</v>
      </c>
      <c r="U743" s="1" t="s">
        <v>164</v>
      </c>
      <c r="V743" s="1" t="s">
        <v>59</v>
      </c>
      <c r="W743" s="1" t="s">
        <v>47</v>
      </c>
      <c r="X743" s="20">
        <v>7.9799999999999996E-2</v>
      </c>
      <c r="Y743" s="24">
        <v>0</v>
      </c>
      <c r="Z743" s="19">
        <v>6400.27</v>
      </c>
      <c r="AA743" s="25">
        <v>853995.97</v>
      </c>
      <c r="AB743" s="26" t="s">
        <v>48</v>
      </c>
      <c r="AC743" s="7" t="s">
        <v>49</v>
      </c>
      <c r="AD743" s="7" t="s">
        <v>49</v>
      </c>
      <c r="AE743" s="1" t="s">
        <v>49</v>
      </c>
      <c r="AF743" s="1" t="s">
        <v>1514</v>
      </c>
      <c r="AG743" s="1" t="s">
        <v>1515</v>
      </c>
      <c r="AH743" s="1" t="b">
        <v>1</v>
      </c>
      <c r="AI743" s="1" t="b">
        <v>1</v>
      </c>
    </row>
    <row r="744" spans="1:35" ht="15" x14ac:dyDescent="0.25">
      <c r="A744" s="1" t="s">
        <v>1516</v>
      </c>
      <c r="B744" s="1" t="s">
        <v>1517</v>
      </c>
      <c r="C744" s="19">
        <v>0</v>
      </c>
      <c r="D744" s="20">
        <v>0</v>
      </c>
      <c r="E744" s="20">
        <v>0</v>
      </c>
      <c r="F744" s="1">
        <v>0</v>
      </c>
      <c r="G744" s="1">
        <v>0</v>
      </c>
      <c r="H744" s="1" t="s">
        <v>49</v>
      </c>
      <c r="I744" s="1">
        <v>0</v>
      </c>
      <c r="J744" s="1">
        <v>0</v>
      </c>
      <c r="K744" s="21">
        <v>0</v>
      </c>
      <c r="L744" s="7">
        <v>0</v>
      </c>
      <c r="M744" s="7">
        <v>0</v>
      </c>
      <c r="N744" s="1">
        <v>0</v>
      </c>
      <c r="O744" s="22">
        <v>1491.9753593429159</v>
      </c>
      <c r="P744" s="23">
        <v>0</v>
      </c>
      <c r="Q744" s="23">
        <v>-124.41643835616438</v>
      </c>
      <c r="R744" s="22">
        <v>0</v>
      </c>
      <c r="S744" s="1" t="e">
        <v>#DIV/0!</v>
      </c>
      <c r="T744" s="1">
        <v>0</v>
      </c>
      <c r="U744" s="1">
        <v>0</v>
      </c>
      <c r="V744" s="1" t="s">
        <v>1518</v>
      </c>
      <c r="W744" s="1" t="s">
        <v>1518</v>
      </c>
      <c r="X744" s="20">
        <v>0</v>
      </c>
      <c r="Y744" s="24">
        <v>0</v>
      </c>
      <c r="Z744" s="19">
        <v>0</v>
      </c>
      <c r="AA744" s="25">
        <v>0</v>
      </c>
      <c r="AB744" s="26" t="s">
        <v>48</v>
      </c>
      <c r="AC744" s="7" t="s">
        <v>49</v>
      </c>
      <c r="AD744" s="7" t="s">
        <v>49</v>
      </c>
      <c r="AE744" s="1" t="s">
        <v>49</v>
      </c>
      <c r="AF744" s="1" t="s">
        <v>1516</v>
      </c>
      <c r="AG744" s="1" t="s">
        <v>1517</v>
      </c>
      <c r="AH744" s="1" t="b">
        <v>1</v>
      </c>
      <c r="AI744" s="1" t="b">
        <v>1</v>
      </c>
    </row>
    <row r="745" spans="1:35" ht="15" x14ac:dyDescent="0.25">
      <c r="A745" s="1" t="s">
        <v>1516</v>
      </c>
      <c r="B745" s="1" t="s">
        <v>1517</v>
      </c>
      <c r="C745" s="19">
        <v>0</v>
      </c>
      <c r="D745" s="20">
        <v>0</v>
      </c>
      <c r="E745" s="20">
        <v>0</v>
      </c>
      <c r="F745" s="1">
        <v>0</v>
      </c>
      <c r="G745" s="1">
        <v>0</v>
      </c>
      <c r="H745" s="1" t="s">
        <v>49</v>
      </c>
      <c r="I745" s="1">
        <v>0</v>
      </c>
      <c r="J745" s="1">
        <v>0</v>
      </c>
      <c r="K745" s="21">
        <v>0</v>
      </c>
      <c r="L745" s="7">
        <v>0</v>
      </c>
      <c r="M745" s="7">
        <v>0</v>
      </c>
      <c r="N745" s="1">
        <v>0</v>
      </c>
      <c r="O745" s="22">
        <v>1491.9753593429159</v>
      </c>
      <c r="P745" s="23">
        <v>0</v>
      </c>
      <c r="Q745" s="23">
        <v>-124.41643835616438</v>
      </c>
      <c r="R745" s="22">
        <v>0</v>
      </c>
      <c r="S745" s="1" t="e">
        <v>#DIV/0!</v>
      </c>
      <c r="T745" s="1">
        <v>0</v>
      </c>
      <c r="U745" s="1">
        <v>0</v>
      </c>
      <c r="V745" s="1" t="s">
        <v>1518</v>
      </c>
      <c r="W745" s="1" t="s">
        <v>1518</v>
      </c>
      <c r="X745" s="20">
        <v>0</v>
      </c>
      <c r="Y745" s="24">
        <v>0</v>
      </c>
      <c r="Z745" s="19">
        <v>0</v>
      </c>
      <c r="AA745" s="25">
        <v>0</v>
      </c>
      <c r="AB745" s="26" t="s">
        <v>48</v>
      </c>
      <c r="AC745" s="7" t="s">
        <v>49</v>
      </c>
      <c r="AD745" s="7" t="s">
        <v>49</v>
      </c>
      <c r="AE745" s="1" t="s">
        <v>49</v>
      </c>
      <c r="AF745" s="1" t="s">
        <v>1516</v>
      </c>
      <c r="AG745" s="1" t="s">
        <v>1517</v>
      </c>
      <c r="AH745" s="1" t="b">
        <v>1</v>
      </c>
      <c r="AI745" s="1" t="b">
        <v>1</v>
      </c>
    </row>
    <row r="746" spans="1:35" ht="15" x14ac:dyDescent="0.25">
      <c r="A746" s="1" t="s">
        <v>1516</v>
      </c>
      <c r="B746" s="1" t="s">
        <v>1517</v>
      </c>
      <c r="C746" s="19">
        <v>0</v>
      </c>
      <c r="D746" s="20">
        <v>0</v>
      </c>
      <c r="E746" s="20">
        <v>0</v>
      </c>
      <c r="F746" s="1">
        <v>0</v>
      </c>
      <c r="G746" s="1">
        <v>0</v>
      </c>
      <c r="H746" s="1" t="s">
        <v>49</v>
      </c>
      <c r="I746" s="1">
        <v>0</v>
      </c>
      <c r="J746" s="1">
        <v>0</v>
      </c>
      <c r="K746" s="21">
        <v>0</v>
      </c>
      <c r="L746" s="7">
        <v>0</v>
      </c>
      <c r="M746" s="7">
        <v>0</v>
      </c>
      <c r="N746" s="1">
        <v>0</v>
      </c>
      <c r="O746" s="22">
        <v>1491.9753593429159</v>
      </c>
      <c r="P746" s="23">
        <v>0</v>
      </c>
      <c r="Q746" s="23">
        <v>-124.41643835616438</v>
      </c>
      <c r="R746" s="22">
        <v>0</v>
      </c>
      <c r="S746" s="1" t="e">
        <v>#DIV/0!</v>
      </c>
      <c r="T746" s="1">
        <v>0</v>
      </c>
      <c r="U746" s="1">
        <v>0</v>
      </c>
      <c r="V746" s="1" t="s">
        <v>1518</v>
      </c>
      <c r="W746" s="1" t="s">
        <v>1518</v>
      </c>
      <c r="X746" s="20">
        <v>0</v>
      </c>
      <c r="Y746" s="24">
        <v>0</v>
      </c>
      <c r="Z746" s="19">
        <v>0</v>
      </c>
      <c r="AA746" s="25">
        <v>0</v>
      </c>
      <c r="AB746" s="26" t="s">
        <v>48</v>
      </c>
      <c r="AC746" s="7" t="s">
        <v>49</v>
      </c>
      <c r="AD746" s="7" t="s">
        <v>49</v>
      </c>
      <c r="AE746" s="1" t="s">
        <v>49</v>
      </c>
      <c r="AF746" s="1" t="s">
        <v>1516</v>
      </c>
      <c r="AG746" s="1" t="s">
        <v>1517</v>
      </c>
      <c r="AH746" s="1" t="b">
        <v>1</v>
      </c>
      <c r="AI746" s="1" t="b">
        <v>1</v>
      </c>
    </row>
    <row r="747" spans="1:35" ht="15" x14ac:dyDescent="0.25">
      <c r="A747" s="1" t="s">
        <v>1516</v>
      </c>
      <c r="B747" s="1" t="s">
        <v>1517</v>
      </c>
      <c r="C747" s="19">
        <v>0</v>
      </c>
      <c r="D747" s="20">
        <v>0</v>
      </c>
      <c r="E747" s="20">
        <v>0</v>
      </c>
      <c r="F747" s="1">
        <v>0</v>
      </c>
      <c r="G747" s="1">
        <v>0</v>
      </c>
      <c r="H747" s="1" t="s">
        <v>49</v>
      </c>
      <c r="I747" s="1">
        <v>0</v>
      </c>
      <c r="J747" s="1">
        <v>0</v>
      </c>
      <c r="K747" s="21">
        <v>0</v>
      </c>
      <c r="L747" s="7">
        <v>0</v>
      </c>
      <c r="M747" s="7">
        <v>0</v>
      </c>
      <c r="N747" s="1">
        <v>0</v>
      </c>
      <c r="O747" s="22">
        <v>1491.9753593429159</v>
      </c>
      <c r="P747" s="23">
        <v>0</v>
      </c>
      <c r="Q747" s="23">
        <v>-124.41643835616438</v>
      </c>
      <c r="R747" s="22">
        <v>0</v>
      </c>
      <c r="S747" s="1" t="e">
        <v>#DIV/0!</v>
      </c>
      <c r="T747" s="1">
        <v>0</v>
      </c>
      <c r="U747" s="1">
        <v>0</v>
      </c>
      <c r="V747" s="1" t="s">
        <v>1518</v>
      </c>
      <c r="W747" s="1" t="s">
        <v>1518</v>
      </c>
      <c r="X747" s="20">
        <v>0</v>
      </c>
      <c r="Y747" s="24">
        <v>0</v>
      </c>
      <c r="Z747" s="19">
        <v>0</v>
      </c>
      <c r="AA747" s="25">
        <v>0</v>
      </c>
      <c r="AB747" s="26" t="s">
        <v>48</v>
      </c>
      <c r="AC747" s="7" t="s">
        <v>49</v>
      </c>
      <c r="AD747" s="7" t="s">
        <v>49</v>
      </c>
      <c r="AE747" s="1" t="s">
        <v>49</v>
      </c>
      <c r="AF747" s="1" t="s">
        <v>1516</v>
      </c>
      <c r="AG747" s="1" t="s">
        <v>1517</v>
      </c>
      <c r="AH747" s="1" t="b">
        <v>1</v>
      </c>
      <c r="AI747" s="1" t="b">
        <v>1</v>
      </c>
    </row>
    <row r="748" spans="1:35" ht="15" x14ac:dyDescent="0.25">
      <c r="A748" s="1" t="s">
        <v>1516</v>
      </c>
      <c r="B748" s="1" t="s">
        <v>1517</v>
      </c>
      <c r="C748" s="19">
        <v>0</v>
      </c>
      <c r="D748" s="20">
        <v>0</v>
      </c>
      <c r="E748" s="20">
        <v>0</v>
      </c>
      <c r="F748" s="1">
        <v>0</v>
      </c>
      <c r="G748" s="1">
        <v>0</v>
      </c>
      <c r="H748" s="1" t="s">
        <v>49</v>
      </c>
      <c r="I748" s="1">
        <v>0</v>
      </c>
      <c r="J748" s="1">
        <v>0</v>
      </c>
      <c r="K748" s="21">
        <v>0</v>
      </c>
      <c r="L748" s="7">
        <v>0</v>
      </c>
      <c r="M748" s="7">
        <v>0</v>
      </c>
      <c r="N748" s="1">
        <v>0</v>
      </c>
      <c r="O748" s="22">
        <v>1491.9753593429159</v>
      </c>
      <c r="P748" s="23">
        <v>0</v>
      </c>
      <c r="Q748" s="23">
        <v>-124.41643835616438</v>
      </c>
      <c r="R748" s="22">
        <v>0</v>
      </c>
      <c r="S748" s="1" t="e">
        <v>#DIV/0!</v>
      </c>
      <c r="T748" s="1">
        <v>0</v>
      </c>
      <c r="U748" s="1">
        <v>0</v>
      </c>
      <c r="V748" s="1" t="s">
        <v>1518</v>
      </c>
      <c r="W748" s="1" t="s">
        <v>1518</v>
      </c>
      <c r="X748" s="20">
        <v>0</v>
      </c>
      <c r="Y748" s="24">
        <v>0</v>
      </c>
      <c r="Z748" s="19">
        <v>0</v>
      </c>
      <c r="AA748" s="25">
        <v>0</v>
      </c>
      <c r="AB748" s="26" t="s">
        <v>48</v>
      </c>
      <c r="AC748" s="7" t="s">
        <v>49</v>
      </c>
      <c r="AD748" s="7" t="s">
        <v>49</v>
      </c>
      <c r="AE748" s="1" t="s">
        <v>49</v>
      </c>
      <c r="AF748" s="1" t="s">
        <v>1516</v>
      </c>
      <c r="AG748" s="1" t="s">
        <v>1517</v>
      </c>
      <c r="AH748" s="1" t="b">
        <v>1</v>
      </c>
      <c r="AI748" s="1" t="b">
        <v>1</v>
      </c>
    </row>
    <row r="749" spans="1:35" ht="15" x14ac:dyDescent="0.25">
      <c r="A749" s="1" t="s">
        <v>1516</v>
      </c>
      <c r="B749" s="1" t="s">
        <v>1517</v>
      </c>
      <c r="C749" s="19">
        <v>0</v>
      </c>
      <c r="D749" s="20">
        <v>0</v>
      </c>
      <c r="E749" s="20">
        <v>0</v>
      </c>
      <c r="F749" s="1">
        <v>0</v>
      </c>
      <c r="G749" s="1">
        <v>0</v>
      </c>
      <c r="H749" s="1" t="s">
        <v>49</v>
      </c>
      <c r="I749" s="1">
        <v>0</v>
      </c>
      <c r="J749" s="1">
        <v>0</v>
      </c>
      <c r="K749" s="21">
        <v>0</v>
      </c>
      <c r="L749" s="7">
        <v>0</v>
      </c>
      <c r="M749" s="7">
        <v>0</v>
      </c>
      <c r="N749" s="1">
        <v>0</v>
      </c>
      <c r="O749" s="22">
        <v>1491.9753593429159</v>
      </c>
      <c r="P749" s="23">
        <v>0</v>
      </c>
      <c r="Q749" s="23">
        <v>-124.41643835616438</v>
      </c>
      <c r="R749" s="22">
        <v>0</v>
      </c>
      <c r="S749" s="1" t="e">
        <v>#DIV/0!</v>
      </c>
      <c r="T749" s="1">
        <v>0</v>
      </c>
      <c r="U749" s="1">
        <v>0</v>
      </c>
      <c r="V749" s="1" t="s">
        <v>1518</v>
      </c>
      <c r="W749" s="1" t="s">
        <v>1518</v>
      </c>
      <c r="X749" s="20">
        <v>0</v>
      </c>
      <c r="Y749" s="24">
        <v>0</v>
      </c>
      <c r="Z749" s="19">
        <v>0</v>
      </c>
      <c r="AA749" s="25">
        <v>0</v>
      </c>
      <c r="AB749" s="26" t="s">
        <v>48</v>
      </c>
      <c r="AC749" s="7" t="s">
        <v>49</v>
      </c>
      <c r="AD749" s="7" t="s">
        <v>49</v>
      </c>
      <c r="AE749" s="1" t="s">
        <v>49</v>
      </c>
      <c r="AF749" s="1" t="s">
        <v>1516</v>
      </c>
      <c r="AG749" s="1" t="s">
        <v>1517</v>
      </c>
      <c r="AH749" s="1" t="b">
        <v>1</v>
      </c>
      <c r="AI749" s="1" t="b">
        <v>1</v>
      </c>
    </row>
    <row r="750" spans="1:35" ht="15" x14ac:dyDescent="0.25">
      <c r="A750" s="1" t="s">
        <v>1516</v>
      </c>
      <c r="B750" s="1" t="s">
        <v>1517</v>
      </c>
      <c r="C750" s="19">
        <v>0</v>
      </c>
      <c r="D750" s="20">
        <v>0</v>
      </c>
      <c r="E750" s="20">
        <v>0</v>
      </c>
      <c r="F750" s="1">
        <v>0</v>
      </c>
      <c r="G750" s="1">
        <v>0</v>
      </c>
      <c r="H750" s="1" t="s">
        <v>49</v>
      </c>
      <c r="I750" s="1">
        <v>0</v>
      </c>
      <c r="J750" s="1">
        <v>0</v>
      </c>
      <c r="K750" s="21">
        <v>0</v>
      </c>
      <c r="L750" s="7">
        <v>0</v>
      </c>
      <c r="M750" s="7">
        <v>0</v>
      </c>
      <c r="N750" s="1">
        <v>0</v>
      </c>
      <c r="O750" s="22">
        <v>1491.9753593429159</v>
      </c>
      <c r="P750" s="23">
        <v>0</v>
      </c>
      <c r="Q750" s="23">
        <v>-124.41643835616438</v>
      </c>
      <c r="R750" s="22">
        <v>0</v>
      </c>
      <c r="S750" s="1" t="e">
        <v>#DIV/0!</v>
      </c>
      <c r="T750" s="1">
        <v>0</v>
      </c>
      <c r="U750" s="1">
        <v>0</v>
      </c>
      <c r="V750" s="1" t="s">
        <v>1518</v>
      </c>
      <c r="W750" s="1" t="s">
        <v>1518</v>
      </c>
      <c r="X750" s="20">
        <v>0</v>
      </c>
      <c r="Y750" s="24">
        <v>0</v>
      </c>
      <c r="Z750" s="19">
        <v>0</v>
      </c>
      <c r="AA750" s="25">
        <v>0</v>
      </c>
      <c r="AB750" s="26" t="s">
        <v>48</v>
      </c>
      <c r="AC750" s="7" t="s">
        <v>49</v>
      </c>
      <c r="AD750" s="7" t="s">
        <v>49</v>
      </c>
      <c r="AE750" s="1" t="s">
        <v>49</v>
      </c>
      <c r="AF750" s="1" t="s">
        <v>1516</v>
      </c>
      <c r="AG750" s="1" t="s">
        <v>1517</v>
      </c>
      <c r="AH750" s="1" t="b">
        <v>1</v>
      </c>
      <c r="AI750" s="1" t="b">
        <v>1</v>
      </c>
    </row>
    <row r="751" spans="1:35" ht="15" x14ac:dyDescent="0.25">
      <c r="A751" s="1" t="s">
        <v>1516</v>
      </c>
      <c r="B751" s="1" t="s">
        <v>1517</v>
      </c>
      <c r="C751" s="19">
        <v>0</v>
      </c>
      <c r="D751" s="20">
        <v>0</v>
      </c>
      <c r="E751" s="20">
        <v>0</v>
      </c>
      <c r="F751" s="1">
        <v>0</v>
      </c>
      <c r="G751" s="1">
        <v>0</v>
      </c>
      <c r="H751" s="1" t="s">
        <v>49</v>
      </c>
      <c r="I751" s="1">
        <v>0</v>
      </c>
      <c r="J751" s="1">
        <v>0</v>
      </c>
      <c r="K751" s="21">
        <v>0</v>
      </c>
      <c r="L751" s="7">
        <v>0</v>
      </c>
      <c r="M751" s="7">
        <v>0</v>
      </c>
      <c r="N751" s="1">
        <v>0</v>
      </c>
      <c r="O751" s="22">
        <v>1491.9753593429159</v>
      </c>
      <c r="P751" s="23">
        <v>0</v>
      </c>
      <c r="Q751" s="23">
        <v>-124.41643835616438</v>
      </c>
      <c r="R751" s="22">
        <v>0</v>
      </c>
      <c r="S751" s="1" t="e">
        <v>#DIV/0!</v>
      </c>
      <c r="T751" s="1">
        <v>0</v>
      </c>
      <c r="U751" s="1">
        <v>0</v>
      </c>
      <c r="V751" s="1" t="s">
        <v>1518</v>
      </c>
      <c r="W751" s="1" t="s">
        <v>1518</v>
      </c>
      <c r="X751" s="20">
        <v>0</v>
      </c>
      <c r="Y751" s="24">
        <v>0</v>
      </c>
      <c r="Z751" s="19">
        <v>0</v>
      </c>
      <c r="AA751" s="25">
        <v>0</v>
      </c>
      <c r="AB751" s="26" t="s">
        <v>48</v>
      </c>
      <c r="AC751" s="7" t="s">
        <v>49</v>
      </c>
      <c r="AD751" s="7" t="s">
        <v>49</v>
      </c>
      <c r="AE751" s="1" t="s">
        <v>49</v>
      </c>
      <c r="AF751" s="1" t="s">
        <v>1516</v>
      </c>
      <c r="AG751" s="1" t="s">
        <v>1517</v>
      </c>
      <c r="AH751" s="1" t="b">
        <v>1</v>
      </c>
      <c r="AI751" s="1" t="b">
        <v>1</v>
      </c>
    </row>
    <row r="752" spans="1:35" ht="15" x14ac:dyDescent="0.25">
      <c r="A752" s="1" t="s">
        <v>1516</v>
      </c>
      <c r="B752" s="1" t="s">
        <v>1517</v>
      </c>
      <c r="C752" s="19">
        <v>0</v>
      </c>
      <c r="D752" s="20">
        <v>0</v>
      </c>
      <c r="E752" s="20">
        <v>0</v>
      </c>
      <c r="F752" s="1">
        <v>0</v>
      </c>
      <c r="G752" s="1">
        <v>0</v>
      </c>
      <c r="H752" s="1" t="s">
        <v>49</v>
      </c>
      <c r="I752" s="1">
        <v>0</v>
      </c>
      <c r="J752" s="1">
        <v>0</v>
      </c>
      <c r="K752" s="21">
        <v>0</v>
      </c>
      <c r="L752" s="7">
        <v>0</v>
      </c>
      <c r="M752" s="7">
        <v>0</v>
      </c>
      <c r="N752" s="1">
        <v>0</v>
      </c>
      <c r="O752" s="22">
        <v>1491.9753593429159</v>
      </c>
      <c r="P752" s="23">
        <v>0</v>
      </c>
      <c r="Q752" s="23">
        <v>-124.41643835616438</v>
      </c>
      <c r="R752" s="22">
        <v>0</v>
      </c>
      <c r="S752" s="1" t="e">
        <v>#DIV/0!</v>
      </c>
      <c r="T752" s="1">
        <v>0</v>
      </c>
      <c r="U752" s="1">
        <v>0</v>
      </c>
      <c r="V752" s="1" t="s">
        <v>1518</v>
      </c>
      <c r="W752" s="1" t="s">
        <v>1518</v>
      </c>
      <c r="X752" s="20">
        <v>0</v>
      </c>
      <c r="Y752" s="24">
        <v>0</v>
      </c>
      <c r="Z752" s="19">
        <v>0</v>
      </c>
      <c r="AA752" s="25">
        <v>0</v>
      </c>
      <c r="AB752" s="26" t="s">
        <v>48</v>
      </c>
      <c r="AC752" s="7" t="s">
        <v>49</v>
      </c>
      <c r="AD752" s="7" t="s">
        <v>49</v>
      </c>
      <c r="AE752" s="1" t="s">
        <v>49</v>
      </c>
      <c r="AF752" s="1" t="s">
        <v>1516</v>
      </c>
      <c r="AG752" s="1" t="s">
        <v>1517</v>
      </c>
      <c r="AH752" s="1" t="b">
        <v>1</v>
      </c>
      <c r="AI752" s="1" t="b">
        <v>1</v>
      </c>
    </row>
    <row r="753" spans="1:35" ht="15" x14ac:dyDescent="0.25">
      <c r="A753" s="1" t="s">
        <v>1516</v>
      </c>
      <c r="B753" s="1" t="s">
        <v>1517</v>
      </c>
      <c r="C753" s="19">
        <v>0</v>
      </c>
      <c r="D753" s="20">
        <v>0</v>
      </c>
      <c r="E753" s="20">
        <v>0</v>
      </c>
      <c r="F753" s="1">
        <v>0</v>
      </c>
      <c r="G753" s="1">
        <v>0</v>
      </c>
      <c r="H753" s="1" t="s">
        <v>49</v>
      </c>
      <c r="I753" s="1">
        <v>0</v>
      </c>
      <c r="J753" s="1">
        <v>0</v>
      </c>
      <c r="K753" s="21">
        <v>0</v>
      </c>
      <c r="L753" s="7">
        <v>0</v>
      </c>
      <c r="M753" s="7">
        <v>0</v>
      </c>
      <c r="N753" s="1">
        <v>0</v>
      </c>
      <c r="O753" s="22">
        <v>1491.9753593429159</v>
      </c>
      <c r="P753" s="23">
        <v>0</v>
      </c>
      <c r="Q753" s="23">
        <v>-124.41643835616438</v>
      </c>
      <c r="R753" s="22">
        <v>0</v>
      </c>
      <c r="S753" s="1" t="e">
        <v>#DIV/0!</v>
      </c>
      <c r="T753" s="1">
        <v>0</v>
      </c>
      <c r="U753" s="1">
        <v>0</v>
      </c>
      <c r="V753" s="1" t="s">
        <v>1518</v>
      </c>
      <c r="W753" s="1" t="s">
        <v>1518</v>
      </c>
      <c r="X753" s="20">
        <v>0</v>
      </c>
      <c r="Y753" s="24">
        <v>0</v>
      </c>
      <c r="Z753" s="19">
        <v>0</v>
      </c>
      <c r="AA753" s="25">
        <v>0</v>
      </c>
      <c r="AB753" s="26" t="s">
        <v>48</v>
      </c>
      <c r="AC753" s="7" t="s">
        <v>49</v>
      </c>
      <c r="AD753" s="7" t="s">
        <v>49</v>
      </c>
      <c r="AE753" s="1" t="s">
        <v>49</v>
      </c>
      <c r="AF753" s="1" t="s">
        <v>1516</v>
      </c>
      <c r="AG753" s="1" t="s">
        <v>1517</v>
      </c>
      <c r="AH753" s="1" t="b">
        <v>1</v>
      </c>
      <c r="AI753" s="1" t="b">
        <v>1</v>
      </c>
    </row>
    <row r="754" spans="1:35" ht="15" x14ac:dyDescent="0.25">
      <c r="A754" s="1" t="s">
        <v>1516</v>
      </c>
      <c r="B754" s="1" t="s">
        <v>1517</v>
      </c>
      <c r="C754" s="19">
        <v>0</v>
      </c>
      <c r="D754" s="20">
        <v>0</v>
      </c>
      <c r="E754" s="20">
        <v>0</v>
      </c>
      <c r="F754" s="1">
        <v>0</v>
      </c>
      <c r="G754" s="1">
        <v>0</v>
      </c>
      <c r="H754" s="1" t="s">
        <v>49</v>
      </c>
      <c r="I754" s="1">
        <v>0</v>
      </c>
      <c r="J754" s="1">
        <v>0</v>
      </c>
      <c r="K754" s="21">
        <v>0</v>
      </c>
      <c r="L754" s="7">
        <v>0</v>
      </c>
      <c r="M754" s="7">
        <v>0</v>
      </c>
      <c r="N754" s="1">
        <v>0</v>
      </c>
      <c r="O754" s="22">
        <v>1491.9753593429159</v>
      </c>
      <c r="P754" s="23">
        <v>0</v>
      </c>
      <c r="Q754" s="23">
        <v>-124.41643835616438</v>
      </c>
      <c r="R754" s="22">
        <v>0</v>
      </c>
      <c r="S754" s="1" t="e">
        <v>#DIV/0!</v>
      </c>
      <c r="T754" s="1">
        <v>0</v>
      </c>
      <c r="U754" s="1">
        <v>0</v>
      </c>
      <c r="V754" s="1" t="s">
        <v>1518</v>
      </c>
      <c r="W754" s="1" t="s">
        <v>1518</v>
      </c>
      <c r="X754" s="20">
        <v>0</v>
      </c>
      <c r="Y754" s="24">
        <v>0</v>
      </c>
      <c r="Z754" s="19">
        <v>0</v>
      </c>
      <c r="AA754" s="25">
        <v>0</v>
      </c>
      <c r="AB754" s="26" t="s">
        <v>48</v>
      </c>
      <c r="AC754" s="7" t="s">
        <v>49</v>
      </c>
      <c r="AD754" s="7" t="s">
        <v>49</v>
      </c>
      <c r="AE754" s="1" t="s">
        <v>49</v>
      </c>
      <c r="AF754" s="1" t="s">
        <v>1516</v>
      </c>
      <c r="AG754" s="1" t="s">
        <v>1517</v>
      </c>
      <c r="AH754" s="1" t="b">
        <v>1</v>
      </c>
      <c r="AI754" s="1" t="b">
        <v>1</v>
      </c>
    </row>
    <row r="755" spans="1:35" ht="15" x14ac:dyDescent="0.25">
      <c r="A755" s="1" t="s">
        <v>1516</v>
      </c>
      <c r="B755" s="1" t="s">
        <v>1517</v>
      </c>
      <c r="C755" s="19">
        <v>0</v>
      </c>
      <c r="D755" s="20">
        <v>0</v>
      </c>
      <c r="E755" s="20">
        <v>0</v>
      </c>
      <c r="F755" s="1">
        <v>0</v>
      </c>
      <c r="G755" s="1">
        <v>0</v>
      </c>
      <c r="H755" s="1" t="s">
        <v>49</v>
      </c>
      <c r="I755" s="1">
        <v>0</v>
      </c>
      <c r="J755" s="1">
        <v>0</v>
      </c>
      <c r="K755" s="21">
        <v>0</v>
      </c>
      <c r="L755" s="7">
        <v>0</v>
      </c>
      <c r="M755" s="7">
        <v>0</v>
      </c>
      <c r="N755" s="1">
        <v>0</v>
      </c>
      <c r="O755" s="22">
        <v>1491.9753593429159</v>
      </c>
      <c r="P755" s="23">
        <v>0</v>
      </c>
      <c r="Q755" s="23">
        <v>-124.41643835616438</v>
      </c>
      <c r="R755" s="22">
        <v>0</v>
      </c>
      <c r="S755" s="1" t="e">
        <v>#DIV/0!</v>
      </c>
      <c r="T755" s="1">
        <v>0</v>
      </c>
      <c r="U755" s="1">
        <v>0</v>
      </c>
      <c r="V755" s="1" t="s">
        <v>1518</v>
      </c>
      <c r="W755" s="1" t="s">
        <v>1518</v>
      </c>
      <c r="X755" s="20">
        <v>0</v>
      </c>
      <c r="Y755" s="24">
        <v>0</v>
      </c>
      <c r="Z755" s="19">
        <v>0</v>
      </c>
      <c r="AA755" s="25">
        <v>0</v>
      </c>
      <c r="AB755" s="26" t="s">
        <v>48</v>
      </c>
      <c r="AC755" s="7" t="s">
        <v>49</v>
      </c>
      <c r="AD755" s="7" t="s">
        <v>49</v>
      </c>
      <c r="AE755" s="1" t="s">
        <v>49</v>
      </c>
      <c r="AF755" s="1" t="s">
        <v>1516</v>
      </c>
      <c r="AG755" s="1" t="s">
        <v>1517</v>
      </c>
      <c r="AH755" s="1" t="b">
        <v>1</v>
      </c>
      <c r="AI755" s="1" t="b">
        <v>1</v>
      </c>
    </row>
    <row r="756" spans="1:35" ht="15" x14ac:dyDescent="0.25">
      <c r="A756" s="1" t="s">
        <v>1516</v>
      </c>
      <c r="B756" s="1" t="s">
        <v>1517</v>
      </c>
      <c r="C756" s="19">
        <v>0</v>
      </c>
      <c r="D756" s="20">
        <v>0</v>
      </c>
      <c r="E756" s="20">
        <v>0</v>
      </c>
      <c r="F756" s="1">
        <v>0</v>
      </c>
      <c r="G756" s="1">
        <v>0</v>
      </c>
      <c r="H756" s="1" t="s">
        <v>49</v>
      </c>
      <c r="I756" s="1">
        <v>0</v>
      </c>
      <c r="J756" s="1">
        <v>0</v>
      </c>
      <c r="K756" s="21">
        <v>0</v>
      </c>
      <c r="L756" s="7">
        <v>0</v>
      </c>
      <c r="M756" s="7">
        <v>0</v>
      </c>
      <c r="N756" s="1">
        <v>0</v>
      </c>
      <c r="O756" s="22">
        <v>1491.9753593429159</v>
      </c>
      <c r="P756" s="23">
        <v>0</v>
      </c>
      <c r="Q756" s="23">
        <v>-124.41643835616438</v>
      </c>
      <c r="R756" s="22">
        <v>0</v>
      </c>
      <c r="S756" s="1" t="e">
        <v>#DIV/0!</v>
      </c>
      <c r="T756" s="1">
        <v>0</v>
      </c>
      <c r="U756" s="1">
        <v>0</v>
      </c>
      <c r="V756" s="1" t="s">
        <v>1518</v>
      </c>
      <c r="W756" s="1" t="s">
        <v>1518</v>
      </c>
      <c r="X756" s="20">
        <v>0</v>
      </c>
      <c r="Y756" s="24">
        <v>0</v>
      </c>
      <c r="Z756" s="19">
        <v>0</v>
      </c>
      <c r="AA756" s="25">
        <v>0</v>
      </c>
      <c r="AB756" s="26" t="s">
        <v>48</v>
      </c>
      <c r="AC756" s="7" t="s">
        <v>49</v>
      </c>
      <c r="AD756" s="7" t="s">
        <v>49</v>
      </c>
      <c r="AE756" s="1" t="s">
        <v>49</v>
      </c>
      <c r="AF756" s="1" t="s">
        <v>1516</v>
      </c>
      <c r="AG756" s="1" t="s">
        <v>1517</v>
      </c>
      <c r="AH756" s="1" t="b">
        <v>1</v>
      </c>
      <c r="AI756" s="1" t="b">
        <v>1</v>
      </c>
    </row>
    <row r="757" spans="1:35" ht="15" x14ac:dyDescent="0.25">
      <c r="A757" s="1" t="s">
        <v>1516</v>
      </c>
      <c r="B757" s="1" t="s">
        <v>1517</v>
      </c>
      <c r="C757" s="19">
        <v>0</v>
      </c>
      <c r="D757" s="20">
        <v>0</v>
      </c>
      <c r="E757" s="20">
        <v>0</v>
      </c>
      <c r="F757" s="1">
        <v>0</v>
      </c>
      <c r="G757" s="1">
        <v>0</v>
      </c>
      <c r="H757" s="1" t="s">
        <v>49</v>
      </c>
      <c r="I757" s="1">
        <v>0</v>
      </c>
      <c r="J757" s="1">
        <v>0</v>
      </c>
      <c r="K757" s="21">
        <v>0</v>
      </c>
      <c r="L757" s="7">
        <v>0</v>
      </c>
      <c r="M757" s="7">
        <v>0</v>
      </c>
      <c r="N757" s="1">
        <v>0</v>
      </c>
      <c r="O757" s="22">
        <v>1491.9753593429159</v>
      </c>
      <c r="P757" s="23">
        <v>0</v>
      </c>
      <c r="Q757" s="23">
        <v>-124.41643835616438</v>
      </c>
      <c r="R757" s="22">
        <v>0</v>
      </c>
      <c r="S757" s="1" t="e">
        <v>#DIV/0!</v>
      </c>
      <c r="T757" s="1">
        <v>0</v>
      </c>
      <c r="U757" s="1">
        <v>0</v>
      </c>
      <c r="V757" s="1" t="s">
        <v>1518</v>
      </c>
      <c r="W757" s="1" t="s">
        <v>1518</v>
      </c>
      <c r="X757" s="20">
        <v>0</v>
      </c>
      <c r="Y757" s="24">
        <v>0</v>
      </c>
      <c r="Z757" s="19">
        <v>0</v>
      </c>
      <c r="AA757" s="25">
        <v>0</v>
      </c>
      <c r="AB757" s="26" t="s">
        <v>48</v>
      </c>
      <c r="AC757" s="7" t="s">
        <v>49</v>
      </c>
      <c r="AD757" s="7" t="s">
        <v>49</v>
      </c>
      <c r="AE757" s="1" t="s">
        <v>49</v>
      </c>
      <c r="AF757" s="1" t="s">
        <v>1516</v>
      </c>
      <c r="AG757" s="1" t="s">
        <v>1517</v>
      </c>
      <c r="AH757" s="1" t="b">
        <v>1</v>
      </c>
      <c r="AI757" s="1" t="b">
        <v>1</v>
      </c>
    </row>
    <row r="758" spans="1:35" ht="15" x14ac:dyDescent="0.25">
      <c r="A758" s="1" t="s">
        <v>1516</v>
      </c>
      <c r="B758" s="1" t="s">
        <v>1517</v>
      </c>
      <c r="C758" s="19">
        <v>0</v>
      </c>
      <c r="D758" s="20">
        <v>0</v>
      </c>
      <c r="E758" s="20">
        <v>0</v>
      </c>
      <c r="F758" s="1">
        <v>0</v>
      </c>
      <c r="G758" s="1">
        <v>0</v>
      </c>
      <c r="H758" s="1" t="s">
        <v>49</v>
      </c>
      <c r="I758" s="1">
        <v>0</v>
      </c>
      <c r="J758" s="1">
        <v>0</v>
      </c>
      <c r="K758" s="21">
        <v>0</v>
      </c>
      <c r="L758" s="7">
        <v>0</v>
      </c>
      <c r="M758" s="7">
        <v>0</v>
      </c>
      <c r="N758" s="1">
        <v>0</v>
      </c>
      <c r="O758" s="22">
        <v>1491.9753593429159</v>
      </c>
      <c r="P758" s="23">
        <v>0</v>
      </c>
      <c r="Q758" s="23">
        <v>-124.41643835616438</v>
      </c>
      <c r="R758" s="22">
        <v>0</v>
      </c>
      <c r="S758" s="1" t="e">
        <v>#DIV/0!</v>
      </c>
      <c r="T758" s="1">
        <v>0</v>
      </c>
      <c r="U758" s="1">
        <v>0</v>
      </c>
      <c r="V758" s="1" t="s">
        <v>1518</v>
      </c>
      <c r="W758" s="1" t="s">
        <v>1518</v>
      </c>
      <c r="X758" s="20">
        <v>0</v>
      </c>
      <c r="Y758" s="24">
        <v>0</v>
      </c>
      <c r="Z758" s="19">
        <v>0</v>
      </c>
      <c r="AA758" s="25">
        <v>0</v>
      </c>
      <c r="AB758" s="26" t="s">
        <v>48</v>
      </c>
      <c r="AC758" s="7" t="s">
        <v>49</v>
      </c>
      <c r="AD758" s="7" t="s">
        <v>49</v>
      </c>
      <c r="AE758" s="1" t="s">
        <v>49</v>
      </c>
      <c r="AF758" s="1" t="s">
        <v>1516</v>
      </c>
      <c r="AG758" s="1" t="s">
        <v>1517</v>
      </c>
      <c r="AH758" s="1" t="b">
        <v>1</v>
      </c>
      <c r="AI758" s="1" t="b">
        <v>1</v>
      </c>
    </row>
    <row r="759" spans="1:35" ht="15" x14ac:dyDescent="0.25">
      <c r="A759" s="1" t="s">
        <v>1516</v>
      </c>
      <c r="B759" s="1" t="s">
        <v>1517</v>
      </c>
      <c r="C759" s="19">
        <v>0</v>
      </c>
      <c r="D759" s="20">
        <v>0</v>
      </c>
      <c r="E759" s="20">
        <v>0</v>
      </c>
      <c r="F759" s="1">
        <v>0</v>
      </c>
      <c r="G759" s="1">
        <v>0</v>
      </c>
      <c r="H759" s="1" t="s">
        <v>49</v>
      </c>
      <c r="I759" s="1">
        <v>0</v>
      </c>
      <c r="J759" s="1">
        <v>0</v>
      </c>
      <c r="K759" s="21">
        <v>0</v>
      </c>
      <c r="L759" s="7">
        <v>0</v>
      </c>
      <c r="M759" s="7">
        <v>0</v>
      </c>
      <c r="N759" s="1">
        <v>0</v>
      </c>
      <c r="O759" s="22">
        <v>1491.9753593429159</v>
      </c>
      <c r="P759" s="23">
        <v>0</v>
      </c>
      <c r="Q759" s="23">
        <v>-124.41643835616438</v>
      </c>
      <c r="R759" s="22">
        <v>0</v>
      </c>
      <c r="S759" s="1" t="e">
        <v>#DIV/0!</v>
      </c>
      <c r="T759" s="1">
        <v>0</v>
      </c>
      <c r="U759" s="1">
        <v>0</v>
      </c>
      <c r="V759" s="1" t="s">
        <v>1518</v>
      </c>
      <c r="W759" s="1" t="s">
        <v>1518</v>
      </c>
      <c r="X759" s="20">
        <v>0</v>
      </c>
      <c r="Y759" s="24">
        <v>0</v>
      </c>
      <c r="Z759" s="19">
        <v>0</v>
      </c>
      <c r="AA759" s="25">
        <v>0</v>
      </c>
      <c r="AB759" s="26" t="s">
        <v>48</v>
      </c>
      <c r="AC759" s="7" t="s">
        <v>49</v>
      </c>
      <c r="AD759" s="7" t="s">
        <v>49</v>
      </c>
      <c r="AE759" s="1" t="s">
        <v>49</v>
      </c>
      <c r="AF759" s="1" t="s">
        <v>1516</v>
      </c>
      <c r="AG759" s="1" t="s">
        <v>1517</v>
      </c>
      <c r="AH759" s="1" t="b">
        <v>1</v>
      </c>
      <c r="AI759" s="1" t="b">
        <v>1</v>
      </c>
    </row>
    <row r="760" spans="1:35" ht="15" x14ac:dyDescent="0.25">
      <c r="A760" s="1" t="s">
        <v>1516</v>
      </c>
      <c r="B760" s="1" t="s">
        <v>1517</v>
      </c>
      <c r="C760" s="19">
        <v>0</v>
      </c>
      <c r="D760" s="20">
        <v>0</v>
      </c>
      <c r="E760" s="20">
        <v>0</v>
      </c>
      <c r="F760" s="1">
        <v>0</v>
      </c>
      <c r="G760" s="1">
        <v>0</v>
      </c>
      <c r="H760" s="1" t="s">
        <v>49</v>
      </c>
      <c r="I760" s="1">
        <v>0</v>
      </c>
      <c r="J760" s="1">
        <v>0</v>
      </c>
      <c r="K760" s="21">
        <v>0</v>
      </c>
      <c r="L760" s="7">
        <v>0</v>
      </c>
      <c r="M760" s="7">
        <v>0</v>
      </c>
      <c r="N760" s="1">
        <v>0</v>
      </c>
      <c r="O760" s="22">
        <v>1491.9753593429159</v>
      </c>
      <c r="P760" s="23">
        <v>0</v>
      </c>
      <c r="Q760" s="23">
        <v>-124.41643835616438</v>
      </c>
      <c r="R760" s="22">
        <v>0</v>
      </c>
      <c r="S760" s="1" t="e">
        <v>#DIV/0!</v>
      </c>
      <c r="T760" s="1">
        <v>0</v>
      </c>
      <c r="U760" s="1">
        <v>0</v>
      </c>
      <c r="V760" s="1" t="s">
        <v>1518</v>
      </c>
      <c r="W760" s="1" t="s">
        <v>1518</v>
      </c>
      <c r="X760" s="20">
        <v>0</v>
      </c>
      <c r="Y760" s="24">
        <v>0</v>
      </c>
      <c r="Z760" s="19">
        <v>0</v>
      </c>
      <c r="AA760" s="25">
        <v>0</v>
      </c>
      <c r="AB760" s="26" t="s">
        <v>48</v>
      </c>
      <c r="AC760" s="7" t="s">
        <v>49</v>
      </c>
      <c r="AD760" s="7" t="s">
        <v>49</v>
      </c>
      <c r="AE760" s="1" t="s">
        <v>49</v>
      </c>
      <c r="AF760" s="1" t="s">
        <v>1516</v>
      </c>
      <c r="AG760" s="1" t="s">
        <v>1517</v>
      </c>
      <c r="AH760" s="1" t="b">
        <v>1</v>
      </c>
      <c r="AI760" s="1" t="b">
        <v>1</v>
      </c>
    </row>
    <row r="761" spans="1:35" ht="15" x14ac:dyDescent="0.25">
      <c r="A761" s="1" t="s">
        <v>1516</v>
      </c>
      <c r="B761" s="1" t="s">
        <v>1517</v>
      </c>
      <c r="C761" s="19">
        <v>0</v>
      </c>
      <c r="D761" s="20">
        <v>0</v>
      </c>
      <c r="E761" s="20">
        <v>0</v>
      </c>
      <c r="F761" s="1">
        <v>0</v>
      </c>
      <c r="G761" s="1">
        <v>0</v>
      </c>
      <c r="H761" s="1" t="s">
        <v>49</v>
      </c>
      <c r="I761" s="1">
        <v>0</v>
      </c>
      <c r="J761" s="1">
        <v>0</v>
      </c>
      <c r="K761" s="21">
        <v>0</v>
      </c>
      <c r="L761" s="7">
        <v>0</v>
      </c>
      <c r="M761" s="7">
        <v>0</v>
      </c>
      <c r="N761" s="1">
        <v>0</v>
      </c>
      <c r="O761" s="22">
        <v>1491.9753593429159</v>
      </c>
      <c r="P761" s="23">
        <v>0</v>
      </c>
      <c r="Q761" s="23">
        <v>-124.41643835616438</v>
      </c>
      <c r="R761" s="22">
        <v>0</v>
      </c>
      <c r="S761" s="1" t="e">
        <v>#DIV/0!</v>
      </c>
      <c r="T761" s="1">
        <v>0</v>
      </c>
      <c r="U761" s="1">
        <v>0</v>
      </c>
      <c r="V761" s="1" t="s">
        <v>1518</v>
      </c>
      <c r="W761" s="1" t="s">
        <v>1518</v>
      </c>
      <c r="X761" s="20">
        <v>0</v>
      </c>
      <c r="Y761" s="24">
        <v>0</v>
      </c>
      <c r="Z761" s="19">
        <v>0</v>
      </c>
      <c r="AA761" s="25">
        <v>0</v>
      </c>
      <c r="AB761" s="26" t="s">
        <v>48</v>
      </c>
      <c r="AC761" s="7" t="s">
        <v>49</v>
      </c>
      <c r="AD761" s="7" t="s">
        <v>49</v>
      </c>
      <c r="AE761" s="1" t="s">
        <v>49</v>
      </c>
      <c r="AF761" s="1" t="s">
        <v>1516</v>
      </c>
      <c r="AG761" s="1" t="s">
        <v>1517</v>
      </c>
      <c r="AH761" s="1" t="b">
        <v>1</v>
      </c>
      <c r="AI761" s="1" t="b">
        <v>1</v>
      </c>
    </row>
    <row r="762" spans="1:35" ht="15" x14ac:dyDescent="0.25">
      <c r="A762" s="1" t="s">
        <v>1516</v>
      </c>
      <c r="B762" s="1" t="s">
        <v>1517</v>
      </c>
      <c r="C762" s="19">
        <v>0</v>
      </c>
      <c r="D762" s="20">
        <v>0</v>
      </c>
      <c r="E762" s="20">
        <v>0</v>
      </c>
      <c r="F762" s="1">
        <v>0</v>
      </c>
      <c r="G762" s="1">
        <v>0</v>
      </c>
      <c r="H762" s="1" t="s">
        <v>49</v>
      </c>
      <c r="I762" s="1">
        <v>0</v>
      </c>
      <c r="J762" s="1">
        <v>0</v>
      </c>
      <c r="K762" s="21">
        <v>0</v>
      </c>
      <c r="L762" s="7">
        <v>0</v>
      </c>
      <c r="M762" s="7">
        <v>0</v>
      </c>
      <c r="N762" s="1">
        <v>0</v>
      </c>
      <c r="O762" s="22">
        <v>1491.9753593429159</v>
      </c>
      <c r="P762" s="23">
        <v>0</v>
      </c>
      <c r="Q762" s="23">
        <v>-124.41643835616438</v>
      </c>
      <c r="R762" s="22">
        <v>0</v>
      </c>
      <c r="S762" s="1" t="e">
        <v>#DIV/0!</v>
      </c>
      <c r="T762" s="1">
        <v>0</v>
      </c>
      <c r="U762" s="1">
        <v>0</v>
      </c>
      <c r="V762" s="1" t="s">
        <v>1518</v>
      </c>
      <c r="W762" s="1" t="s">
        <v>1518</v>
      </c>
      <c r="X762" s="20">
        <v>0</v>
      </c>
      <c r="Y762" s="24">
        <v>0</v>
      </c>
      <c r="Z762" s="19">
        <v>0</v>
      </c>
      <c r="AA762" s="25">
        <v>0</v>
      </c>
      <c r="AB762" s="26" t="s">
        <v>48</v>
      </c>
      <c r="AC762" s="7" t="s">
        <v>49</v>
      </c>
      <c r="AD762" s="7" t="s">
        <v>49</v>
      </c>
      <c r="AE762" s="1" t="s">
        <v>49</v>
      </c>
      <c r="AF762" s="1" t="s">
        <v>1516</v>
      </c>
      <c r="AG762" s="1" t="s">
        <v>1517</v>
      </c>
      <c r="AH762" s="1" t="b">
        <v>1</v>
      </c>
      <c r="AI762" s="1" t="b">
        <v>1</v>
      </c>
    </row>
    <row r="763" spans="1:35" ht="15" x14ac:dyDescent="0.25">
      <c r="A763" s="1" t="s">
        <v>1516</v>
      </c>
      <c r="B763" s="1" t="s">
        <v>1517</v>
      </c>
      <c r="C763" s="19">
        <v>0</v>
      </c>
      <c r="D763" s="20">
        <v>0</v>
      </c>
      <c r="E763" s="20">
        <v>0</v>
      </c>
      <c r="F763" s="1">
        <v>0</v>
      </c>
      <c r="G763" s="1">
        <v>0</v>
      </c>
      <c r="H763" s="1" t="s">
        <v>49</v>
      </c>
      <c r="I763" s="1">
        <v>0</v>
      </c>
      <c r="J763" s="1">
        <v>0</v>
      </c>
      <c r="K763" s="21">
        <v>0</v>
      </c>
      <c r="L763" s="7">
        <v>0</v>
      </c>
      <c r="M763" s="7">
        <v>0</v>
      </c>
      <c r="N763" s="1">
        <v>0</v>
      </c>
      <c r="O763" s="22">
        <v>1491.9753593429159</v>
      </c>
      <c r="P763" s="23">
        <v>0</v>
      </c>
      <c r="Q763" s="23">
        <v>-124.41643835616438</v>
      </c>
      <c r="R763" s="22">
        <v>0</v>
      </c>
      <c r="S763" s="1" t="e">
        <v>#DIV/0!</v>
      </c>
      <c r="T763" s="1">
        <v>0</v>
      </c>
      <c r="U763" s="1">
        <v>0</v>
      </c>
      <c r="V763" s="1" t="s">
        <v>1518</v>
      </c>
      <c r="W763" s="1" t="s">
        <v>1518</v>
      </c>
      <c r="X763" s="20">
        <v>0</v>
      </c>
      <c r="Y763" s="24">
        <v>0</v>
      </c>
      <c r="Z763" s="19">
        <v>0</v>
      </c>
      <c r="AA763" s="25">
        <v>0</v>
      </c>
      <c r="AB763" s="26" t="s">
        <v>48</v>
      </c>
      <c r="AC763" s="7" t="s">
        <v>49</v>
      </c>
      <c r="AD763" s="7" t="s">
        <v>49</v>
      </c>
      <c r="AE763" s="1" t="s">
        <v>49</v>
      </c>
      <c r="AF763" s="1" t="s">
        <v>1516</v>
      </c>
      <c r="AG763" s="1" t="s">
        <v>1517</v>
      </c>
      <c r="AH763" s="1" t="b">
        <v>1</v>
      </c>
      <c r="AI763" s="1" t="b">
        <v>1</v>
      </c>
    </row>
    <row r="764" spans="1:35" ht="15" x14ac:dyDescent="0.25">
      <c r="A764" s="1" t="s">
        <v>1516</v>
      </c>
      <c r="B764" s="1" t="s">
        <v>1517</v>
      </c>
      <c r="C764" s="19">
        <v>0</v>
      </c>
      <c r="D764" s="20">
        <v>0</v>
      </c>
      <c r="E764" s="20">
        <v>0</v>
      </c>
      <c r="F764" s="1">
        <v>0</v>
      </c>
      <c r="G764" s="1">
        <v>0</v>
      </c>
      <c r="H764" s="1" t="s">
        <v>49</v>
      </c>
      <c r="I764" s="1">
        <v>0</v>
      </c>
      <c r="J764" s="1">
        <v>0</v>
      </c>
      <c r="K764" s="21">
        <v>0</v>
      </c>
      <c r="L764" s="7">
        <v>0</v>
      </c>
      <c r="M764" s="7">
        <v>0</v>
      </c>
      <c r="N764" s="1">
        <v>0</v>
      </c>
      <c r="O764" s="22">
        <v>1491.9753593429159</v>
      </c>
      <c r="P764" s="23">
        <v>0</v>
      </c>
      <c r="Q764" s="23">
        <v>-124.41643835616438</v>
      </c>
      <c r="R764" s="22">
        <v>0</v>
      </c>
      <c r="S764" s="1" t="e">
        <v>#DIV/0!</v>
      </c>
      <c r="T764" s="1">
        <v>0</v>
      </c>
      <c r="U764" s="1">
        <v>0</v>
      </c>
      <c r="V764" s="1" t="s">
        <v>1518</v>
      </c>
      <c r="W764" s="1" t="s">
        <v>1518</v>
      </c>
      <c r="X764" s="20">
        <v>0</v>
      </c>
      <c r="Y764" s="24">
        <v>0</v>
      </c>
      <c r="Z764" s="19">
        <v>0</v>
      </c>
      <c r="AA764" s="25">
        <v>0</v>
      </c>
      <c r="AB764" s="26" t="s">
        <v>48</v>
      </c>
      <c r="AC764" s="7" t="s">
        <v>49</v>
      </c>
      <c r="AD764" s="7" t="s">
        <v>49</v>
      </c>
      <c r="AE764" s="1" t="s">
        <v>49</v>
      </c>
      <c r="AF764" s="1" t="s">
        <v>1516</v>
      </c>
      <c r="AG764" s="1" t="s">
        <v>1517</v>
      </c>
      <c r="AH764" s="1" t="b">
        <v>1</v>
      </c>
      <c r="AI764" s="1" t="b">
        <v>1</v>
      </c>
    </row>
    <row r="765" spans="1:35" ht="15" x14ac:dyDescent="0.25">
      <c r="A765" s="1" t="s">
        <v>1516</v>
      </c>
      <c r="B765" s="1" t="s">
        <v>1517</v>
      </c>
      <c r="C765" s="19">
        <v>0</v>
      </c>
      <c r="D765" s="20">
        <v>0</v>
      </c>
      <c r="E765" s="20">
        <v>0</v>
      </c>
      <c r="F765" s="1">
        <v>0</v>
      </c>
      <c r="G765" s="1">
        <v>0</v>
      </c>
      <c r="H765" s="1" t="s">
        <v>49</v>
      </c>
      <c r="I765" s="1">
        <v>0</v>
      </c>
      <c r="J765" s="1">
        <v>0</v>
      </c>
      <c r="K765" s="21">
        <v>0</v>
      </c>
      <c r="L765" s="7">
        <v>0</v>
      </c>
      <c r="M765" s="7">
        <v>0</v>
      </c>
      <c r="N765" s="1">
        <v>0</v>
      </c>
      <c r="O765" s="22">
        <v>1491.9753593429159</v>
      </c>
      <c r="P765" s="23">
        <v>0</v>
      </c>
      <c r="Q765" s="23">
        <v>-124.41643835616438</v>
      </c>
      <c r="R765" s="22">
        <v>0</v>
      </c>
      <c r="S765" s="1" t="e">
        <v>#DIV/0!</v>
      </c>
      <c r="T765" s="1">
        <v>0</v>
      </c>
      <c r="U765" s="1">
        <v>0</v>
      </c>
      <c r="V765" s="1" t="s">
        <v>1518</v>
      </c>
      <c r="W765" s="1" t="s">
        <v>1518</v>
      </c>
      <c r="X765" s="20">
        <v>0</v>
      </c>
      <c r="Y765" s="24">
        <v>0</v>
      </c>
      <c r="Z765" s="19">
        <v>0</v>
      </c>
      <c r="AA765" s="25">
        <v>0</v>
      </c>
      <c r="AB765" s="26" t="s">
        <v>48</v>
      </c>
      <c r="AC765" s="7" t="s">
        <v>49</v>
      </c>
      <c r="AD765" s="7" t="s">
        <v>49</v>
      </c>
      <c r="AE765" s="1" t="s">
        <v>49</v>
      </c>
      <c r="AF765" s="1" t="s">
        <v>1516</v>
      </c>
      <c r="AG765" s="1" t="s">
        <v>1517</v>
      </c>
      <c r="AH765" s="1" t="b">
        <v>1</v>
      </c>
      <c r="AI765" s="1" t="b">
        <v>1</v>
      </c>
    </row>
    <row r="766" spans="1:35" ht="15" x14ac:dyDescent="0.25">
      <c r="A766" s="1" t="s">
        <v>1516</v>
      </c>
      <c r="B766" s="1" t="s">
        <v>1517</v>
      </c>
      <c r="C766" s="19">
        <v>0</v>
      </c>
      <c r="D766" s="20">
        <v>0</v>
      </c>
      <c r="E766" s="20">
        <v>0</v>
      </c>
      <c r="F766" s="1">
        <v>0</v>
      </c>
      <c r="G766" s="1">
        <v>0</v>
      </c>
      <c r="H766" s="1" t="s">
        <v>49</v>
      </c>
      <c r="I766" s="1">
        <v>0</v>
      </c>
      <c r="J766" s="1">
        <v>0</v>
      </c>
      <c r="K766" s="21">
        <v>0</v>
      </c>
      <c r="L766" s="7">
        <v>0</v>
      </c>
      <c r="M766" s="7">
        <v>0</v>
      </c>
      <c r="N766" s="1">
        <v>0</v>
      </c>
      <c r="O766" s="22">
        <v>1491.9753593429159</v>
      </c>
      <c r="P766" s="23">
        <v>0</v>
      </c>
      <c r="Q766" s="23">
        <v>-124.41643835616438</v>
      </c>
      <c r="R766" s="22">
        <v>0</v>
      </c>
      <c r="S766" s="1" t="e">
        <v>#DIV/0!</v>
      </c>
      <c r="T766" s="1">
        <v>0</v>
      </c>
      <c r="U766" s="1">
        <v>0</v>
      </c>
      <c r="V766" s="1" t="s">
        <v>1518</v>
      </c>
      <c r="W766" s="1" t="s">
        <v>1518</v>
      </c>
      <c r="X766" s="20">
        <v>0</v>
      </c>
      <c r="Y766" s="24">
        <v>0</v>
      </c>
      <c r="Z766" s="19">
        <v>0</v>
      </c>
      <c r="AA766" s="25">
        <v>0</v>
      </c>
      <c r="AB766" s="26" t="s">
        <v>48</v>
      </c>
      <c r="AC766" s="7" t="s">
        <v>49</v>
      </c>
      <c r="AD766" s="7" t="s">
        <v>49</v>
      </c>
      <c r="AE766" s="1" t="s">
        <v>49</v>
      </c>
      <c r="AF766" s="1" t="s">
        <v>1516</v>
      </c>
      <c r="AG766" s="1" t="s">
        <v>1517</v>
      </c>
      <c r="AH766" s="1" t="b">
        <v>1</v>
      </c>
      <c r="AI766" s="1" t="b">
        <v>1</v>
      </c>
    </row>
    <row r="767" spans="1:35" ht="15" x14ac:dyDescent="0.25">
      <c r="A767" s="1" t="s">
        <v>1516</v>
      </c>
      <c r="B767" s="1" t="s">
        <v>1517</v>
      </c>
      <c r="C767" s="19">
        <v>0</v>
      </c>
      <c r="D767" s="20">
        <v>0</v>
      </c>
      <c r="E767" s="20">
        <v>0</v>
      </c>
      <c r="F767" s="1">
        <v>0</v>
      </c>
      <c r="G767" s="1">
        <v>0</v>
      </c>
      <c r="H767" s="1" t="s">
        <v>49</v>
      </c>
      <c r="I767" s="1">
        <v>0</v>
      </c>
      <c r="J767" s="1">
        <v>0</v>
      </c>
      <c r="K767" s="21">
        <v>0</v>
      </c>
      <c r="L767" s="7">
        <v>0</v>
      </c>
      <c r="M767" s="7">
        <v>0</v>
      </c>
      <c r="N767" s="1">
        <v>0</v>
      </c>
      <c r="O767" s="22">
        <v>1491.9753593429159</v>
      </c>
      <c r="P767" s="23">
        <v>0</v>
      </c>
      <c r="Q767" s="23">
        <v>-124.41643835616438</v>
      </c>
      <c r="R767" s="22">
        <v>0</v>
      </c>
      <c r="S767" s="1" t="e">
        <v>#DIV/0!</v>
      </c>
      <c r="T767" s="1">
        <v>0</v>
      </c>
      <c r="U767" s="1">
        <v>0</v>
      </c>
      <c r="V767" s="1" t="s">
        <v>1518</v>
      </c>
      <c r="W767" s="1" t="s">
        <v>1518</v>
      </c>
      <c r="X767" s="20">
        <v>0</v>
      </c>
      <c r="Y767" s="24">
        <v>0</v>
      </c>
      <c r="Z767" s="19">
        <v>0</v>
      </c>
      <c r="AA767" s="25">
        <v>0</v>
      </c>
      <c r="AB767" s="26" t="s">
        <v>48</v>
      </c>
      <c r="AC767" s="7" t="s">
        <v>49</v>
      </c>
      <c r="AD767" s="7" t="s">
        <v>49</v>
      </c>
      <c r="AE767" s="1" t="s">
        <v>49</v>
      </c>
      <c r="AF767" s="1" t="s">
        <v>1516</v>
      </c>
      <c r="AG767" s="1" t="s">
        <v>1517</v>
      </c>
      <c r="AH767" s="1" t="b">
        <v>1</v>
      </c>
      <c r="AI767" s="1" t="b">
        <v>1</v>
      </c>
    </row>
    <row r="768" spans="1:35" ht="15" x14ac:dyDescent="0.25">
      <c r="A768" s="1" t="s">
        <v>1516</v>
      </c>
      <c r="B768" s="1" t="s">
        <v>1517</v>
      </c>
      <c r="C768" s="19">
        <v>0</v>
      </c>
      <c r="D768" s="20">
        <v>0</v>
      </c>
      <c r="E768" s="20">
        <v>0</v>
      </c>
      <c r="F768" s="1">
        <v>0</v>
      </c>
      <c r="G768" s="1">
        <v>0</v>
      </c>
      <c r="H768" s="1" t="s">
        <v>49</v>
      </c>
      <c r="I768" s="1">
        <v>0</v>
      </c>
      <c r="J768" s="1">
        <v>0</v>
      </c>
      <c r="K768" s="21">
        <v>0</v>
      </c>
      <c r="L768" s="7">
        <v>0</v>
      </c>
      <c r="M768" s="7">
        <v>0</v>
      </c>
      <c r="N768" s="1">
        <v>0</v>
      </c>
      <c r="O768" s="22">
        <v>1491.9753593429159</v>
      </c>
      <c r="P768" s="23">
        <v>0</v>
      </c>
      <c r="Q768" s="23">
        <v>-124.41643835616438</v>
      </c>
      <c r="R768" s="22">
        <v>0</v>
      </c>
      <c r="S768" s="1" t="e">
        <v>#DIV/0!</v>
      </c>
      <c r="T768" s="1">
        <v>0</v>
      </c>
      <c r="U768" s="1">
        <v>0</v>
      </c>
      <c r="V768" s="1" t="s">
        <v>1518</v>
      </c>
      <c r="W768" s="1" t="s">
        <v>1518</v>
      </c>
      <c r="X768" s="20">
        <v>0</v>
      </c>
      <c r="Y768" s="24">
        <v>0</v>
      </c>
      <c r="Z768" s="19">
        <v>0</v>
      </c>
      <c r="AA768" s="25">
        <v>0</v>
      </c>
      <c r="AB768" s="26" t="s">
        <v>48</v>
      </c>
      <c r="AC768" s="7" t="s">
        <v>49</v>
      </c>
      <c r="AD768" s="7" t="s">
        <v>49</v>
      </c>
      <c r="AE768" s="1" t="s">
        <v>49</v>
      </c>
      <c r="AF768" s="1" t="s">
        <v>1516</v>
      </c>
      <c r="AG768" s="1" t="s">
        <v>1517</v>
      </c>
      <c r="AH768" s="1" t="b">
        <v>1</v>
      </c>
      <c r="AI768" s="1" t="b">
        <v>1</v>
      </c>
    </row>
    <row r="769" spans="1:35" ht="15" x14ac:dyDescent="0.25">
      <c r="A769" s="1" t="s">
        <v>1516</v>
      </c>
      <c r="B769" s="1" t="s">
        <v>1517</v>
      </c>
      <c r="C769" s="19">
        <v>0</v>
      </c>
      <c r="D769" s="20">
        <v>0</v>
      </c>
      <c r="E769" s="20">
        <v>0</v>
      </c>
      <c r="F769" s="1">
        <v>0</v>
      </c>
      <c r="G769" s="1">
        <v>0</v>
      </c>
      <c r="H769" s="1" t="s">
        <v>49</v>
      </c>
      <c r="I769" s="1">
        <v>0</v>
      </c>
      <c r="J769" s="1">
        <v>0</v>
      </c>
      <c r="K769" s="21">
        <v>0</v>
      </c>
      <c r="L769" s="7">
        <v>0</v>
      </c>
      <c r="M769" s="7">
        <v>0</v>
      </c>
      <c r="N769" s="1">
        <v>0</v>
      </c>
      <c r="O769" s="22">
        <v>1491.9753593429159</v>
      </c>
      <c r="P769" s="23">
        <v>0</v>
      </c>
      <c r="Q769" s="23">
        <v>-124.41643835616438</v>
      </c>
      <c r="R769" s="22">
        <v>0</v>
      </c>
      <c r="S769" s="1" t="e">
        <v>#DIV/0!</v>
      </c>
      <c r="T769" s="1">
        <v>0</v>
      </c>
      <c r="U769" s="1">
        <v>0</v>
      </c>
      <c r="V769" s="1" t="s">
        <v>1518</v>
      </c>
      <c r="W769" s="1" t="s">
        <v>1518</v>
      </c>
      <c r="X769" s="20">
        <v>0</v>
      </c>
      <c r="Y769" s="24">
        <v>0</v>
      </c>
      <c r="Z769" s="19">
        <v>0</v>
      </c>
      <c r="AA769" s="25">
        <v>0</v>
      </c>
      <c r="AB769" s="26" t="s">
        <v>48</v>
      </c>
      <c r="AC769" s="7" t="s">
        <v>49</v>
      </c>
      <c r="AD769" s="7" t="s">
        <v>49</v>
      </c>
      <c r="AE769" s="1" t="s">
        <v>49</v>
      </c>
      <c r="AF769" s="1" t="s">
        <v>1516</v>
      </c>
      <c r="AG769" s="1" t="s">
        <v>1517</v>
      </c>
      <c r="AH769" s="1" t="b">
        <v>1</v>
      </c>
      <c r="AI769" s="1" t="b">
        <v>1</v>
      </c>
    </row>
    <row r="770" spans="1:35" ht="15" x14ac:dyDescent="0.25">
      <c r="A770" s="1" t="s">
        <v>1516</v>
      </c>
      <c r="B770" s="1" t="s">
        <v>1517</v>
      </c>
      <c r="C770" s="19">
        <v>0</v>
      </c>
      <c r="D770" s="20">
        <v>0</v>
      </c>
      <c r="E770" s="20">
        <v>0</v>
      </c>
      <c r="F770" s="1">
        <v>0</v>
      </c>
      <c r="G770" s="1">
        <v>0</v>
      </c>
      <c r="H770" s="1" t="s">
        <v>49</v>
      </c>
      <c r="I770" s="1">
        <v>0</v>
      </c>
      <c r="J770" s="1">
        <v>0</v>
      </c>
      <c r="K770" s="21">
        <v>0</v>
      </c>
      <c r="L770" s="7">
        <v>0</v>
      </c>
      <c r="M770" s="7">
        <v>0</v>
      </c>
      <c r="N770" s="1">
        <v>0</v>
      </c>
      <c r="O770" s="22">
        <v>1491.9753593429159</v>
      </c>
      <c r="P770" s="23">
        <v>0</v>
      </c>
      <c r="Q770" s="23">
        <v>-124.41643835616438</v>
      </c>
      <c r="R770" s="22">
        <v>0</v>
      </c>
      <c r="S770" s="1" t="e">
        <v>#DIV/0!</v>
      </c>
      <c r="T770" s="1">
        <v>0</v>
      </c>
      <c r="U770" s="1">
        <v>0</v>
      </c>
      <c r="V770" s="1" t="s">
        <v>1518</v>
      </c>
      <c r="W770" s="1" t="s">
        <v>1518</v>
      </c>
      <c r="X770" s="20">
        <v>0</v>
      </c>
      <c r="Y770" s="24">
        <v>0</v>
      </c>
      <c r="Z770" s="19">
        <v>0</v>
      </c>
      <c r="AA770" s="25">
        <v>0</v>
      </c>
      <c r="AB770" s="26" t="s">
        <v>48</v>
      </c>
      <c r="AC770" s="7" t="s">
        <v>49</v>
      </c>
      <c r="AD770" s="7" t="s">
        <v>49</v>
      </c>
      <c r="AE770" s="1" t="s">
        <v>49</v>
      </c>
      <c r="AF770" s="1" t="s">
        <v>1516</v>
      </c>
      <c r="AG770" s="1" t="s">
        <v>1517</v>
      </c>
      <c r="AH770" s="1" t="b">
        <v>1</v>
      </c>
      <c r="AI770" s="1" t="b">
        <v>1</v>
      </c>
    </row>
    <row r="771" spans="1:35" ht="15" x14ac:dyDescent="0.25">
      <c r="A771" s="1" t="s">
        <v>1516</v>
      </c>
      <c r="B771" s="1" t="s">
        <v>1517</v>
      </c>
      <c r="C771" s="19">
        <v>0</v>
      </c>
      <c r="D771" s="20">
        <v>0</v>
      </c>
      <c r="E771" s="20">
        <v>0</v>
      </c>
      <c r="F771" s="1">
        <v>0</v>
      </c>
      <c r="G771" s="1">
        <v>0</v>
      </c>
      <c r="H771" s="1" t="s">
        <v>49</v>
      </c>
      <c r="I771" s="1">
        <v>0</v>
      </c>
      <c r="J771" s="1">
        <v>0</v>
      </c>
      <c r="K771" s="21">
        <v>0</v>
      </c>
      <c r="L771" s="7">
        <v>0</v>
      </c>
      <c r="M771" s="7">
        <v>0</v>
      </c>
      <c r="N771" s="1">
        <v>0</v>
      </c>
      <c r="O771" s="22">
        <v>1491.9753593429159</v>
      </c>
      <c r="P771" s="23">
        <v>0</v>
      </c>
      <c r="Q771" s="23">
        <v>-124.41643835616438</v>
      </c>
      <c r="R771" s="22">
        <v>0</v>
      </c>
      <c r="S771" s="1" t="e">
        <v>#DIV/0!</v>
      </c>
      <c r="T771" s="1">
        <v>0</v>
      </c>
      <c r="U771" s="1">
        <v>0</v>
      </c>
      <c r="V771" s="1" t="s">
        <v>1518</v>
      </c>
      <c r="W771" s="1" t="s">
        <v>1518</v>
      </c>
      <c r="X771" s="20">
        <v>0</v>
      </c>
      <c r="Y771" s="24">
        <v>0</v>
      </c>
      <c r="Z771" s="19">
        <v>0</v>
      </c>
      <c r="AA771" s="25">
        <v>0</v>
      </c>
      <c r="AB771" s="26" t="s">
        <v>48</v>
      </c>
      <c r="AC771" s="7" t="s">
        <v>49</v>
      </c>
      <c r="AD771" s="7" t="s">
        <v>49</v>
      </c>
      <c r="AE771" s="1" t="s">
        <v>49</v>
      </c>
      <c r="AF771" s="1" t="s">
        <v>1516</v>
      </c>
      <c r="AG771" s="1" t="s">
        <v>1517</v>
      </c>
      <c r="AH771" s="1" t="b">
        <v>1</v>
      </c>
      <c r="AI771" s="1" t="b">
        <v>1</v>
      </c>
    </row>
    <row r="772" spans="1:35" ht="15" x14ac:dyDescent="0.25">
      <c r="A772" s="1" t="s">
        <v>1516</v>
      </c>
      <c r="B772" s="1" t="s">
        <v>1517</v>
      </c>
      <c r="C772" s="19">
        <v>0</v>
      </c>
      <c r="D772" s="20">
        <v>0</v>
      </c>
      <c r="E772" s="20">
        <v>0</v>
      </c>
      <c r="F772" s="1">
        <v>0</v>
      </c>
      <c r="G772" s="1">
        <v>0</v>
      </c>
      <c r="H772" s="1" t="s">
        <v>49</v>
      </c>
      <c r="I772" s="1">
        <v>0</v>
      </c>
      <c r="J772" s="1">
        <v>0</v>
      </c>
      <c r="K772" s="21">
        <v>0</v>
      </c>
      <c r="L772" s="7">
        <v>0</v>
      </c>
      <c r="M772" s="7">
        <v>0</v>
      </c>
      <c r="N772" s="1">
        <v>0</v>
      </c>
      <c r="O772" s="22">
        <v>1491.9753593429159</v>
      </c>
      <c r="P772" s="23">
        <v>0</v>
      </c>
      <c r="Q772" s="23">
        <v>-124.41643835616438</v>
      </c>
      <c r="R772" s="22">
        <v>0</v>
      </c>
      <c r="S772" s="1" t="e">
        <v>#DIV/0!</v>
      </c>
      <c r="T772" s="1">
        <v>0</v>
      </c>
      <c r="U772" s="1">
        <v>0</v>
      </c>
      <c r="V772" s="1" t="s">
        <v>1518</v>
      </c>
      <c r="W772" s="1" t="s">
        <v>1518</v>
      </c>
      <c r="X772" s="20">
        <v>0</v>
      </c>
      <c r="Y772" s="24">
        <v>0</v>
      </c>
      <c r="Z772" s="19">
        <v>0</v>
      </c>
      <c r="AA772" s="25">
        <v>0</v>
      </c>
      <c r="AB772" s="26" t="s">
        <v>48</v>
      </c>
      <c r="AC772" s="7" t="s">
        <v>49</v>
      </c>
      <c r="AD772" s="7" t="s">
        <v>49</v>
      </c>
      <c r="AE772" s="1" t="s">
        <v>49</v>
      </c>
      <c r="AF772" s="1" t="s">
        <v>1516</v>
      </c>
      <c r="AG772" s="1" t="s">
        <v>1517</v>
      </c>
      <c r="AH772" s="1" t="b">
        <v>1</v>
      </c>
      <c r="AI772" s="1" t="b">
        <v>1</v>
      </c>
    </row>
    <row r="773" spans="1:35" ht="15" x14ac:dyDescent="0.25">
      <c r="A773" s="1" t="s">
        <v>1516</v>
      </c>
      <c r="B773" s="1" t="s">
        <v>1517</v>
      </c>
      <c r="C773" s="19">
        <v>0</v>
      </c>
      <c r="D773" s="20">
        <v>0</v>
      </c>
      <c r="E773" s="20">
        <v>0</v>
      </c>
      <c r="F773" s="1">
        <v>0</v>
      </c>
      <c r="G773" s="1">
        <v>0</v>
      </c>
      <c r="H773" s="1" t="s">
        <v>49</v>
      </c>
      <c r="I773" s="1">
        <v>0</v>
      </c>
      <c r="J773" s="1">
        <v>0</v>
      </c>
      <c r="K773" s="21">
        <v>0</v>
      </c>
      <c r="L773" s="7">
        <v>0</v>
      </c>
      <c r="M773" s="7">
        <v>0</v>
      </c>
      <c r="N773" s="1">
        <v>0</v>
      </c>
      <c r="O773" s="22">
        <v>1491.9753593429159</v>
      </c>
      <c r="P773" s="23">
        <v>0</v>
      </c>
      <c r="Q773" s="23">
        <v>-124.41643835616438</v>
      </c>
      <c r="R773" s="22">
        <v>0</v>
      </c>
      <c r="S773" s="1" t="e">
        <v>#DIV/0!</v>
      </c>
      <c r="T773" s="1">
        <v>0</v>
      </c>
      <c r="U773" s="1">
        <v>0</v>
      </c>
      <c r="V773" s="1" t="s">
        <v>1518</v>
      </c>
      <c r="W773" s="1" t="s">
        <v>1518</v>
      </c>
      <c r="X773" s="20">
        <v>0</v>
      </c>
      <c r="Y773" s="24">
        <v>0</v>
      </c>
      <c r="Z773" s="19">
        <v>0</v>
      </c>
      <c r="AA773" s="25">
        <v>0</v>
      </c>
      <c r="AB773" s="26" t="s">
        <v>48</v>
      </c>
      <c r="AC773" s="7" t="s">
        <v>49</v>
      </c>
      <c r="AD773" s="7" t="s">
        <v>49</v>
      </c>
      <c r="AE773" s="1" t="s">
        <v>49</v>
      </c>
      <c r="AF773" s="1" t="s">
        <v>1516</v>
      </c>
      <c r="AG773" s="1" t="s">
        <v>1517</v>
      </c>
      <c r="AH773" s="1" t="b">
        <v>1</v>
      </c>
      <c r="AI773" s="1" t="b">
        <v>1</v>
      </c>
    </row>
    <row r="774" spans="1:35" ht="15" x14ac:dyDescent="0.25">
      <c r="A774" s="1" t="s">
        <v>1516</v>
      </c>
      <c r="B774" s="1" t="s">
        <v>1517</v>
      </c>
      <c r="C774" s="19">
        <v>0</v>
      </c>
      <c r="D774" s="20">
        <v>0</v>
      </c>
      <c r="E774" s="20">
        <v>0</v>
      </c>
      <c r="F774" s="1">
        <v>0</v>
      </c>
      <c r="G774" s="1">
        <v>0</v>
      </c>
      <c r="H774" s="1" t="s">
        <v>49</v>
      </c>
      <c r="I774" s="1">
        <v>0</v>
      </c>
      <c r="J774" s="1">
        <v>0</v>
      </c>
      <c r="K774" s="21">
        <v>0</v>
      </c>
      <c r="L774" s="7">
        <v>0</v>
      </c>
      <c r="M774" s="7">
        <v>0</v>
      </c>
      <c r="N774" s="1">
        <v>0</v>
      </c>
      <c r="O774" s="22">
        <v>1491.9753593429159</v>
      </c>
      <c r="P774" s="23">
        <v>0</v>
      </c>
      <c r="Q774" s="23">
        <v>-124.41643835616438</v>
      </c>
      <c r="R774" s="22">
        <v>0</v>
      </c>
      <c r="S774" s="1" t="e">
        <v>#DIV/0!</v>
      </c>
      <c r="T774" s="1">
        <v>0</v>
      </c>
      <c r="U774" s="1">
        <v>0</v>
      </c>
      <c r="V774" s="1" t="s">
        <v>1518</v>
      </c>
      <c r="W774" s="1" t="s">
        <v>1518</v>
      </c>
      <c r="X774" s="20">
        <v>0</v>
      </c>
      <c r="Y774" s="24">
        <v>0</v>
      </c>
      <c r="Z774" s="19">
        <v>0</v>
      </c>
      <c r="AA774" s="25">
        <v>0</v>
      </c>
      <c r="AB774" s="26" t="s">
        <v>48</v>
      </c>
      <c r="AC774" s="7" t="s">
        <v>49</v>
      </c>
      <c r="AD774" s="7" t="s">
        <v>49</v>
      </c>
      <c r="AE774" s="1" t="s">
        <v>49</v>
      </c>
      <c r="AF774" s="1" t="s">
        <v>1516</v>
      </c>
      <c r="AG774" s="1" t="s">
        <v>1517</v>
      </c>
      <c r="AH774" s="1" t="b">
        <v>1</v>
      </c>
      <c r="AI774" s="1" t="b">
        <v>1</v>
      </c>
    </row>
    <row r="775" spans="1:35" ht="15" x14ac:dyDescent="0.25">
      <c r="A775" s="1" t="s">
        <v>1516</v>
      </c>
      <c r="B775" s="1" t="s">
        <v>1517</v>
      </c>
      <c r="C775" s="19">
        <v>0</v>
      </c>
      <c r="D775" s="20">
        <v>0</v>
      </c>
      <c r="E775" s="20">
        <v>0</v>
      </c>
      <c r="F775" s="1">
        <v>0</v>
      </c>
      <c r="G775" s="1">
        <v>0</v>
      </c>
      <c r="H775" s="1" t="s">
        <v>49</v>
      </c>
      <c r="I775" s="1">
        <v>0</v>
      </c>
      <c r="J775" s="1">
        <v>0</v>
      </c>
      <c r="K775" s="21">
        <v>0</v>
      </c>
      <c r="L775" s="7">
        <v>0</v>
      </c>
      <c r="M775" s="7">
        <v>0</v>
      </c>
      <c r="N775" s="1">
        <v>0</v>
      </c>
      <c r="O775" s="22">
        <v>1491.9753593429159</v>
      </c>
      <c r="P775" s="23">
        <v>0</v>
      </c>
      <c r="Q775" s="23">
        <v>-124.41643835616438</v>
      </c>
      <c r="R775" s="22">
        <v>0</v>
      </c>
      <c r="S775" s="1" t="e">
        <v>#DIV/0!</v>
      </c>
      <c r="T775" s="1">
        <v>0</v>
      </c>
      <c r="U775" s="1">
        <v>0</v>
      </c>
      <c r="V775" s="1" t="s">
        <v>1518</v>
      </c>
      <c r="W775" s="1" t="s">
        <v>1518</v>
      </c>
      <c r="X775" s="20">
        <v>0</v>
      </c>
      <c r="Y775" s="24">
        <v>0</v>
      </c>
      <c r="Z775" s="19">
        <v>0</v>
      </c>
      <c r="AA775" s="25">
        <v>0</v>
      </c>
      <c r="AB775" s="26" t="s">
        <v>48</v>
      </c>
      <c r="AC775" s="7" t="s">
        <v>49</v>
      </c>
      <c r="AD775" s="7" t="s">
        <v>49</v>
      </c>
      <c r="AE775" s="1" t="s">
        <v>49</v>
      </c>
      <c r="AF775" s="1" t="s">
        <v>1516</v>
      </c>
      <c r="AG775" s="1" t="s">
        <v>1517</v>
      </c>
      <c r="AH775" s="1" t="b">
        <v>1</v>
      </c>
      <c r="AI775" s="1" t="b">
        <v>1</v>
      </c>
    </row>
    <row r="776" spans="1:35" ht="15" x14ac:dyDescent="0.25">
      <c r="A776" s="1" t="s">
        <v>1516</v>
      </c>
      <c r="B776" s="1" t="s">
        <v>1517</v>
      </c>
      <c r="C776" s="19">
        <v>0</v>
      </c>
      <c r="D776" s="20">
        <v>0</v>
      </c>
      <c r="E776" s="20">
        <v>0</v>
      </c>
      <c r="F776" s="1">
        <v>0</v>
      </c>
      <c r="G776" s="1">
        <v>0</v>
      </c>
      <c r="H776" s="1" t="s">
        <v>49</v>
      </c>
      <c r="I776" s="1">
        <v>0</v>
      </c>
      <c r="J776" s="1">
        <v>0</v>
      </c>
      <c r="K776" s="21">
        <v>0</v>
      </c>
      <c r="L776" s="7">
        <v>0</v>
      </c>
      <c r="M776" s="7">
        <v>0</v>
      </c>
      <c r="N776" s="1">
        <v>0</v>
      </c>
      <c r="O776" s="22">
        <v>1491.9753593429159</v>
      </c>
      <c r="P776" s="23">
        <v>0</v>
      </c>
      <c r="Q776" s="23">
        <v>-124.41643835616438</v>
      </c>
      <c r="R776" s="22">
        <v>0</v>
      </c>
      <c r="S776" s="1" t="e">
        <v>#DIV/0!</v>
      </c>
      <c r="T776" s="1">
        <v>0</v>
      </c>
      <c r="U776" s="1">
        <v>0</v>
      </c>
      <c r="V776" s="1" t="s">
        <v>1518</v>
      </c>
      <c r="W776" s="1" t="s">
        <v>1518</v>
      </c>
      <c r="X776" s="20">
        <v>0</v>
      </c>
      <c r="Y776" s="24">
        <v>0</v>
      </c>
      <c r="Z776" s="19">
        <v>0</v>
      </c>
      <c r="AA776" s="25">
        <v>0</v>
      </c>
      <c r="AB776" s="26" t="s">
        <v>48</v>
      </c>
      <c r="AC776" s="7" t="s">
        <v>49</v>
      </c>
      <c r="AD776" s="7" t="s">
        <v>49</v>
      </c>
      <c r="AE776" s="1" t="s">
        <v>49</v>
      </c>
      <c r="AF776" s="1" t="s">
        <v>1516</v>
      </c>
      <c r="AG776" s="1" t="s">
        <v>1517</v>
      </c>
      <c r="AH776" s="1" t="b">
        <v>1</v>
      </c>
      <c r="AI776" s="1" t="b">
        <v>1</v>
      </c>
    </row>
    <row r="777" spans="1:35" ht="15" x14ac:dyDescent="0.25">
      <c r="A777" s="1" t="s">
        <v>1516</v>
      </c>
      <c r="B777" s="1" t="s">
        <v>1517</v>
      </c>
      <c r="C777" s="19">
        <v>0</v>
      </c>
      <c r="D777" s="20">
        <v>0</v>
      </c>
      <c r="E777" s="20">
        <v>0</v>
      </c>
      <c r="F777" s="1">
        <v>0</v>
      </c>
      <c r="G777" s="1">
        <v>0</v>
      </c>
      <c r="H777" s="1" t="s">
        <v>49</v>
      </c>
      <c r="I777" s="1">
        <v>0</v>
      </c>
      <c r="J777" s="1">
        <v>0</v>
      </c>
      <c r="K777" s="21">
        <v>0</v>
      </c>
      <c r="L777" s="7">
        <v>0</v>
      </c>
      <c r="M777" s="7">
        <v>0</v>
      </c>
      <c r="N777" s="1">
        <v>0</v>
      </c>
      <c r="O777" s="22">
        <v>1491.9753593429159</v>
      </c>
      <c r="P777" s="23">
        <v>0</v>
      </c>
      <c r="Q777" s="23">
        <v>-124.41643835616438</v>
      </c>
      <c r="R777" s="22">
        <v>0</v>
      </c>
      <c r="S777" s="1" t="e">
        <v>#DIV/0!</v>
      </c>
      <c r="T777" s="1">
        <v>0</v>
      </c>
      <c r="U777" s="1">
        <v>0</v>
      </c>
      <c r="V777" s="1" t="s">
        <v>1518</v>
      </c>
      <c r="W777" s="1" t="s">
        <v>1518</v>
      </c>
      <c r="X777" s="20">
        <v>0</v>
      </c>
      <c r="Y777" s="24">
        <v>0</v>
      </c>
      <c r="Z777" s="19">
        <v>0</v>
      </c>
      <c r="AA777" s="25">
        <v>0</v>
      </c>
      <c r="AB777" s="26" t="s">
        <v>48</v>
      </c>
      <c r="AC777" s="7" t="s">
        <v>49</v>
      </c>
      <c r="AD777" s="7" t="s">
        <v>49</v>
      </c>
      <c r="AE777" s="1" t="s">
        <v>49</v>
      </c>
      <c r="AF777" s="1" t="s">
        <v>1516</v>
      </c>
      <c r="AG777" s="1" t="s">
        <v>1517</v>
      </c>
      <c r="AH777" s="1" t="b">
        <v>1</v>
      </c>
      <c r="AI777" s="1" t="b">
        <v>1</v>
      </c>
    </row>
    <row r="778" spans="1:35" ht="15" x14ac:dyDescent="0.25">
      <c r="A778" s="1" t="s">
        <v>1516</v>
      </c>
      <c r="B778" s="1" t="s">
        <v>1517</v>
      </c>
      <c r="C778" s="19">
        <v>0</v>
      </c>
      <c r="D778" s="20">
        <v>0</v>
      </c>
      <c r="E778" s="20">
        <v>0</v>
      </c>
      <c r="F778" s="1">
        <v>0</v>
      </c>
      <c r="G778" s="1">
        <v>0</v>
      </c>
      <c r="H778" s="1" t="s">
        <v>49</v>
      </c>
      <c r="I778" s="1">
        <v>0</v>
      </c>
      <c r="J778" s="1">
        <v>0</v>
      </c>
      <c r="K778" s="21">
        <v>0</v>
      </c>
      <c r="L778" s="7">
        <v>0</v>
      </c>
      <c r="M778" s="7">
        <v>0</v>
      </c>
      <c r="N778" s="1">
        <v>0</v>
      </c>
      <c r="O778" s="22">
        <v>1491.9753593429159</v>
      </c>
      <c r="P778" s="23">
        <v>0</v>
      </c>
      <c r="Q778" s="23">
        <v>-124.41643835616438</v>
      </c>
      <c r="R778" s="22">
        <v>0</v>
      </c>
      <c r="S778" s="1" t="e">
        <v>#DIV/0!</v>
      </c>
      <c r="T778" s="1">
        <v>0</v>
      </c>
      <c r="U778" s="1">
        <v>0</v>
      </c>
      <c r="V778" s="1" t="s">
        <v>1518</v>
      </c>
      <c r="W778" s="1" t="s">
        <v>1518</v>
      </c>
      <c r="X778" s="20">
        <v>0</v>
      </c>
      <c r="Y778" s="24">
        <v>0</v>
      </c>
      <c r="Z778" s="19">
        <v>0</v>
      </c>
      <c r="AA778" s="25">
        <v>0</v>
      </c>
      <c r="AB778" s="26" t="s">
        <v>48</v>
      </c>
      <c r="AC778" s="7" t="s">
        <v>49</v>
      </c>
      <c r="AD778" s="7" t="s">
        <v>49</v>
      </c>
      <c r="AE778" s="1" t="s">
        <v>49</v>
      </c>
      <c r="AF778" s="1" t="s">
        <v>1516</v>
      </c>
      <c r="AG778" s="1" t="s">
        <v>1517</v>
      </c>
      <c r="AH778" s="1" t="b">
        <v>1</v>
      </c>
      <c r="AI778" s="1" t="b">
        <v>1</v>
      </c>
    </row>
    <row r="779" spans="1:35" ht="15" x14ac:dyDescent="0.25">
      <c r="A779" s="1" t="s">
        <v>1516</v>
      </c>
      <c r="B779" s="1" t="s">
        <v>1517</v>
      </c>
      <c r="C779" s="19">
        <v>0</v>
      </c>
      <c r="D779" s="20">
        <v>0</v>
      </c>
      <c r="E779" s="20">
        <v>0</v>
      </c>
      <c r="F779" s="1">
        <v>0</v>
      </c>
      <c r="G779" s="1">
        <v>0</v>
      </c>
      <c r="H779" s="1" t="s">
        <v>49</v>
      </c>
      <c r="I779" s="1">
        <v>0</v>
      </c>
      <c r="J779" s="1">
        <v>0</v>
      </c>
      <c r="K779" s="21">
        <v>0</v>
      </c>
      <c r="L779" s="7">
        <v>0</v>
      </c>
      <c r="M779" s="7">
        <v>0</v>
      </c>
      <c r="N779" s="1">
        <v>0</v>
      </c>
      <c r="O779" s="22">
        <v>1491.9753593429159</v>
      </c>
      <c r="P779" s="23">
        <v>0</v>
      </c>
      <c r="Q779" s="23">
        <v>-124.41643835616438</v>
      </c>
      <c r="R779" s="22">
        <v>0</v>
      </c>
      <c r="S779" s="1" t="e">
        <v>#DIV/0!</v>
      </c>
      <c r="T779" s="1">
        <v>0</v>
      </c>
      <c r="U779" s="1">
        <v>0</v>
      </c>
      <c r="V779" s="1" t="s">
        <v>1518</v>
      </c>
      <c r="W779" s="1" t="s">
        <v>1518</v>
      </c>
      <c r="X779" s="20">
        <v>0</v>
      </c>
      <c r="Y779" s="24">
        <v>0</v>
      </c>
      <c r="Z779" s="19">
        <v>0</v>
      </c>
      <c r="AA779" s="25">
        <v>0</v>
      </c>
      <c r="AB779" s="26" t="s">
        <v>48</v>
      </c>
      <c r="AC779" s="7" t="s">
        <v>49</v>
      </c>
      <c r="AD779" s="7" t="s">
        <v>49</v>
      </c>
      <c r="AE779" s="1" t="s">
        <v>49</v>
      </c>
      <c r="AF779" s="1" t="s">
        <v>1516</v>
      </c>
      <c r="AG779" s="1" t="s">
        <v>1517</v>
      </c>
      <c r="AH779" s="1" t="b">
        <v>1</v>
      </c>
      <c r="AI779" s="1" t="b">
        <v>1</v>
      </c>
    </row>
    <row r="780" spans="1:35" ht="15" x14ac:dyDescent="0.25">
      <c r="A780" s="1" t="s">
        <v>1516</v>
      </c>
      <c r="B780" s="1" t="s">
        <v>1517</v>
      </c>
      <c r="C780" s="19">
        <v>0</v>
      </c>
      <c r="D780" s="20">
        <v>0</v>
      </c>
      <c r="E780" s="20">
        <v>0</v>
      </c>
      <c r="F780" s="1">
        <v>0</v>
      </c>
      <c r="G780" s="1">
        <v>0</v>
      </c>
      <c r="H780" s="1" t="s">
        <v>49</v>
      </c>
      <c r="I780" s="1">
        <v>0</v>
      </c>
      <c r="J780" s="1">
        <v>0</v>
      </c>
      <c r="K780" s="21">
        <v>0</v>
      </c>
      <c r="L780" s="7">
        <v>0</v>
      </c>
      <c r="M780" s="7">
        <v>0</v>
      </c>
      <c r="N780" s="1">
        <v>0</v>
      </c>
      <c r="O780" s="22">
        <v>1491.9753593429159</v>
      </c>
      <c r="P780" s="23">
        <v>0</v>
      </c>
      <c r="Q780" s="23">
        <v>-124.41643835616438</v>
      </c>
      <c r="R780" s="22">
        <v>0</v>
      </c>
      <c r="S780" s="1" t="e">
        <v>#DIV/0!</v>
      </c>
      <c r="T780" s="1">
        <v>0</v>
      </c>
      <c r="U780" s="1">
        <v>0</v>
      </c>
      <c r="V780" s="1" t="s">
        <v>1518</v>
      </c>
      <c r="W780" s="1" t="s">
        <v>1518</v>
      </c>
      <c r="X780" s="20">
        <v>0</v>
      </c>
      <c r="Y780" s="24">
        <v>0</v>
      </c>
      <c r="Z780" s="19">
        <v>0</v>
      </c>
      <c r="AA780" s="25">
        <v>0</v>
      </c>
      <c r="AB780" s="26" t="s">
        <v>48</v>
      </c>
      <c r="AC780" s="7" t="s">
        <v>49</v>
      </c>
      <c r="AD780" s="7" t="s">
        <v>49</v>
      </c>
      <c r="AE780" s="1" t="s">
        <v>49</v>
      </c>
      <c r="AF780" s="1" t="s">
        <v>1516</v>
      </c>
      <c r="AG780" s="1" t="s">
        <v>1517</v>
      </c>
      <c r="AH780" s="1" t="b">
        <v>1</v>
      </c>
      <c r="AI780" s="1" t="b">
        <v>1</v>
      </c>
    </row>
    <row r="781" spans="1:35" ht="15" x14ac:dyDescent="0.25">
      <c r="A781" s="1" t="s">
        <v>1516</v>
      </c>
      <c r="B781" s="1" t="s">
        <v>1517</v>
      </c>
      <c r="C781" s="19">
        <v>0</v>
      </c>
      <c r="D781" s="20">
        <v>0</v>
      </c>
      <c r="E781" s="20">
        <v>0</v>
      </c>
      <c r="F781" s="1">
        <v>0</v>
      </c>
      <c r="G781" s="1">
        <v>0</v>
      </c>
      <c r="H781" s="1" t="s">
        <v>49</v>
      </c>
      <c r="I781" s="1">
        <v>0</v>
      </c>
      <c r="J781" s="1">
        <v>0</v>
      </c>
      <c r="K781" s="21">
        <v>0</v>
      </c>
      <c r="L781" s="7">
        <v>0</v>
      </c>
      <c r="M781" s="7">
        <v>0</v>
      </c>
      <c r="N781" s="1">
        <v>0</v>
      </c>
      <c r="O781" s="22">
        <v>1491.9753593429159</v>
      </c>
      <c r="P781" s="23">
        <v>0</v>
      </c>
      <c r="Q781" s="23">
        <v>-124.41643835616438</v>
      </c>
      <c r="R781" s="22">
        <v>0</v>
      </c>
      <c r="S781" s="1" t="e">
        <v>#DIV/0!</v>
      </c>
      <c r="T781" s="1">
        <v>0</v>
      </c>
      <c r="U781" s="1">
        <v>0</v>
      </c>
      <c r="V781" s="1" t="s">
        <v>1518</v>
      </c>
      <c r="W781" s="1" t="s">
        <v>1518</v>
      </c>
      <c r="X781" s="20">
        <v>0</v>
      </c>
      <c r="Y781" s="24">
        <v>0</v>
      </c>
      <c r="Z781" s="19">
        <v>0</v>
      </c>
      <c r="AA781" s="25">
        <v>0</v>
      </c>
      <c r="AB781" s="26" t="s">
        <v>48</v>
      </c>
      <c r="AC781" s="7" t="s">
        <v>49</v>
      </c>
      <c r="AD781" s="7" t="s">
        <v>49</v>
      </c>
      <c r="AE781" s="1" t="s">
        <v>49</v>
      </c>
      <c r="AF781" s="1" t="s">
        <v>1516</v>
      </c>
      <c r="AG781" s="1" t="s">
        <v>1517</v>
      </c>
      <c r="AH781" s="1" t="b">
        <v>1</v>
      </c>
      <c r="AI781" s="1" t="b">
        <v>1</v>
      </c>
    </row>
    <row r="782" spans="1:35" ht="15" x14ac:dyDescent="0.25">
      <c r="A782" s="1" t="s">
        <v>1516</v>
      </c>
      <c r="B782" s="1" t="s">
        <v>1517</v>
      </c>
      <c r="C782" s="19">
        <v>0</v>
      </c>
      <c r="D782" s="20">
        <v>0</v>
      </c>
      <c r="E782" s="20">
        <v>0</v>
      </c>
      <c r="F782" s="1">
        <v>0</v>
      </c>
      <c r="G782" s="1">
        <v>0</v>
      </c>
      <c r="H782" s="1" t="s">
        <v>49</v>
      </c>
      <c r="I782" s="1">
        <v>0</v>
      </c>
      <c r="J782" s="1">
        <v>0</v>
      </c>
      <c r="K782" s="21">
        <v>0</v>
      </c>
      <c r="L782" s="7">
        <v>0</v>
      </c>
      <c r="M782" s="7">
        <v>0</v>
      </c>
      <c r="N782" s="1">
        <v>0</v>
      </c>
      <c r="O782" s="22">
        <v>1491.9753593429159</v>
      </c>
      <c r="P782" s="23">
        <v>0</v>
      </c>
      <c r="Q782" s="23">
        <v>-124.41643835616438</v>
      </c>
      <c r="R782" s="22">
        <v>0</v>
      </c>
      <c r="S782" s="1" t="e">
        <v>#DIV/0!</v>
      </c>
      <c r="T782" s="1">
        <v>0</v>
      </c>
      <c r="U782" s="1">
        <v>0</v>
      </c>
      <c r="V782" s="1" t="s">
        <v>1518</v>
      </c>
      <c r="W782" s="1" t="s">
        <v>1518</v>
      </c>
      <c r="X782" s="20">
        <v>0</v>
      </c>
      <c r="Y782" s="24">
        <v>0</v>
      </c>
      <c r="Z782" s="19">
        <v>0</v>
      </c>
      <c r="AA782" s="25">
        <v>0</v>
      </c>
      <c r="AB782" s="26" t="s">
        <v>48</v>
      </c>
      <c r="AC782" s="7" t="s">
        <v>49</v>
      </c>
      <c r="AD782" s="7" t="s">
        <v>49</v>
      </c>
      <c r="AE782" s="1" t="s">
        <v>49</v>
      </c>
      <c r="AF782" s="1" t="s">
        <v>1516</v>
      </c>
      <c r="AG782" s="1" t="s">
        <v>1517</v>
      </c>
      <c r="AH782" s="1" t="b">
        <v>1</v>
      </c>
      <c r="AI782" s="1" t="b">
        <v>1</v>
      </c>
    </row>
    <row r="783" spans="1:35" ht="15" x14ac:dyDescent="0.25">
      <c r="A783" s="1" t="s">
        <v>1516</v>
      </c>
      <c r="B783" s="1" t="s">
        <v>1517</v>
      </c>
      <c r="C783" s="19">
        <v>0</v>
      </c>
      <c r="D783" s="20">
        <v>0</v>
      </c>
      <c r="E783" s="20">
        <v>0</v>
      </c>
      <c r="F783" s="1">
        <v>0</v>
      </c>
      <c r="G783" s="1">
        <v>0</v>
      </c>
      <c r="H783" s="1" t="s">
        <v>49</v>
      </c>
      <c r="I783" s="1">
        <v>0</v>
      </c>
      <c r="J783" s="1">
        <v>0</v>
      </c>
      <c r="K783" s="21">
        <v>0</v>
      </c>
      <c r="L783" s="7">
        <v>0</v>
      </c>
      <c r="M783" s="7">
        <v>0</v>
      </c>
      <c r="N783" s="1">
        <v>0</v>
      </c>
      <c r="O783" s="22">
        <v>1491.9753593429159</v>
      </c>
      <c r="P783" s="23">
        <v>0</v>
      </c>
      <c r="Q783" s="23">
        <v>-124.41643835616438</v>
      </c>
      <c r="R783" s="22">
        <v>0</v>
      </c>
      <c r="S783" s="1" t="e">
        <v>#DIV/0!</v>
      </c>
      <c r="T783" s="1">
        <v>0</v>
      </c>
      <c r="U783" s="1">
        <v>0</v>
      </c>
      <c r="V783" s="1" t="s">
        <v>1518</v>
      </c>
      <c r="W783" s="1" t="s">
        <v>1518</v>
      </c>
      <c r="X783" s="20">
        <v>0</v>
      </c>
      <c r="Y783" s="24">
        <v>0</v>
      </c>
      <c r="Z783" s="19">
        <v>0</v>
      </c>
      <c r="AA783" s="25">
        <v>0</v>
      </c>
      <c r="AB783" s="26" t="s">
        <v>48</v>
      </c>
      <c r="AC783" s="7" t="s">
        <v>49</v>
      </c>
      <c r="AD783" s="7" t="s">
        <v>49</v>
      </c>
      <c r="AE783" s="1" t="s">
        <v>49</v>
      </c>
      <c r="AF783" s="1" t="s">
        <v>1516</v>
      </c>
      <c r="AG783" s="1" t="s">
        <v>1517</v>
      </c>
      <c r="AH783" s="1" t="b">
        <v>1</v>
      </c>
      <c r="AI783" s="1" t="b">
        <v>1</v>
      </c>
    </row>
    <row r="784" spans="1:35" ht="15" x14ac:dyDescent="0.25">
      <c r="A784" s="1" t="s">
        <v>1516</v>
      </c>
      <c r="B784" s="1" t="s">
        <v>1517</v>
      </c>
      <c r="C784" s="19">
        <v>0</v>
      </c>
      <c r="D784" s="20">
        <v>0</v>
      </c>
      <c r="E784" s="20">
        <v>0</v>
      </c>
      <c r="F784" s="1">
        <v>0</v>
      </c>
      <c r="G784" s="1">
        <v>0</v>
      </c>
      <c r="H784" s="1" t="s">
        <v>49</v>
      </c>
      <c r="I784" s="1">
        <v>0</v>
      </c>
      <c r="J784" s="1">
        <v>0</v>
      </c>
      <c r="K784" s="21">
        <v>0</v>
      </c>
      <c r="L784" s="7">
        <v>0</v>
      </c>
      <c r="M784" s="7">
        <v>0</v>
      </c>
      <c r="N784" s="1">
        <v>0</v>
      </c>
      <c r="O784" s="22">
        <v>1491.9753593429159</v>
      </c>
      <c r="P784" s="23">
        <v>0</v>
      </c>
      <c r="Q784" s="23">
        <v>-124.41643835616438</v>
      </c>
      <c r="R784" s="22">
        <v>0</v>
      </c>
      <c r="S784" s="1" t="e">
        <v>#DIV/0!</v>
      </c>
      <c r="T784" s="1">
        <v>0</v>
      </c>
      <c r="U784" s="1">
        <v>0</v>
      </c>
      <c r="V784" s="1" t="s">
        <v>1518</v>
      </c>
      <c r="W784" s="1" t="s">
        <v>1518</v>
      </c>
      <c r="X784" s="20">
        <v>0</v>
      </c>
      <c r="Y784" s="24">
        <v>0</v>
      </c>
      <c r="Z784" s="19">
        <v>0</v>
      </c>
      <c r="AA784" s="25">
        <v>0</v>
      </c>
      <c r="AB784" s="26" t="s">
        <v>48</v>
      </c>
      <c r="AC784" s="7" t="s">
        <v>49</v>
      </c>
      <c r="AD784" s="7" t="s">
        <v>49</v>
      </c>
      <c r="AE784" s="1" t="s">
        <v>49</v>
      </c>
      <c r="AF784" s="1" t="s">
        <v>1516</v>
      </c>
      <c r="AG784" s="1" t="s">
        <v>1517</v>
      </c>
      <c r="AH784" s="1" t="b">
        <v>1</v>
      </c>
      <c r="AI784" s="1" t="b">
        <v>1</v>
      </c>
    </row>
    <row r="785" spans="1:35" ht="15" x14ac:dyDescent="0.25">
      <c r="A785" s="1" t="s">
        <v>1516</v>
      </c>
      <c r="B785" s="1" t="s">
        <v>1517</v>
      </c>
      <c r="C785" s="19">
        <v>0</v>
      </c>
      <c r="D785" s="20">
        <v>0</v>
      </c>
      <c r="E785" s="20">
        <v>0</v>
      </c>
      <c r="F785" s="1">
        <v>0</v>
      </c>
      <c r="G785" s="1">
        <v>0</v>
      </c>
      <c r="H785" s="1" t="s">
        <v>49</v>
      </c>
      <c r="I785" s="1">
        <v>0</v>
      </c>
      <c r="J785" s="1">
        <v>0</v>
      </c>
      <c r="K785" s="21">
        <v>0</v>
      </c>
      <c r="L785" s="7">
        <v>0</v>
      </c>
      <c r="M785" s="7">
        <v>0</v>
      </c>
      <c r="N785" s="1">
        <v>0</v>
      </c>
      <c r="O785" s="22">
        <v>1491.9753593429159</v>
      </c>
      <c r="P785" s="23">
        <v>0</v>
      </c>
      <c r="Q785" s="23">
        <v>-124.41643835616438</v>
      </c>
      <c r="R785" s="22">
        <v>0</v>
      </c>
      <c r="S785" s="1" t="e">
        <v>#DIV/0!</v>
      </c>
      <c r="T785" s="1">
        <v>0</v>
      </c>
      <c r="U785" s="1">
        <v>0</v>
      </c>
      <c r="V785" s="1" t="s">
        <v>1518</v>
      </c>
      <c r="W785" s="1" t="s">
        <v>1518</v>
      </c>
      <c r="X785" s="20">
        <v>0</v>
      </c>
      <c r="Y785" s="24">
        <v>0</v>
      </c>
      <c r="Z785" s="19">
        <v>0</v>
      </c>
      <c r="AA785" s="25">
        <v>0</v>
      </c>
      <c r="AB785" s="26" t="s">
        <v>48</v>
      </c>
      <c r="AC785" s="7" t="s">
        <v>49</v>
      </c>
      <c r="AD785" s="7" t="s">
        <v>49</v>
      </c>
      <c r="AE785" s="1" t="s">
        <v>49</v>
      </c>
      <c r="AF785" s="1" t="s">
        <v>1516</v>
      </c>
      <c r="AG785" s="1" t="s">
        <v>1517</v>
      </c>
      <c r="AH785" s="1" t="b">
        <v>1</v>
      </c>
      <c r="AI785" s="1" t="b">
        <v>1</v>
      </c>
    </row>
    <row r="786" spans="1:35" ht="15" x14ac:dyDescent="0.25">
      <c r="A786" s="1" t="s">
        <v>1516</v>
      </c>
      <c r="B786" s="1" t="s">
        <v>1517</v>
      </c>
      <c r="C786" s="19">
        <v>0</v>
      </c>
      <c r="D786" s="20">
        <v>0</v>
      </c>
      <c r="E786" s="20">
        <v>0</v>
      </c>
      <c r="F786" s="1">
        <v>0</v>
      </c>
      <c r="G786" s="1">
        <v>0</v>
      </c>
      <c r="H786" s="1" t="s">
        <v>49</v>
      </c>
      <c r="I786" s="1">
        <v>0</v>
      </c>
      <c r="J786" s="1">
        <v>0</v>
      </c>
      <c r="K786" s="21">
        <v>0</v>
      </c>
      <c r="L786" s="7">
        <v>0</v>
      </c>
      <c r="M786" s="7">
        <v>0</v>
      </c>
      <c r="N786" s="1">
        <v>0</v>
      </c>
      <c r="O786" s="22">
        <v>1491.9753593429159</v>
      </c>
      <c r="P786" s="23">
        <v>0</v>
      </c>
      <c r="Q786" s="23">
        <v>-124.41643835616438</v>
      </c>
      <c r="R786" s="22">
        <v>0</v>
      </c>
      <c r="S786" s="1" t="e">
        <v>#DIV/0!</v>
      </c>
      <c r="T786" s="1">
        <v>0</v>
      </c>
      <c r="U786" s="1">
        <v>0</v>
      </c>
      <c r="V786" s="1" t="s">
        <v>1518</v>
      </c>
      <c r="W786" s="1" t="s">
        <v>1518</v>
      </c>
      <c r="X786" s="20">
        <v>0</v>
      </c>
      <c r="Y786" s="24">
        <v>0</v>
      </c>
      <c r="Z786" s="19">
        <v>0</v>
      </c>
      <c r="AA786" s="25">
        <v>0</v>
      </c>
      <c r="AB786" s="26" t="s">
        <v>48</v>
      </c>
      <c r="AC786" s="7" t="s">
        <v>49</v>
      </c>
      <c r="AD786" s="7" t="s">
        <v>49</v>
      </c>
      <c r="AE786" s="1" t="s">
        <v>49</v>
      </c>
      <c r="AF786" s="1" t="s">
        <v>1516</v>
      </c>
      <c r="AG786" s="1" t="s">
        <v>1517</v>
      </c>
      <c r="AH786" s="1" t="b">
        <v>1</v>
      </c>
      <c r="AI786" s="1" t="b">
        <v>1</v>
      </c>
    </row>
    <row r="787" spans="1:35" ht="15" x14ac:dyDescent="0.25">
      <c r="A787" s="1" t="s">
        <v>1516</v>
      </c>
      <c r="B787" s="1" t="s">
        <v>1517</v>
      </c>
      <c r="C787" s="19">
        <v>0</v>
      </c>
      <c r="D787" s="20">
        <v>0</v>
      </c>
      <c r="E787" s="20">
        <v>0</v>
      </c>
      <c r="F787" s="1">
        <v>0</v>
      </c>
      <c r="G787" s="1">
        <v>0</v>
      </c>
      <c r="H787" s="1" t="s">
        <v>49</v>
      </c>
      <c r="I787" s="1">
        <v>0</v>
      </c>
      <c r="J787" s="1">
        <v>0</v>
      </c>
      <c r="K787" s="21">
        <v>0</v>
      </c>
      <c r="L787" s="7">
        <v>0</v>
      </c>
      <c r="M787" s="7">
        <v>0</v>
      </c>
      <c r="N787" s="1">
        <v>0</v>
      </c>
      <c r="O787" s="22">
        <v>1491.9753593429159</v>
      </c>
      <c r="P787" s="23">
        <v>0</v>
      </c>
      <c r="Q787" s="23">
        <v>-124.41643835616438</v>
      </c>
      <c r="R787" s="22">
        <v>0</v>
      </c>
      <c r="S787" s="1" t="e">
        <v>#DIV/0!</v>
      </c>
      <c r="T787" s="1">
        <v>0</v>
      </c>
      <c r="U787" s="1">
        <v>0</v>
      </c>
      <c r="V787" s="1" t="s">
        <v>1518</v>
      </c>
      <c r="W787" s="1" t="s">
        <v>1518</v>
      </c>
      <c r="X787" s="20">
        <v>0</v>
      </c>
      <c r="Y787" s="24">
        <v>0</v>
      </c>
      <c r="Z787" s="19">
        <v>0</v>
      </c>
      <c r="AA787" s="25">
        <v>0</v>
      </c>
      <c r="AB787" s="26" t="s">
        <v>48</v>
      </c>
      <c r="AC787" s="7" t="s">
        <v>49</v>
      </c>
      <c r="AD787" s="7" t="s">
        <v>49</v>
      </c>
      <c r="AE787" s="1" t="s">
        <v>49</v>
      </c>
      <c r="AF787" s="1" t="s">
        <v>1516</v>
      </c>
      <c r="AG787" s="1" t="s">
        <v>1517</v>
      </c>
      <c r="AH787" s="1" t="b">
        <v>1</v>
      </c>
      <c r="AI787" s="1" t="b">
        <v>1</v>
      </c>
    </row>
    <row r="788" spans="1:35" ht="15" x14ac:dyDescent="0.25">
      <c r="A788" s="1" t="s">
        <v>1516</v>
      </c>
      <c r="B788" s="1" t="s">
        <v>1517</v>
      </c>
      <c r="C788" s="19">
        <v>0</v>
      </c>
      <c r="D788" s="20">
        <v>0</v>
      </c>
      <c r="E788" s="20">
        <v>0</v>
      </c>
      <c r="F788" s="1">
        <v>0</v>
      </c>
      <c r="G788" s="1">
        <v>0</v>
      </c>
      <c r="H788" s="1" t="s">
        <v>49</v>
      </c>
      <c r="I788" s="1">
        <v>0</v>
      </c>
      <c r="J788" s="1">
        <v>0</v>
      </c>
      <c r="K788" s="21">
        <v>0</v>
      </c>
      <c r="L788" s="7">
        <v>0</v>
      </c>
      <c r="M788" s="7">
        <v>0</v>
      </c>
      <c r="N788" s="1">
        <v>0</v>
      </c>
      <c r="O788" s="22">
        <v>1491.9753593429159</v>
      </c>
      <c r="P788" s="23">
        <v>0</v>
      </c>
      <c r="Q788" s="23">
        <v>-124.41643835616438</v>
      </c>
      <c r="R788" s="22">
        <v>0</v>
      </c>
      <c r="S788" s="1" t="e">
        <v>#DIV/0!</v>
      </c>
      <c r="T788" s="1">
        <v>0</v>
      </c>
      <c r="U788" s="1">
        <v>0</v>
      </c>
      <c r="V788" s="1" t="s">
        <v>1518</v>
      </c>
      <c r="W788" s="1" t="s">
        <v>1518</v>
      </c>
      <c r="X788" s="20">
        <v>0</v>
      </c>
      <c r="Y788" s="24">
        <v>0</v>
      </c>
      <c r="Z788" s="19">
        <v>0</v>
      </c>
      <c r="AA788" s="25">
        <v>0</v>
      </c>
      <c r="AB788" s="26" t="s">
        <v>48</v>
      </c>
      <c r="AC788" s="7" t="s">
        <v>49</v>
      </c>
      <c r="AD788" s="7" t="s">
        <v>49</v>
      </c>
      <c r="AE788" s="1" t="s">
        <v>49</v>
      </c>
      <c r="AF788" s="1" t="s">
        <v>1516</v>
      </c>
      <c r="AG788" s="1" t="s">
        <v>1517</v>
      </c>
      <c r="AH788" s="1" t="b">
        <v>1</v>
      </c>
      <c r="AI788" s="1" t="b">
        <v>1</v>
      </c>
    </row>
    <row r="789" spans="1:35" ht="15" x14ac:dyDescent="0.25">
      <c r="A789" s="1" t="s">
        <v>1516</v>
      </c>
      <c r="B789" s="1" t="s">
        <v>1517</v>
      </c>
      <c r="C789" s="19">
        <v>0</v>
      </c>
      <c r="D789" s="20">
        <v>0</v>
      </c>
      <c r="E789" s="20">
        <v>0</v>
      </c>
      <c r="F789" s="1">
        <v>0</v>
      </c>
      <c r="G789" s="1">
        <v>0</v>
      </c>
      <c r="H789" s="1" t="s">
        <v>49</v>
      </c>
      <c r="I789" s="1">
        <v>0</v>
      </c>
      <c r="J789" s="1">
        <v>0</v>
      </c>
      <c r="K789" s="21">
        <v>0</v>
      </c>
      <c r="L789" s="7">
        <v>0</v>
      </c>
      <c r="M789" s="7">
        <v>0</v>
      </c>
      <c r="N789" s="1">
        <v>0</v>
      </c>
      <c r="O789" s="22">
        <v>1491.9753593429159</v>
      </c>
      <c r="P789" s="23">
        <v>0</v>
      </c>
      <c r="Q789" s="23">
        <v>-124.41643835616438</v>
      </c>
      <c r="R789" s="22">
        <v>0</v>
      </c>
      <c r="S789" s="1" t="e">
        <v>#DIV/0!</v>
      </c>
      <c r="T789" s="1">
        <v>0</v>
      </c>
      <c r="U789" s="1">
        <v>0</v>
      </c>
      <c r="V789" s="1" t="s">
        <v>1518</v>
      </c>
      <c r="W789" s="1" t="s">
        <v>1518</v>
      </c>
      <c r="X789" s="20">
        <v>0</v>
      </c>
      <c r="Y789" s="24">
        <v>0</v>
      </c>
      <c r="Z789" s="19">
        <v>0</v>
      </c>
      <c r="AA789" s="25">
        <v>0</v>
      </c>
      <c r="AB789" s="26" t="s">
        <v>48</v>
      </c>
      <c r="AC789" s="7" t="s">
        <v>49</v>
      </c>
      <c r="AD789" s="7" t="s">
        <v>49</v>
      </c>
      <c r="AE789" s="1" t="s">
        <v>49</v>
      </c>
      <c r="AF789" s="1" t="s">
        <v>1516</v>
      </c>
      <c r="AG789" s="1" t="s">
        <v>1517</v>
      </c>
      <c r="AH789" s="1" t="b">
        <v>1</v>
      </c>
      <c r="AI789" s="1" t="b">
        <v>1</v>
      </c>
    </row>
    <row r="790" spans="1:35" ht="15" x14ac:dyDescent="0.25">
      <c r="A790" s="1" t="s">
        <v>1516</v>
      </c>
      <c r="B790" s="1" t="s">
        <v>1517</v>
      </c>
      <c r="C790" s="19">
        <v>0</v>
      </c>
      <c r="D790" s="20">
        <v>0</v>
      </c>
      <c r="E790" s="20">
        <v>0</v>
      </c>
      <c r="F790" s="1">
        <v>0</v>
      </c>
      <c r="G790" s="1">
        <v>0</v>
      </c>
      <c r="H790" s="1" t="s">
        <v>49</v>
      </c>
      <c r="I790" s="1">
        <v>0</v>
      </c>
      <c r="J790" s="1">
        <v>0</v>
      </c>
      <c r="K790" s="21">
        <v>0</v>
      </c>
      <c r="L790" s="7">
        <v>0</v>
      </c>
      <c r="M790" s="7">
        <v>0</v>
      </c>
      <c r="N790" s="1">
        <v>0</v>
      </c>
      <c r="O790" s="22">
        <v>1491.9753593429159</v>
      </c>
      <c r="P790" s="23">
        <v>0</v>
      </c>
      <c r="Q790" s="23">
        <v>-124.41643835616438</v>
      </c>
      <c r="R790" s="22">
        <v>0</v>
      </c>
      <c r="S790" s="1" t="e">
        <v>#DIV/0!</v>
      </c>
      <c r="T790" s="1">
        <v>0</v>
      </c>
      <c r="U790" s="1">
        <v>0</v>
      </c>
      <c r="V790" s="1" t="s">
        <v>1518</v>
      </c>
      <c r="W790" s="1" t="s">
        <v>1518</v>
      </c>
      <c r="X790" s="20">
        <v>0</v>
      </c>
      <c r="Y790" s="24">
        <v>0</v>
      </c>
      <c r="Z790" s="19">
        <v>0</v>
      </c>
      <c r="AA790" s="25">
        <v>0</v>
      </c>
      <c r="AB790" s="26" t="s">
        <v>48</v>
      </c>
      <c r="AC790" s="7" t="s">
        <v>49</v>
      </c>
      <c r="AD790" s="7" t="s">
        <v>49</v>
      </c>
      <c r="AE790" s="1" t="s">
        <v>49</v>
      </c>
      <c r="AF790" s="1" t="s">
        <v>1516</v>
      </c>
      <c r="AG790" s="1" t="s">
        <v>1517</v>
      </c>
      <c r="AH790" s="1" t="b">
        <v>1</v>
      </c>
      <c r="AI790" s="1" t="b">
        <v>1</v>
      </c>
    </row>
    <row r="791" spans="1:35" ht="15" x14ac:dyDescent="0.25">
      <c r="A791" s="1" t="s">
        <v>1516</v>
      </c>
      <c r="B791" s="1" t="s">
        <v>1517</v>
      </c>
      <c r="C791" s="19">
        <v>0</v>
      </c>
      <c r="D791" s="20">
        <v>0</v>
      </c>
      <c r="E791" s="20">
        <v>0</v>
      </c>
      <c r="F791" s="1">
        <v>0</v>
      </c>
      <c r="G791" s="1">
        <v>0</v>
      </c>
      <c r="H791" s="1" t="s">
        <v>49</v>
      </c>
      <c r="I791" s="1">
        <v>0</v>
      </c>
      <c r="J791" s="1">
        <v>0</v>
      </c>
      <c r="K791" s="21">
        <v>0</v>
      </c>
      <c r="L791" s="7">
        <v>0</v>
      </c>
      <c r="M791" s="7">
        <v>0</v>
      </c>
      <c r="N791" s="1">
        <v>0</v>
      </c>
      <c r="O791" s="22">
        <v>1491.9753593429159</v>
      </c>
      <c r="P791" s="23">
        <v>0</v>
      </c>
      <c r="Q791" s="23">
        <v>-124.41643835616438</v>
      </c>
      <c r="R791" s="22">
        <v>0</v>
      </c>
      <c r="S791" s="1" t="e">
        <v>#DIV/0!</v>
      </c>
      <c r="T791" s="1">
        <v>0</v>
      </c>
      <c r="U791" s="1">
        <v>0</v>
      </c>
      <c r="V791" s="1" t="s">
        <v>1518</v>
      </c>
      <c r="W791" s="1" t="s">
        <v>1518</v>
      </c>
      <c r="X791" s="20">
        <v>0</v>
      </c>
      <c r="Y791" s="24">
        <v>0</v>
      </c>
      <c r="Z791" s="19">
        <v>0</v>
      </c>
      <c r="AA791" s="25">
        <v>0</v>
      </c>
      <c r="AB791" s="26" t="s">
        <v>48</v>
      </c>
      <c r="AC791" s="7" t="s">
        <v>49</v>
      </c>
      <c r="AD791" s="7" t="s">
        <v>49</v>
      </c>
      <c r="AE791" s="1" t="s">
        <v>49</v>
      </c>
      <c r="AF791" s="1" t="s">
        <v>1516</v>
      </c>
      <c r="AG791" s="1" t="s">
        <v>1517</v>
      </c>
      <c r="AH791" s="1" t="b">
        <v>1</v>
      </c>
      <c r="AI791" s="1" t="b">
        <v>1</v>
      </c>
    </row>
    <row r="792" spans="1:35" ht="15" x14ac:dyDescent="0.25">
      <c r="A792" s="1" t="s">
        <v>1516</v>
      </c>
      <c r="B792" s="1" t="s">
        <v>1517</v>
      </c>
      <c r="C792" s="19">
        <v>0</v>
      </c>
      <c r="D792" s="20">
        <v>0</v>
      </c>
      <c r="E792" s="20">
        <v>0</v>
      </c>
      <c r="F792" s="1">
        <v>0</v>
      </c>
      <c r="G792" s="1">
        <v>0</v>
      </c>
      <c r="H792" s="1" t="s">
        <v>49</v>
      </c>
      <c r="I792" s="1">
        <v>0</v>
      </c>
      <c r="J792" s="1">
        <v>0</v>
      </c>
      <c r="K792" s="21">
        <v>0</v>
      </c>
      <c r="L792" s="7">
        <v>0</v>
      </c>
      <c r="M792" s="7">
        <v>0</v>
      </c>
      <c r="N792" s="1">
        <v>0</v>
      </c>
      <c r="O792" s="22">
        <v>1491.9753593429159</v>
      </c>
      <c r="P792" s="23">
        <v>0</v>
      </c>
      <c r="Q792" s="23">
        <v>-124.41643835616438</v>
      </c>
      <c r="R792" s="22">
        <v>0</v>
      </c>
      <c r="S792" s="1" t="e">
        <v>#DIV/0!</v>
      </c>
      <c r="T792" s="1">
        <v>0</v>
      </c>
      <c r="U792" s="1">
        <v>0</v>
      </c>
      <c r="V792" s="1" t="s">
        <v>1518</v>
      </c>
      <c r="W792" s="1" t="s">
        <v>1518</v>
      </c>
      <c r="X792" s="20">
        <v>0</v>
      </c>
      <c r="Y792" s="24">
        <v>0</v>
      </c>
      <c r="Z792" s="19">
        <v>0</v>
      </c>
      <c r="AA792" s="25">
        <v>0</v>
      </c>
      <c r="AB792" s="26" t="s">
        <v>48</v>
      </c>
      <c r="AC792" s="7" t="s">
        <v>49</v>
      </c>
      <c r="AD792" s="7" t="s">
        <v>49</v>
      </c>
      <c r="AE792" s="1" t="s">
        <v>49</v>
      </c>
      <c r="AF792" s="1" t="s">
        <v>1516</v>
      </c>
      <c r="AG792" s="1" t="s">
        <v>1517</v>
      </c>
      <c r="AH792" s="1" t="b">
        <v>1</v>
      </c>
      <c r="AI792" s="1" t="b">
        <v>1</v>
      </c>
    </row>
    <row r="793" spans="1:35" ht="15" x14ac:dyDescent="0.25">
      <c r="A793" s="1" t="s">
        <v>1516</v>
      </c>
      <c r="B793" s="1" t="s">
        <v>1517</v>
      </c>
      <c r="C793" s="19">
        <v>0</v>
      </c>
      <c r="D793" s="20">
        <v>0</v>
      </c>
      <c r="E793" s="20">
        <v>0</v>
      </c>
      <c r="F793" s="1">
        <v>0</v>
      </c>
      <c r="G793" s="1">
        <v>0</v>
      </c>
      <c r="H793" s="1" t="s">
        <v>49</v>
      </c>
      <c r="I793" s="1">
        <v>0</v>
      </c>
      <c r="J793" s="1">
        <v>0</v>
      </c>
      <c r="K793" s="21">
        <v>0</v>
      </c>
      <c r="L793" s="7">
        <v>0</v>
      </c>
      <c r="M793" s="7">
        <v>0</v>
      </c>
      <c r="N793" s="1">
        <v>0</v>
      </c>
      <c r="O793" s="22">
        <v>1491.9753593429159</v>
      </c>
      <c r="P793" s="23">
        <v>0</v>
      </c>
      <c r="Q793" s="23">
        <v>-124.41643835616438</v>
      </c>
      <c r="R793" s="22">
        <v>0</v>
      </c>
      <c r="S793" s="1" t="e">
        <v>#DIV/0!</v>
      </c>
      <c r="T793" s="1">
        <v>0</v>
      </c>
      <c r="U793" s="1">
        <v>0</v>
      </c>
      <c r="V793" s="1" t="s">
        <v>1518</v>
      </c>
      <c r="W793" s="1" t="s">
        <v>1518</v>
      </c>
      <c r="X793" s="20">
        <v>0</v>
      </c>
      <c r="Y793" s="24">
        <v>0</v>
      </c>
      <c r="Z793" s="19">
        <v>0</v>
      </c>
      <c r="AA793" s="25">
        <v>0</v>
      </c>
      <c r="AB793" s="26" t="s">
        <v>48</v>
      </c>
      <c r="AC793" s="7" t="s">
        <v>49</v>
      </c>
      <c r="AD793" s="7" t="s">
        <v>49</v>
      </c>
      <c r="AE793" s="1" t="s">
        <v>49</v>
      </c>
      <c r="AF793" s="1" t="s">
        <v>1516</v>
      </c>
      <c r="AG793" s="1" t="s">
        <v>1517</v>
      </c>
      <c r="AH793" s="1" t="b">
        <v>1</v>
      </c>
      <c r="AI793" s="1" t="b">
        <v>1</v>
      </c>
    </row>
    <row r="794" spans="1:35" ht="15" x14ac:dyDescent="0.25">
      <c r="A794" s="1" t="s">
        <v>1516</v>
      </c>
      <c r="B794" s="1" t="s">
        <v>1517</v>
      </c>
      <c r="C794" s="19">
        <v>0</v>
      </c>
      <c r="D794" s="20">
        <v>0</v>
      </c>
      <c r="E794" s="20">
        <v>0</v>
      </c>
      <c r="F794" s="1">
        <v>0</v>
      </c>
      <c r="G794" s="1">
        <v>0</v>
      </c>
      <c r="H794" s="1" t="s">
        <v>49</v>
      </c>
      <c r="I794" s="1">
        <v>0</v>
      </c>
      <c r="J794" s="1">
        <v>0</v>
      </c>
      <c r="K794" s="21">
        <v>0</v>
      </c>
      <c r="L794" s="7">
        <v>0</v>
      </c>
      <c r="M794" s="7">
        <v>0</v>
      </c>
      <c r="N794" s="1">
        <v>0</v>
      </c>
      <c r="O794" s="22">
        <v>1491.9753593429159</v>
      </c>
      <c r="P794" s="23">
        <v>0</v>
      </c>
      <c r="Q794" s="23">
        <v>-124.41643835616438</v>
      </c>
      <c r="R794" s="22">
        <v>0</v>
      </c>
      <c r="S794" s="1" t="e">
        <v>#DIV/0!</v>
      </c>
      <c r="T794" s="1">
        <v>0</v>
      </c>
      <c r="U794" s="1">
        <v>0</v>
      </c>
      <c r="V794" s="1" t="s">
        <v>1518</v>
      </c>
      <c r="W794" s="1" t="s">
        <v>1518</v>
      </c>
      <c r="X794" s="20">
        <v>0</v>
      </c>
      <c r="Y794" s="24">
        <v>0</v>
      </c>
      <c r="Z794" s="19">
        <v>0</v>
      </c>
      <c r="AA794" s="25">
        <v>0</v>
      </c>
      <c r="AB794" s="26" t="s">
        <v>48</v>
      </c>
      <c r="AC794" s="7" t="s">
        <v>49</v>
      </c>
      <c r="AD794" s="7" t="s">
        <v>49</v>
      </c>
      <c r="AE794" s="1" t="s">
        <v>49</v>
      </c>
      <c r="AF794" s="1" t="s">
        <v>1516</v>
      </c>
      <c r="AG794" s="1" t="s">
        <v>1517</v>
      </c>
      <c r="AH794" s="1" t="b">
        <v>1</v>
      </c>
      <c r="AI794" s="1" t="b">
        <v>1</v>
      </c>
    </row>
    <row r="795" spans="1:35" ht="15" x14ac:dyDescent="0.25">
      <c r="A795" s="1" t="s">
        <v>1516</v>
      </c>
      <c r="B795" s="1" t="s">
        <v>1517</v>
      </c>
      <c r="C795" s="19">
        <v>0</v>
      </c>
      <c r="D795" s="20">
        <v>0</v>
      </c>
      <c r="E795" s="20">
        <v>0</v>
      </c>
      <c r="F795" s="1">
        <v>0</v>
      </c>
      <c r="G795" s="1">
        <v>0</v>
      </c>
      <c r="H795" s="1" t="s">
        <v>49</v>
      </c>
      <c r="I795" s="1">
        <v>0</v>
      </c>
      <c r="J795" s="1">
        <v>0</v>
      </c>
      <c r="K795" s="21">
        <v>0</v>
      </c>
      <c r="L795" s="7">
        <v>0</v>
      </c>
      <c r="M795" s="7">
        <v>0</v>
      </c>
      <c r="N795" s="1">
        <v>0</v>
      </c>
      <c r="O795" s="22">
        <v>1491.9753593429159</v>
      </c>
      <c r="P795" s="23">
        <v>0</v>
      </c>
      <c r="Q795" s="23">
        <v>-124.41643835616438</v>
      </c>
      <c r="R795" s="22">
        <v>0</v>
      </c>
      <c r="S795" s="1" t="e">
        <v>#DIV/0!</v>
      </c>
      <c r="T795" s="1">
        <v>0</v>
      </c>
      <c r="U795" s="1">
        <v>0</v>
      </c>
      <c r="V795" s="1" t="s">
        <v>1518</v>
      </c>
      <c r="W795" s="1" t="s">
        <v>1518</v>
      </c>
      <c r="X795" s="20">
        <v>0</v>
      </c>
      <c r="Y795" s="24">
        <v>0</v>
      </c>
      <c r="Z795" s="19">
        <v>0</v>
      </c>
      <c r="AA795" s="25">
        <v>0</v>
      </c>
      <c r="AB795" s="26" t="s">
        <v>48</v>
      </c>
      <c r="AC795" s="7" t="s">
        <v>49</v>
      </c>
      <c r="AD795" s="7" t="s">
        <v>49</v>
      </c>
      <c r="AE795" s="1" t="s">
        <v>49</v>
      </c>
      <c r="AF795" s="1" t="s">
        <v>1516</v>
      </c>
      <c r="AG795" s="1" t="s">
        <v>1517</v>
      </c>
      <c r="AH795" s="1" t="b">
        <v>1</v>
      </c>
      <c r="AI795" s="1" t="b">
        <v>1</v>
      </c>
    </row>
    <row r="796" spans="1:35" ht="15" x14ac:dyDescent="0.25">
      <c r="A796" s="1" t="s">
        <v>1516</v>
      </c>
      <c r="B796" s="1" t="s">
        <v>1517</v>
      </c>
      <c r="C796" s="19">
        <v>0</v>
      </c>
      <c r="D796" s="20">
        <v>0</v>
      </c>
      <c r="E796" s="20">
        <v>0</v>
      </c>
      <c r="F796" s="1">
        <v>0</v>
      </c>
      <c r="G796" s="1">
        <v>0</v>
      </c>
      <c r="H796" s="1" t="s">
        <v>49</v>
      </c>
      <c r="I796" s="1">
        <v>0</v>
      </c>
      <c r="J796" s="1">
        <v>0</v>
      </c>
      <c r="K796" s="21">
        <v>0</v>
      </c>
      <c r="L796" s="7">
        <v>0</v>
      </c>
      <c r="M796" s="7">
        <v>0</v>
      </c>
      <c r="N796" s="1">
        <v>0</v>
      </c>
      <c r="O796" s="22">
        <v>1491.9753593429159</v>
      </c>
      <c r="P796" s="23">
        <v>0</v>
      </c>
      <c r="Q796" s="23">
        <v>-124.41643835616438</v>
      </c>
      <c r="R796" s="22">
        <v>0</v>
      </c>
      <c r="S796" s="1" t="e">
        <v>#DIV/0!</v>
      </c>
      <c r="T796" s="1">
        <v>0</v>
      </c>
      <c r="U796" s="1">
        <v>0</v>
      </c>
      <c r="V796" s="1" t="s">
        <v>1518</v>
      </c>
      <c r="W796" s="1" t="s">
        <v>1518</v>
      </c>
      <c r="X796" s="20">
        <v>0</v>
      </c>
      <c r="Y796" s="24">
        <v>0</v>
      </c>
      <c r="Z796" s="19">
        <v>0</v>
      </c>
      <c r="AA796" s="25">
        <v>0</v>
      </c>
      <c r="AB796" s="26" t="s">
        <v>48</v>
      </c>
      <c r="AC796" s="7" t="s">
        <v>49</v>
      </c>
      <c r="AD796" s="7" t="s">
        <v>49</v>
      </c>
      <c r="AE796" s="1" t="s">
        <v>49</v>
      </c>
      <c r="AF796" s="1" t="s">
        <v>1516</v>
      </c>
      <c r="AG796" s="1" t="s">
        <v>1517</v>
      </c>
      <c r="AH796" s="1" t="b">
        <v>1</v>
      </c>
      <c r="AI796" s="1" t="b">
        <v>1</v>
      </c>
    </row>
    <row r="797" spans="1:35" ht="15" x14ac:dyDescent="0.25">
      <c r="A797" s="1" t="s">
        <v>1516</v>
      </c>
      <c r="B797" s="1" t="s">
        <v>1517</v>
      </c>
      <c r="C797" s="19">
        <v>0</v>
      </c>
      <c r="D797" s="20">
        <v>0</v>
      </c>
      <c r="E797" s="20">
        <v>0</v>
      </c>
      <c r="F797" s="1">
        <v>0</v>
      </c>
      <c r="G797" s="1">
        <v>0</v>
      </c>
      <c r="H797" s="1" t="s">
        <v>49</v>
      </c>
      <c r="I797" s="1">
        <v>0</v>
      </c>
      <c r="J797" s="1">
        <v>0</v>
      </c>
      <c r="K797" s="21">
        <v>0</v>
      </c>
      <c r="L797" s="7">
        <v>0</v>
      </c>
      <c r="M797" s="7">
        <v>0</v>
      </c>
      <c r="N797" s="1">
        <v>0</v>
      </c>
      <c r="O797" s="22">
        <v>1491.9753593429159</v>
      </c>
      <c r="P797" s="23">
        <v>0</v>
      </c>
      <c r="Q797" s="23">
        <v>-124.41643835616438</v>
      </c>
      <c r="R797" s="22">
        <v>0</v>
      </c>
      <c r="S797" s="1" t="e">
        <v>#DIV/0!</v>
      </c>
      <c r="T797" s="1">
        <v>0</v>
      </c>
      <c r="U797" s="1">
        <v>0</v>
      </c>
      <c r="V797" s="1" t="s">
        <v>1518</v>
      </c>
      <c r="W797" s="1" t="s">
        <v>1518</v>
      </c>
      <c r="X797" s="20">
        <v>0</v>
      </c>
      <c r="Y797" s="24">
        <v>0</v>
      </c>
      <c r="Z797" s="19">
        <v>0</v>
      </c>
      <c r="AA797" s="25">
        <v>0</v>
      </c>
      <c r="AB797" s="26" t="s">
        <v>48</v>
      </c>
      <c r="AC797" s="7" t="s">
        <v>49</v>
      </c>
      <c r="AD797" s="7" t="s">
        <v>49</v>
      </c>
      <c r="AE797" s="1" t="s">
        <v>49</v>
      </c>
      <c r="AF797" s="1" t="s">
        <v>1516</v>
      </c>
      <c r="AG797" s="1" t="s">
        <v>1517</v>
      </c>
      <c r="AH797" s="1" t="b">
        <v>1</v>
      </c>
      <c r="AI797" s="1" t="b">
        <v>1</v>
      </c>
    </row>
    <row r="798" spans="1:35" ht="15" x14ac:dyDescent="0.25">
      <c r="A798" s="1" t="s">
        <v>1516</v>
      </c>
      <c r="B798" s="1" t="s">
        <v>1517</v>
      </c>
      <c r="C798" s="19">
        <v>0</v>
      </c>
      <c r="D798" s="20">
        <v>0</v>
      </c>
      <c r="E798" s="20">
        <v>0</v>
      </c>
      <c r="F798" s="1">
        <v>0</v>
      </c>
      <c r="G798" s="1">
        <v>0</v>
      </c>
      <c r="H798" s="1" t="s">
        <v>49</v>
      </c>
      <c r="I798" s="1">
        <v>0</v>
      </c>
      <c r="J798" s="1">
        <v>0</v>
      </c>
      <c r="K798" s="21">
        <v>0</v>
      </c>
      <c r="L798" s="7">
        <v>0</v>
      </c>
      <c r="M798" s="7">
        <v>0</v>
      </c>
      <c r="N798" s="1">
        <v>0</v>
      </c>
      <c r="O798" s="22">
        <v>1491.9753593429159</v>
      </c>
      <c r="P798" s="23">
        <v>0</v>
      </c>
      <c r="Q798" s="23">
        <v>-124.41643835616438</v>
      </c>
      <c r="R798" s="22">
        <v>0</v>
      </c>
      <c r="S798" s="1" t="e">
        <v>#DIV/0!</v>
      </c>
      <c r="T798" s="1">
        <v>0</v>
      </c>
      <c r="U798" s="1">
        <v>0</v>
      </c>
      <c r="V798" s="1" t="s">
        <v>1518</v>
      </c>
      <c r="W798" s="1" t="s">
        <v>1518</v>
      </c>
      <c r="X798" s="20">
        <v>0</v>
      </c>
      <c r="Y798" s="24">
        <v>0</v>
      </c>
      <c r="Z798" s="19">
        <v>0</v>
      </c>
      <c r="AA798" s="25">
        <v>0</v>
      </c>
      <c r="AB798" s="26" t="s">
        <v>48</v>
      </c>
      <c r="AC798" s="7" t="s">
        <v>49</v>
      </c>
      <c r="AD798" s="7" t="s">
        <v>49</v>
      </c>
      <c r="AE798" s="1" t="s">
        <v>49</v>
      </c>
      <c r="AF798" s="1" t="s">
        <v>1516</v>
      </c>
      <c r="AG798" s="1" t="s">
        <v>1517</v>
      </c>
      <c r="AH798" s="1" t="b">
        <v>1</v>
      </c>
      <c r="AI798" s="1" t="b">
        <v>1</v>
      </c>
    </row>
    <row r="799" spans="1:35" ht="15" x14ac:dyDescent="0.25">
      <c r="A799" s="1" t="s">
        <v>1516</v>
      </c>
      <c r="B799" s="1" t="s">
        <v>1517</v>
      </c>
      <c r="C799" s="19">
        <v>0</v>
      </c>
      <c r="D799" s="20">
        <v>0</v>
      </c>
      <c r="E799" s="20">
        <v>0</v>
      </c>
      <c r="F799" s="1">
        <v>0</v>
      </c>
      <c r="G799" s="1">
        <v>0</v>
      </c>
      <c r="H799" s="1" t="s">
        <v>49</v>
      </c>
      <c r="I799" s="1">
        <v>0</v>
      </c>
      <c r="J799" s="1">
        <v>0</v>
      </c>
      <c r="K799" s="21">
        <v>0</v>
      </c>
      <c r="L799" s="7">
        <v>0</v>
      </c>
      <c r="M799" s="7">
        <v>0</v>
      </c>
      <c r="N799" s="1">
        <v>0</v>
      </c>
      <c r="O799" s="22">
        <v>1491.9753593429159</v>
      </c>
      <c r="P799" s="23">
        <v>0</v>
      </c>
      <c r="Q799" s="23">
        <v>-124.41643835616438</v>
      </c>
      <c r="R799" s="22">
        <v>0</v>
      </c>
      <c r="S799" s="1" t="e">
        <v>#DIV/0!</v>
      </c>
      <c r="T799" s="1">
        <v>0</v>
      </c>
      <c r="U799" s="1">
        <v>0</v>
      </c>
      <c r="V799" s="1" t="s">
        <v>1518</v>
      </c>
      <c r="W799" s="1" t="s">
        <v>1518</v>
      </c>
      <c r="X799" s="20">
        <v>0</v>
      </c>
      <c r="Y799" s="24">
        <v>0</v>
      </c>
      <c r="Z799" s="19">
        <v>0</v>
      </c>
      <c r="AA799" s="25">
        <v>0</v>
      </c>
      <c r="AB799" s="26" t="s">
        <v>48</v>
      </c>
      <c r="AC799" s="7" t="s">
        <v>49</v>
      </c>
      <c r="AD799" s="7" t="s">
        <v>49</v>
      </c>
      <c r="AE799" s="1" t="s">
        <v>49</v>
      </c>
      <c r="AF799" s="1" t="s">
        <v>1516</v>
      </c>
      <c r="AG799" s="1" t="s">
        <v>1517</v>
      </c>
      <c r="AH799" s="1" t="b">
        <v>1</v>
      </c>
      <c r="AI799" s="1" t="b">
        <v>1</v>
      </c>
    </row>
    <row r="800" spans="1:35" ht="15" x14ac:dyDescent="0.25">
      <c r="A800" s="1" t="s">
        <v>1516</v>
      </c>
      <c r="B800" s="1" t="s">
        <v>1517</v>
      </c>
      <c r="C800" s="19">
        <v>0</v>
      </c>
      <c r="D800" s="20">
        <v>0</v>
      </c>
      <c r="E800" s="20">
        <v>0</v>
      </c>
      <c r="F800" s="1">
        <v>0</v>
      </c>
      <c r="G800" s="1">
        <v>0</v>
      </c>
      <c r="H800" s="1" t="s">
        <v>49</v>
      </c>
      <c r="I800" s="1">
        <v>0</v>
      </c>
      <c r="J800" s="1">
        <v>0</v>
      </c>
      <c r="K800" s="21">
        <v>0</v>
      </c>
      <c r="L800" s="7">
        <v>0</v>
      </c>
      <c r="M800" s="7">
        <v>0</v>
      </c>
      <c r="N800" s="1">
        <v>0</v>
      </c>
      <c r="O800" s="22">
        <v>1491.9753593429159</v>
      </c>
      <c r="P800" s="23">
        <v>0</v>
      </c>
      <c r="Q800" s="23">
        <v>-124.41643835616438</v>
      </c>
      <c r="R800" s="22">
        <v>0</v>
      </c>
      <c r="S800" s="1" t="e">
        <v>#DIV/0!</v>
      </c>
      <c r="T800" s="1">
        <v>0</v>
      </c>
      <c r="U800" s="1">
        <v>0</v>
      </c>
      <c r="V800" s="1" t="s">
        <v>1518</v>
      </c>
      <c r="W800" s="1" t="s">
        <v>1518</v>
      </c>
      <c r="X800" s="20">
        <v>0</v>
      </c>
      <c r="Y800" s="24">
        <v>0</v>
      </c>
      <c r="Z800" s="19">
        <v>0</v>
      </c>
      <c r="AA800" s="25">
        <v>0</v>
      </c>
      <c r="AB800" s="26" t="s">
        <v>48</v>
      </c>
      <c r="AC800" s="7" t="s">
        <v>49</v>
      </c>
      <c r="AD800" s="7" t="s">
        <v>49</v>
      </c>
      <c r="AE800" s="1" t="s">
        <v>49</v>
      </c>
      <c r="AF800" s="1" t="s">
        <v>1516</v>
      </c>
      <c r="AG800" s="1" t="s">
        <v>1517</v>
      </c>
      <c r="AH800" s="1" t="b">
        <v>1</v>
      </c>
      <c r="AI800" s="1" t="b">
        <v>1</v>
      </c>
    </row>
    <row r="801" spans="1:35" ht="15" x14ac:dyDescent="0.25">
      <c r="A801" s="1" t="s">
        <v>1516</v>
      </c>
      <c r="B801" s="1" t="s">
        <v>1517</v>
      </c>
      <c r="C801" s="19">
        <v>0</v>
      </c>
      <c r="D801" s="20">
        <v>0</v>
      </c>
      <c r="E801" s="20">
        <v>0</v>
      </c>
      <c r="F801" s="1">
        <v>0</v>
      </c>
      <c r="G801" s="1">
        <v>0</v>
      </c>
      <c r="H801" s="1" t="s">
        <v>49</v>
      </c>
      <c r="I801" s="1">
        <v>0</v>
      </c>
      <c r="J801" s="1">
        <v>0</v>
      </c>
      <c r="K801" s="21">
        <v>0</v>
      </c>
      <c r="L801" s="7">
        <v>0</v>
      </c>
      <c r="M801" s="7">
        <v>0</v>
      </c>
      <c r="N801" s="1">
        <v>0</v>
      </c>
      <c r="O801" s="22">
        <v>1491.9753593429159</v>
      </c>
      <c r="P801" s="23">
        <v>0</v>
      </c>
      <c r="Q801" s="23">
        <v>-124.41643835616438</v>
      </c>
      <c r="R801" s="22">
        <v>0</v>
      </c>
      <c r="S801" s="1" t="e">
        <v>#DIV/0!</v>
      </c>
      <c r="T801" s="1">
        <v>0</v>
      </c>
      <c r="U801" s="1">
        <v>0</v>
      </c>
      <c r="V801" s="1" t="s">
        <v>1518</v>
      </c>
      <c r="W801" s="1" t="s">
        <v>1518</v>
      </c>
      <c r="X801" s="20">
        <v>0</v>
      </c>
      <c r="Y801" s="24">
        <v>0</v>
      </c>
      <c r="Z801" s="19">
        <v>0</v>
      </c>
      <c r="AA801" s="25">
        <v>0</v>
      </c>
      <c r="AB801" s="26" t="s">
        <v>48</v>
      </c>
      <c r="AC801" s="7" t="s">
        <v>49</v>
      </c>
      <c r="AD801" s="7" t="s">
        <v>49</v>
      </c>
      <c r="AE801" s="1" t="s">
        <v>49</v>
      </c>
      <c r="AF801" s="1" t="s">
        <v>1516</v>
      </c>
      <c r="AG801" s="1" t="s">
        <v>1517</v>
      </c>
      <c r="AH801" s="1" t="b">
        <v>1</v>
      </c>
      <c r="AI801" s="1" t="b">
        <v>1</v>
      </c>
    </row>
    <row r="802" spans="1:35" ht="15" x14ac:dyDescent="0.25">
      <c r="A802" s="1" t="s">
        <v>1516</v>
      </c>
      <c r="B802" s="1" t="s">
        <v>1517</v>
      </c>
      <c r="C802" s="19">
        <v>0</v>
      </c>
      <c r="D802" s="20">
        <v>0</v>
      </c>
      <c r="E802" s="20">
        <v>0</v>
      </c>
      <c r="F802" s="1">
        <v>0</v>
      </c>
      <c r="G802" s="1">
        <v>0</v>
      </c>
      <c r="H802" s="1" t="s">
        <v>49</v>
      </c>
      <c r="I802" s="1">
        <v>0</v>
      </c>
      <c r="J802" s="1">
        <v>0</v>
      </c>
      <c r="K802" s="21">
        <v>0</v>
      </c>
      <c r="L802" s="7">
        <v>0</v>
      </c>
      <c r="M802" s="7">
        <v>0</v>
      </c>
      <c r="N802" s="1">
        <v>0</v>
      </c>
      <c r="O802" s="22">
        <v>1491.9753593429159</v>
      </c>
      <c r="P802" s="23">
        <v>0</v>
      </c>
      <c r="Q802" s="23">
        <v>-124.41643835616438</v>
      </c>
      <c r="R802" s="22">
        <v>0</v>
      </c>
      <c r="S802" s="1" t="e">
        <v>#DIV/0!</v>
      </c>
      <c r="T802" s="1">
        <v>0</v>
      </c>
      <c r="U802" s="1">
        <v>0</v>
      </c>
      <c r="V802" s="1" t="s">
        <v>1518</v>
      </c>
      <c r="W802" s="1" t="s">
        <v>1518</v>
      </c>
      <c r="X802" s="20">
        <v>0</v>
      </c>
      <c r="Y802" s="24">
        <v>0</v>
      </c>
      <c r="Z802" s="19">
        <v>0</v>
      </c>
      <c r="AA802" s="25">
        <v>0</v>
      </c>
      <c r="AB802" s="26" t="s">
        <v>48</v>
      </c>
      <c r="AC802" s="7" t="s">
        <v>49</v>
      </c>
      <c r="AD802" s="7" t="s">
        <v>49</v>
      </c>
      <c r="AE802" s="1" t="s">
        <v>49</v>
      </c>
      <c r="AF802" s="1" t="s">
        <v>1516</v>
      </c>
      <c r="AG802" s="1" t="s">
        <v>1517</v>
      </c>
      <c r="AH802" s="1" t="b">
        <v>1</v>
      </c>
      <c r="AI802" s="1" t="b">
        <v>1</v>
      </c>
    </row>
    <row r="803" spans="1:35" ht="15" x14ac:dyDescent="0.25">
      <c r="A803" s="1" t="s">
        <v>1516</v>
      </c>
      <c r="B803" s="1" t="s">
        <v>1517</v>
      </c>
      <c r="C803" s="19">
        <v>0</v>
      </c>
      <c r="D803" s="20">
        <v>0</v>
      </c>
      <c r="E803" s="20">
        <v>0</v>
      </c>
      <c r="F803" s="1">
        <v>0</v>
      </c>
      <c r="G803" s="1">
        <v>0</v>
      </c>
      <c r="H803" s="1" t="s">
        <v>49</v>
      </c>
      <c r="I803" s="1">
        <v>0</v>
      </c>
      <c r="J803" s="1">
        <v>0</v>
      </c>
      <c r="K803" s="21">
        <v>0</v>
      </c>
      <c r="L803" s="7">
        <v>0</v>
      </c>
      <c r="M803" s="7">
        <v>0</v>
      </c>
      <c r="N803" s="1">
        <v>0</v>
      </c>
      <c r="O803" s="22">
        <v>1491.9753593429159</v>
      </c>
      <c r="P803" s="23">
        <v>0</v>
      </c>
      <c r="Q803" s="23">
        <v>-124.41643835616438</v>
      </c>
      <c r="R803" s="22">
        <v>0</v>
      </c>
      <c r="S803" s="1" t="e">
        <v>#DIV/0!</v>
      </c>
      <c r="T803" s="1">
        <v>0</v>
      </c>
      <c r="U803" s="1">
        <v>0</v>
      </c>
      <c r="V803" s="1" t="s">
        <v>1518</v>
      </c>
      <c r="W803" s="1" t="s">
        <v>1518</v>
      </c>
      <c r="X803" s="20">
        <v>0</v>
      </c>
      <c r="Y803" s="24">
        <v>0</v>
      </c>
      <c r="Z803" s="19">
        <v>0</v>
      </c>
      <c r="AA803" s="25">
        <v>0</v>
      </c>
      <c r="AB803" s="26" t="s">
        <v>48</v>
      </c>
      <c r="AC803" s="7" t="s">
        <v>49</v>
      </c>
      <c r="AD803" s="7" t="s">
        <v>49</v>
      </c>
      <c r="AE803" s="1" t="s">
        <v>49</v>
      </c>
      <c r="AF803" s="1" t="s">
        <v>1516</v>
      </c>
      <c r="AG803" s="1" t="s">
        <v>1517</v>
      </c>
      <c r="AH803" s="1" t="b">
        <v>1</v>
      </c>
      <c r="AI803" s="1" t="b">
        <v>1</v>
      </c>
    </row>
    <row r="804" spans="1:35" ht="15" x14ac:dyDescent="0.25">
      <c r="A804" s="1" t="s">
        <v>1516</v>
      </c>
      <c r="B804" s="1" t="s">
        <v>1517</v>
      </c>
      <c r="C804" s="19">
        <v>0</v>
      </c>
      <c r="D804" s="20">
        <v>0</v>
      </c>
      <c r="E804" s="20">
        <v>0</v>
      </c>
      <c r="F804" s="1">
        <v>0</v>
      </c>
      <c r="G804" s="1">
        <v>0</v>
      </c>
      <c r="H804" s="1" t="s">
        <v>49</v>
      </c>
      <c r="I804" s="1">
        <v>0</v>
      </c>
      <c r="J804" s="1">
        <v>0</v>
      </c>
      <c r="K804" s="21">
        <v>0</v>
      </c>
      <c r="L804" s="7">
        <v>0</v>
      </c>
      <c r="M804" s="7">
        <v>0</v>
      </c>
      <c r="N804" s="1">
        <v>0</v>
      </c>
      <c r="O804" s="22">
        <v>1491.9753593429159</v>
      </c>
      <c r="P804" s="23">
        <v>0</v>
      </c>
      <c r="Q804" s="23">
        <v>-124.41643835616438</v>
      </c>
      <c r="R804" s="22">
        <v>0</v>
      </c>
      <c r="S804" s="1" t="e">
        <v>#DIV/0!</v>
      </c>
      <c r="T804" s="1">
        <v>0</v>
      </c>
      <c r="U804" s="1">
        <v>0</v>
      </c>
      <c r="V804" s="1" t="s">
        <v>1518</v>
      </c>
      <c r="W804" s="1" t="s">
        <v>1518</v>
      </c>
      <c r="X804" s="20">
        <v>0</v>
      </c>
      <c r="Y804" s="24">
        <v>0</v>
      </c>
      <c r="Z804" s="19">
        <v>0</v>
      </c>
      <c r="AA804" s="25">
        <v>0</v>
      </c>
      <c r="AB804" s="26" t="s">
        <v>48</v>
      </c>
      <c r="AC804" s="7" t="s">
        <v>49</v>
      </c>
      <c r="AD804" s="7" t="s">
        <v>49</v>
      </c>
      <c r="AE804" s="1" t="s">
        <v>49</v>
      </c>
      <c r="AF804" s="1" t="s">
        <v>1516</v>
      </c>
      <c r="AG804" s="1" t="s">
        <v>1517</v>
      </c>
      <c r="AH804" s="1" t="b">
        <v>1</v>
      </c>
      <c r="AI804" s="1" t="b">
        <v>1</v>
      </c>
    </row>
    <row r="805" spans="1:35" ht="15" x14ac:dyDescent="0.25">
      <c r="A805" s="1" t="s">
        <v>1516</v>
      </c>
      <c r="B805" s="1" t="s">
        <v>1517</v>
      </c>
      <c r="C805" s="19">
        <v>0</v>
      </c>
      <c r="D805" s="20">
        <v>0</v>
      </c>
      <c r="E805" s="20">
        <v>0</v>
      </c>
      <c r="F805" s="1">
        <v>0</v>
      </c>
      <c r="G805" s="1">
        <v>0</v>
      </c>
      <c r="H805" s="1" t="s">
        <v>49</v>
      </c>
      <c r="I805" s="1">
        <v>0</v>
      </c>
      <c r="J805" s="1">
        <v>0</v>
      </c>
      <c r="K805" s="21">
        <v>0</v>
      </c>
      <c r="L805" s="7">
        <v>0</v>
      </c>
      <c r="M805" s="7">
        <v>0</v>
      </c>
      <c r="N805" s="1">
        <v>0</v>
      </c>
      <c r="O805" s="22">
        <v>1491.9753593429159</v>
      </c>
      <c r="P805" s="23">
        <v>0</v>
      </c>
      <c r="Q805" s="23">
        <v>-124.41643835616438</v>
      </c>
      <c r="R805" s="22">
        <v>0</v>
      </c>
      <c r="S805" s="1" t="e">
        <v>#DIV/0!</v>
      </c>
      <c r="T805" s="1">
        <v>0</v>
      </c>
      <c r="U805" s="1">
        <v>0</v>
      </c>
      <c r="V805" s="1" t="s">
        <v>1518</v>
      </c>
      <c r="W805" s="1" t="s">
        <v>1518</v>
      </c>
      <c r="X805" s="20">
        <v>0</v>
      </c>
      <c r="Y805" s="24">
        <v>0</v>
      </c>
      <c r="Z805" s="19">
        <v>0</v>
      </c>
      <c r="AA805" s="25">
        <v>0</v>
      </c>
      <c r="AB805" s="26" t="s">
        <v>48</v>
      </c>
      <c r="AC805" s="7" t="s">
        <v>49</v>
      </c>
      <c r="AD805" s="7" t="s">
        <v>49</v>
      </c>
      <c r="AE805" s="1" t="s">
        <v>49</v>
      </c>
      <c r="AF805" s="1" t="s">
        <v>1516</v>
      </c>
      <c r="AG805" s="1" t="s">
        <v>1517</v>
      </c>
      <c r="AH805" s="1" t="b">
        <v>1</v>
      </c>
      <c r="AI805" s="1" t="b">
        <v>1</v>
      </c>
    </row>
    <row r="806" spans="1:35" ht="15" x14ac:dyDescent="0.25">
      <c r="A806" s="1" t="s">
        <v>1516</v>
      </c>
      <c r="B806" s="1" t="s">
        <v>1517</v>
      </c>
      <c r="C806" s="19">
        <v>0</v>
      </c>
      <c r="D806" s="20">
        <v>0</v>
      </c>
      <c r="E806" s="20">
        <v>0</v>
      </c>
      <c r="F806" s="1">
        <v>0</v>
      </c>
      <c r="G806" s="1">
        <v>0</v>
      </c>
      <c r="H806" s="1" t="s">
        <v>49</v>
      </c>
      <c r="I806" s="1">
        <v>0</v>
      </c>
      <c r="J806" s="1">
        <v>0</v>
      </c>
      <c r="K806" s="21">
        <v>0</v>
      </c>
      <c r="L806" s="7">
        <v>0</v>
      </c>
      <c r="M806" s="7">
        <v>0</v>
      </c>
      <c r="N806" s="1">
        <v>0</v>
      </c>
      <c r="O806" s="22">
        <v>1491.9753593429159</v>
      </c>
      <c r="P806" s="23">
        <v>0</v>
      </c>
      <c r="Q806" s="23">
        <v>-124.41643835616438</v>
      </c>
      <c r="R806" s="22">
        <v>0</v>
      </c>
      <c r="S806" s="1" t="e">
        <v>#DIV/0!</v>
      </c>
      <c r="T806" s="1">
        <v>0</v>
      </c>
      <c r="U806" s="1">
        <v>0</v>
      </c>
      <c r="V806" s="1" t="s">
        <v>1518</v>
      </c>
      <c r="W806" s="1" t="s">
        <v>1518</v>
      </c>
      <c r="X806" s="20">
        <v>0</v>
      </c>
      <c r="Y806" s="24">
        <v>0</v>
      </c>
      <c r="Z806" s="19">
        <v>0</v>
      </c>
      <c r="AA806" s="25">
        <v>0</v>
      </c>
      <c r="AB806" s="26" t="s">
        <v>48</v>
      </c>
      <c r="AC806" s="7" t="s">
        <v>49</v>
      </c>
      <c r="AD806" s="7" t="s">
        <v>49</v>
      </c>
      <c r="AE806" s="1" t="s">
        <v>49</v>
      </c>
      <c r="AF806" s="1" t="s">
        <v>1516</v>
      </c>
      <c r="AG806" s="1" t="s">
        <v>1517</v>
      </c>
      <c r="AH806" s="1" t="b">
        <v>1</v>
      </c>
      <c r="AI806" s="1" t="b">
        <v>1</v>
      </c>
    </row>
    <row r="807" spans="1:35" ht="15" x14ac:dyDescent="0.25">
      <c r="A807" s="1" t="s">
        <v>1516</v>
      </c>
      <c r="B807" s="1" t="s">
        <v>1517</v>
      </c>
      <c r="C807" s="19">
        <v>0</v>
      </c>
      <c r="D807" s="20">
        <v>0</v>
      </c>
      <c r="E807" s="20">
        <v>0</v>
      </c>
      <c r="F807" s="1">
        <v>0</v>
      </c>
      <c r="G807" s="1">
        <v>0</v>
      </c>
      <c r="H807" s="1" t="s">
        <v>49</v>
      </c>
      <c r="I807" s="1">
        <v>0</v>
      </c>
      <c r="J807" s="1">
        <v>0</v>
      </c>
      <c r="K807" s="21">
        <v>0</v>
      </c>
      <c r="L807" s="7">
        <v>0</v>
      </c>
      <c r="M807" s="7">
        <v>0</v>
      </c>
      <c r="N807" s="1">
        <v>0</v>
      </c>
      <c r="O807" s="22">
        <v>1491.9753593429159</v>
      </c>
      <c r="P807" s="23">
        <v>0</v>
      </c>
      <c r="Q807" s="23">
        <v>-124.41643835616438</v>
      </c>
      <c r="R807" s="22">
        <v>0</v>
      </c>
      <c r="S807" s="1" t="e">
        <v>#DIV/0!</v>
      </c>
      <c r="T807" s="1">
        <v>0</v>
      </c>
      <c r="U807" s="1">
        <v>0</v>
      </c>
      <c r="V807" s="1" t="s">
        <v>1518</v>
      </c>
      <c r="W807" s="1" t="s">
        <v>1518</v>
      </c>
      <c r="X807" s="20">
        <v>0</v>
      </c>
      <c r="Y807" s="24">
        <v>0</v>
      </c>
      <c r="Z807" s="19">
        <v>0</v>
      </c>
      <c r="AA807" s="25">
        <v>0</v>
      </c>
      <c r="AB807" s="26" t="s">
        <v>48</v>
      </c>
      <c r="AC807" s="7" t="s">
        <v>49</v>
      </c>
      <c r="AD807" s="7" t="s">
        <v>49</v>
      </c>
      <c r="AE807" s="1" t="s">
        <v>49</v>
      </c>
      <c r="AF807" s="1" t="s">
        <v>1516</v>
      </c>
      <c r="AG807" s="1" t="s">
        <v>1517</v>
      </c>
      <c r="AH807" s="1" t="b">
        <v>1</v>
      </c>
      <c r="AI807" s="1" t="b">
        <v>1</v>
      </c>
    </row>
    <row r="808" spans="1:35" ht="15" x14ac:dyDescent="0.25">
      <c r="C808" s="19"/>
      <c r="D808" s="20"/>
      <c r="E808" s="20"/>
      <c r="K808" s="21"/>
      <c r="L808" s="7"/>
      <c r="M808" s="7"/>
      <c r="O808" s="22"/>
      <c r="P808" s="23"/>
      <c r="Q808" s="23"/>
      <c r="R808" s="22"/>
      <c r="X808" s="20"/>
      <c r="Y808" s="24"/>
      <c r="Z808" s="19"/>
      <c r="AA808" s="25"/>
      <c r="AB808" s="26"/>
      <c r="AC808" s="7"/>
      <c r="AD808" s="7"/>
    </row>
    <row r="809" spans="1:35" ht="15" x14ac:dyDescent="0.25">
      <c r="C809" s="19"/>
      <c r="D809" s="20"/>
      <c r="E809" s="20"/>
      <c r="K809" s="21"/>
      <c r="L809" s="7"/>
      <c r="M809" s="7"/>
      <c r="O809" s="22"/>
      <c r="P809" s="23"/>
      <c r="Q809" s="23"/>
      <c r="R809" s="22"/>
      <c r="X809" s="20"/>
      <c r="Y809" s="24"/>
      <c r="Z809" s="19"/>
      <c r="AA809" s="25"/>
      <c r="AB809" s="26"/>
      <c r="AC809" s="7"/>
      <c r="AD809" s="7"/>
    </row>
    <row r="810" spans="1:35" ht="15" x14ac:dyDescent="0.25">
      <c r="C810" s="19"/>
      <c r="D810" s="20"/>
      <c r="E810" s="20"/>
      <c r="K810" s="21"/>
      <c r="L810" s="7"/>
      <c r="M810" s="7"/>
      <c r="O810" s="22"/>
      <c r="P810" s="23"/>
      <c r="Q810" s="23"/>
      <c r="R810" s="22"/>
      <c r="X810" s="20"/>
      <c r="Y810" s="24"/>
      <c r="Z810" s="19"/>
      <c r="AA810" s="25"/>
      <c r="AB810" s="26"/>
      <c r="AC810" s="7"/>
      <c r="AD810" s="7"/>
    </row>
    <row r="811" spans="1:35" ht="15" x14ac:dyDescent="0.25">
      <c r="C811" s="19"/>
      <c r="D811" s="20"/>
      <c r="E811" s="20"/>
      <c r="K811" s="21"/>
      <c r="L811" s="7"/>
      <c r="M811" s="7"/>
      <c r="O811" s="22"/>
      <c r="P811" s="23"/>
      <c r="Q811" s="23"/>
      <c r="R811" s="22"/>
      <c r="X811" s="20"/>
      <c r="Y811" s="24"/>
      <c r="Z811" s="19"/>
      <c r="AA811" s="25"/>
      <c r="AB811" s="26"/>
      <c r="AC811" s="7"/>
      <c r="AD811" s="7"/>
    </row>
    <row r="812" spans="1:35" ht="15" x14ac:dyDescent="0.25">
      <c r="C812" s="19"/>
      <c r="D812" s="20"/>
      <c r="E812" s="20"/>
      <c r="K812" s="21"/>
      <c r="L812" s="7"/>
      <c r="M812" s="7"/>
      <c r="O812" s="22"/>
      <c r="P812" s="23"/>
      <c r="Q812" s="23"/>
      <c r="R812" s="22"/>
      <c r="X812" s="20"/>
      <c r="Y812" s="24"/>
      <c r="Z812" s="19"/>
      <c r="AA812" s="25"/>
      <c r="AB812" s="26"/>
      <c r="AC812" s="7"/>
      <c r="AD812" s="7"/>
    </row>
    <row r="813" spans="1:35" ht="15" x14ac:dyDescent="0.25">
      <c r="C813" s="19"/>
      <c r="D813" s="20"/>
      <c r="E813" s="20"/>
      <c r="K813" s="21"/>
      <c r="L813" s="7"/>
      <c r="M813" s="7"/>
      <c r="O813" s="22"/>
      <c r="P813" s="23"/>
      <c r="Q813" s="23"/>
      <c r="R813" s="22"/>
      <c r="X813" s="20"/>
      <c r="Y813" s="24"/>
      <c r="Z813" s="19"/>
      <c r="AA813" s="25"/>
      <c r="AB813" s="26"/>
      <c r="AC813" s="7"/>
      <c r="AD813" s="7"/>
    </row>
    <row r="814" spans="1:35" ht="15" x14ac:dyDescent="0.25">
      <c r="C814" s="19"/>
      <c r="D814" s="20"/>
      <c r="E814" s="20"/>
      <c r="K814" s="21"/>
      <c r="L814" s="7"/>
      <c r="M814" s="7"/>
      <c r="O814" s="22"/>
      <c r="P814" s="23"/>
      <c r="Q814" s="23"/>
      <c r="R814" s="22"/>
      <c r="X814" s="20"/>
      <c r="Y814" s="24"/>
      <c r="Z814" s="19"/>
      <c r="AA814" s="25"/>
      <c r="AB814" s="26"/>
      <c r="AC814" s="7"/>
      <c r="AD814" s="7"/>
    </row>
    <row r="815" spans="1:35" ht="15" x14ac:dyDescent="0.25">
      <c r="C815" s="19"/>
      <c r="D815" s="20"/>
      <c r="E815" s="20"/>
      <c r="K815" s="21"/>
      <c r="L815" s="7"/>
      <c r="M815" s="7"/>
      <c r="O815" s="22"/>
      <c r="P815" s="23"/>
      <c r="Q815" s="23"/>
      <c r="R815" s="22"/>
      <c r="X815" s="20"/>
      <c r="Y815" s="24"/>
      <c r="Z815" s="19"/>
      <c r="AA815" s="25"/>
      <c r="AB815" s="26"/>
      <c r="AC815" s="7"/>
      <c r="AD815" s="7"/>
    </row>
    <row r="816" spans="1:35" ht="15" x14ac:dyDescent="0.25">
      <c r="C816" s="19"/>
      <c r="D816" s="20"/>
      <c r="E816" s="20"/>
      <c r="K816" s="21"/>
      <c r="L816" s="7"/>
      <c r="M816" s="7"/>
      <c r="O816" s="22"/>
      <c r="P816" s="23"/>
      <c r="Q816" s="23"/>
      <c r="R816" s="22"/>
      <c r="X816" s="20"/>
      <c r="Y816" s="24"/>
      <c r="Z816" s="19"/>
      <c r="AA816" s="25"/>
      <c r="AB816" s="26"/>
      <c r="AC816" s="7"/>
      <c r="AD816" s="7"/>
    </row>
    <row r="817" spans="3:30" ht="15" x14ac:dyDescent="0.25">
      <c r="C817" s="19"/>
      <c r="D817" s="20"/>
      <c r="E817" s="20"/>
      <c r="K817" s="21"/>
      <c r="L817" s="7"/>
      <c r="M817" s="7"/>
      <c r="O817" s="22"/>
      <c r="P817" s="23"/>
      <c r="Q817" s="23"/>
      <c r="R817" s="22"/>
      <c r="X817" s="20"/>
      <c r="Y817" s="24"/>
      <c r="Z817" s="19"/>
      <c r="AA817" s="25"/>
      <c r="AB817" s="26"/>
      <c r="AC817" s="7"/>
      <c r="AD817" s="7"/>
    </row>
    <row r="818" spans="3:30" ht="15" x14ac:dyDescent="0.25">
      <c r="C818" s="19"/>
      <c r="D818" s="20"/>
      <c r="E818" s="20"/>
      <c r="K818" s="21"/>
      <c r="L818" s="7"/>
      <c r="M818" s="7"/>
      <c r="O818" s="22"/>
      <c r="P818" s="23"/>
      <c r="Q818" s="23"/>
      <c r="R818" s="22"/>
      <c r="X818" s="20"/>
      <c r="Y818" s="24"/>
      <c r="Z818" s="19"/>
      <c r="AA818" s="25"/>
      <c r="AB818" s="26"/>
      <c r="AC818" s="7"/>
      <c r="AD818" s="7"/>
    </row>
    <row r="819" spans="3:30" ht="15" x14ac:dyDescent="0.25">
      <c r="C819" s="19"/>
      <c r="D819" s="20"/>
      <c r="E819" s="20"/>
      <c r="K819" s="21"/>
      <c r="L819" s="7"/>
      <c r="M819" s="7"/>
      <c r="O819" s="22"/>
      <c r="P819" s="23"/>
      <c r="Q819" s="23"/>
      <c r="R819" s="22"/>
      <c r="X819" s="20"/>
      <c r="Y819" s="24"/>
      <c r="Z819" s="19"/>
      <c r="AA819" s="25"/>
      <c r="AB819" s="26"/>
      <c r="AC819" s="7"/>
      <c r="AD819" s="7"/>
    </row>
    <row r="820" spans="3:30" ht="15" x14ac:dyDescent="0.25">
      <c r="C820" s="19"/>
      <c r="D820" s="20"/>
      <c r="E820" s="20"/>
      <c r="K820" s="21"/>
      <c r="L820" s="7"/>
      <c r="M820" s="7"/>
      <c r="O820" s="22"/>
      <c r="P820" s="23"/>
      <c r="Q820" s="23"/>
      <c r="R820" s="22"/>
      <c r="X820" s="20"/>
      <c r="Y820" s="24"/>
      <c r="Z820" s="19"/>
      <c r="AA820" s="25"/>
      <c r="AB820" s="26"/>
      <c r="AC820" s="7"/>
      <c r="AD820" s="7"/>
    </row>
    <row r="821" spans="3:30" ht="15" x14ac:dyDescent="0.25">
      <c r="C821" s="19"/>
      <c r="D821" s="20"/>
      <c r="E821" s="20"/>
      <c r="K821" s="21"/>
      <c r="L821" s="7"/>
      <c r="M821" s="7"/>
      <c r="O821" s="22"/>
      <c r="P821" s="23"/>
      <c r="Q821" s="23"/>
      <c r="R821" s="22"/>
      <c r="X821" s="20"/>
      <c r="Y821" s="24"/>
      <c r="Z821" s="19"/>
      <c r="AA821" s="25"/>
      <c r="AB821" s="26"/>
      <c r="AC821" s="7"/>
      <c r="AD821" s="7"/>
    </row>
    <row r="822" spans="3:30" ht="15" x14ac:dyDescent="0.25">
      <c r="C822" s="19"/>
      <c r="D822" s="20"/>
      <c r="E822" s="20"/>
      <c r="K822" s="21"/>
      <c r="L822" s="7"/>
      <c r="M822" s="7"/>
      <c r="O822" s="22"/>
      <c r="P822" s="23"/>
      <c r="Q822" s="23"/>
      <c r="R822" s="22"/>
      <c r="X822" s="20"/>
      <c r="Y822" s="24"/>
      <c r="Z822" s="19"/>
      <c r="AA822" s="25"/>
      <c r="AB822" s="26"/>
      <c r="AC822" s="7"/>
      <c r="AD822" s="7"/>
    </row>
    <row r="823" spans="3:30" ht="15" x14ac:dyDescent="0.25">
      <c r="C823" s="19"/>
      <c r="D823" s="20"/>
      <c r="E823" s="20"/>
      <c r="K823" s="21"/>
      <c r="L823" s="7"/>
      <c r="M823" s="7"/>
      <c r="O823" s="22"/>
      <c r="P823" s="23"/>
      <c r="Q823" s="23"/>
      <c r="R823" s="22"/>
      <c r="X823" s="20"/>
      <c r="Y823" s="24"/>
      <c r="Z823" s="19"/>
      <c r="AA823" s="25"/>
      <c r="AB823" s="26"/>
      <c r="AC823" s="7"/>
      <c r="AD823" s="7"/>
    </row>
    <row r="824" spans="3:30" ht="15" x14ac:dyDescent="0.25">
      <c r="C824" s="19"/>
      <c r="D824" s="20"/>
      <c r="E824" s="20"/>
      <c r="K824" s="21"/>
      <c r="L824" s="7"/>
      <c r="M824" s="7"/>
      <c r="O824" s="22"/>
      <c r="P824" s="23"/>
      <c r="Q824" s="23"/>
      <c r="R824" s="22"/>
      <c r="X824" s="20"/>
      <c r="Y824" s="24"/>
      <c r="Z824" s="19"/>
      <c r="AA824" s="25"/>
      <c r="AB824" s="26"/>
      <c r="AC824" s="7"/>
      <c r="AD824" s="7"/>
    </row>
    <row r="825" spans="3:30" ht="15" x14ac:dyDescent="0.25">
      <c r="C825" s="19"/>
      <c r="D825" s="20"/>
      <c r="E825" s="20"/>
      <c r="K825" s="21"/>
      <c r="L825" s="7"/>
      <c r="M825" s="7"/>
      <c r="O825" s="22"/>
      <c r="P825" s="23"/>
      <c r="Q825" s="23"/>
      <c r="R825" s="22"/>
      <c r="X825" s="20"/>
      <c r="Y825" s="24"/>
      <c r="Z825" s="19"/>
      <c r="AA825" s="25"/>
      <c r="AB825" s="26"/>
      <c r="AC825" s="7"/>
      <c r="AD825" s="7"/>
    </row>
    <row r="826" spans="3:30" ht="15" x14ac:dyDescent="0.25">
      <c r="C826" s="19"/>
      <c r="D826" s="20"/>
      <c r="E826" s="20"/>
      <c r="K826" s="21"/>
      <c r="L826" s="7"/>
      <c r="M826" s="7"/>
      <c r="O826" s="22"/>
      <c r="P826" s="23"/>
      <c r="Q826" s="23"/>
      <c r="R826" s="22"/>
      <c r="X826" s="20"/>
      <c r="Y826" s="24"/>
      <c r="Z826" s="19"/>
      <c r="AA826" s="25"/>
      <c r="AB826" s="26"/>
      <c r="AC826" s="7"/>
      <c r="AD826" s="7"/>
    </row>
    <row r="827" spans="3:30" ht="15" x14ac:dyDescent="0.25">
      <c r="C827" s="19"/>
      <c r="D827" s="20"/>
      <c r="E827" s="20"/>
      <c r="K827" s="21"/>
      <c r="L827" s="7"/>
      <c r="M827" s="7"/>
      <c r="O827" s="22"/>
      <c r="P827" s="23"/>
      <c r="Q827" s="23"/>
      <c r="R827" s="22"/>
      <c r="X827" s="20"/>
      <c r="Y827" s="24"/>
      <c r="Z827" s="19"/>
      <c r="AA827" s="25"/>
      <c r="AB827" s="26"/>
      <c r="AC827" s="7"/>
      <c r="AD827" s="7"/>
    </row>
    <row r="828" spans="3:30" ht="15" x14ac:dyDescent="0.25">
      <c r="C828" s="19"/>
      <c r="D828" s="20"/>
      <c r="E828" s="20"/>
      <c r="K828" s="21"/>
      <c r="L828" s="7"/>
      <c r="M828" s="7"/>
      <c r="O828" s="22"/>
      <c r="P828" s="23"/>
      <c r="Q828" s="23"/>
      <c r="R828" s="22"/>
      <c r="X828" s="20"/>
      <c r="Y828" s="24"/>
      <c r="Z828" s="19"/>
      <c r="AA828" s="25"/>
      <c r="AB828" s="26"/>
      <c r="AC828" s="7"/>
      <c r="AD828" s="7"/>
    </row>
    <row r="829" spans="3:30" ht="15" x14ac:dyDescent="0.25">
      <c r="C829" s="19"/>
      <c r="D829" s="20"/>
      <c r="E829" s="20"/>
      <c r="K829" s="21"/>
      <c r="L829" s="7"/>
      <c r="M829" s="7"/>
      <c r="O829" s="22"/>
      <c r="P829" s="23"/>
      <c r="Q829" s="23"/>
      <c r="R829" s="22"/>
      <c r="X829" s="20"/>
      <c r="Y829" s="24"/>
      <c r="Z829" s="19"/>
      <c r="AA829" s="25"/>
      <c r="AB829" s="26"/>
      <c r="AC829" s="7"/>
      <c r="AD829" s="7"/>
    </row>
    <row r="830" spans="3:30" ht="15" x14ac:dyDescent="0.25">
      <c r="C830" s="19"/>
      <c r="D830" s="20"/>
      <c r="E830" s="20"/>
      <c r="K830" s="21"/>
      <c r="L830" s="7"/>
      <c r="M830" s="7"/>
      <c r="O830" s="22"/>
      <c r="P830" s="23"/>
      <c r="Q830" s="23"/>
      <c r="R830" s="22"/>
      <c r="X830" s="20"/>
      <c r="Y830" s="24"/>
      <c r="Z830" s="19"/>
      <c r="AA830" s="25"/>
      <c r="AB830" s="26"/>
      <c r="AC830" s="7"/>
      <c r="AD830" s="7"/>
    </row>
    <row r="831" spans="3:30" ht="15" x14ac:dyDescent="0.25">
      <c r="C831" s="19"/>
      <c r="D831" s="20"/>
      <c r="E831" s="20"/>
      <c r="K831" s="21"/>
      <c r="L831" s="7"/>
      <c r="M831" s="7"/>
      <c r="O831" s="22"/>
      <c r="P831" s="23"/>
      <c r="Q831" s="23"/>
      <c r="R831" s="22"/>
      <c r="X831" s="20"/>
      <c r="Y831" s="24"/>
      <c r="Z831" s="19"/>
      <c r="AA831" s="25"/>
      <c r="AB831" s="26"/>
      <c r="AC831" s="7"/>
      <c r="AD831" s="7"/>
    </row>
    <row r="832" spans="3:30" ht="15" x14ac:dyDescent="0.25">
      <c r="C832" s="19"/>
      <c r="D832" s="20"/>
      <c r="E832" s="20"/>
      <c r="K832" s="21"/>
      <c r="L832" s="7"/>
      <c r="M832" s="7"/>
      <c r="O832" s="22"/>
      <c r="P832" s="23"/>
      <c r="Q832" s="23"/>
      <c r="R832" s="22"/>
      <c r="X832" s="20"/>
      <c r="Y832" s="24"/>
      <c r="Z832" s="19"/>
      <c r="AA832" s="25"/>
      <c r="AB832" s="26"/>
      <c r="AC832" s="7"/>
      <c r="AD832" s="7"/>
    </row>
    <row r="833" spans="3:30" ht="15" x14ac:dyDescent="0.25">
      <c r="C833" s="19"/>
      <c r="D833" s="20"/>
      <c r="E833" s="20"/>
      <c r="K833" s="21"/>
      <c r="L833" s="7"/>
      <c r="M833" s="7"/>
      <c r="O833" s="22"/>
      <c r="P833" s="23"/>
      <c r="Q833" s="23"/>
      <c r="R833" s="22"/>
      <c r="X833" s="20"/>
      <c r="Y833" s="24"/>
      <c r="Z833" s="19"/>
      <c r="AA833" s="25"/>
      <c r="AB833" s="26"/>
      <c r="AC833" s="7"/>
      <c r="AD833" s="7"/>
    </row>
    <row r="834" spans="3:30" ht="15" x14ac:dyDescent="0.25">
      <c r="C834" s="19"/>
      <c r="D834" s="20"/>
      <c r="E834" s="20"/>
      <c r="K834" s="21"/>
      <c r="L834" s="7"/>
      <c r="M834" s="7"/>
      <c r="O834" s="22"/>
      <c r="P834" s="23"/>
      <c r="Q834" s="23"/>
      <c r="R834" s="22"/>
      <c r="X834" s="20"/>
      <c r="Y834" s="24"/>
      <c r="Z834" s="19"/>
      <c r="AA834" s="25"/>
      <c r="AB834" s="26"/>
      <c r="AC834" s="7"/>
      <c r="AD834" s="7"/>
    </row>
    <row r="835" spans="3:30" ht="15" x14ac:dyDescent="0.25">
      <c r="C835" s="19"/>
      <c r="D835" s="20"/>
      <c r="E835" s="20"/>
      <c r="K835" s="21"/>
      <c r="L835" s="7"/>
      <c r="M835" s="7"/>
      <c r="O835" s="22"/>
      <c r="P835" s="23"/>
      <c r="Q835" s="23"/>
      <c r="R835" s="22"/>
      <c r="X835" s="20"/>
      <c r="Y835" s="24"/>
      <c r="Z835" s="19"/>
      <c r="AA835" s="25"/>
      <c r="AB835" s="26"/>
      <c r="AC835" s="7"/>
      <c r="AD835" s="7"/>
    </row>
    <row r="836" spans="3:30" ht="15" x14ac:dyDescent="0.25">
      <c r="C836" s="19"/>
      <c r="D836" s="20"/>
      <c r="E836" s="20"/>
      <c r="K836" s="21"/>
      <c r="L836" s="7"/>
      <c r="M836" s="7"/>
      <c r="O836" s="22"/>
      <c r="P836" s="23"/>
      <c r="Q836" s="23"/>
      <c r="R836" s="22"/>
      <c r="X836" s="20"/>
      <c r="Y836" s="24"/>
      <c r="Z836" s="19"/>
      <c r="AA836" s="25"/>
      <c r="AB836" s="26"/>
      <c r="AC836" s="7"/>
      <c r="AD836" s="7"/>
    </row>
    <row r="837" spans="3:30" ht="15" x14ac:dyDescent="0.25">
      <c r="C837" s="19"/>
      <c r="D837" s="20"/>
      <c r="E837" s="20"/>
      <c r="K837" s="21"/>
      <c r="L837" s="7"/>
      <c r="M837" s="7"/>
      <c r="O837" s="22"/>
      <c r="P837" s="23"/>
      <c r="Q837" s="23"/>
      <c r="R837" s="22"/>
      <c r="X837" s="20"/>
      <c r="Y837" s="24"/>
      <c r="Z837" s="19"/>
      <c r="AA837" s="25"/>
      <c r="AB837" s="26"/>
      <c r="AC837" s="7"/>
      <c r="AD837" s="7"/>
    </row>
    <row r="838" spans="3:30" ht="15" x14ac:dyDescent="0.25">
      <c r="C838" s="19"/>
      <c r="D838" s="20"/>
      <c r="E838" s="20"/>
      <c r="K838" s="21"/>
      <c r="L838" s="7"/>
      <c r="M838" s="7"/>
      <c r="O838" s="22"/>
      <c r="P838" s="23"/>
      <c r="Q838" s="23"/>
      <c r="R838" s="22"/>
      <c r="X838" s="20"/>
      <c r="Y838" s="24"/>
      <c r="Z838" s="19"/>
      <c r="AA838" s="25"/>
      <c r="AB838" s="26"/>
      <c r="AC838" s="7"/>
      <c r="AD838" s="7"/>
    </row>
    <row r="839" spans="3:30" ht="15" x14ac:dyDescent="0.25">
      <c r="C839" s="19"/>
      <c r="D839" s="20"/>
      <c r="E839" s="20"/>
      <c r="K839" s="21"/>
      <c r="L839" s="7"/>
      <c r="M839" s="7"/>
      <c r="O839" s="22"/>
      <c r="P839" s="23"/>
      <c r="Q839" s="23"/>
      <c r="R839" s="22"/>
      <c r="X839" s="20"/>
      <c r="Y839" s="24"/>
      <c r="Z839" s="19"/>
      <c r="AA839" s="25"/>
      <c r="AB839" s="26"/>
      <c r="AC839" s="7"/>
      <c r="AD839" s="7"/>
    </row>
    <row r="840" spans="3:30" ht="15" x14ac:dyDescent="0.25">
      <c r="C840" s="19"/>
      <c r="D840" s="20"/>
      <c r="E840" s="20"/>
      <c r="K840" s="21"/>
      <c r="L840" s="7"/>
      <c r="M840" s="7"/>
      <c r="O840" s="22"/>
      <c r="P840" s="23"/>
      <c r="Q840" s="23"/>
      <c r="R840" s="22"/>
      <c r="X840" s="20"/>
      <c r="Y840" s="24"/>
      <c r="Z840" s="19"/>
      <c r="AA840" s="25"/>
      <c r="AB840" s="26"/>
      <c r="AC840" s="7"/>
      <c r="AD840" s="7"/>
    </row>
    <row r="841" spans="3:30" ht="15" x14ac:dyDescent="0.25">
      <c r="C841" s="19"/>
      <c r="D841" s="20"/>
      <c r="E841" s="20"/>
      <c r="K841" s="21"/>
      <c r="L841" s="7"/>
      <c r="M841" s="7"/>
      <c r="O841" s="22"/>
      <c r="P841" s="23"/>
      <c r="Q841" s="23"/>
      <c r="R841" s="22"/>
      <c r="X841" s="20"/>
      <c r="Y841" s="24"/>
      <c r="Z841" s="19"/>
      <c r="AA841" s="25"/>
      <c r="AB841" s="26"/>
      <c r="AC841" s="7"/>
      <c r="AD841" s="7"/>
    </row>
    <row r="842" spans="3:30" ht="15" x14ac:dyDescent="0.25">
      <c r="C842" s="19"/>
      <c r="D842" s="20"/>
      <c r="E842" s="20"/>
      <c r="K842" s="21"/>
      <c r="L842" s="7"/>
      <c r="M842" s="7"/>
      <c r="O842" s="22"/>
      <c r="P842" s="23"/>
      <c r="Q842" s="23"/>
      <c r="R842" s="22"/>
      <c r="X842" s="20"/>
      <c r="Y842" s="24"/>
      <c r="Z842" s="19"/>
      <c r="AA842" s="25"/>
      <c r="AB842" s="26"/>
      <c r="AC842" s="7"/>
      <c r="AD842" s="7"/>
    </row>
    <row r="843" spans="3:30" ht="15" x14ac:dyDescent="0.25">
      <c r="C843" s="19"/>
      <c r="D843" s="20"/>
      <c r="E843" s="20"/>
      <c r="K843" s="21"/>
      <c r="L843" s="7"/>
      <c r="M843" s="7"/>
      <c r="O843" s="22"/>
      <c r="P843" s="23"/>
      <c r="Q843" s="23"/>
      <c r="R843" s="22"/>
      <c r="X843" s="20"/>
      <c r="Y843" s="24"/>
      <c r="Z843" s="19"/>
      <c r="AA843" s="25"/>
      <c r="AB843" s="26"/>
      <c r="AC843" s="7"/>
      <c r="AD843" s="7"/>
    </row>
    <row r="844" spans="3:30" ht="15" x14ac:dyDescent="0.25">
      <c r="C844" s="19"/>
      <c r="D844" s="20"/>
      <c r="E844" s="20"/>
      <c r="K844" s="21"/>
      <c r="L844" s="7"/>
      <c r="M844" s="7"/>
      <c r="O844" s="22"/>
      <c r="P844" s="23"/>
      <c r="Q844" s="23"/>
      <c r="R844" s="22"/>
      <c r="X844" s="20"/>
      <c r="Y844" s="24"/>
      <c r="Z844" s="19"/>
      <c r="AA844" s="25"/>
      <c r="AB844" s="26"/>
      <c r="AC844" s="7"/>
      <c r="AD844" s="7"/>
    </row>
    <row r="845" spans="3:30" ht="15" x14ac:dyDescent="0.25">
      <c r="C845" s="19"/>
      <c r="D845" s="20"/>
      <c r="E845" s="20"/>
      <c r="K845" s="21"/>
      <c r="L845" s="7"/>
      <c r="M845" s="7"/>
      <c r="O845" s="22"/>
      <c r="P845" s="23"/>
      <c r="Q845" s="23"/>
      <c r="R845" s="22"/>
      <c r="X845" s="20"/>
      <c r="Y845" s="24"/>
      <c r="Z845" s="19"/>
      <c r="AA845" s="25"/>
      <c r="AB845" s="26"/>
      <c r="AC845" s="7"/>
      <c r="AD845" s="7"/>
    </row>
    <row r="846" spans="3:30" ht="15" x14ac:dyDescent="0.25">
      <c r="C846" s="19"/>
      <c r="D846" s="20"/>
      <c r="E846" s="20"/>
      <c r="K846" s="21"/>
      <c r="L846" s="7"/>
      <c r="M846" s="7"/>
      <c r="O846" s="22"/>
      <c r="P846" s="23"/>
      <c r="Q846" s="23"/>
      <c r="R846" s="22"/>
      <c r="X846" s="20"/>
      <c r="Y846" s="24"/>
      <c r="Z846" s="19"/>
      <c r="AA846" s="25"/>
      <c r="AB846" s="26"/>
      <c r="AC846" s="7"/>
      <c r="AD846" s="7"/>
    </row>
    <row r="847" spans="3:30" ht="15" x14ac:dyDescent="0.25">
      <c r="C847" s="19"/>
      <c r="D847" s="20"/>
      <c r="E847" s="20"/>
      <c r="K847" s="21"/>
      <c r="L847" s="7"/>
      <c r="M847" s="7"/>
      <c r="O847" s="22"/>
      <c r="P847" s="23"/>
      <c r="Q847" s="23"/>
      <c r="R847" s="22"/>
      <c r="X847" s="20"/>
      <c r="Y847" s="24"/>
      <c r="Z847" s="19"/>
      <c r="AA847" s="25"/>
      <c r="AB847" s="26"/>
      <c r="AC847" s="7"/>
      <c r="AD847" s="7"/>
    </row>
    <row r="848" spans="3:30" ht="15" x14ac:dyDescent="0.25">
      <c r="C848" s="19"/>
      <c r="D848" s="20"/>
      <c r="E848" s="20"/>
      <c r="K848" s="21"/>
      <c r="L848" s="7"/>
      <c r="M848" s="7"/>
      <c r="O848" s="22"/>
      <c r="P848" s="23"/>
      <c r="Q848" s="23"/>
      <c r="R848" s="22"/>
      <c r="X848" s="20"/>
      <c r="Y848" s="24"/>
      <c r="Z848" s="19"/>
      <c r="AA848" s="25"/>
      <c r="AB848" s="26"/>
      <c r="AC848" s="7"/>
      <c r="AD848" s="7"/>
    </row>
    <row r="849" spans="3:30" ht="15" x14ac:dyDescent="0.25">
      <c r="C849" s="19"/>
      <c r="D849" s="20"/>
      <c r="E849" s="20"/>
      <c r="K849" s="21"/>
      <c r="L849" s="7"/>
      <c r="M849" s="7"/>
      <c r="O849" s="22"/>
      <c r="P849" s="23"/>
      <c r="Q849" s="23"/>
      <c r="R849" s="22"/>
      <c r="X849" s="20"/>
      <c r="Y849" s="24"/>
      <c r="Z849" s="19"/>
      <c r="AA849" s="25"/>
      <c r="AB849" s="26"/>
      <c r="AC849" s="7"/>
      <c r="AD849" s="7"/>
    </row>
    <row r="850" spans="3:30" ht="15" x14ac:dyDescent="0.25">
      <c r="C850" s="19"/>
      <c r="D850" s="20"/>
      <c r="E850" s="20"/>
      <c r="K850" s="21"/>
      <c r="L850" s="7"/>
      <c r="M850" s="7"/>
      <c r="O850" s="22"/>
      <c r="P850" s="23"/>
      <c r="Q850" s="23"/>
      <c r="R850" s="22"/>
      <c r="X850" s="20"/>
      <c r="Y850" s="24"/>
      <c r="Z850" s="19"/>
      <c r="AA850" s="25"/>
      <c r="AB850" s="26"/>
      <c r="AC850" s="7"/>
      <c r="AD850" s="7"/>
    </row>
    <row r="851" spans="3:30" ht="15" x14ac:dyDescent="0.25">
      <c r="C851" s="19"/>
      <c r="D851" s="20"/>
      <c r="E851" s="20"/>
      <c r="K851" s="21"/>
      <c r="L851" s="7"/>
      <c r="M851" s="7"/>
      <c r="O851" s="22"/>
      <c r="P851" s="23"/>
      <c r="Q851" s="23"/>
      <c r="R851" s="22"/>
      <c r="X851" s="20"/>
      <c r="Y851" s="24"/>
      <c r="Z851" s="19"/>
      <c r="AA851" s="25"/>
      <c r="AB851" s="26"/>
      <c r="AC851" s="7"/>
      <c r="AD851" s="7"/>
    </row>
    <row r="852" spans="3:30" ht="15" x14ac:dyDescent="0.25">
      <c r="C852" s="19"/>
      <c r="D852" s="20"/>
      <c r="E852" s="20"/>
      <c r="K852" s="21"/>
      <c r="L852" s="7"/>
      <c r="M852" s="7"/>
      <c r="O852" s="22"/>
      <c r="P852" s="23"/>
      <c r="Q852" s="23"/>
      <c r="R852" s="22"/>
      <c r="X852" s="20"/>
      <c r="Y852" s="24"/>
      <c r="Z852" s="19"/>
      <c r="AA852" s="25"/>
      <c r="AB852" s="26"/>
      <c r="AC852" s="7"/>
      <c r="AD852" s="7"/>
    </row>
    <row r="853" spans="3:30" ht="15" x14ac:dyDescent="0.25">
      <c r="C853" s="19"/>
      <c r="D853" s="20"/>
      <c r="E853" s="20"/>
      <c r="K853" s="21"/>
      <c r="L853" s="7"/>
      <c r="M853" s="7"/>
      <c r="O853" s="22"/>
      <c r="P853" s="23"/>
      <c r="Q853" s="23"/>
      <c r="R853" s="22"/>
      <c r="X853" s="20"/>
      <c r="Y853" s="24"/>
      <c r="Z853" s="19"/>
      <c r="AA853" s="25"/>
      <c r="AB853" s="26"/>
      <c r="AC853" s="7"/>
      <c r="AD853" s="7"/>
    </row>
    <row r="854" spans="3:30" ht="15" x14ac:dyDescent="0.25">
      <c r="C854" s="19"/>
      <c r="D854" s="20"/>
      <c r="E854" s="20"/>
      <c r="K854" s="21"/>
      <c r="L854" s="7"/>
      <c r="M854" s="7"/>
      <c r="O854" s="22"/>
      <c r="P854" s="23"/>
      <c r="Q854" s="23"/>
      <c r="R854" s="22"/>
      <c r="X854" s="20"/>
      <c r="Y854" s="24"/>
      <c r="Z854" s="19"/>
      <c r="AA854" s="25"/>
      <c r="AB854" s="26"/>
      <c r="AC854" s="7"/>
      <c r="AD854" s="7"/>
    </row>
    <row r="855" spans="3:30" ht="15" x14ac:dyDescent="0.25">
      <c r="C855" s="19"/>
      <c r="D855" s="20"/>
      <c r="E855" s="20"/>
      <c r="K855" s="21"/>
      <c r="L855" s="7"/>
      <c r="M855" s="7"/>
      <c r="O855" s="22"/>
      <c r="P855" s="23"/>
      <c r="Q855" s="23"/>
      <c r="R855" s="22"/>
      <c r="X855" s="20"/>
      <c r="Y855" s="24"/>
      <c r="Z855" s="19"/>
      <c r="AA855" s="25"/>
      <c r="AB855" s="26"/>
      <c r="AC855" s="7"/>
      <c r="AD855" s="7"/>
    </row>
    <row r="856" spans="3:30" ht="15" x14ac:dyDescent="0.25">
      <c r="C856" s="19"/>
      <c r="D856" s="20"/>
      <c r="E856" s="20"/>
      <c r="K856" s="21"/>
      <c r="L856" s="7"/>
      <c r="M856" s="7"/>
      <c r="O856" s="22"/>
      <c r="P856" s="23"/>
      <c r="Q856" s="23"/>
      <c r="R856" s="22"/>
      <c r="X856" s="20"/>
      <c r="Y856" s="24"/>
      <c r="Z856" s="19"/>
      <c r="AA856" s="25"/>
      <c r="AB856" s="26"/>
      <c r="AC856" s="7"/>
      <c r="AD856" s="7"/>
    </row>
    <row r="857" spans="3:30" ht="15" x14ac:dyDescent="0.25">
      <c r="C857" s="19"/>
      <c r="D857" s="20"/>
      <c r="E857" s="20"/>
      <c r="K857" s="21"/>
      <c r="L857" s="7"/>
      <c r="M857" s="7"/>
      <c r="O857" s="22"/>
      <c r="P857" s="23"/>
      <c r="Q857" s="23"/>
      <c r="R857" s="22"/>
      <c r="X857" s="20"/>
      <c r="Y857" s="24"/>
      <c r="Z857" s="19"/>
      <c r="AA857" s="25"/>
      <c r="AB857" s="26"/>
      <c r="AC857" s="7"/>
      <c r="AD857" s="7"/>
    </row>
    <row r="858" spans="3:30" ht="15" x14ac:dyDescent="0.25">
      <c r="C858" s="19"/>
      <c r="D858" s="20"/>
      <c r="E858" s="20"/>
      <c r="K858" s="21"/>
      <c r="L858" s="7"/>
      <c r="M858" s="7"/>
      <c r="O858" s="22"/>
      <c r="P858" s="23"/>
      <c r="Q858" s="23"/>
      <c r="R858" s="22"/>
      <c r="X858" s="20"/>
      <c r="Y858" s="24"/>
      <c r="Z858" s="19"/>
      <c r="AA858" s="25"/>
      <c r="AB858" s="26"/>
      <c r="AC858" s="7"/>
      <c r="AD858" s="7"/>
    </row>
    <row r="859" spans="3:30" ht="15" x14ac:dyDescent="0.25">
      <c r="C859" s="19"/>
      <c r="D859" s="20"/>
      <c r="E859" s="20"/>
      <c r="K859" s="21"/>
      <c r="L859" s="7"/>
      <c r="M859" s="7"/>
      <c r="O859" s="22"/>
      <c r="P859" s="23"/>
      <c r="Q859" s="23"/>
      <c r="R859" s="22"/>
      <c r="X859" s="20"/>
      <c r="Y859" s="24"/>
      <c r="Z859" s="19"/>
      <c r="AA859" s="25"/>
      <c r="AB859" s="26"/>
      <c r="AC859" s="7"/>
      <c r="AD859" s="7"/>
    </row>
    <row r="860" spans="3:30" ht="15" x14ac:dyDescent="0.25">
      <c r="C860" s="19"/>
      <c r="D860" s="20"/>
      <c r="E860" s="20"/>
      <c r="K860" s="21"/>
      <c r="L860" s="7"/>
      <c r="M860" s="7"/>
      <c r="O860" s="22"/>
      <c r="P860" s="23"/>
      <c r="Q860" s="23"/>
      <c r="R860" s="22"/>
      <c r="X860" s="20"/>
      <c r="Y860" s="24"/>
      <c r="Z860" s="19"/>
      <c r="AA860" s="25"/>
      <c r="AB860" s="26"/>
      <c r="AC860" s="7"/>
      <c r="AD860" s="7"/>
    </row>
    <row r="861" spans="3:30" ht="15" x14ac:dyDescent="0.25">
      <c r="C861" s="19"/>
      <c r="D861" s="20"/>
      <c r="E861" s="20"/>
      <c r="K861" s="21"/>
      <c r="L861" s="7"/>
      <c r="M861" s="7"/>
      <c r="O861" s="22"/>
      <c r="P861" s="23"/>
      <c r="Q861" s="23"/>
      <c r="R861" s="22"/>
      <c r="X861" s="20"/>
      <c r="Y861" s="24"/>
      <c r="Z861" s="19"/>
      <c r="AA861" s="25"/>
      <c r="AB861" s="26"/>
      <c r="AC861" s="7"/>
      <c r="AD861" s="7"/>
    </row>
    <row r="862" spans="3:30" ht="15" x14ac:dyDescent="0.25">
      <c r="C862" s="19"/>
      <c r="D862" s="20"/>
      <c r="E862" s="20"/>
      <c r="K862" s="21"/>
      <c r="L862" s="7"/>
      <c r="M862" s="7"/>
      <c r="O862" s="22"/>
      <c r="P862" s="23"/>
      <c r="Q862" s="23"/>
      <c r="R862" s="22"/>
      <c r="X862" s="20"/>
      <c r="Y862" s="24"/>
      <c r="Z862" s="19"/>
      <c r="AA862" s="25"/>
      <c r="AB862" s="26"/>
      <c r="AC862" s="7"/>
      <c r="AD862" s="7"/>
    </row>
    <row r="863" spans="3:30" ht="15" x14ac:dyDescent="0.25">
      <c r="C863" s="19"/>
      <c r="D863" s="20"/>
      <c r="E863" s="20"/>
      <c r="K863" s="21"/>
      <c r="L863" s="7"/>
      <c r="M863" s="7"/>
      <c r="O863" s="22"/>
      <c r="P863" s="23"/>
      <c r="Q863" s="23"/>
      <c r="R863" s="22"/>
      <c r="X863" s="20"/>
      <c r="Y863" s="24"/>
      <c r="Z863" s="19"/>
      <c r="AA863" s="25"/>
      <c r="AB863" s="26"/>
      <c r="AC863" s="7"/>
      <c r="AD863" s="7"/>
    </row>
    <row r="864" spans="3:30" ht="15" x14ac:dyDescent="0.25">
      <c r="C864" s="19"/>
      <c r="D864" s="20"/>
      <c r="E864" s="20"/>
      <c r="K864" s="21"/>
      <c r="L864" s="7"/>
      <c r="M864" s="7"/>
      <c r="O864" s="22"/>
      <c r="P864" s="23"/>
      <c r="Q864" s="23"/>
      <c r="R864" s="22"/>
      <c r="X864" s="20"/>
      <c r="Y864" s="24"/>
      <c r="Z864" s="19"/>
      <c r="AA864" s="25"/>
      <c r="AB864" s="26"/>
      <c r="AC864" s="7"/>
      <c r="AD864" s="7"/>
    </row>
    <row r="865" spans="3:30" ht="15" x14ac:dyDescent="0.25">
      <c r="C865" s="19"/>
      <c r="D865" s="20"/>
      <c r="E865" s="20"/>
      <c r="K865" s="21"/>
      <c r="L865" s="7"/>
      <c r="M865" s="7"/>
      <c r="O865" s="22"/>
      <c r="P865" s="23"/>
      <c r="Q865" s="23"/>
      <c r="R865" s="22"/>
      <c r="X865" s="20"/>
      <c r="Y865" s="24"/>
      <c r="Z865" s="19"/>
      <c r="AA865" s="25"/>
      <c r="AB865" s="26"/>
      <c r="AC865" s="7"/>
      <c r="AD865" s="7"/>
    </row>
    <row r="866" spans="3:30" ht="15" x14ac:dyDescent="0.25">
      <c r="C866" s="19"/>
      <c r="D866" s="20"/>
      <c r="E866" s="20"/>
      <c r="K866" s="21"/>
      <c r="L866" s="7"/>
      <c r="M866" s="7"/>
      <c r="O866" s="22"/>
      <c r="P866" s="23"/>
      <c r="Q866" s="23"/>
      <c r="R866" s="22"/>
      <c r="X866" s="20"/>
      <c r="Y866" s="24"/>
      <c r="Z866" s="19"/>
      <c r="AA866" s="25"/>
      <c r="AB866" s="26"/>
      <c r="AC866" s="7"/>
      <c r="AD866" s="7"/>
    </row>
    <row r="867" spans="3:30" ht="15" x14ac:dyDescent="0.25">
      <c r="C867" s="19"/>
      <c r="D867" s="20"/>
      <c r="E867" s="20"/>
      <c r="K867" s="21"/>
      <c r="L867" s="7"/>
      <c r="M867" s="7"/>
      <c r="O867" s="22"/>
      <c r="P867" s="23"/>
      <c r="Q867" s="23"/>
      <c r="R867" s="22"/>
      <c r="X867" s="20"/>
      <c r="Y867" s="24"/>
      <c r="Z867" s="19"/>
      <c r="AA867" s="25"/>
      <c r="AB867" s="26"/>
      <c r="AC867" s="7"/>
      <c r="AD867" s="7"/>
    </row>
    <row r="868" spans="3:30" ht="15" x14ac:dyDescent="0.25">
      <c r="C868" s="19"/>
      <c r="D868" s="20"/>
      <c r="E868" s="20"/>
      <c r="K868" s="21"/>
      <c r="L868" s="7"/>
      <c r="M868" s="7"/>
      <c r="O868" s="22"/>
      <c r="P868" s="23"/>
      <c r="Q868" s="23"/>
      <c r="R868" s="22"/>
      <c r="X868" s="20"/>
      <c r="Y868" s="24"/>
      <c r="Z868" s="19"/>
      <c r="AA868" s="25"/>
      <c r="AB868" s="26"/>
      <c r="AC868" s="7"/>
      <c r="AD868" s="7"/>
    </row>
    <row r="869" spans="3:30" ht="15" x14ac:dyDescent="0.25">
      <c r="C869" s="19"/>
      <c r="D869" s="20"/>
      <c r="E869" s="20"/>
      <c r="K869" s="21"/>
      <c r="L869" s="7"/>
      <c r="M869" s="7"/>
      <c r="O869" s="22"/>
      <c r="P869" s="23"/>
      <c r="Q869" s="23"/>
      <c r="R869" s="22"/>
      <c r="X869" s="20"/>
      <c r="Y869" s="24"/>
      <c r="Z869" s="19"/>
      <c r="AA869" s="25"/>
      <c r="AB869" s="26"/>
      <c r="AC869" s="7"/>
      <c r="AD869" s="7"/>
    </row>
    <row r="870" spans="3:30" ht="15" x14ac:dyDescent="0.25">
      <c r="C870" s="19"/>
      <c r="D870" s="20"/>
      <c r="E870" s="20"/>
      <c r="K870" s="21"/>
      <c r="L870" s="7"/>
      <c r="M870" s="7"/>
      <c r="O870" s="22"/>
      <c r="P870" s="23"/>
      <c r="Q870" s="23"/>
      <c r="R870" s="22"/>
      <c r="X870" s="20"/>
      <c r="Y870" s="24"/>
      <c r="Z870" s="19"/>
      <c r="AA870" s="25"/>
      <c r="AB870" s="26"/>
      <c r="AC870" s="7"/>
      <c r="AD870" s="7"/>
    </row>
    <row r="871" spans="3:30" ht="15" x14ac:dyDescent="0.25">
      <c r="C871" s="19"/>
      <c r="D871" s="20"/>
      <c r="E871" s="20"/>
      <c r="K871" s="21"/>
      <c r="L871" s="7"/>
      <c r="M871" s="7"/>
      <c r="O871" s="22"/>
      <c r="P871" s="23"/>
      <c r="Q871" s="23"/>
      <c r="R871" s="22"/>
      <c r="X871" s="20"/>
      <c r="Y871" s="24"/>
      <c r="Z871" s="19"/>
      <c r="AA871" s="25"/>
      <c r="AB871" s="26"/>
      <c r="AC871" s="7"/>
      <c r="AD871" s="7"/>
    </row>
    <row r="872" spans="3:30" ht="15" x14ac:dyDescent="0.25">
      <c r="C872" s="19"/>
      <c r="D872" s="20"/>
      <c r="E872" s="20"/>
      <c r="K872" s="21"/>
      <c r="L872" s="7"/>
      <c r="M872" s="7"/>
      <c r="O872" s="22"/>
      <c r="P872" s="23"/>
      <c r="Q872" s="23"/>
      <c r="R872" s="22"/>
      <c r="X872" s="20"/>
      <c r="Y872" s="24"/>
      <c r="Z872" s="19"/>
      <c r="AA872" s="25"/>
      <c r="AB872" s="26"/>
      <c r="AC872" s="7"/>
      <c r="AD872" s="7"/>
    </row>
    <row r="873" spans="3:30" ht="15" x14ac:dyDescent="0.25">
      <c r="C873" s="19"/>
      <c r="D873" s="20"/>
      <c r="E873" s="20"/>
      <c r="K873" s="21"/>
      <c r="L873" s="7"/>
      <c r="M873" s="7"/>
      <c r="O873" s="22"/>
      <c r="P873" s="23"/>
      <c r="Q873" s="23"/>
      <c r="R873" s="22"/>
      <c r="X873" s="20"/>
      <c r="Y873" s="24"/>
      <c r="Z873" s="19"/>
      <c r="AA873" s="25"/>
      <c r="AB873" s="26"/>
      <c r="AC873" s="7"/>
      <c r="AD873" s="7"/>
    </row>
    <row r="874" spans="3:30" ht="15" x14ac:dyDescent="0.25">
      <c r="C874" s="19"/>
      <c r="D874" s="20"/>
      <c r="E874" s="20"/>
      <c r="K874" s="21"/>
      <c r="L874" s="7"/>
      <c r="M874" s="7"/>
      <c r="O874" s="22"/>
      <c r="P874" s="23"/>
      <c r="Q874" s="23"/>
      <c r="R874" s="22"/>
      <c r="X874" s="20"/>
      <c r="Y874" s="24"/>
      <c r="Z874" s="19"/>
      <c r="AA874" s="25"/>
      <c r="AB874" s="26"/>
      <c r="AC874" s="7"/>
      <c r="AD874" s="7"/>
    </row>
    <row r="875" spans="3:30" ht="15" x14ac:dyDescent="0.25">
      <c r="C875" s="19"/>
      <c r="D875" s="20"/>
      <c r="E875" s="20"/>
      <c r="K875" s="21"/>
      <c r="L875" s="7"/>
      <c r="M875" s="7"/>
      <c r="O875" s="22"/>
      <c r="P875" s="23"/>
      <c r="Q875" s="23"/>
      <c r="R875" s="22"/>
      <c r="X875" s="20"/>
      <c r="Y875" s="24"/>
      <c r="Z875" s="19"/>
      <c r="AA875" s="25"/>
      <c r="AB875" s="26"/>
      <c r="AC875" s="7"/>
      <c r="AD875" s="7"/>
    </row>
    <row r="876" spans="3:30" ht="15" x14ac:dyDescent="0.25">
      <c r="C876" s="19"/>
      <c r="D876" s="20"/>
      <c r="E876" s="20"/>
      <c r="K876" s="21"/>
      <c r="L876" s="7"/>
      <c r="M876" s="7"/>
      <c r="O876" s="22"/>
      <c r="P876" s="23"/>
      <c r="Q876" s="23"/>
      <c r="R876" s="22"/>
      <c r="X876" s="20"/>
      <c r="Y876" s="24"/>
      <c r="Z876" s="19"/>
      <c r="AA876" s="25"/>
      <c r="AB876" s="26"/>
      <c r="AC876" s="7"/>
      <c r="AD876" s="7"/>
    </row>
    <row r="877" spans="3:30" ht="15" x14ac:dyDescent="0.25">
      <c r="C877" s="19"/>
      <c r="D877" s="20"/>
      <c r="E877" s="20"/>
      <c r="K877" s="21"/>
      <c r="L877" s="7"/>
      <c r="M877" s="7"/>
      <c r="O877" s="22"/>
      <c r="P877" s="23"/>
      <c r="Q877" s="23"/>
      <c r="R877" s="22"/>
      <c r="X877" s="20"/>
      <c r="Y877" s="24"/>
      <c r="Z877" s="19"/>
      <c r="AA877" s="25"/>
      <c r="AB877" s="26"/>
      <c r="AC877" s="7"/>
      <c r="AD877" s="7"/>
    </row>
    <row r="878" spans="3:30" ht="15" x14ac:dyDescent="0.25">
      <c r="C878" s="19"/>
      <c r="D878" s="20"/>
      <c r="E878" s="20"/>
      <c r="K878" s="21"/>
      <c r="L878" s="7"/>
      <c r="M878" s="7"/>
      <c r="O878" s="22"/>
      <c r="P878" s="23"/>
      <c r="Q878" s="23"/>
      <c r="R878" s="22"/>
      <c r="X878" s="20"/>
      <c r="Y878" s="24"/>
      <c r="Z878" s="19"/>
      <c r="AA878" s="25"/>
      <c r="AB878" s="26"/>
      <c r="AC878" s="7"/>
      <c r="AD878" s="7"/>
    </row>
    <row r="879" spans="3:30" ht="15" x14ac:dyDescent="0.25">
      <c r="C879" s="19"/>
      <c r="D879" s="20"/>
      <c r="E879" s="20"/>
      <c r="K879" s="21"/>
      <c r="L879" s="7"/>
      <c r="M879" s="7"/>
      <c r="O879" s="22"/>
      <c r="P879" s="23"/>
      <c r="Q879" s="23"/>
      <c r="R879" s="22"/>
      <c r="X879" s="20"/>
      <c r="Y879" s="24"/>
      <c r="Z879" s="19"/>
      <c r="AA879" s="25"/>
      <c r="AB879" s="26"/>
      <c r="AC879" s="7"/>
      <c r="AD879" s="7"/>
    </row>
    <row r="880" spans="3:30" ht="15" x14ac:dyDescent="0.25">
      <c r="C880" s="19"/>
      <c r="D880" s="20"/>
      <c r="E880" s="20"/>
      <c r="K880" s="21"/>
      <c r="L880" s="7"/>
      <c r="M880" s="7"/>
      <c r="O880" s="22"/>
      <c r="P880" s="23"/>
      <c r="Q880" s="23"/>
      <c r="R880" s="22"/>
      <c r="X880" s="20"/>
      <c r="Y880" s="24"/>
      <c r="Z880" s="19"/>
      <c r="AA880" s="25"/>
      <c r="AB880" s="26"/>
      <c r="AC880" s="7"/>
      <c r="AD880" s="7"/>
    </row>
    <row r="881" spans="3:33" ht="15" x14ac:dyDescent="0.25">
      <c r="C881" s="19"/>
      <c r="D881" s="20"/>
      <c r="E881" s="20"/>
      <c r="K881" s="21"/>
      <c r="L881" s="7"/>
      <c r="M881" s="7"/>
      <c r="O881" s="22"/>
      <c r="P881" s="23"/>
      <c r="Q881" s="23"/>
      <c r="R881" s="22"/>
      <c r="X881" s="20"/>
      <c r="Y881" s="24"/>
      <c r="Z881" s="19"/>
      <c r="AA881" s="25"/>
      <c r="AB881" s="26"/>
      <c r="AC881" s="7"/>
      <c r="AD881" s="7"/>
    </row>
    <row r="882" spans="3:33" ht="15" x14ac:dyDescent="0.25">
      <c r="C882" s="19"/>
      <c r="D882" s="20"/>
      <c r="E882" s="20"/>
      <c r="K882" s="21"/>
      <c r="L882" s="7"/>
      <c r="M882" s="7"/>
      <c r="O882" s="22"/>
      <c r="P882" s="23"/>
      <c r="Q882" s="23"/>
      <c r="R882" s="22"/>
      <c r="X882" s="20"/>
      <c r="Y882" s="24"/>
      <c r="Z882" s="19"/>
      <c r="AA882" s="25"/>
      <c r="AB882" s="26"/>
      <c r="AC882" s="7"/>
      <c r="AD882" s="7"/>
    </row>
    <row r="883" spans="3:33" ht="15" x14ac:dyDescent="0.25">
      <c r="C883" s="19"/>
      <c r="D883" s="20"/>
      <c r="E883" s="20"/>
      <c r="K883" s="21"/>
      <c r="L883" s="7"/>
      <c r="M883" s="7"/>
      <c r="O883" s="22"/>
      <c r="P883" s="23"/>
      <c r="Q883" s="23"/>
      <c r="R883" s="22"/>
      <c r="X883" s="20"/>
      <c r="Y883" s="24"/>
      <c r="Z883" s="19"/>
      <c r="AA883" s="25"/>
      <c r="AB883" s="26"/>
      <c r="AC883" s="7"/>
      <c r="AD883" s="7"/>
    </row>
    <row r="884" spans="3:33" ht="15" x14ac:dyDescent="0.25">
      <c r="C884" s="19"/>
      <c r="D884" s="20"/>
      <c r="E884" s="20"/>
      <c r="K884" s="21"/>
      <c r="L884" s="7"/>
      <c r="M884" s="7"/>
      <c r="O884" s="22"/>
      <c r="P884" s="23"/>
      <c r="Q884" s="23"/>
      <c r="R884" s="22"/>
      <c r="X884" s="20"/>
      <c r="Y884" s="24"/>
      <c r="Z884" s="19"/>
      <c r="AA884" s="25"/>
      <c r="AB884" s="26"/>
      <c r="AC884" s="7"/>
      <c r="AD884" s="7"/>
    </row>
    <row r="885" spans="3:33" ht="15" x14ac:dyDescent="0.25">
      <c r="C885" s="19"/>
      <c r="D885" s="20"/>
      <c r="E885" s="20"/>
      <c r="K885" s="21"/>
      <c r="L885" s="7"/>
      <c r="M885" s="7"/>
      <c r="O885" s="22"/>
      <c r="P885" s="23"/>
      <c r="Q885" s="23"/>
      <c r="R885" s="22"/>
      <c r="X885" s="20"/>
      <c r="Y885" s="24"/>
      <c r="Z885" s="19"/>
      <c r="AA885" s="25"/>
      <c r="AB885" s="26"/>
      <c r="AC885" s="7"/>
      <c r="AD885" s="7"/>
    </row>
    <row r="886" spans="3:33" ht="15" x14ac:dyDescent="0.25">
      <c r="C886" s="19"/>
      <c r="D886" s="20"/>
      <c r="E886" s="20"/>
      <c r="K886" s="21"/>
      <c r="L886" s="7"/>
      <c r="M886" s="7"/>
      <c r="O886" s="22"/>
      <c r="P886" s="23"/>
      <c r="Q886" s="23"/>
      <c r="R886" s="22"/>
      <c r="X886" s="20"/>
      <c r="Y886" s="24"/>
      <c r="Z886" s="19"/>
      <c r="AA886" s="25"/>
      <c r="AB886" s="26"/>
      <c r="AC886" s="7"/>
      <c r="AD886" s="7"/>
    </row>
    <row r="887" spans="3:33" ht="15" x14ac:dyDescent="0.25">
      <c r="C887" s="19"/>
      <c r="D887" s="20"/>
      <c r="E887" s="20"/>
      <c r="K887" s="21"/>
      <c r="L887" s="7"/>
      <c r="M887" s="7"/>
      <c r="O887" s="22"/>
      <c r="P887" s="23"/>
      <c r="Q887" s="23"/>
      <c r="R887" s="22"/>
      <c r="X887" s="20"/>
      <c r="Y887" s="24"/>
      <c r="Z887" s="19"/>
      <c r="AA887" s="25"/>
      <c r="AB887" s="26"/>
      <c r="AC887" s="7"/>
      <c r="AD887" s="7"/>
    </row>
    <row r="888" spans="3:33" ht="15" x14ac:dyDescent="0.25">
      <c r="C888" s="19"/>
      <c r="D888" s="20"/>
      <c r="E888" s="20"/>
      <c r="K888" s="21"/>
      <c r="L888" s="7"/>
      <c r="M888" s="7"/>
      <c r="O888" s="22"/>
      <c r="P888" s="23"/>
      <c r="Q888" s="23"/>
      <c r="R888" s="22"/>
      <c r="X888" s="20"/>
      <c r="Y888" s="24"/>
      <c r="Z888" s="19"/>
      <c r="AA888" s="25"/>
      <c r="AB888" s="26"/>
      <c r="AC888" s="7"/>
      <c r="AD888" s="7"/>
      <c r="AF888" s="1" t="s">
        <v>1516</v>
      </c>
      <c r="AG888" s="1" t="s">
        <v>1517</v>
      </c>
    </row>
    <row r="889" spans="3:33" ht="15" x14ac:dyDescent="0.25">
      <c r="C889" s="19"/>
      <c r="D889" s="20"/>
      <c r="E889" s="20"/>
      <c r="K889" s="21"/>
      <c r="L889" s="7"/>
      <c r="M889" s="7"/>
      <c r="O889" s="22"/>
      <c r="P889" s="23"/>
      <c r="Q889" s="23"/>
      <c r="R889" s="22"/>
      <c r="X889" s="20"/>
      <c r="Y889" s="24"/>
      <c r="Z889" s="19"/>
      <c r="AA889" s="25"/>
      <c r="AB889" s="26"/>
      <c r="AC889" s="7"/>
      <c r="AD889" s="7"/>
      <c r="AF889" s="1" t="s">
        <v>1516</v>
      </c>
      <c r="AG889" s="1" t="s">
        <v>1517</v>
      </c>
    </row>
    <row r="890" spans="3:33" ht="15" x14ac:dyDescent="0.25">
      <c r="C890" s="19"/>
      <c r="D890" s="20"/>
      <c r="E890" s="20"/>
      <c r="K890" s="21"/>
      <c r="L890" s="7"/>
      <c r="M890" s="7"/>
      <c r="O890" s="22"/>
      <c r="P890" s="23"/>
      <c r="Q890" s="23"/>
      <c r="R890" s="22"/>
      <c r="X890" s="20"/>
      <c r="Y890" s="24"/>
      <c r="Z890" s="19"/>
      <c r="AA890" s="25"/>
      <c r="AB890" s="26"/>
      <c r="AC890" s="7"/>
      <c r="AD890" s="7"/>
      <c r="AF890" s="1" t="s">
        <v>1516</v>
      </c>
      <c r="AG890" s="1" t="s">
        <v>1517</v>
      </c>
    </row>
    <row r="891" spans="3:33" ht="15" x14ac:dyDescent="0.25">
      <c r="C891" s="19"/>
      <c r="D891" s="20"/>
      <c r="E891" s="20"/>
      <c r="K891" s="21"/>
      <c r="L891" s="7"/>
      <c r="M891" s="7"/>
      <c r="O891" s="22"/>
      <c r="P891" s="23"/>
      <c r="Q891" s="23"/>
      <c r="R891" s="22"/>
      <c r="X891" s="20"/>
      <c r="Y891" s="24"/>
      <c r="Z891" s="19"/>
      <c r="AA891" s="25"/>
      <c r="AB891" s="26"/>
      <c r="AC891" s="7"/>
      <c r="AD891" s="7"/>
      <c r="AF891" s="1" t="s">
        <v>1516</v>
      </c>
      <c r="AG891" s="1" t="s">
        <v>1517</v>
      </c>
    </row>
    <row r="892" spans="3:33" ht="15" x14ac:dyDescent="0.25">
      <c r="C892" s="19"/>
      <c r="D892" s="20"/>
      <c r="E892" s="20"/>
      <c r="K892" s="21"/>
      <c r="L892" s="7"/>
      <c r="M892" s="7"/>
      <c r="O892" s="22"/>
      <c r="P892" s="23"/>
      <c r="Q892" s="23"/>
      <c r="R892" s="22"/>
      <c r="X892" s="20"/>
      <c r="Y892" s="24"/>
      <c r="Z892" s="19"/>
      <c r="AA892" s="25"/>
      <c r="AB892" s="26"/>
      <c r="AC892" s="7"/>
      <c r="AD892" s="7"/>
      <c r="AF892" s="1" t="s">
        <v>1516</v>
      </c>
      <c r="AG892" s="1" t="s">
        <v>1517</v>
      </c>
    </row>
    <row r="893" spans="3:33" ht="15" x14ac:dyDescent="0.25">
      <c r="C893" s="19"/>
      <c r="D893" s="20"/>
      <c r="E893" s="20"/>
      <c r="K893" s="21"/>
      <c r="L893" s="7"/>
      <c r="M893" s="7"/>
      <c r="O893" s="22"/>
      <c r="P893" s="23"/>
      <c r="Q893" s="23"/>
      <c r="R893" s="22"/>
      <c r="X893" s="20"/>
      <c r="Y893" s="24"/>
      <c r="Z893" s="19"/>
      <c r="AA893" s="25"/>
      <c r="AB893" s="26"/>
      <c r="AC893" s="7"/>
      <c r="AD893" s="7"/>
      <c r="AF893" s="1" t="s">
        <v>1516</v>
      </c>
      <c r="AG893" s="1" t="s">
        <v>1517</v>
      </c>
    </row>
    <row r="894" spans="3:33" ht="15" x14ac:dyDescent="0.25">
      <c r="C894" s="19"/>
      <c r="D894" s="20"/>
      <c r="E894" s="20"/>
      <c r="K894" s="21"/>
      <c r="L894" s="7"/>
      <c r="M894" s="7"/>
      <c r="O894" s="22"/>
      <c r="P894" s="23"/>
      <c r="Q894" s="23"/>
      <c r="R894" s="22"/>
      <c r="X894" s="20"/>
      <c r="Y894" s="24"/>
      <c r="Z894" s="19"/>
      <c r="AA894" s="25"/>
      <c r="AB894" s="26"/>
      <c r="AC894" s="7"/>
      <c r="AD894" s="7"/>
      <c r="AF894" s="1" t="s">
        <v>1516</v>
      </c>
      <c r="AG894" s="1" t="s">
        <v>1517</v>
      </c>
    </row>
    <row r="895" spans="3:33" ht="15" x14ac:dyDescent="0.25">
      <c r="C895" s="19"/>
      <c r="D895" s="20"/>
      <c r="E895" s="20"/>
      <c r="K895" s="21"/>
      <c r="L895" s="7"/>
      <c r="M895" s="7"/>
      <c r="O895" s="22"/>
      <c r="P895" s="23"/>
      <c r="Q895" s="23"/>
      <c r="R895" s="22"/>
      <c r="X895" s="20"/>
      <c r="Y895" s="24"/>
      <c r="Z895" s="19"/>
      <c r="AA895" s="25"/>
      <c r="AB895" s="26"/>
      <c r="AC895" s="7"/>
      <c r="AD895" s="7"/>
      <c r="AF895" s="1" t="s">
        <v>1516</v>
      </c>
      <c r="AG895" s="1" t="s">
        <v>1517</v>
      </c>
    </row>
    <row r="896" spans="3:33" ht="15" x14ac:dyDescent="0.25">
      <c r="C896" s="19"/>
      <c r="D896" s="20"/>
      <c r="E896" s="20"/>
      <c r="K896" s="21"/>
      <c r="L896" s="7"/>
      <c r="M896" s="7"/>
      <c r="O896" s="22"/>
      <c r="P896" s="23"/>
      <c r="Q896" s="23"/>
      <c r="R896" s="22"/>
      <c r="X896" s="20"/>
      <c r="Y896" s="24"/>
      <c r="Z896" s="19"/>
      <c r="AA896" s="25"/>
      <c r="AB896" s="26"/>
      <c r="AC896" s="7"/>
      <c r="AD896" s="7"/>
      <c r="AF896" s="1" t="s">
        <v>1516</v>
      </c>
      <c r="AG896" s="1" t="s">
        <v>1517</v>
      </c>
    </row>
    <row r="897" spans="3:33" ht="15" x14ac:dyDescent="0.25">
      <c r="C897" s="19"/>
      <c r="D897" s="20"/>
      <c r="E897" s="20"/>
      <c r="K897" s="21"/>
      <c r="L897" s="7"/>
      <c r="M897" s="7"/>
      <c r="O897" s="22"/>
      <c r="P897" s="23"/>
      <c r="Q897" s="23"/>
      <c r="R897" s="22"/>
      <c r="X897" s="20"/>
      <c r="Y897" s="24"/>
      <c r="Z897" s="19"/>
      <c r="AA897" s="25"/>
      <c r="AB897" s="26"/>
      <c r="AC897" s="7"/>
      <c r="AD897" s="7"/>
      <c r="AF897" s="1" t="s">
        <v>1516</v>
      </c>
      <c r="AG897" s="1" t="s">
        <v>1517</v>
      </c>
    </row>
    <row r="898" spans="3:33" ht="15" x14ac:dyDescent="0.25">
      <c r="C898" s="19"/>
      <c r="D898" s="20"/>
      <c r="E898" s="20"/>
      <c r="K898" s="21"/>
      <c r="L898" s="7"/>
      <c r="M898" s="7"/>
      <c r="O898" s="22"/>
      <c r="P898" s="23"/>
      <c r="Q898" s="23"/>
      <c r="R898" s="22"/>
      <c r="X898" s="20"/>
      <c r="Y898" s="24"/>
      <c r="Z898" s="19"/>
      <c r="AA898" s="25"/>
      <c r="AB898" s="26"/>
      <c r="AC898" s="7"/>
      <c r="AD898" s="7"/>
      <c r="AF898" s="1" t="s">
        <v>1516</v>
      </c>
      <c r="AG898" s="1" t="s">
        <v>1517</v>
      </c>
    </row>
    <row r="899" spans="3:33" ht="15" x14ac:dyDescent="0.25">
      <c r="C899" s="19"/>
      <c r="D899" s="20"/>
      <c r="E899" s="20"/>
      <c r="K899" s="21"/>
      <c r="L899" s="7"/>
      <c r="M899" s="7"/>
      <c r="O899" s="22"/>
      <c r="P899" s="23"/>
      <c r="Q899" s="23"/>
      <c r="R899" s="22"/>
      <c r="X899" s="20"/>
      <c r="Y899" s="24"/>
      <c r="Z899" s="19"/>
      <c r="AA899" s="25"/>
      <c r="AB899" s="26"/>
      <c r="AC899" s="7"/>
      <c r="AD899" s="7"/>
      <c r="AF899" s="1" t="s">
        <v>1516</v>
      </c>
      <c r="AG899" s="1" t="s">
        <v>1517</v>
      </c>
    </row>
    <row r="900" spans="3:33" ht="15" x14ac:dyDescent="0.25">
      <c r="C900" s="19"/>
      <c r="D900" s="20"/>
      <c r="E900" s="20"/>
      <c r="K900" s="21"/>
      <c r="L900" s="7"/>
      <c r="M900" s="7"/>
      <c r="O900" s="22"/>
      <c r="P900" s="23"/>
      <c r="Q900" s="23"/>
      <c r="R900" s="22"/>
      <c r="X900" s="20"/>
      <c r="Y900" s="24"/>
      <c r="Z900" s="19"/>
      <c r="AA900" s="25"/>
      <c r="AB900" s="26"/>
      <c r="AC900" s="7"/>
      <c r="AD900" s="7"/>
      <c r="AF900" s="1" t="s">
        <v>1516</v>
      </c>
      <c r="AG900" s="1" t="s">
        <v>1517</v>
      </c>
    </row>
    <row r="901" spans="3:33" ht="15" x14ac:dyDescent="0.25">
      <c r="C901" s="19"/>
      <c r="D901" s="20"/>
      <c r="E901" s="20"/>
      <c r="K901" s="21"/>
      <c r="L901" s="7"/>
      <c r="M901" s="7"/>
      <c r="O901" s="22"/>
      <c r="P901" s="23"/>
      <c r="Q901" s="23"/>
      <c r="R901" s="22"/>
      <c r="X901" s="20"/>
      <c r="Y901" s="24"/>
      <c r="Z901" s="19"/>
      <c r="AA901" s="25"/>
      <c r="AB901" s="26"/>
      <c r="AC901" s="7"/>
      <c r="AD901" s="7"/>
      <c r="AF901" s="1" t="s">
        <v>1516</v>
      </c>
      <c r="AG901" s="1" t="s">
        <v>1517</v>
      </c>
    </row>
    <row r="902" spans="3:33" ht="15" x14ac:dyDescent="0.25">
      <c r="C902" s="19"/>
      <c r="D902" s="20"/>
      <c r="E902" s="20"/>
      <c r="K902" s="21"/>
      <c r="L902" s="7"/>
      <c r="M902" s="7"/>
      <c r="O902" s="22"/>
      <c r="P902" s="23"/>
      <c r="Q902" s="23"/>
      <c r="R902" s="22"/>
      <c r="X902" s="20"/>
      <c r="Y902" s="24"/>
      <c r="Z902" s="19"/>
      <c r="AA902" s="25"/>
      <c r="AB902" s="26"/>
      <c r="AC902" s="7"/>
      <c r="AD902" s="7"/>
      <c r="AF902" s="1" t="s">
        <v>1516</v>
      </c>
      <c r="AG902" s="1" t="s">
        <v>1517</v>
      </c>
    </row>
    <row r="903" spans="3:33" ht="15" x14ac:dyDescent="0.25">
      <c r="C903" s="19"/>
      <c r="D903" s="20"/>
      <c r="E903" s="20"/>
      <c r="K903" s="21"/>
      <c r="L903" s="7"/>
      <c r="M903" s="7"/>
      <c r="O903" s="22"/>
      <c r="P903" s="23"/>
      <c r="Q903" s="23"/>
      <c r="R903" s="22"/>
      <c r="X903" s="20"/>
      <c r="Y903" s="24"/>
      <c r="Z903" s="19"/>
      <c r="AA903" s="25"/>
      <c r="AB903" s="26"/>
      <c r="AC903" s="7"/>
      <c r="AD903" s="7"/>
      <c r="AF903" s="1" t="s">
        <v>1516</v>
      </c>
      <c r="AG903" s="1" t="s">
        <v>1517</v>
      </c>
    </row>
    <row r="904" spans="3:33" ht="15" x14ac:dyDescent="0.25">
      <c r="C904" s="19"/>
      <c r="D904" s="20"/>
      <c r="E904" s="20"/>
      <c r="K904" s="21"/>
      <c r="L904" s="7"/>
      <c r="M904" s="7"/>
      <c r="O904" s="22"/>
      <c r="P904" s="23"/>
      <c r="Q904" s="23"/>
      <c r="R904" s="22"/>
      <c r="X904" s="20"/>
      <c r="Y904" s="24"/>
      <c r="Z904" s="19"/>
      <c r="AA904" s="25"/>
      <c r="AB904" s="26"/>
      <c r="AC904" s="7"/>
      <c r="AD904" s="7"/>
      <c r="AF904" s="1" t="s">
        <v>1516</v>
      </c>
      <c r="AG904" s="1" t="s">
        <v>1517</v>
      </c>
    </row>
    <row r="905" spans="3:33" ht="15" x14ac:dyDescent="0.25">
      <c r="C905" s="19"/>
      <c r="D905" s="20"/>
      <c r="E905" s="20"/>
      <c r="K905" s="21"/>
      <c r="L905" s="7"/>
      <c r="M905" s="7"/>
      <c r="O905" s="22"/>
      <c r="P905" s="23"/>
      <c r="Q905" s="23"/>
      <c r="R905" s="22"/>
      <c r="X905" s="20"/>
      <c r="Y905" s="24"/>
      <c r="Z905" s="19"/>
      <c r="AA905" s="25"/>
      <c r="AB905" s="26"/>
      <c r="AC905" s="7"/>
      <c r="AD905" s="7"/>
      <c r="AF905" s="1" t="s">
        <v>1516</v>
      </c>
      <c r="AG905" s="1" t="s">
        <v>1517</v>
      </c>
    </row>
    <row r="906" spans="3:33" ht="15" x14ac:dyDescent="0.25">
      <c r="C906" s="19"/>
      <c r="D906" s="20"/>
      <c r="E906" s="20"/>
      <c r="K906" s="21"/>
      <c r="L906" s="7"/>
      <c r="M906" s="7"/>
      <c r="O906" s="22"/>
      <c r="P906" s="23"/>
      <c r="Q906" s="23"/>
      <c r="R906" s="22"/>
      <c r="X906" s="20"/>
      <c r="Y906" s="24"/>
      <c r="Z906" s="19"/>
      <c r="AA906" s="25"/>
      <c r="AB906" s="26"/>
      <c r="AC906" s="7"/>
      <c r="AD906" s="7"/>
      <c r="AF906" s="1" t="s">
        <v>1516</v>
      </c>
      <c r="AG906" s="1" t="s">
        <v>1517</v>
      </c>
    </row>
    <row r="907" spans="3:33" ht="15" x14ac:dyDescent="0.25">
      <c r="C907" s="19"/>
      <c r="D907" s="20"/>
      <c r="E907" s="20"/>
      <c r="K907" s="21"/>
      <c r="L907" s="7"/>
      <c r="M907" s="7"/>
      <c r="O907" s="22"/>
      <c r="P907" s="23"/>
      <c r="Q907" s="23"/>
      <c r="R907" s="22"/>
      <c r="X907" s="20"/>
      <c r="Y907" s="24"/>
      <c r="Z907" s="19"/>
      <c r="AA907" s="25"/>
      <c r="AB907" s="26"/>
      <c r="AC907" s="7"/>
      <c r="AD907" s="7"/>
      <c r="AF907" s="1" t="s">
        <v>1516</v>
      </c>
      <c r="AG907" s="1" t="s">
        <v>1517</v>
      </c>
    </row>
    <row r="908" spans="3:33" ht="15" x14ac:dyDescent="0.25">
      <c r="C908" s="19"/>
      <c r="D908" s="20"/>
      <c r="E908" s="20"/>
      <c r="K908" s="21"/>
      <c r="L908" s="7"/>
      <c r="M908" s="7"/>
      <c r="O908" s="22"/>
      <c r="P908" s="23"/>
      <c r="Q908" s="23"/>
      <c r="R908" s="22"/>
      <c r="X908" s="20"/>
      <c r="Y908" s="24"/>
      <c r="Z908" s="19"/>
      <c r="AA908" s="25"/>
      <c r="AB908" s="26"/>
      <c r="AC908" s="7"/>
      <c r="AD908" s="7"/>
      <c r="AF908" s="1" t="s">
        <v>1516</v>
      </c>
      <c r="AG908" s="1" t="s">
        <v>1517</v>
      </c>
    </row>
    <row r="909" spans="3:33" ht="15" x14ac:dyDescent="0.25">
      <c r="C909" s="19"/>
      <c r="D909" s="20"/>
      <c r="E909" s="20"/>
      <c r="K909" s="21"/>
      <c r="L909" s="7"/>
      <c r="M909" s="7"/>
      <c r="O909" s="22"/>
      <c r="P909" s="23"/>
      <c r="Q909" s="23"/>
      <c r="R909" s="22"/>
      <c r="X909" s="20"/>
      <c r="Y909" s="24"/>
      <c r="Z909" s="19"/>
      <c r="AA909" s="25"/>
      <c r="AB909" s="26"/>
      <c r="AC909" s="7"/>
      <c r="AD909" s="7"/>
      <c r="AF909" s="1" t="s">
        <v>1516</v>
      </c>
      <c r="AG909" s="1" t="s">
        <v>1517</v>
      </c>
    </row>
    <row r="910" spans="3:33" ht="15" x14ac:dyDescent="0.25">
      <c r="C910" s="19"/>
      <c r="D910" s="20"/>
      <c r="E910" s="20"/>
      <c r="K910" s="21"/>
      <c r="L910" s="7"/>
      <c r="M910" s="7"/>
      <c r="O910" s="22"/>
      <c r="P910" s="23"/>
      <c r="Q910" s="23"/>
      <c r="R910" s="22"/>
      <c r="X910" s="20"/>
      <c r="Y910" s="24"/>
      <c r="Z910" s="19"/>
      <c r="AA910" s="25"/>
      <c r="AB910" s="26"/>
      <c r="AC910" s="7"/>
      <c r="AD910" s="7"/>
      <c r="AF910" s="1" t="s">
        <v>1516</v>
      </c>
      <c r="AG910" s="1" t="s">
        <v>1517</v>
      </c>
    </row>
    <row r="911" spans="3:33" ht="15" x14ac:dyDescent="0.25">
      <c r="C911" s="19"/>
      <c r="D911" s="20"/>
      <c r="E911" s="20"/>
      <c r="K911" s="21"/>
      <c r="L911" s="7"/>
      <c r="M911" s="7"/>
      <c r="O911" s="22"/>
      <c r="P911" s="23"/>
      <c r="Q911" s="23"/>
      <c r="R911" s="22"/>
      <c r="X911" s="20"/>
      <c r="Y911" s="24"/>
      <c r="Z911" s="19"/>
      <c r="AA911" s="25"/>
      <c r="AB911" s="26"/>
      <c r="AC911" s="7"/>
      <c r="AD911" s="7"/>
      <c r="AF911" s="1" t="s">
        <v>1516</v>
      </c>
      <c r="AG911" s="1" t="s">
        <v>1517</v>
      </c>
    </row>
    <row r="912" spans="3:33" ht="15" x14ac:dyDescent="0.25">
      <c r="C912" s="19"/>
      <c r="D912" s="20"/>
      <c r="E912" s="20"/>
      <c r="K912" s="21"/>
      <c r="L912" s="7"/>
      <c r="M912" s="7"/>
      <c r="O912" s="22"/>
      <c r="P912" s="23"/>
      <c r="Q912" s="23"/>
      <c r="R912" s="22"/>
      <c r="X912" s="20"/>
      <c r="Y912" s="24"/>
      <c r="Z912" s="19"/>
      <c r="AA912" s="25"/>
      <c r="AB912" s="26"/>
      <c r="AC912" s="7"/>
      <c r="AD912" s="7"/>
      <c r="AF912" s="1" t="s">
        <v>1516</v>
      </c>
      <c r="AG912" s="1" t="s">
        <v>1517</v>
      </c>
    </row>
    <row r="913" spans="3:33" ht="15" x14ac:dyDescent="0.25">
      <c r="C913" s="19"/>
      <c r="D913" s="20"/>
      <c r="E913" s="20"/>
      <c r="K913" s="21"/>
      <c r="L913" s="7"/>
      <c r="M913" s="7"/>
      <c r="O913" s="22"/>
      <c r="P913" s="23"/>
      <c r="Q913" s="23"/>
      <c r="R913" s="22"/>
      <c r="X913" s="20"/>
      <c r="Y913" s="24"/>
      <c r="Z913" s="19"/>
      <c r="AA913" s="25"/>
      <c r="AB913" s="26"/>
      <c r="AC913" s="7"/>
      <c r="AD913" s="7"/>
      <c r="AF913" s="1" t="s">
        <v>1516</v>
      </c>
      <c r="AG913" s="1" t="s">
        <v>1517</v>
      </c>
    </row>
    <row r="914" spans="3:33" ht="15" x14ac:dyDescent="0.25">
      <c r="C914" s="19"/>
      <c r="D914" s="20"/>
      <c r="E914" s="20"/>
      <c r="K914" s="21"/>
      <c r="L914" s="7"/>
      <c r="M914" s="7"/>
      <c r="O914" s="22"/>
      <c r="P914" s="23"/>
      <c r="Q914" s="23"/>
      <c r="R914" s="22"/>
      <c r="X914" s="20"/>
      <c r="Y914" s="24"/>
      <c r="Z914" s="19"/>
      <c r="AA914" s="25"/>
      <c r="AB914" s="26"/>
      <c r="AC914" s="7"/>
      <c r="AD914" s="7"/>
      <c r="AF914" s="1" t="s">
        <v>1516</v>
      </c>
      <c r="AG914" s="1" t="s">
        <v>1517</v>
      </c>
    </row>
    <row r="915" spans="3:33" ht="15" x14ac:dyDescent="0.25">
      <c r="C915" s="19"/>
      <c r="D915" s="20"/>
      <c r="E915" s="20"/>
      <c r="K915" s="21"/>
      <c r="L915" s="7"/>
      <c r="M915" s="7"/>
      <c r="O915" s="22"/>
      <c r="P915" s="23"/>
      <c r="Q915" s="23"/>
      <c r="R915" s="22"/>
      <c r="X915" s="20"/>
      <c r="Y915" s="24"/>
      <c r="Z915" s="19"/>
      <c r="AA915" s="25"/>
      <c r="AB915" s="26"/>
      <c r="AC915" s="7"/>
      <c r="AD915" s="7"/>
      <c r="AF915" s="1" t="s">
        <v>1516</v>
      </c>
      <c r="AG915" s="1" t="s">
        <v>1517</v>
      </c>
    </row>
    <row r="916" spans="3:33" ht="15" x14ac:dyDescent="0.25">
      <c r="C916" s="19"/>
      <c r="D916" s="20"/>
      <c r="E916" s="20"/>
      <c r="K916" s="21"/>
      <c r="L916" s="7"/>
      <c r="M916" s="7"/>
      <c r="O916" s="22"/>
      <c r="P916" s="23"/>
      <c r="Q916" s="23"/>
      <c r="R916" s="22"/>
      <c r="X916" s="20"/>
      <c r="Y916" s="24"/>
      <c r="Z916" s="19"/>
      <c r="AA916" s="25"/>
      <c r="AB916" s="26"/>
      <c r="AC916" s="7"/>
      <c r="AD916" s="7"/>
      <c r="AF916" s="1" t="s">
        <v>1516</v>
      </c>
      <c r="AG916" s="1" t="s">
        <v>1517</v>
      </c>
    </row>
    <row r="917" spans="3:33" ht="15" x14ac:dyDescent="0.25">
      <c r="C917" s="19"/>
      <c r="D917" s="20"/>
      <c r="E917" s="20"/>
      <c r="K917" s="21"/>
      <c r="L917" s="7"/>
      <c r="M917" s="7"/>
      <c r="O917" s="22"/>
      <c r="P917" s="23"/>
      <c r="Q917" s="23"/>
      <c r="R917" s="22"/>
      <c r="X917" s="20"/>
      <c r="Y917" s="24"/>
      <c r="Z917" s="19"/>
      <c r="AA917" s="25"/>
      <c r="AB917" s="26"/>
      <c r="AC917" s="7"/>
      <c r="AD917" s="7"/>
      <c r="AF917" s="1" t="s">
        <v>1516</v>
      </c>
      <c r="AG917" s="1" t="s">
        <v>1517</v>
      </c>
    </row>
    <row r="918" spans="3:33" ht="15" x14ac:dyDescent="0.25">
      <c r="C918" s="19"/>
      <c r="D918" s="20"/>
      <c r="E918" s="20"/>
      <c r="K918" s="21"/>
      <c r="L918" s="7"/>
      <c r="M918" s="7"/>
      <c r="O918" s="22"/>
      <c r="P918" s="23"/>
      <c r="Q918" s="23"/>
      <c r="R918" s="22"/>
      <c r="X918" s="20"/>
      <c r="Y918" s="24"/>
      <c r="Z918" s="19"/>
      <c r="AA918" s="25"/>
      <c r="AB918" s="26"/>
      <c r="AC918" s="7"/>
      <c r="AD918" s="7"/>
      <c r="AF918" s="1" t="s">
        <v>1516</v>
      </c>
      <c r="AG918" s="1" t="s">
        <v>1517</v>
      </c>
    </row>
    <row r="919" spans="3:33" ht="15" x14ac:dyDescent="0.25">
      <c r="C919" s="19"/>
      <c r="D919" s="20"/>
      <c r="E919" s="20"/>
      <c r="K919" s="21"/>
      <c r="L919" s="7"/>
      <c r="M919" s="7"/>
      <c r="O919" s="22"/>
      <c r="P919" s="23"/>
      <c r="Q919" s="23"/>
      <c r="R919" s="22"/>
      <c r="X919" s="20"/>
      <c r="Y919" s="24"/>
      <c r="Z919" s="19"/>
      <c r="AA919" s="25"/>
      <c r="AB919" s="26"/>
      <c r="AC919" s="7"/>
      <c r="AD919" s="7"/>
      <c r="AF919" s="1" t="s">
        <v>1516</v>
      </c>
      <c r="AG919" s="1" t="s">
        <v>1517</v>
      </c>
    </row>
    <row r="920" spans="3:33" ht="15" x14ac:dyDescent="0.25">
      <c r="C920" s="19"/>
      <c r="D920" s="20"/>
      <c r="E920" s="20"/>
      <c r="K920" s="21"/>
      <c r="L920" s="7"/>
      <c r="M920" s="7"/>
      <c r="O920" s="22"/>
      <c r="P920" s="23"/>
      <c r="Q920" s="23"/>
      <c r="R920" s="22"/>
      <c r="X920" s="20"/>
      <c r="Y920" s="24"/>
      <c r="Z920" s="19"/>
      <c r="AA920" s="25"/>
      <c r="AB920" s="26"/>
      <c r="AC920" s="7"/>
      <c r="AD920" s="7"/>
      <c r="AF920" s="1" t="s">
        <v>1516</v>
      </c>
      <c r="AG920" s="1" t="s">
        <v>1517</v>
      </c>
    </row>
    <row r="921" spans="3:33" ht="15" x14ac:dyDescent="0.25">
      <c r="C921" s="19"/>
      <c r="D921" s="20"/>
      <c r="E921" s="20"/>
      <c r="K921" s="21"/>
      <c r="L921" s="7"/>
      <c r="M921" s="7"/>
      <c r="O921" s="22"/>
      <c r="P921" s="23"/>
      <c r="Q921" s="23"/>
      <c r="R921" s="22"/>
      <c r="X921" s="20"/>
      <c r="Y921" s="24"/>
      <c r="Z921" s="19"/>
      <c r="AA921" s="25"/>
      <c r="AB921" s="26"/>
      <c r="AC921" s="7"/>
      <c r="AD921" s="7"/>
      <c r="AF921" s="1" t="s">
        <v>1516</v>
      </c>
      <c r="AG921" s="1" t="s">
        <v>1517</v>
      </c>
    </row>
    <row r="922" spans="3:33" ht="15" x14ac:dyDescent="0.25">
      <c r="C922" s="19"/>
      <c r="D922" s="20"/>
      <c r="E922" s="20"/>
      <c r="K922" s="21"/>
      <c r="L922" s="7"/>
      <c r="M922" s="7"/>
      <c r="O922" s="22"/>
      <c r="P922" s="23"/>
      <c r="Q922" s="23"/>
      <c r="R922" s="22"/>
      <c r="X922" s="20"/>
      <c r="Y922" s="24"/>
      <c r="Z922" s="19"/>
      <c r="AA922" s="25"/>
      <c r="AB922" s="26"/>
      <c r="AC922" s="7"/>
      <c r="AD922" s="7"/>
      <c r="AF922" s="1" t="s">
        <v>1516</v>
      </c>
      <c r="AG922" s="1" t="s">
        <v>1517</v>
      </c>
    </row>
    <row r="923" spans="3:33" ht="15" x14ac:dyDescent="0.25">
      <c r="C923" s="19"/>
      <c r="D923" s="20"/>
      <c r="E923" s="20"/>
      <c r="K923" s="21"/>
      <c r="L923" s="7"/>
      <c r="M923" s="7"/>
      <c r="O923" s="22"/>
      <c r="P923" s="23"/>
      <c r="Q923" s="23"/>
      <c r="R923" s="22"/>
      <c r="X923" s="20"/>
      <c r="Y923" s="24"/>
      <c r="Z923" s="19"/>
      <c r="AA923" s="25"/>
      <c r="AB923" s="26"/>
      <c r="AC923" s="7"/>
      <c r="AD923" s="7"/>
      <c r="AF923" s="1" t="s">
        <v>1516</v>
      </c>
      <c r="AG923" s="1" t="s">
        <v>1517</v>
      </c>
    </row>
    <row r="924" spans="3:33" ht="15" x14ac:dyDescent="0.25">
      <c r="C924" s="19"/>
      <c r="D924" s="20"/>
      <c r="E924" s="20"/>
      <c r="K924" s="21"/>
      <c r="L924" s="7"/>
      <c r="M924" s="7"/>
      <c r="O924" s="22"/>
      <c r="P924" s="23"/>
      <c r="Q924" s="23"/>
      <c r="R924" s="22"/>
      <c r="X924" s="20"/>
      <c r="Y924" s="24"/>
      <c r="Z924" s="19"/>
      <c r="AA924" s="25"/>
      <c r="AB924" s="26"/>
      <c r="AC924" s="7"/>
      <c r="AD924" s="7"/>
      <c r="AF924" s="1" t="s">
        <v>1516</v>
      </c>
      <c r="AG924" s="1" t="s">
        <v>1517</v>
      </c>
    </row>
    <row r="925" spans="3:33" ht="15" x14ac:dyDescent="0.25">
      <c r="C925" s="19"/>
      <c r="D925" s="20"/>
      <c r="E925" s="20"/>
      <c r="K925" s="21"/>
      <c r="L925" s="7"/>
      <c r="M925" s="7"/>
      <c r="O925" s="22"/>
      <c r="P925" s="23"/>
      <c r="Q925" s="23"/>
      <c r="R925" s="22"/>
      <c r="X925" s="20"/>
      <c r="Y925" s="24"/>
      <c r="Z925" s="19"/>
      <c r="AA925" s="25"/>
      <c r="AB925" s="26"/>
      <c r="AC925" s="7"/>
      <c r="AD925" s="7"/>
      <c r="AF925" s="1" t="s">
        <v>1516</v>
      </c>
      <c r="AG925" s="1" t="s">
        <v>1517</v>
      </c>
    </row>
    <row r="926" spans="3:33" ht="15" x14ac:dyDescent="0.25">
      <c r="C926" s="19"/>
      <c r="D926" s="20"/>
      <c r="E926" s="20"/>
      <c r="K926" s="21"/>
      <c r="L926" s="7"/>
      <c r="M926" s="7"/>
      <c r="O926" s="22"/>
      <c r="P926" s="23"/>
      <c r="Q926" s="23"/>
      <c r="R926" s="22"/>
      <c r="X926" s="20"/>
      <c r="Y926" s="24"/>
      <c r="Z926" s="19"/>
      <c r="AA926" s="25"/>
      <c r="AB926" s="26"/>
      <c r="AC926" s="7"/>
      <c r="AD926" s="7"/>
      <c r="AF926" s="1" t="s">
        <v>1516</v>
      </c>
      <c r="AG926" s="1" t="s">
        <v>1517</v>
      </c>
    </row>
    <row r="927" spans="3:33" ht="15" x14ac:dyDescent="0.25">
      <c r="C927" s="19"/>
      <c r="D927" s="20"/>
      <c r="E927" s="20"/>
      <c r="K927" s="21"/>
      <c r="L927" s="7"/>
      <c r="M927" s="7"/>
      <c r="O927" s="22"/>
      <c r="P927" s="23"/>
      <c r="Q927" s="23"/>
      <c r="R927" s="22"/>
      <c r="X927" s="20"/>
      <c r="Y927" s="24"/>
      <c r="Z927" s="19"/>
      <c r="AA927" s="25"/>
      <c r="AB927" s="26"/>
      <c r="AC927" s="7"/>
      <c r="AD927" s="7"/>
      <c r="AF927" s="1" t="s">
        <v>1516</v>
      </c>
      <c r="AG927" s="1" t="s">
        <v>1517</v>
      </c>
    </row>
    <row r="928" spans="3:33" ht="15" x14ac:dyDescent="0.25">
      <c r="C928" s="19"/>
      <c r="D928" s="20"/>
      <c r="E928" s="20"/>
      <c r="K928" s="21"/>
      <c r="L928" s="7"/>
      <c r="M928" s="7"/>
      <c r="O928" s="22"/>
      <c r="P928" s="23"/>
      <c r="Q928" s="23"/>
      <c r="R928" s="22"/>
      <c r="X928" s="20"/>
      <c r="Y928" s="24"/>
      <c r="Z928" s="19"/>
      <c r="AA928" s="25"/>
      <c r="AB928" s="26"/>
      <c r="AC928" s="7"/>
      <c r="AD928" s="7"/>
      <c r="AF928" s="1" t="s">
        <v>1516</v>
      </c>
      <c r="AG928" s="1" t="s">
        <v>1517</v>
      </c>
    </row>
    <row r="929" spans="3:33" ht="15" x14ac:dyDescent="0.25">
      <c r="C929" s="19"/>
      <c r="D929" s="20"/>
      <c r="E929" s="20"/>
      <c r="K929" s="21"/>
      <c r="L929" s="7"/>
      <c r="M929" s="7"/>
      <c r="O929" s="22"/>
      <c r="P929" s="23"/>
      <c r="Q929" s="23"/>
      <c r="R929" s="22"/>
      <c r="X929" s="20"/>
      <c r="Y929" s="24"/>
      <c r="Z929" s="19"/>
      <c r="AA929" s="25"/>
      <c r="AB929" s="26"/>
      <c r="AC929" s="7"/>
      <c r="AD929" s="7"/>
      <c r="AF929" s="1" t="s">
        <v>1516</v>
      </c>
      <c r="AG929" s="1" t="s">
        <v>1517</v>
      </c>
    </row>
    <row r="930" spans="3:33" ht="15" x14ac:dyDescent="0.25">
      <c r="C930" s="19"/>
      <c r="D930" s="20"/>
      <c r="E930" s="20"/>
      <c r="K930" s="21"/>
      <c r="L930" s="7"/>
      <c r="M930" s="7"/>
      <c r="O930" s="22"/>
      <c r="P930" s="23"/>
      <c r="Q930" s="23"/>
      <c r="R930" s="22"/>
      <c r="X930" s="20"/>
      <c r="Y930" s="24"/>
      <c r="Z930" s="19"/>
      <c r="AA930" s="25"/>
      <c r="AB930" s="26"/>
      <c r="AC930" s="7"/>
      <c r="AD930" s="7"/>
      <c r="AF930" s="1" t="s">
        <v>1516</v>
      </c>
      <c r="AG930" s="1" t="s">
        <v>1517</v>
      </c>
    </row>
    <row r="931" spans="3:33" ht="15" x14ac:dyDescent="0.25">
      <c r="C931" s="19"/>
      <c r="D931" s="20"/>
      <c r="E931" s="20"/>
      <c r="K931" s="21"/>
      <c r="L931" s="7"/>
      <c r="M931" s="7"/>
      <c r="O931" s="22"/>
      <c r="P931" s="23"/>
      <c r="Q931" s="23"/>
      <c r="R931" s="22"/>
      <c r="X931" s="20"/>
      <c r="Y931" s="24"/>
      <c r="Z931" s="19"/>
      <c r="AA931" s="25"/>
      <c r="AB931" s="26"/>
      <c r="AC931" s="7"/>
      <c r="AD931" s="7"/>
      <c r="AF931" s="1" t="s">
        <v>1516</v>
      </c>
      <c r="AG931" s="1" t="s">
        <v>1517</v>
      </c>
    </row>
    <row r="932" spans="3:33" ht="15" x14ac:dyDescent="0.25">
      <c r="C932" s="19"/>
      <c r="D932" s="20"/>
      <c r="E932" s="20"/>
      <c r="K932" s="21"/>
      <c r="L932" s="7"/>
      <c r="M932" s="7"/>
      <c r="O932" s="22"/>
      <c r="P932" s="23"/>
      <c r="Q932" s="23"/>
      <c r="R932" s="22"/>
      <c r="X932" s="20"/>
      <c r="Y932" s="24"/>
      <c r="Z932" s="19"/>
      <c r="AA932" s="25"/>
      <c r="AB932" s="26"/>
      <c r="AC932" s="7"/>
      <c r="AD932" s="7"/>
      <c r="AF932" s="1" t="s">
        <v>1516</v>
      </c>
      <c r="AG932" s="1" t="s">
        <v>1517</v>
      </c>
    </row>
    <row r="933" spans="3:33" ht="15" x14ac:dyDescent="0.25">
      <c r="C933" s="19"/>
      <c r="D933" s="20"/>
      <c r="E933" s="20"/>
      <c r="K933" s="21"/>
      <c r="L933" s="7"/>
      <c r="M933" s="7"/>
      <c r="O933" s="22"/>
      <c r="P933" s="23"/>
      <c r="Q933" s="23"/>
      <c r="R933" s="22"/>
      <c r="X933" s="20"/>
      <c r="Y933" s="24"/>
      <c r="Z933" s="19"/>
      <c r="AA933" s="25"/>
      <c r="AB933" s="26"/>
      <c r="AC933" s="7"/>
      <c r="AD933" s="7"/>
      <c r="AF933" s="1" t="s">
        <v>1516</v>
      </c>
      <c r="AG933" s="1" t="s">
        <v>1517</v>
      </c>
    </row>
    <row r="934" spans="3:33" ht="15" x14ac:dyDescent="0.25">
      <c r="C934" s="19"/>
      <c r="D934" s="20"/>
      <c r="E934" s="20"/>
      <c r="K934" s="21"/>
      <c r="L934" s="7"/>
      <c r="M934" s="7"/>
      <c r="O934" s="22"/>
      <c r="P934" s="23"/>
      <c r="Q934" s="23"/>
      <c r="R934" s="22"/>
      <c r="X934" s="20"/>
      <c r="Y934" s="24"/>
      <c r="Z934" s="19"/>
      <c r="AA934" s="25"/>
      <c r="AB934" s="26"/>
      <c r="AC934" s="7"/>
      <c r="AD934" s="7"/>
      <c r="AF934" s="1" t="s">
        <v>1516</v>
      </c>
      <c r="AG934" s="1" t="s">
        <v>1517</v>
      </c>
    </row>
    <row r="935" spans="3:33" ht="15" x14ac:dyDescent="0.25">
      <c r="C935" s="19"/>
      <c r="D935" s="20"/>
      <c r="E935" s="20"/>
      <c r="K935" s="21"/>
      <c r="L935" s="7"/>
      <c r="M935" s="7"/>
      <c r="O935" s="22"/>
      <c r="P935" s="23"/>
      <c r="Q935" s="23"/>
      <c r="R935" s="22"/>
      <c r="X935" s="20"/>
      <c r="Y935" s="24"/>
      <c r="Z935" s="19"/>
      <c r="AA935" s="25"/>
      <c r="AB935" s="26"/>
      <c r="AC935" s="7"/>
      <c r="AD935" s="7"/>
      <c r="AF935" s="1" t="s">
        <v>1516</v>
      </c>
      <c r="AG935" s="1" t="s">
        <v>1517</v>
      </c>
    </row>
    <row r="936" spans="3:33" ht="15" x14ac:dyDescent="0.25">
      <c r="C936" s="19"/>
      <c r="D936" s="20"/>
      <c r="E936" s="20"/>
      <c r="K936" s="21"/>
      <c r="L936" s="7"/>
      <c r="M936" s="7"/>
      <c r="O936" s="22"/>
      <c r="P936" s="23"/>
      <c r="Q936" s="23"/>
      <c r="R936" s="22"/>
      <c r="X936" s="20"/>
      <c r="Y936" s="24"/>
      <c r="Z936" s="19"/>
      <c r="AA936" s="25"/>
      <c r="AB936" s="26"/>
      <c r="AC936" s="7"/>
      <c r="AD936" s="7"/>
      <c r="AF936" s="1" t="s">
        <v>1516</v>
      </c>
      <c r="AG936" s="1" t="s">
        <v>1517</v>
      </c>
    </row>
    <row r="937" spans="3:33" ht="15" x14ac:dyDescent="0.25">
      <c r="C937" s="19"/>
      <c r="D937" s="20"/>
      <c r="E937" s="20"/>
      <c r="K937" s="21"/>
      <c r="L937" s="7"/>
      <c r="M937" s="7"/>
      <c r="O937" s="22"/>
      <c r="P937" s="23"/>
      <c r="Q937" s="23"/>
      <c r="R937" s="22"/>
      <c r="X937" s="20"/>
      <c r="Y937" s="24"/>
      <c r="Z937" s="19"/>
      <c r="AA937" s="25"/>
      <c r="AB937" s="26"/>
      <c r="AC937" s="7"/>
      <c r="AD937" s="7"/>
      <c r="AF937" s="1" t="s">
        <v>1516</v>
      </c>
      <c r="AG937" s="1" t="s">
        <v>1517</v>
      </c>
    </row>
    <row r="938" spans="3:33" ht="15" x14ac:dyDescent="0.25">
      <c r="C938" s="19"/>
      <c r="D938" s="20"/>
      <c r="E938" s="20"/>
      <c r="K938" s="21"/>
      <c r="L938" s="7"/>
      <c r="M938" s="7"/>
      <c r="O938" s="22"/>
      <c r="P938" s="23"/>
      <c r="Q938" s="23"/>
      <c r="R938" s="22"/>
      <c r="X938" s="20"/>
      <c r="Y938" s="24"/>
      <c r="Z938" s="19"/>
      <c r="AA938" s="25"/>
      <c r="AB938" s="26"/>
      <c r="AC938" s="7"/>
      <c r="AD938" s="7"/>
      <c r="AF938" s="1" t="s">
        <v>1516</v>
      </c>
      <c r="AG938" s="1" t="s">
        <v>1517</v>
      </c>
    </row>
    <row r="939" spans="3:33" ht="15" x14ac:dyDescent="0.25">
      <c r="C939" s="19"/>
      <c r="D939" s="20"/>
      <c r="E939" s="20"/>
      <c r="K939" s="21"/>
      <c r="L939" s="7"/>
      <c r="M939" s="7"/>
      <c r="O939" s="22"/>
      <c r="P939" s="23"/>
      <c r="Q939" s="23"/>
      <c r="R939" s="22"/>
      <c r="X939" s="20"/>
      <c r="Y939" s="24"/>
      <c r="Z939" s="19"/>
      <c r="AA939" s="25"/>
      <c r="AB939" s="26"/>
      <c r="AC939" s="7"/>
      <c r="AD939" s="7"/>
      <c r="AF939" s="1" t="s">
        <v>1516</v>
      </c>
      <c r="AG939" s="1" t="s">
        <v>1517</v>
      </c>
    </row>
    <row r="940" spans="3:33" ht="15" x14ac:dyDescent="0.25">
      <c r="C940" s="19"/>
      <c r="D940" s="20"/>
      <c r="E940" s="20"/>
      <c r="K940" s="21"/>
      <c r="L940" s="7"/>
      <c r="M940" s="7"/>
      <c r="O940" s="22"/>
      <c r="P940" s="23"/>
      <c r="Q940" s="23"/>
      <c r="R940" s="22"/>
      <c r="X940" s="20"/>
      <c r="Y940" s="24"/>
      <c r="Z940" s="19"/>
      <c r="AA940" s="25"/>
      <c r="AB940" s="26"/>
      <c r="AC940" s="7"/>
      <c r="AD940" s="7"/>
      <c r="AF940" s="1" t="s">
        <v>1516</v>
      </c>
      <c r="AG940" s="1" t="s">
        <v>1517</v>
      </c>
    </row>
    <row r="941" spans="3:33" ht="15" x14ac:dyDescent="0.25">
      <c r="C941" s="19"/>
      <c r="D941" s="20"/>
      <c r="E941" s="20"/>
      <c r="K941" s="21"/>
      <c r="L941" s="7"/>
      <c r="M941" s="7"/>
      <c r="O941" s="22"/>
      <c r="P941" s="23"/>
      <c r="Q941" s="23"/>
      <c r="R941" s="22"/>
      <c r="X941" s="20"/>
      <c r="Y941" s="24"/>
      <c r="Z941" s="19"/>
      <c r="AA941" s="25"/>
      <c r="AB941" s="26"/>
      <c r="AC941" s="7"/>
      <c r="AD941" s="7"/>
      <c r="AF941" s="1" t="s">
        <v>1516</v>
      </c>
      <c r="AG941" s="1" t="s">
        <v>1517</v>
      </c>
    </row>
    <row r="942" spans="3:33" ht="15" x14ac:dyDescent="0.25">
      <c r="C942" s="19"/>
      <c r="D942" s="20"/>
      <c r="E942" s="20"/>
      <c r="K942" s="21"/>
      <c r="L942" s="7"/>
      <c r="M942" s="7"/>
      <c r="O942" s="22"/>
      <c r="P942" s="23"/>
      <c r="Q942" s="23"/>
      <c r="R942" s="22"/>
      <c r="X942" s="20"/>
      <c r="Y942" s="24"/>
      <c r="Z942" s="19"/>
      <c r="AA942" s="25"/>
      <c r="AB942" s="26"/>
      <c r="AC942" s="7"/>
      <c r="AD942" s="7"/>
      <c r="AF942" s="1" t="s">
        <v>1516</v>
      </c>
      <c r="AG942" s="1" t="s">
        <v>1517</v>
      </c>
    </row>
    <row r="943" spans="3:33" ht="15" x14ac:dyDescent="0.25">
      <c r="C943" s="19"/>
      <c r="D943" s="20"/>
      <c r="E943" s="20"/>
      <c r="K943" s="21"/>
      <c r="L943" s="7"/>
      <c r="M943" s="7"/>
      <c r="O943" s="22"/>
      <c r="P943" s="23"/>
      <c r="Q943" s="23"/>
      <c r="R943" s="22"/>
      <c r="X943" s="20"/>
      <c r="Y943" s="24"/>
      <c r="Z943" s="19"/>
      <c r="AA943" s="25"/>
      <c r="AB943" s="26"/>
      <c r="AC943" s="7"/>
      <c r="AD943" s="7"/>
      <c r="AF943" s="1" t="s">
        <v>1516</v>
      </c>
      <c r="AG943" s="1" t="s">
        <v>1517</v>
      </c>
    </row>
    <row r="944" spans="3:33" ht="15" x14ac:dyDescent="0.25">
      <c r="C944" s="19"/>
      <c r="D944" s="20"/>
      <c r="E944" s="20"/>
      <c r="K944" s="21"/>
      <c r="L944" s="7"/>
      <c r="M944" s="7"/>
      <c r="O944" s="22"/>
      <c r="P944" s="23"/>
      <c r="Q944" s="23"/>
      <c r="R944" s="22"/>
      <c r="X944" s="20"/>
      <c r="Y944" s="24"/>
      <c r="Z944" s="19"/>
      <c r="AA944" s="25"/>
      <c r="AB944" s="26"/>
      <c r="AC944" s="7"/>
      <c r="AD944" s="7"/>
      <c r="AF944" s="1" t="s">
        <v>1516</v>
      </c>
      <c r="AG944" s="1" t="s">
        <v>1517</v>
      </c>
    </row>
    <row r="945" spans="3:33" ht="15" x14ac:dyDescent="0.25">
      <c r="C945" s="19"/>
      <c r="D945" s="20"/>
      <c r="E945" s="20"/>
      <c r="K945" s="21"/>
      <c r="L945" s="7"/>
      <c r="M945" s="7"/>
      <c r="O945" s="22"/>
      <c r="P945" s="23"/>
      <c r="Q945" s="23"/>
      <c r="R945" s="22"/>
      <c r="X945" s="20"/>
      <c r="Y945" s="24"/>
      <c r="Z945" s="19"/>
      <c r="AA945" s="25"/>
      <c r="AB945" s="26"/>
      <c r="AC945" s="7"/>
      <c r="AD945" s="7"/>
      <c r="AF945" s="1" t="s">
        <v>1516</v>
      </c>
      <c r="AG945" s="1" t="s">
        <v>1517</v>
      </c>
    </row>
    <row r="946" spans="3:33" ht="15" x14ac:dyDescent="0.25">
      <c r="C946" s="19"/>
      <c r="D946" s="20"/>
      <c r="E946" s="20"/>
      <c r="K946" s="21"/>
      <c r="L946" s="7"/>
      <c r="M946" s="7"/>
      <c r="O946" s="22"/>
      <c r="P946" s="23"/>
      <c r="Q946" s="23"/>
      <c r="R946" s="22"/>
      <c r="X946" s="20"/>
      <c r="Y946" s="24"/>
      <c r="Z946" s="19"/>
      <c r="AA946" s="25"/>
      <c r="AB946" s="26"/>
      <c r="AC946" s="7"/>
      <c r="AD946" s="7"/>
      <c r="AF946" s="1" t="s">
        <v>1516</v>
      </c>
      <c r="AG946" s="1" t="s">
        <v>1517</v>
      </c>
    </row>
    <row r="947" spans="3:33" ht="15" x14ac:dyDescent="0.25">
      <c r="C947" s="19"/>
      <c r="D947" s="20"/>
      <c r="E947" s="20"/>
      <c r="K947" s="21"/>
      <c r="L947" s="7"/>
      <c r="M947" s="7"/>
      <c r="O947" s="22"/>
      <c r="P947" s="23"/>
      <c r="Q947" s="23"/>
      <c r="R947" s="22"/>
      <c r="X947" s="20"/>
      <c r="Y947" s="24"/>
      <c r="Z947" s="19"/>
      <c r="AA947" s="25"/>
      <c r="AB947" s="26"/>
      <c r="AC947" s="7"/>
      <c r="AD947" s="7"/>
      <c r="AF947" s="1" t="s">
        <v>1516</v>
      </c>
      <c r="AG947" s="1" t="s">
        <v>1517</v>
      </c>
    </row>
    <row r="948" spans="3:33" ht="15" x14ac:dyDescent="0.25">
      <c r="C948" s="19"/>
      <c r="D948" s="20"/>
      <c r="E948" s="20"/>
      <c r="K948" s="21"/>
      <c r="L948" s="7"/>
      <c r="M948" s="7"/>
      <c r="O948" s="22"/>
      <c r="P948" s="23"/>
      <c r="Q948" s="23"/>
      <c r="R948" s="22"/>
      <c r="X948" s="20"/>
      <c r="Y948" s="24"/>
      <c r="Z948" s="19"/>
      <c r="AA948" s="25"/>
      <c r="AB948" s="26"/>
      <c r="AC948" s="7"/>
      <c r="AD948" s="7"/>
      <c r="AF948" s="1" t="s">
        <v>1516</v>
      </c>
      <c r="AG948" s="1" t="s">
        <v>1517</v>
      </c>
    </row>
    <row r="949" spans="3:33" ht="15" x14ac:dyDescent="0.25">
      <c r="C949" s="19"/>
      <c r="D949" s="20"/>
      <c r="E949" s="20"/>
      <c r="K949" s="21"/>
      <c r="L949" s="7"/>
      <c r="M949" s="7"/>
      <c r="O949" s="22"/>
      <c r="P949" s="23"/>
      <c r="Q949" s="23"/>
      <c r="R949" s="22"/>
      <c r="X949" s="20"/>
      <c r="Y949" s="24"/>
      <c r="Z949" s="19"/>
      <c r="AA949" s="25"/>
      <c r="AB949" s="26"/>
      <c r="AC949" s="7"/>
      <c r="AD949" s="7"/>
      <c r="AF949" s="1" t="s">
        <v>1516</v>
      </c>
      <c r="AG949" s="1" t="s">
        <v>1517</v>
      </c>
    </row>
    <row r="950" spans="3:33" ht="15" x14ac:dyDescent="0.25">
      <c r="C950" s="19"/>
      <c r="D950" s="20"/>
      <c r="E950" s="20"/>
      <c r="K950" s="21"/>
      <c r="L950" s="7"/>
      <c r="M950" s="7"/>
      <c r="O950" s="22"/>
      <c r="P950" s="23"/>
      <c r="Q950" s="23"/>
      <c r="R950" s="22"/>
      <c r="X950" s="20"/>
      <c r="Y950" s="24"/>
      <c r="Z950" s="19"/>
      <c r="AA950" s="25"/>
      <c r="AB950" s="26"/>
      <c r="AC950" s="7"/>
      <c r="AD950" s="7"/>
      <c r="AF950" s="1" t="s">
        <v>1516</v>
      </c>
      <c r="AG950" s="1" t="s">
        <v>1517</v>
      </c>
    </row>
    <row r="951" spans="3:33" ht="15" x14ac:dyDescent="0.25">
      <c r="C951" s="19"/>
      <c r="D951" s="20"/>
      <c r="E951" s="20"/>
      <c r="K951" s="21"/>
      <c r="L951" s="7"/>
      <c r="M951" s="7"/>
      <c r="O951" s="22"/>
      <c r="P951" s="23"/>
      <c r="Q951" s="23"/>
      <c r="R951" s="22"/>
      <c r="X951" s="20"/>
      <c r="Y951" s="24"/>
      <c r="Z951" s="19"/>
      <c r="AA951" s="25"/>
      <c r="AB951" s="26"/>
      <c r="AC951" s="7"/>
      <c r="AD951" s="7"/>
      <c r="AF951" s="1" t="s">
        <v>1516</v>
      </c>
      <c r="AG951" s="1" t="s">
        <v>1517</v>
      </c>
    </row>
    <row r="952" spans="3:33" ht="15" x14ac:dyDescent="0.25">
      <c r="C952" s="19"/>
      <c r="D952" s="20"/>
      <c r="E952" s="20"/>
      <c r="K952" s="21"/>
      <c r="L952" s="7"/>
      <c r="M952" s="7"/>
      <c r="O952" s="22"/>
      <c r="P952" s="23"/>
      <c r="Q952" s="23"/>
      <c r="R952" s="22"/>
      <c r="X952" s="20"/>
      <c r="Y952" s="24"/>
      <c r="Z952" s="19"/>
      <c r="AA952" s="25"/>
      <c r="AB952" s="26"/>
      <c r="AC952" s="7"/>
      <c r="AD952" s="7"/>
      <c r="AF952" s="1" t="s">
        <v>1516</v>
      </c>
      <c r="AG952" s="1" t="s">
        <v>1517</v>
      </c>
    </row>
    <row r="953" spans="3:33" ht="15" x14ac:dyDescent="0.25">
      <c r="C953" s="19"/>
      <c r="D953" s="20"/>
      <c r="E953" s="20"/>
      <c r="K953" s="21"/>
      <c r="L953" s="7"/>
      <c r="M953" s="7"/>
      <c r="O953" s="22"/>
      <c r="P953" s="23"/>
      <c r="Q953" s="23"/>
      <c r="R953" s="22"/>
      <c r="X953" s="20"/>
      <c r="Y953" s="24"/>
      <c r="Z953" s="19"/>
      <c r="AA953" s="25"/>
      <c r="AB953" s="26"/>
      <c r="AC953" s="7"/>
      <c r="AD953" s="7"/>
      <c r="AF953" s="1" t="s">
        <v>1516</v>
      </c>
      <c r="AG953" s="1" t="s">
        <v>1517</v>
      </c>
    </row>
    <row r="954" spans="3:33" ht="15" x14ac:dyDescent="0.25">
      <c r="C954" s="19"/>
      <c r="D954" s="20"/>
      <c r="E954" s="20"/>
      <c r="K954" s="21"/>
      <c r="L954" s="7"/>
      <c r="M954" s="7"/>
      <c r="O954" s="22"/>
      <c r="P954" s="23"/>
      <c r="Q954" s="23"/>
      <c r="R954" s="22"/>
      <c r="X954" s="20"/>
      <c r="Y954" s="24"/>
      <c r="Z954" s="19"/>
      <c r="AA954" s="25"/>
      <c r="AB954" s="26"/>
      <c r="AC954" s="7"/>
      <c r="AD954" s="7"/>
      <c r="AF954" s="1" t="s">
        <v>1516</v>
      </c>
      <c r="AG954" s="1" t="s">
        <v>1517</v>
      </c>
    </row>
    <row r="955" spans="3:33" ht="15" x14ac:dyDescent="0.25">
      <c r="C955" s="19"/>
      <c r="D955" s="20"/>
      <c r="E955" s="20"/>
      <c r="K955" s="21"/>
      <c r="L955" s="7"/>
      <c r="M955" s="7"/>
      <c r="O955" s="22"/>
      <c r="P955" s="23"/>
      <c r="Q955" s="23"/>
      <c r="R955" s="22"/>
      <c r="X955" s="20"/>
      <c r="Y955" s="24"/>
      <c r="Z955" s="19"/>
      <c r="AA955" s="25"/>
      <c r="AB955" s="26"/>
      <c r="AC955" s="7"/>
      <c r="AD955" s="7"/>
      <c r="AF955" s="1" t="s">
        <v>1516</v>
      </c>
      <c r="AG955" s="1" t="s">
        <v>1517</v>
      </c>
    </row>
    <row r="956" spans="3:33" ht="15" x14ac:dyDescent="0.25">
      <c r="C956" s="19"/>
      <c r="D956" s="20"/>
      <c r="E956" s="20"/>
      <c r="K956" s="21"/>
      <c r="L956" s="7"/>
      <c r="M956" s="7"/>
      <c r="O956" s="22"/>
      <c r="P956" s="23"/>
      <c r="Q956" s="23"/>
      <c r="R956" s="22"/>
      <c r="X956" s="20"/>
      <c r="Y956" s="24"/>
      <c r="Z956" s="19"/>
      <c r="AA956" s="25"/>
      <c r="AB956" s="26"/>
      <c r="AC956" s="7"/>
      <c r="AD956" s="7"/>
      <c r="AF956" s="1" t="s">
        <v>1516</v>
      </c>
      <c r="AG956" s="1" t="s">
        <v>1517</v>
      </c>
    </row>
    <row r="957" spans="3:33" ht="15" x14ac:dyDescent="0.25">
      <c r="C957" s="19"/>
      <c r="D957" s="20"/>
      <c r="E957" s="20"/>
      <c r="K957" s="21"/>
      <c r="L957" s="7"/>
      <c r="M957" s="7"/>
      <c r="O957" s="22"/>
      <c r="P957" s="23"/>
      <c r="Q957" s="23"/>
      <c r="R957" s="22"/>
      <c r="X957" s="20"/>
      <c r="Y957" s="24"/>
      <c r="Z957" s="19"/>
      <c r="AA957" s="25"/>
      <c r="AB957" s="26"/>
      <c r="AC957" s="7"/>
      <c r="AD957" s="7"/>
      <c r="AF957" s="1" t="s">
        <v>1516</v>
      </c>
      <c r="AG957" s="1" t="s">
        <v>1517</v>
      </c>
    </row>
    <row r="958" spans="3:33" ht="15" x14ac:dyDescent="0.25">
      <c r="C958" s="19"/>
      <c r="D958" s="20"/>
      <c r="E958" s="20"/>
      <c r="K958" s="21"/>
      <c r="L958" s="7"/>
      <c r="M958" s="7"/>
      <c r="O958" s="22"/>
      <c r="P958" s="23"/>
      <c r="Q958" s="23"/>
      <c r="R958" s="22"/>
      <c r="X958" s="20"/>
      <c r="Y958" s="24"/>
      <c r="Z958" s="19"/>
      <c r="AA958" s="25"/>
      <c r="AB958" s="26"/>
      <c r="AC958" s="7"/>
      <c r="AD958" s="7"/>
      <c r="AF958" s="1" t="s">
        <v>1516</v>
      </c>
      <c r="AG958" s="1" t="s">
        <v>1517</v>
      </c>
    </row>
    <row r="959" spans="3:33" ht="15" x14ac:dyDescent="0.25">
      <c r="C959" s="19"/>
      <c r="D959" s="20"/>
      <c r="E959" s="20"/>
      <c r="K959" s="21"/>
      <c r="L959" s="7"/>
      <c r="M959" s="7"/>
      <c r="O959" s="22"/>
      <c r="P959" s="23"/>
      <c r="Q959" s="23"/>
      <c r="R959" s="22"/>
      <c r="X959" s="20"/>
      <c r="Y959" s="24"/>
      <c r="Z959" s="19"/>
      <c r="AA959" s="25"/>
      <c r="AB959" s="26"/>
      <c r="AC959" s="7"/>
      <c r="AD959" s="7"/>
      <c r="AF959" s="1" t="s">
        <v>1516</v>
      </c>
      <c r="AG959" s="1" t="s">
        <v>1517</v>
      </c>
    </row>
    <row r="960" spans="3:33" ht="15" x14ac:dyDescent="0.25">
      <c r="C960" s="19"/>
      <c r="D960" s="20"/>
      <c r="E960" s="20"/>
      <c r="K960" s="21"/>
      <c r="L960" s="7"/>
      <c r="M960" s="7"/>
      <c r="O960" s="22"/>
      <c r="P960" s="23"/>
      <c r="Q960" s="23"/>
      <c r="R960" s="22"/>
      <c r="X960" s="20"/>
      <c r="Y960" s="24"/>
      <c r="Z960" s="19"/>
      <c r="AA960" s="25"/>
      <c r="AB960" s="26"/>
      <c r="AC960" s="7"/>
      <c r="AD960" s="7"/>
      <c r="AF960" s="1" t="s">
        <v>1516</v>
      </c>
      <c r="AG960" s="1" t="s">
        <v>1517</v>
      </c>
    </row>
    <row r="961" spans="3:33" ht="15" x14ac:dyDescent="0.25">
      <c r="C961" s="19"/>
      <c r="D961" s="20"/>
      <c r="E961" s="20"/>
      <c r="K961" s="21"/>
      <c r="L961" s="7"/>
      <c r="M961" s="7"/>
      <c r="O961" s="22"/>
      <c r="P961" s="23"/>
      <c r="Q961" s="23"/>
      <c r="R961" s="22"/>
      <c r="X961" s="20"/>
      <c r="Y961" s="24"/>
      <c r="Z961" s="19"/>
      <c r="AA961" s="25"/>
      <c r="AB961" s="26"/>
      <c r="AC961" s="7"/>
      <c r="AD961" s="7"/>
      <c r="AF961" s="1" t="s">
        <v>1516</v>
      </c>
      <c r="AG961" s="1" t="s">
        <v>1517</v>
      </c>
    </row>
    <row r="962" spans="3:33" ht="15" x14ac:dyDescent="0.25">
      <c r="C962" s="19"/>
      <c r="D962" s="20"/>
      <c r="E962" s="20"/>
      <c r="K962" s="21"/>
      <c r="L962" s="7"/>
      <c r="M962" s="7"/>
      <c r="O962" s="22"/>
      <c r="P962" s="23"/>
      <c r="Q962" s="23"/>
      <c r="R962" s="22"/>
      <c r="X962" s="20"/>
      <c r="Y962" s="24"/>
      <c r="Z962" s="19"/>
      <c r="AA962" s="25"/>
      <c r="AB962" s="26"/>
      <c r="AC962" s="7"/>
      <c r="AD962" s="7"/>
      <c r="AF962" s="1" t="s">
        <v>1516</v>
      </c>
      <c r="AG962" s="1" t="s">
        <v>1517</v>
      </c>
    </row>
    <row r="963" spans="3:33" ht="15" x14ac:dyDescent="0.25">
      <c r="C963" s="19"/>
      <c r="D963" s="20"/>
      <c r="E963" s="20"/>
      <c r="K963" s="21"/>
      <c r="L963" s="7"/>
      <c r="M963" s="7"/>
      <c r="O963" s="22"/>
      <c r="P963" s="23"/>
      <c r="Q963" s="23"/>
      <c r="R963" s="22"/>
      <c r="X963" s="20"/>
      <c r="Y963" s="24"/>
      <c r="Z963" s="19"/>
      <c r="AA963" s="25"/>
      <c r="AB963" s="26"/>
      <c r="AC963" s="7"/>
      <c r="AD963" s="7"/>
      <c r="AF963" s="1" t="s">
        <v>1516</v>
      </c>
      <c r="AG963" s="1" t="s">
        <v>1517</v>
      </c>
    </row>
    <row r="964" spans="3:33" ht="15" x14ac:dyDescent="0.25">
      <c r="C964" s="19"/>
      <c r="D964" s="20"/>
      <c r="E964" s="20"/>
      <c r="K964" s="21"/>
      <c r="L964" s="7"/>
      <c r="M964" s="7"/>
      <c r="O964" s="22"/>
      <c r="P964" s="23"/>
      <c r="Q964" s="23"/>
      <c r="R964" s="22"/>
      <c r="X964" s="20"/>
      <c r="Y964" s="24"/>
      <c r="Z964" s="19"/>
      <c r="AA964" s="25"/>
      <c r="AB964" s="26"/>
      <c r="AC964" s="7"/>
      <c r="AD964" s="7"/>
      <c r="AF964" s="1" t="s">
        <v>1516</v>
      </c>
      <c r="AG964" s="1" t="s">
        <v>1517</v>
      </c>
    </row>
    <row r="965" spans="3:33" ht="15" x14ac:dyDescent="0.25">
      <c r="C965" s="19"/>
      <c r="D965" s="20"/>
      <c r="E965" s="20"/>
      <c r="K965" s="21"/>
      <c r="L965" s="7"/>
      <c r="M965" s="7"/>
      <c r="O965" s="22"/>
      <c r="P965" s="23"/>
      <c r="Q965" s="23"/>
      <c r="R965" s="22"/>
      <c r="X965" s="20"/>
      <c r="Y965" s="24"/>
      <c r="Z965" s="19"/>
      <c r="AA965" s="25"/>
      <c r="AB965" s="26"/>
      <c r="AC965" s="7"/>
      <c r="AD965" s="7"/>
      <c r="AF965" s="1" t="s">
        <v>1516</v>
      </c>
      <c r="AG965" s="1" t="s">
        <v>1517</v>
      </c>
    </row>
    <row r="966" spans="3:33" ht="15" x14ac:dyDescent="0.25">
      <c r="C966" s="19"/>
      <c r="D966" s="20"/>
      <c r="E966" s="20"/>
      <c r="K966" s="21"/>
      <c r="L966" s="7"/>
      <c r="M966" s="7"/>
      <c r="O966" s="22"/>
      <c r="P966" s="23"/>
      <c r="Q966" s="23"/>
      <c r="R966" s="22"/>
      <c r="X966" s="20"/>
      <c r="Y966" s="24"/>
      <c r="Z966" s="19"/>
      <c r="AA966" s="25"/>
      <c r="AB966" s="26"/>
      <c r="AC966" s="7"/>
      <c r="AD966" s="7"/>
      <c r="AF966" s="1" t="s">
        <v>1516</v>
      </c>
      <c r="AG966" s="1" t="s">
        <v>1517</v>
      </c>
    </row>
    <row r="967" spans="3:33" ht="15" x14ac:dyDescent="0.25">
      <c r="C967" s="19"/>
      <c r="D967" s="20"/>
      <c r="E967" s="20"/>
      <c r="K967" s="21"/>
      <c r="L967" s="7"/>
      <c r="M967" s="7"/>
      <c r="O967" s="22"/>
      <c r="P967" s="23"/>
      <c r="Q967" s="23"/>
      <c r="R967" s="22"/>
      <c r="X967" s="20"/>
      <c r="Y967" s="24"/>
      <c r="Z967" s="19"/>
      <c r="AA967" s="25"/>
      <c r="AB967" s="26"/>
      <c r="AC967" s="7"/>
      <c r="AD967" s="7"/>
      <c r="AF967" s="1" t="s">
        <v>1516</v>
      </c>
      <c r="AG967" s="1" t="s">
        <v>1517</v>
      </c>
    </row>
    <row r="968" spans="3:33" ht="15" x14ac:dyDescent="0.25">
      <c r="C968" s="19"/>
      <c r="D968" s="20"/>
      <c r="E968" s="20"/>
      <c r="K968" s="21"/>
      <c r="L968" s="7"/>
      <c r="M968" s="7"/>
      <c r="O968" s="22"/>
      <c r="P968" s="23"/>
      <c r="Q968" s="23"/>
      <c r="R968" s="22"/>
      <c r="X968" s="20"/>
      <c r="Y968" s="24"/>
      <c r="Z968" s="19"/>
      <c r="AA968" s="25"/>
      <c r="AB968" s="26"/>
      <c r="AC968" s="7"/>
      <c r="AD968" s="7"/>
      <c r="AF968" s="1" t="s">
        <v>1516</v>
      </c>
      <c r="AG968" s="1" t="s">
        <v>1517</v>
      </c>
    </row>
    <row r="969" spans="3:33" ht="15" x14ac:dyDescent="0.25">
      <c r="C969" s="19"/>
      <c r="D969" s="20"/>
      <c r="E969" s="20"/>
      <c r="K969" s="21"/>
      <c r="L969" s="7"/>
      <c r="M969" s="7"/>
      <c r="O969" s="22"/>
      <c r="P969" s="23"/>
      <c r="Q969" s="23"/>
      <c r="R969" s="22"/>
      <c r="X969" s="20"/>
      <c r="Y969" s="24"/>
      <c r="Z969" s="19"/>
      <c r="AA969" s="25"/>
      <c r="AB969" s="26"/>
      <c r="AC969" s="7"/>
      <c r="AD969" s="7"/>
      <c r="AF969" s="1" t="s">
        <v>1516</v>
      </c>
      <c r="AG969" s="1" t="s">
        <v>1517</v>
      </c>
    </row>
    <row r="970" spans="3:33" ht="15" x14ac:dyDescent="0.25">
      <c r="C970" s="19"/>
      <c r="D970" s="20"/>
      <c r="E970" s="20"/>
      <c r="K970" s="21"/>
      <c r="L970" s="7"/>
      <c r="M970" s="7"/>
      <c r="O970" s="22"/>
      <c r="P970" s="23"/>
      <c r="Q970" s="23"/>
      <c r="R970" s="22"/>
      <c r="X970" s="20"/>
      <c r="Y970" s="24"/>
      <c r="Z970" s="19"/>
      <c r="AA970" s="25"/>
      <c r="AB970" s="26"/>
      <c r="AC970" s="7"/>
      <c r="AD970" s="7"/>
      <c r="AF970" s="1" t="s">
        <v>1516</v>
      </c>
      <c r="AG970" s="1" t="s">
        <v>1517</v>
      </c>
    </row>
    <row r="971" spans="3:33" ht="15" x14ac:dyDescent="0.25">
      <c r="C971" s="19"/>
      <c r="D971" s="20"/>
      <c r="E971" s="20"/>
      <c r="K971" s="21"/>
      <c r="L971" s="7"/>
      <c r="M971" s="7"/>
      <c r="O971" s="22"/>
      <c r="P971" s="23"/>
      <c r="Q971" s="23"/>
      <c r="R971" s="22"/>
      <c r="X971" s="20"/>
      <c r="Y971" s="24"/>
      <c r="Z971" s="19"/>
      <c r="AA971" s="25"/>
      <c r="AB971" s="26"/>
      <c r="AC971" s="7"/>
      <c r="AD971" s="7"/>
      <c r="AF971" s="1" t="s">
        <v>1516</v>
      </c>
      <c r="AG971" s="1" t="s">
        <v>1517</v>
      </c>
    </row>
    <row r="972" spans="3:33" ht="15" x14ac:dyDescent="0.25">
      <c r="C972" s="19"/>
      <c r="D972" s="20"/>
      <c r="E972" s="20"/>
      <c r="K972" s="21"/>
      <c r="L972" s="7"/>
      <c r="M972" s="7"/>
      <c r="O972" s="22"/>
      <c r="P972" s="23"/>
      <c r="Q972" s="23"/>
      <c r="R972" s="22"/>
      <c r="X972" s="20"/>
      <c r="Y972" s="24"/>
      <c r="Z972" s="19"/>
      <c r="AA972" s="25"/>
      <c r="AB972" s="26"/>
      <c r="AC972" s="7"/>
      <c r="AD972" s="7"/>
      <c r="AF972" s="1" t="s">
        <v>1516</v>
      </c>
      <c r="AG972" s="1" t="s">
        <v>1517</v>
      </c>
    </row>
    <row r="973" spans="3:33" ht="15" x14ac:dyDescent="0.25">
      <c r="C973" s="19"/>
      <c r="D973" s="20"/>
      <c r="E973" s="20"/>
      <c r="K973" s="21"/>
      <c r="L973" s="7"/>
      <c r="M973" s="7"/>
      <c r="O973" s="22"/>
      <c r="P973" s="23"/>
      <c r="Q973" s="23"/>
      <c r="R973" s="22"/>
      <c r="X973" s="20"/>
      <c r="Y973" s="24"/>
      <c r="Z973" s="19"/>
      <c r="AA973" s="25"/>
      <c r="AB973" s="26"/>
      <c r="AC973" s="7"/>
      <c r="AD973" s="7"/>
    </row>
    <row r="974" spans="3:33" ht="15" x14ac:dyDescent="0.25">
      <c r="C974" s="19"/>
      <c r="D974" s="20"/>
      <c r="E974" s="20"/>
      <c r="K974" s="21"/>
      <c r="L974" s="7"/>
      <c r="M974" s="7"/>
      <c r="O974" s="22"/>
      <c r="P974" s="23"/>
      <c r="Q974" s="23"/>
      <c r="R974" s="22"/>
      <c r="X974" s="20"/>
      <c r="Y974" s="24"/>
      <c r="Z974" s="19"/>
      <c r="AA974" s="25"/>
      <c r="AB974" s="26"/>
      <c r="AC974" s="7"/>
      <c r="AD974" s="7"/>
    </row>
    <row r="975" spans="3:33" ht="15" x14ac:dyDescent="0.25">
      <c r="C975" s="19"/>
      <c r="D975" s="20"/>
      <c r="E975" s="20"/>
      <c r="K975" s="21"/>
      <c r="L975" s="7"/>
      <c r="M975" s="7"/>
      <c r="O975" s="22"/>
      <c r="P975" s="23"/>
      <c r="Q975" s="23"/>
      <c r="R975" s="22"/>
      <c r="X975" s="20"/>
      <c r="Y975" s="24"/>
      <c r="Z975" s="19"/>
      <c r="AA975" s="25"/>
      <c r="AB975" s="26"/>
      <c r="AC975" s="7"/>
      <c r="AD975" s="7"/>
    </row>
    <row r="976" spans="3:33" ht="15" x14ac:dyDescent="0.25">
      <c r="C976" s="19"/>
      <c r="D976" s="20"/>
      <c r="E976" s="20"/>
      <c r="K976" s="21"/>
      <c r="L976" s="7"/>
      <c r="M976" s="7"/>
      <c r="O976" s="22"/>
      <c r="P976" s="23"/>
      <c r="Q976" s="23"/>
      <c r="R976" s="22"/>
      <c r="X976" s="20"/>
      <c r="Y976" s="24"/>
      <c r="Z976" s="19"/>
      <c r="AA976" s="25"/>
      <c r="AB976" s="26"/>
      <c r="AC976" s="7"/>
      <c r="AD976" s="7"/>
    </row>
    <row r="977" spans="3:30" ht="15" x14ac:dyDescent="0.25">
      <c r="C977" s="19"/>
      <c r="D977" s="20"/>
      <c r="E977" s="20"/>
      <c r="K977" s="21"/>
      <c r="L977" s="7"/>
      <c r="M977" s="7"/>
      <c r="O977" s="22"/>
      <c r="P977" s="23"/>
      <c r="Q977" s="23"/>
      <c r="R977" s="22"/>
      <c r="X977" s="20"/>
      <c r="Y977" s="24"/>
      <c r="Z977" s="19"/>
      <c r="AA977" s="25"/>
      <c r="AB977" s="26"/>
      <c r="AC977" s="7"/>
      <c r="AD977" s="7"/>
    </row>
    <row r="978" spans="3:30" ht="15" x14ac:dyDescent="0.25">
      <c r="C978" s="19"/>
      <c r="D978" s="20"/>
      <c r="E978" s="20"/>
      <c r="K978" s="21"/>
      <c r="L978" s="7"/>
      <c r="M978" s="7"/>
      <c r="O978" s="22"/>
      <c r="P978" s="23"/>
      <c r="Q978" s="23"/>
      <c r="R978" s="22"/>
      <c r="X978" s="20"/>
      <c r="Y978" s="24"/>
      <c r="Z978" s="19"/>
      <c r="AA978" s="25"/>
      <c r="AB978" s="26"/>
      <c r="AC978" s="7"/>
      <c r="AD978" s="7"/>
    </row>
    <row r="979" spans="3:30" ht="15" x14ac:dyDescent="0.25">
      <c r="C979" s="19"/>
      <c r="D979" s="20"/>
      <c r="E979" s="20"/>
      <c r="K979" s="21"/>
      <c r="L979" s="7"/>
      <c r="M979" s="7"/>
      <c r="O979" s="22"/>
      <c r="P979" s="23"/>
      <c r="Q979" s="23"/>
      <c r="R979" s="22"/>
      <c r="X979" s="20"/>
      <c r="Y979" s="24"/>
      <c r="Z979" s="19"/>
      <c r="AA979" s="25"/>
      <c r="AB979" s="26"/>
      <c r="AC979" s="7"/>
      <c r="AD979" s="7"/>
    </row>
    <row r="980" spans="3:30" ht="15" x14ac:dyDescent="0.25">
      <c r="C980" s="19"/>
      <c r="D980" s="20"/>
      <c r="E980" s="20"/>
      <c r="K980" s="21"/>
      <c r="L980" s="7"/>
      <c r="M980" s="7"/>
      <c r="O980" s="22"/>
      <c r="P980" s="23"/>
      <c r="Q980" s="23"/>
      <c r="R980" s="22"/>
      <c r="X980" s="20"/>
      <c r="Y980" s="24"/>
      <c r="Z980" s="19"/>
      <c r="AA980" s="25"/>
      <c r="AB980" s="26"/>
      <c r="AC980" s="7"/>
      <c r="AD980" s="7"/>
    </row>
    <row r="981" spans="3:30" ht="15" x14ac:dyDescent="0.25">
      <c r="C981" s="19"/>
      <c r="D981" s="20"/>
      <c r="E981" s="20"/>
      <c r="K981" s="21"/>
      <c r="L981" s="7"/>
      <c r="M981" s="7"/>
      <c r="O981" s="22"/>
      <c r="P981" s="23"/>
      <c r="Q981" s="23"/>
      <c r="R981" s="22"/>
      <c r="X981" s="20"/>
      <c r="Y981" s="24"/>
      <c r="Z981" s="19"/>
      <c r="AA981" s="25"/>
      <c r="AB981" s="26"/>
      <c r="AC981" s="7"/>
      <c r="AD981" s="7"/>
    </row>
    <row r="982" spans="3:30" ht="15" x14ac:dyDescent="0.25">
      <c r="C982" s="19"/>
      <c r="D982" s="20"/>
      <c r="E982" s="20"/>
      <c r="K982" s="21"/>
      <c r="L982" s="7"/>
      <c r="M982" s="7"/>
      <c r="O982" s="22"/>
      <c r="P982" s="23"/>
      <c r="Q982" s="23"/>
      <c r="R982" s="22"/>
      <c r="X982" s="20"/>
      <c r="Y982" s="24"/>
      <c r="Z982" s="19"/>
      <c r="AA982" s="25"/>
      <c r="AB982" s="26"/>
      <c r="AC982" s="7"/>
      <c r="AD982" s="7"/>
    </row>
    <row r="983" spans="3:30" ht="15" x14ac:dyDescent="0.25">
      <c r="C983" s="19"/>
      <c r="D983" s="20"/>
      <c r="E983" s="20"/>
      <c r="K983" s="21"/>
      <c r="L983" s="7"/>
      <c r="M983" s="7"/>
      <c r="O983" s="22"/>
      <c r="P983" s="23"/>
      <c r="Q983" s="23"/>
      <c r="R983" s="22"/>
      <c r="X983" s="20"/>
      <c r="Y983" s="24"/>
      <c r="Z983" s="19"/>
      <c r="AA983" s="25"/>
      <c r="AB983" s="26"/>
      <c r="AC983" s="7"/>
      <c r="AD983" s="7"/>
    </row>
    <row r="984" spans="3:30" ht="15" x14ac:dyDescent="0.25">
      <c r="C984" s="19"/>
      <c r="D984" s="20"/>
      <c r="E984" s="20"/>
      <c r="K984" s="21"/>
      <c r="L984" s="7"/>
      <c r="M984" s="7"/>
      <c r="O984" s="22"/>
      <c r="P984" s="23"/>
      <c r="Q984" s="23"/>
      <c r="R984" s="22"/>
      <c r="X984" s="20"/>
      <c r="Y984" s="24"/>
      <c r="Z984" s="19"/>
      <c r="AA984" s="25"/>
      <c r="AB984" s="26"/>
      <c r="AC984" s="7"/>
      <c r="AD984" s="7"/>
    </row>
    <row r="985" spans="3:30" ht="15" x14ac:dyDescent="0.25">
      <c r="C985" s="19"/>
      <c r="D985" s="20"/>
      <c r="E985" s="20"/>
      <c r="K985" s="21"/>
      <c r="L985" s="7"/>
      <c r="M985" s="7"/>
      <c r="O985" s="22"/>
      <c r="P985" s="23"/>
      <c r="Q985" s="23"/>
      <c r="R985" s="22"/>
      <c r="X985" s="20"/>
      <c r="Y985" s="24"/>
      <c r="Z985" s="19"/>
      <c r="AA985" s="25"/>
      <c r="AB985" s="26"/>
      <c r="AC985" s="7"/>
      <c r="AD985" s="7"/>
    </row>
    <row r="986" spans="3:30" ht="15" x14ac:dyDescent="0.25">
      <c r="C986" s="19"/>
      <c r="D986" s="20"/>
      <c r="E986" s="20"/>
      <c r="K986" s="21"/>
      <c r="L986" s="7"/>
      <c r="M986" s="7"/>
      <c r="O986" s="22"/>
      <c r="P986" s="23"/>
      <c r="Q986" s="23"/>
      <c r="R986" s="22"/>
      <c r="X986" s="20"/>
      <c r="Y986" s="24"/>
      <c r="Z986" s="19"/>
      <c r="AA986" s="25"/>
      <c r="AB986" s="26"/>
      <c r="AC986" s="7"/>
      <c r="AD986" s="7"/>
    </row>
    <row r="987" spans="3:30" ht="15" x14ac:dyDescent="0.25">
      <c r="C987" s="19"/>
      <c r="D987" s="20"/>
      <c r="E987" s="20"/>
      <c r="K987" s="21"/>
      <c r="L987" s="7"/>
      <c r="M987" s="7"/>
      <c r="O987" s="22"/>
      <c r="P987" s="23"/>
      <c r="Q987" s="23"/>
      <c r="R987" s="22"/>
      <c r="X987" s="20"/>
      <c r="Y987" s="24"/>
      <c r="Z987" s="19"/>
      <c r="AA987" s="25"/>
      <c r="AB987" s="26"/>
      <c r="AC987" s="7"/>
      <c r="AD987" s="7"/>
    </row>
    <row r="988" spans="3:30" ht="15" x14ac:dyDescent="0.25">
      <c r="C988" s="19"/>
      <c r="D988" s="20"/>
      <c r="E988" s="20"/>
      <c r="K988" s="21"/>
      <c r="L988" s="7"/>
      <c r="M988" s="7"/>
      <c r="O988" s="22"/>
      <c r="P988" s="23"/>
      <c r="Q988" s="23"/>
      <c r="R988" s="22"/>
      <c r="X988" s="20"/>
      <c r="Y988" s="24"/>
      <c r="Z988" s="19"/>
      <c r="AA988" s="25"/>
      <c r="AB988" s="26"/>
      <c r="AC988" s="7"/>
      <c r="AD988" s="7"/>
    </row>
    <row r="989" spans="3:30" ht="15" x14ac:dyDescent="0.25">
      <c r="C989" s="19"/>
      <c r="D989" s="20"/>
      <c r="E989" s="20"/>
      <c r="K989" s="21"/>
      <c r="L989" s="7"/>
      <c r="M989" s="7"/>
      <c r="O989" s="22"/>
      <c r="P989" s="23"/>
      <c r="Q989" s="23"/>
      <c r="R989" s="22"/>
      <c r="X989" s="20"/>
      <c r="Y989" s="24"/>
      <c r="Z989" s="19"/>
      <c r="AA989" s="25"/>
      <c r="AB989" s="26"/>
      <c r="AC989" s="7"/>
      <c r="AD989" s="7"/>
    </row>
    <row r="990" spans="3:30" ht="15" x14ac:dyDescent="0.25">
      <c r="C990" s="19"/>
      <c r="D990" s="20"/>
      <c r="E990" s="20"/>
      <c r="K990" s="21"/>
      <c r="L990" s="7"/>
      <c r="M990" s="7"/>
      <c r="O990" s="22"/>
      <c r="P990" s="23"/>
      <c r="Q990" s="23"/>
      <c r="R990" s="22"/>
      <c r="X990" s="20"/>
      <c r="Y990" s="24"/>
      <c r="Z990" s="19"/>
      <c r="AA990" s="25"/>
      <c r="AB990" s="26"/>
      <c r="AC990" s="7"/>
      <c r="AD990" s="7"/>
    </row>
    <row r="991" spans="3:30" ht="15" x14ac:dyDescent="0.25">
      <c r="C991" s="19"/>
      <c r="D991" s="20"/>
      <c r="E991" s="20"/>
      <c r="K991" s="21"/>
      <c r="L991" s="7"/>
      <c r="M991" s="7"/>
      <c r="O991" s="22"/>
      <c r="P991" s="23"/>
      <c r="Q991" s="23"/>
      <c r="R991" s="22"/>
      <c r="X991" s="20"/>
      <c r="Y991" s="24"/>
      <c r="Z991" s="19"/>
      <c r="AA991" s="25"/>
      <c r="AB991" s="26"/>
      <c r="AC991" s="7"/>
      <c r="AD991" s="7"/>
    </row>
    <row r="992" spans="3:30" ht="15" x14ac:dyDescent="0.25">
      <c r="C992" s="19"/>
      <c r="D992" s="20"/>
      <c r="E992" s="20"/>
      <c r="K992" s="21"/>
      <c r="L992" s="7"/>
      <c r="M992" s="7"/>
      <c r="O992" s="22"/>
      <c r="P992" s="23"/>
      <c r="Q992" s="23"/>
      <c r="R992" s="22"/>
      <c r="X992" s="20"/>
      <c r="Y992" s="24"/>
      <c r="Z992" s="19"/>
      <c r="AA992" s="25"/>
      <c r="AB992" s="26"/>
      <c r="AC992" s="7"/>
      <c r="AD992" s="7"/>
    </row>
    <row r="993" spans="3:30" ht="15" x14ac:dyDescent="0.25">
      <c r="C993" s="19"/>
      <c r="D993" s="20"/>
      <c r="E993" s="20"/>
      <c r="K993" s="21"/>
      <c r="L993" s="7"/>
      <c r="M993" s="7"/>
      <c r="O993" s="22"/>
      <c r="P993" s="23"/>
      <c r="Q993" s="23"/>
      <c r="R993" s="22"/>
      <c r="X993" s="20"/>
      <c r="Y993" s="24"/>
      <c r="Z993" s="19"/>
      <c r="AA993" s="25"/>
      <c r="AB993" s="26"/>
      <c r="AC993" s="7"/>
      <c r="AD993" s="7"/>
    </row>
    <row r="994" spans="3:30" ht="15" x14ac:dyDescent="0.25">
      <c r="C994" s="19"/>
      <c r="D994" s="20"/>
      <c r="E994" s="20"/>
      <c r="K994" s="21"/>
      <c r="L994" s="7"/>
      <c r="M994" s="7"/>
      <c r="O994" s="22"/>
      <c r="P994" s="23"/>
      <c r="Q994" s="23"/>
      <c r="R994" s="22"/>
      <c r="X994" s="20"/>
      <c r="Y994" s="24"/>
      <c r="Z994" s="19"/>
      <c r="AA994" s="25"/>
      <c r="AB994" s="26"/>
      <c r="AC994" s="7"/>
      <c r="AD994" s="7"/>
    </row>
    <row r="995" spans="3:30" ht="15" x14ac:dyDescent="0.25">
      <c r="C995" s="19"/>
      <c r="D995" s="20"/>
      <c r="E995" s="20"/>
      <c r="K995" s="21"/>
      <c r="L995" s="7"/>
      <c r="M995" s="7"/>
      <c r="O995" s="22"/>
      <c r="P995" s="23"/>
      <c r="Q995" s="23"/>
      <c r="R995" s="22"/>
      <c r="X995" s="20"/>
      <c r="Y995" s="24"/>
      <c r="Z995" s="19"/>
      <c r="AA995" s="25"/>
      <c r="AB995" s="26"/>
      <c r="AC995" s="7"/>
      <c r="AD995" s="7"/>
    </row>
    <row r="996" spans="3:30" ht="15" x14ac:dyDescent="0.25">
      <c r="C996" s="19"/>
      <c r="D996" s="20"/>
      <c r="E996" s="20"/>
      <c r="K996" s="21"/>
      <c r="L996" s="7"/>
      <c r="M996" s="7"/>
      <c r="O996" s="22"/>
      <c r="P996" s="23"/>
      <c r="Q996" s="23"/>
      <c r="R996" s="22"/>
      <c r="X996" s="20"/>
      <c r="Y996" s="24"/>
      <c r="Z996" s="19"/>
      <c r="AA996" s="25"/>
      <c r="AB996" s="26"/>
      <c r="AC996" s="7"/>
      <c r="AD996" s="7"/>
    </row>
    <row r="997" spans="3:30" ht="15" x14ac:dyDescent="0.25">
      <c r="C997" s="19"/>
      <c r="D997" s="20"/>
      <c r="E997" s="20"/>
      <c r="K997" s="21"/>
      <c r="L997" s="7"/>
      <c r="M997" s="7"/>
      <c r="O997" s="22"/>
      <c r="P997" s="23"/>
      <c r="Q997" s="23"/>
      <c r="R997" s="22"/>
      <c r="X997" s="20"/>
      <c r="Y997" s="24"/>
      <c r="Z997" s="19"/>
      <c r="AA997" s="25"/>
      <c r="AB997" s="26"/>
      <c r="AC997" s="7"/>
      <c r="AD997" s="7"/>
    </row>
    <row r="998" spans="3:30" ht="15" x14ac:dyDescent="0.25">
      <c r="C998" s="19"/>
      <c r="D998" s="20"/>
      <c r="E998" s="20"/>
      <c r="K998" s="21"/>
      <c r="L998" s="7"/>
      <c r="M998" s="7"/>
      <c r="O998" s="22"/>
      <c r="P998" s="23"/>
      <c r="Q998" s="23"/>
      <c r="R998" s="22"/>
      <c r="X998" s="20"/>
      <c r="Y998" s="24"/>
      <c r="Z998" s="19"/>
      <c r="AA998" s="25"/>
      <c r="AB998" s="26"/>
      <c r="AC998" s="7"/>
      <c r="AD998" s="7"/>
    </row>
    <row r="999" spans="3:30" ht="15" x14ac:dyDescent="0.25">
      <c r="C999" s="19"/>
      <c r="D999" s="20"/>
      <c r="E999" s="20"/>
      <c r="K999" s="21"/>
      <c r="L999" s="7"/>
      <c r="M999" s="7"/>
      <c r="O999" s="22"/>
      <c r="P999" s="23"/>
      <c r="Q999" s="23"/>
      <c r="R999" s="22"/>
      <c r="X999" s="20"/>
      <c r="Y999" s="24"/>
      <c r="Z999" s="19"/>
      <c r="AA999" s="25"/>
      <c r="AB999" s="26"/>
      <c r="AC999" s="7"/>
      <c r="AD999" s="7"/>
    </row>
    <row r="1000" spans="3:30" ht="15" x14ac:dyDescent="0.25">
      <c r="C1000" s="19"/>
      <c r="D1000" s="20"/>
      <c r="E1000" s="20"/>
      <c r="K1000" s="21"/>
      <c r="L1000" s="7"/>
      <c r="M1000" s="7"/>
      <c r="O1000" s="22"/>
      <c r="P1000" s="23"/>
      <c r="Q1000" s="23"/>
      <c r="R1000" s="22"/>
      <c r="X1000" s="20"/>
      <c r="Y1000" s="24"/>
      <c r="Z1000" s="19"/>
      <c r="AA1000" s="25"/>
      <c r="AB1000" s="26"/>
      <c r="AC1000" s="7"/>
      <c r="AD1000" s="7"/>
    </row>
    <row r="1001" spans="3:30" ht="15" x14ac:dyDescent="0.25">
      <c r="C1001" s="19"/>
      <c r="D1001" s="20"/>
      <c r="E1001" s="20"/>
      <c r="K1001" s="21"/>
      <c r="L1001" s="7"/>
      <c r="M1001" s="7"/>
      <c r="O1001" s="22"/>
      <c r="P1001" s="23"/>
      <c r="Q1001" s="23"/>
      <c r="R1001" s="22"/>
      <c r="X1001" s="20"/>
      <c r="Y1001" s="24"/>
      <c r="Z1001" s="19"/>
      <c r="AA1001" s="25"/>
      <c r="AB1001" s="26"/>
      <c r="AC1001" s="7"/>
      <c r="AD1001" s="7"/>
    </row>
    <row r="1002" spans="3:30" ht="15" x14ac:dyDescent="0.25">
      <c r="C1002" s="19"/>
      <c r="D1002" s="20"/>
      <c r="E1002" s="20"/>
      <c r="K1002" s="21"/>
      <c r="L1002" s="7"/>
      <c r="M1002" s="7"/>
      <c r="O1002" s="22"/>
      <c r="P1002" s="23"/>
      <c r="Q1002" s="23"/>
      <c r="R1002" s="22"/>
      <c r="X1002" s="20"/>
      <c r="Y1002" s="24"/>
      <c r="Z1002" s="19"/>
      <c r="AA1002" s="25"/>
      <c r="AB1002" s="26"/>
      <c r="AC1002" s="7"/>
      <c r="AD1002" s="7"/>
    </row>
    <row r="1003" spans="3:30" ht="15" x14ac:dyDescent="0.25">
      <c r="C1003" s="19"/>
      <c r="D1003" s="20"/>
      <c r="E1003" s="20"/>
      <c r="K1003" s="21"/>
      <c r="L1003" s="7"/>
      <c r="M1003" s="7"/>
      <c r="O1003" s="22"/>
      <c r="P1003" s="23"/>
      <c r="Q1003" s="23"/>
      <c r="R1003" s="22"/>
      <c r="X1003" s="20"/>
      <c r="Y1003" s="24"/>
      <c r="Z1003" s="19"/>
      <c r="AA1003" s="25"/>
      <c r="AB1003" s="26"/>
      <c r="AC1003" s="7"/>
      <c r="AD1003" s="7"/>
    </row>
    <row r="1004" spans="3:30" ht="15" x14ac:dyDescent="0.25">
      <c r="C1004" s="19"/>
      <c r="D1004" s="20"/>
      <c r="E1004" s="20"/>
      <c r="K1004" s="21"/>
      <c r="L1004" s="7"/>
      <c r="M1004" s="7"/>
      <c r="O1004" s="22"/>
      <c r="P1004" s="23"/>
      <c r="Q1004" s="23"/>
      <c r="R1004" s="22"/>
      <c r="X1004" s="20"/>
      <c r="Y1004" s="24"/>
      <c r="Z1004" s="19"/>
      <c r="AA1004" s="25"/>
      <c r="AB1004" s="26"/>
      <c r="AC1004" s="7"/>
      <c r="AD1004" s="7"/>
    </row>
    <row r="1005" spans="3:30" ht="15" x14ac:dyDescent="0.25">
      <c r="C1005" s="19"/>
      <c r="D1005" s="20"/>
      <c r="E1005" s="20"/>
      <c r="K1005" s="21"/>
      <c r="L1005" s="7"/>
      <c r="M1005" s="7"/>
      <c r="O1005" s="22"/>
      <c r="P1005" s="23"/>
      <c r="Q1005" s="23"/>
      <c r="R1005" s="22"/>
      <c r="X1005" s="20"/>
      <c r="Y1005" s="24"/>
      <c r="Z1005" s="19"/>
      <c r="AA1005" s="25"/>
      <c r="AB1005" s="26"/>
      <c r="AC1005" s="7"/>
      <c r="AD1005" s="7"/>
    </row>
    <row r="1006" spans="3:30" ht="15" x14ac:dyDescent="0.25">
      <c r="C1006" s="19"/>
      <c r="D1006" s="20"/>
      <c r="E1006" s="20"/>
      <c r="K1006" s="21"/>
      <c r="L1006" s="7"/>
      <c r="M1006" s="7"/>
      <c r="O1006" s="22"/>
      <c r="P1006" s="23"/>
      <c r="Q1006" s="23"/>
      <c r="R1006" s="22"/>
      <c r="X1006" s="20"/>
      <c r="Y1006" s="24"/>
      <c r="Z1006" s="19"/>
      <c r="AA1006" s="25"/>
      <c r="AB1006" s="26"/>
      <c r="AC1006" s="7"/>
      <c r="AD1006" s="7"/>
    </row>
    <row r="1007" spans="3:30" ht="15" x14ac:dyDescent="0.25">
      <c r="C1007" s="19"/>
      <c r="D1007" s="20"/>
      <c r="E1007" s="20"/>
      <c r="K1007" s="21"/>
      <c r="L1007" s="7"/>
      <c r="M1007" s="7"/>
      <c r="O1007" s="22"/>
      <c r="P1007" s="23"/>
      <c r="Q1007" s="23"/>
      <c r="R1007" s="22"/>
      <c r="X1007" s="20"/>
      <c r="Y1007" s="24"/>
      <c r="Z1007" s="19"/>
      <c r="AA1007" s="25"/>
      <c r="AB1007" s="26"/>
      <c r="AC1007" s="7"/>
      <c r="AD1007" s="7"/>
    </row>
    <row r="1008" spans="3:30" ht="15" x14ac:dyDescent="0.25">
      <c r="C1008" s="19"/>
      <c r="D1008" s="20"/>
      <c r="E1008" s="20"/>
      <c r="K1008" s="21"/>
      <c r="L1008" s="7"/>
      <c r="M1008" s="7"/>
      <c r="O1008" s="22"/>
      <c r="P1008" s="23"/>
      <c r="Q1008" s="23"/>
      <c r="R1008" s="22"/>
      <c r="X1008" s="20"/>
      <c r="Y1008" s="24"/>
      <c r="Z1008" s="19"/>
      <c r="AA1008" s="25"/>
      <c r="AB1008" s="26"/>
      <c r="AC1008" s="7"/>
      <c r="AD1008" s="7"/>
    </row>
    <row r="1009" spans="3:30" ht="15" x14ac:dyDescent="0.25">
      <c r="C1009" s="19"/>
      <c r="D1009" s="20"/>
      <c r="E1009" s="20"/>
      <c r="K1009" s="21"/>
      <c r="L1009" s="7"/>
      <c r="M1009" s="7"/>
      <c r="O1009" s="22"/>
      <c r="P1009" s="23"/>
      <c r="Q1009" s="23"/>
      <c r="R1009" s="22"/>
      <c r="X1009" s="20"/>
      <c r="Y1009" s="24"/>
      <c r="Z1009" s="19"/>
      <c r="AA1009" s="25"/>
      <c r="AB1009" s="26"/>
      <c r="AC1009" s="7"/>
      <c r="AD1009" s="7"/>
    </row>
    <row r="1010" spans="3:30" ht="15" x14ac:dyDescent="0.25">
      <c r="C1010" s="19"/>
      <c r="D1010" s="20"/>
      <c r="E1010" s="20"/>
      <c r="K1010" s="21"/>
      <c r="L1010" s="7"/>
      <c r="M1010" s="7"/>
      <c r="O1010" s="22"/>
      <c r="P1010" s="23"/>
      <c r="Q1010" s="23"/>
      <c r="R1010" s="22"/>
      <c r="X1010" s="20"/>
      <c r="Y1010" s="24"/>
      <c r="Z1010" s="19"/>
      <c r="AA1010" s="25"/>
      <c r="AB1010" s="26"/>
      <c r="AC1010" s="7"/>
      <c r="AD1010" s="7"/>
    </row>
    <row r="1011" spans="3:30" ht="15" x14ac:dyDescent="0.25">
      <c r="C1011" s="19"/>
      <c r="D1011" s="20"/>
      <c r="E1011" s="20"/>
      <c r="K1011" s="21"/>
      <c r="L1011" s="7"/>
      <c r="M1011" s="7"/>
      <c r="O1011" s="22"/>
      <c r="P1011" s="23"/>
      <c r="Q1011" s="23"/>
      <c r="R1011" s="22"/>
      <c r="X1011" s="20"/>
      <c r="Y1011" s="24"/>
      <c r="Z1011" s="19"/>
      <c r="AA1011" s="25"/>
      <c r="AB1011" s="26"/>
      <c r="AC1011" s="7"/>
      <c r="AD1011" s="7"/>
    </row>
    <row r="1012" spans="3:30" ht="15" x14ac:dyDescent="0.25">
      <c r="C1012" s="19"/>
      <c r="D1012" s="20"/>
      <c r="E1012" s="20"/>
      <c r="K1012" s="21"/>
      <c r="L1012" s="7"/>
      <c r="M1012" s="7"/>
      <c r="O1012" s="22"/>
      <c r="P1012" s="23"/>
      <c r="Q1012" s="23"/>
      <c r="R1012" s="22"/>
      <c r="X1012" s="20"/>
      <c r="Y1012" s="24"/>
      <c r="Z1012" s="19"/>
      <c r="AA1012" s="25"/>
      <c r="AB1012" s="26"/>
      <c r="AC1012" s="7"/>
      <c r="AD1012" s="7"/>
    </row>
    <row r="1013" spans="3:30" ht="15" x14ac:dyDescent="0.25">
      <c r="C1013" s="19"/>
      <c r="D1013" s="20"/>
      <c r="E1013" s="20"/>
      <c r="K1013" s="21"/>
      <c r="L1013" s="7"/>
      <c r="M1013" s="7"/>
      <c r="O1013" s="22"/>
      <c r="P1013" s="23"/>
      <c r="Q1013" s="23"/>
      <c r="R1013" s="22"/>
      <c r="X1013" s="20"/>
      <c r="Y1013" s="24"/>
      <c r="Z1013" s="19"/>
      <c r="AA1013" s="25"/>
      <c r="AB1013" s="26"/>
      <c r="AC1013" s="7"/>
      <c r="AD1013" s="7"/>
    </row>
    <row r="1014" spans="3:30" ht="15" x14ac:dyDescent="0.25">
      <c r="C1014" s="19"/>
      <c r="D1014" s="20"/>
      <c r="E1014" s="20"/>
      <c r="K1014" s="21"/>
      <c r="L1014" s="7"/>
      <c r="M1014" s="7"/>
      <c r="O1014" s="22"/>
      <c r="P1014" s="23"/>
      <c r="Q1014" s="23"/>
      <c r="R1014" s="22"/>
      <c r="X1014" s="20"/>
      <c r="Y1014" s="24"/>
      <c r="Z1014" s="19"/>
      <c r="AA1014" s="25"/>
      <c r="AB1014" s="26"/>
      <c r="AC1014" s="7"/>
      <c r="AD1014" s="7"/>
    </row>
    <row r="1015" spans="3:30" ht="15" x14ac:dyDescent="0.25">
      <c r="C1015" s="19"/>
      <c r="D1015" s="20"/>
      <c r="E1015" s="20"/>
      <c r="K1015" s="21"/>
      <c r="L1015" s="7"/>
      <c r="M1015" s="7"/>
      <c r="O1015" s="22"/>
      <c r="P1015" s="23"/>
      <c r="Q1015" s="23"/>
      <c r="R1015" s="22"/>
      <c r="X1015" s="20"/>
      <c r="Y1015" s="24"/>
      <c r="Z1015" s="19"/>
      <c r="AA1015" s="25"/>
      <c r="AB1015" s="26"/>
      <c r="AC1015" s="7"/>
      <c r="AD1015" s="7"/>
    </row>
    <row r="1016" spans="3:30" ht="15" x14ac:dyDescent="0.25">
      <c r="C1016" s="19"/>
      <c r="D1016" s="20"/>
      <c r="E1016" s="20"/>
      <c r="K1016" s="21"/>
      <c r="L1016" s="7"/>
      <c r="M1016" s="7"/>
      <c r="O1016" s="22"/>
      <c r="P1016" s="23"/>
      <c r="Q1016" s="23"/>
      <c r="R1016" s="22"/>
      <c r="X1016" s="20"/>
      <c r="Y1016" s="24"/>
      <c r="Z1016" s="19"/>
      <c r="AA1016" s="25"/>
      <c r="AB1016" s="26"/>
      <c r="AC1016" s="7"/>
      <c r="AD1016" s="7"/>
    </row>
    <row r="1017" spans="3:30" ht="15" x14ac:dyDescent="0.25">
      <c r="C1017" s="19"/>
      <c r="D1017" s="20"/>
      <c r="E1017" s="20"/>
      <c r="K1017" s="21"/>
      <c r="L1017" s="7"/>
      <c r="M1017" s="7"/>
      <c r="O1017" s="22"/>
      <c r="P1017" s="23"/>
      <c r="Q1017" s="23"/>
      <c r="R1017" s="22"/>
      <c r="X1017" s="20"/>
      <c r="Y1017" s="24"/>
      <c r="Z1017" s="19"/>
      <c r="AA1017" s="25"/>
      <c r="AB1017" s="26"/>
      <c r="AC1017" s="7"/>
      <c r="AD1017" s="7"/>
    </row>
    <row r="1018" spans="3:30" ht="15" x14ac:dyDescent="0.25">
      <c r="C1018" s="19"/>
      <c r="D1018" s="20"/>
      <c r="E1018" s="20"/>
      <c r="K1018" s="21"/>
      <c r="L1018" s="7"/>
      <c r="M1018" s="7"/>
      <c r="O1018" s="22"/>
      <c r="P1018" s="23"/>
      <c r="Q1018" s="23"/>
      <c r="R1018" s="22"/>
      <c r="X1018" s="20"/>
      <c r="Y1018" s="24"/>
      <c r="Z1018" s="19"/>
      <c r="AA1018" s="25"/>
      <c r="AB1018" s="26"/>
      <c r="AC1018" s="7"/>
      <c r="AD1018" s="7"/>
    </row>
    <row r="1019" spans="3:30" ht="15" x14ac:dyDescent="0.25">
      <c r="C1019" s="19"/>
      <c r="D1019" s="20"/>
      <c r="E1019" s="20"/>
      <c r="K1019" s="21"/>
      <c r="L1019" s="7"/>
      <c r="M1019" s="7"/>
      <c r="O1019" s="22"/>
      <c r="P1019" s="23"/>
      <c r="Q1019" s="23"/>
      <c r="R1019" s="22"/>
      <c r="X1019" s="20"/>
      <c r="Y1019" s="24"/>
      <c r="Z1019" s="19"/>
      <c r="AA1019" s="25"/>
      <c r="AB1019" s="26"/>
      <c r="AC1019" s="7"/>
      <c r="AD1019" s="7"/>
    </row>
    <row r="1020" spans="3:30" ht="15" x14ac:dyDescent="0.25">
      <c r="C1020" s="19"/>
      <c r="D1020" s="20"/>
      <c r="E1020" s="20"/>
      <c r="K1020" s="21"/>
      <c r="L1020" s="7"/>
      <c r="M1020" s="7"/>
      <c r="O1020" s="22"/>
      <c r="P1020" s="23"/>
      <c r="Q1020" s="23"/>
      <c r="R1020" s="22"/>
      <c r="X1020" s="20"/>
      <c r="Y1020" s="24"/>
      <c r="Z1020" s="19"/>
      <c r="AA1020" s="25"/>
      <c r="AB1020" s="26"/>
      <c r="AC1020" s="7"/>
      <c r="AD1020" s="7"/>
    </row>
    <row r="1021" spans="3:30" ht="15" x14ac:dyDescent="0.25">
      <c r="C1021" s="19"/>
      <c r="D1021" s="20"/>
      <c r="E1021" s="20"/>
      <c r="K1021" s="21"/>
      <c r="L1021" s="7"/>
      <c r="M1021" s="7"/>
      <c r="O1021" s="22"/>
      <c r="P1021" s="23"/>
      <c r="Q1021" s="23"/>
      <c r="R1021" s="22"/>
      <c r="X1021" s="20"/>
      <c r="Y1021" s="24"/>
      <c r="Z1021" s="19"/>
      <c r="AA1021" s="25"/>
      <c r="AB1021" s="26"/>
      <c r="AC1021" s="7"/>
      <c r="AD1021" s="7"/>
    </row>
    <row r="1022" spans="3:30" ht="15" x14ac:dyDescent="0.25">
      <c r="C1022" s="19"/>
      <c r="D1022" s="20"/>
      <c r="E1022" s="20"/>
      <c r="K1022" s="21"/>
      <c r="L1022" s="7"/>
      <c r="M1022" s="7"/>
      <c r="O1022" s="22"/>
      <c r="P1022" s="23"/>
      <c r="Q1022" s="23"/>
      <c r="R1022" s="22"/>
      <c r="X1022" s="20"/>
      <c r="Y1022" s="24"/>
      <c r="Z1022" s="19"/>
      <c r="AA1022" s="25"/>
      <c r="AB1022" s="26"/>
      <c r="AC1022" s="7"/>
      <c r="AD1022" s="7"/>
    </row>
    <row r="1023" spans="3:30" ht="15" x14ac:dyDescent="0.25">
      <c r="C1023" s="19"/>
      <c r="D1023" s="20"/>
      <c r="E1023" s="20"/>
      <c r="K1023" s="21"/>
      <c r="L1023" s="7"/>
      <c r="M1023" s="7"/>
      <c r="O1023" s="22"/>
      <c r="P1023" s="23"/>
      <c r="Q1023" s="23"/>
      <c r="R1023" s="22"/>
      <c r="X1023" s="20"/>
      <c r="Y1023" s="24"/>
      <c r="Z1023" s="19"/>
      <c r="AA1023" s="25"/>
      <c r="AB1023" s="26"/>
      <c r="AC1023" s="7"/>
      <c r="AD1023" s="7"/>
    </row>
    <row r="1024" spans="3:30" ht="15" x14ac:dyDescent="0.25">
      <c r="C1024" s="19"/>
      <c r="D1024" s="20"/>
      <c r="E1024" s="20"/>
      <c r="K1024" s="21"/>
      <c r="L1024" s="7"/>
      <c r="M1024" s="7"/>
      <c r="O1024" s="22"/>
      <c r="P1024" s="23"/>
      <c r="Q1024" s="23"/>
      <c r="R1024" s="22"/>
      <c r="X1024" s="20"/>
      <c r="Y1024" s="24"/>
      <c r="Z1024" s="19"/>
      <c r="AA1024" s="25"/>
      <c r="AB1024" s="26"/>
      <c r="AC1024" s="7"/>
      <c r="AD1024" s="7"/>
    </row>
    <row r="1025" spans="3:30" ht="15" x14ac:dyDescent="0.25">
      <c r="C1025" s="19"/>
      <c r="D1025" s="20"/>
      <c r="E1025" s="20"/>
      <c r="K1025" s="21"/>
      <c r="L1025" s="7"/>
      <c r="M1025" s="7"/>
      <c r="O1025" s="22"/>
      <c r="P1025" s="23"/>
      <c r="Q1025" s="23"/>
      <c r="R1025" s="22"/>
      <c r="X1025" s="20"/>
      <c r="Y1025" s="24"/>
      <c r="Z1025" s="19"/>
      <c r="AA1025" s="25"/>
      <c r="AB1025" s="26"/>
      <c r="AC1025" s="7"/>
      <c r="AD1025" s="7"/>
    </row>
    <row r="1026" spans="3:30" ht="15" x14ac:dyDescent="0.25">
      <c r="C1026" s="19"/>
      <c r="D1026" s="20"/>
      <c r="E1026" s="20"/>
      <c r="K1026" s="21"/>
      <c r="L1026" s="7"/>
      <c r="M1026" s="7"/>
      <c r="O1026" s="22"/>
      <c r="P1026" s="23"/>
      <c r="Q1026" s="23"/>
      <c r="R1026" s="22"/>
      <c r="X1026" s="20"/>
      <c r="Y1026" s="24"/>
      <c r="Z1026" s="19"/>
      <c r="AA1026" s="25"/>
      <c r="AB1026" s="26"/>
      <c r="AC1026" s="7"/>
      <c r="AD1026" s="7"/>
    </row>
    <row r="1027" spans="3:30" ht="15" x14ac:dyDescent="0.25">
      <c r="C1027" s="19"/>
      <c r="D1027" s="20"/>
      <c r="E1027" s="20"/>
      <c r="K1027" s="21"/>
      <c r="L1027" s="7"/>
      <c r="M1027" s="7"/>
      <c r="O1027" s="22"/>
      <c r="P1027" s="23"/>
      <c r="Q1027" s="23"/>
      <c r="R1027" s="22"/>
      <c r="X1027" s="20"/>
      <c r="Y1027" s="24"/>
      <c r="Z1027" s="19"/>
      <c r="AA1027" s="25"/>
      <c r="AB1027" s="26"/>
      <c r="AC1027" s="7"/>
      <c r="AD1027" s="7"/>
    </row>
    <row r="1028" spans="3:30" ht="15" x14ac:dyDescent="0.25">
      <c r="C1028" s="19"/>
      <c r="D1028" s="20"/>
      <c r="E1028" s="20"/>
      <c r="K1028" s="21"/>
      <c r="L1028" s="7"/>
      <c r="M1028" s="7"/>
      <c r="O1028" s="22"/>
      <c r="P1028" s="23"/>
      <c r="Q1028" s="23"/>
      <c r="R1028" s="22"/>
      <c r="X1028" s="20"/>
      <c r="Y1028" s="24"/>
      <c r="Z1028" s="19"/>
      <c r="AA1028" s="25"/>
      <c r="AB1028" s="26"/>
      <c r="AC1028" s="7"/>
      <c r="AD1028" s="7"/>
    </row>
    <row r="1029" spans="3:30" ht="15" x14ac:dyDescent="0.25">
      <c r="C1029" s="19"/>
      <c r="D1029" s="20"/>
      <c r="E1029" s="20"/>
      <c r="K1029" s="21"/>
      <c r="L1029" s="7"/>
      <c r="M1029" s="7"/>
      <c r="O1029" s="22"/>
      <c r="P1029" s="23"/>
      <c r="Q1029" s="23"/>
      <c r="R1029" s="22"/>
      <c r="X1029" s="20"/>
      <c r="Y1029" s="24"/>
      <c r="Z1029" s="19"/>
      <c r="AA1029" s="25"/>
      <c r="AB1029" s="26"/>
      <c r="AC1029" s="7"/>
      <c r="AD1029" s="7"/>
    </row>
    <row r="1030" spans="3:30" ht="15" x14ac:dyDescent="0.25">
      <c r="C1030" s="19"/>
      <c r="D1030" s="20"/>
      <c r="E1030" s="20"/>
      <c r="K1030" s="21"/>
      <c r="L1030" s="7"/>
      <c r="M1030" s="7"/>
      <c r="O1030" s="22"/>
      <c r="P1030" s="23"/>
      <c r="Q1030" s="23"/>
      <c r="R1030" s="22"/>
      <c r="X1030" s="20"/>
      <c r="Y1030" s="24"/>
      <c r="Z1030" s="19"/>
      <c r="AA1030" s="25"/>
      <c r="AB1030" s="26"/>
      <c r="AC1030" s="7"/>
      <c r="AD1030" s="7"/>
    </row>
    <row r="1031" spans="3:30" ht="15" x14ac:dyDescent="0.25">
      <c r="C1031" s="19"/>
      <c r="D1031" s="20"/>
      <c r="E1031" s="20"/>
      <c r="K1031" s="21"/>
      <c r="L1031" s="7"/>
      <c r="M1031" s="7"/>
      <c r="O1031" s="22"/>
      <c r="P1031" s="23"/>
      <c r="Q1031" s="23"/>
      <c r="R1031" s="22"/>
      <c r="X1031" s="20"/>
      <c r="Y1031" s="24"/>
      <c r="Z1031" s="19"/>
      <c r="AA1031" s="25"/>
      <c r="AB1031" s="26"/>
      <c r="AC1031" s="7"/>
      <c r="AD1031" s="7"/>
    </row>
    <row r="1032" spans="3:30" ht="15" x14ac:dyDescent="0.25">
      <c r="C1032" s="19"/>
      <c r="D1032" s="20"/>
      <c r="E1032" s="20"/>
      <c r="K1032" s="21"/>
      <c r="L1032" s="7"/>
      <c r="M1032" s="7"/>
      <c r="O1032" s="22"/>
      <c r="P1032" s="23"/>
      <c r="Q1032" s="23"/>
      <c r="R1032" s="22"/>
      <c r="X1032" s="20"/>
      <c r="Y1032" s="24"/>
      <c r="Z1032" s="19"/>
      <c r="AA1032" s="25"/>
      <c r="AB1032" s="26"/>
      <c r="AC1032" s="7"/>
      <c r="AD1032" s="7"/>
    </row>
    <row r="1033" spans="3:30" ht="15" x14ac:dyDescent="0.25">
      <c r="C1033" s="19"/>
      <c r="D1033" s="20"/>
      <c r="E1033" s="20"/>
      <c r="K1033" s="21"/>
      <c r="L1033" s="7"/>
      <c r="M1033" s="7"/>
      <c r="O1033" s="22"/>
      <c r="P1033" s="23"/>
      <c r="Q1033" s="23"/>
      <c r="R1033" s="22"/>
      <c r="X1033" s="20"/>
      <c r="Y1033" s="24"/>
      <c r="Z1033" s="19"/>
      <c r="AA1033" s="25"/>
      <c r="AB1033" s="26"/>
      <c r="AC1033" s="7"/>
      <c r="AD1033" s="7"/>
    </row>
    <row r="1034" spans="3:30" ht="15" x14ac:dyDescent="0.25">
      <c r="C1034" s="19"/>
      <c r="D1034" s="20"/>
      <c r="E1034" s="20"/>
      <c r="K1034" s="21"/>
      <c r="L1034" s="7"/>
      <c r="M1034" s="7"/>
      <c r="O1034" s="22"/>
      <c r="P1034" s="23"/>
      <c r="Q1034" s="23"/>
      <c r="R1034" s="22"/>
      <c r="X1034" s="20"/>
      <c r="Y1034" s="24"/>
      <c r="Z1034" s="19"/>
      <c r="AA1034" s="25"/>
      <c r="AB1034" s="26"/>
      <c r="AC1034" s="7"/>
      <c r="AD1034" s="7"/>
    </row>
    <row r="1035" spans="3:30" ht="15" x14ac:dyDescent="0.25">
      <c r="C1035" s="19"/>
      <c r="D1035" s="20"/>
      <c r="E1035" s="20"/>
      <c r="K1035" s="21"/>
      <c r="L1035" s="7"/>
      <c r="M1035" s="7"/>
      <c r="O1035" s="22"/>
      <c r="P1035" s="23"/>
      <c r="Q1035" s="23"/>
      <c r="R1035" s="22"/>
      <c r="X1035" s="20"/>
      <c r="Y1035" s="24"/>
      <c r="Z1035" s="19"/>
      <c r="AA1035" s="25"/>
      <c r="AB1035" s="26"/>
      <c r="AC1035" s="7"/>
      <c r="AD1035" s="7"/>
    </row>
    <row r="1036" spans="3:30" ht="15" x14ac:dyDescent="0.25">
      <c r="C1036" s="19"/>
      <c r="D1036" s="20"/>
      <c r="E1036" s="20"/>
      <c r="K1036" s="21"/>
      <c r="L1036" s="7"/>
      <c r="M1036" s="7"/>
      <c r="O1036" s="22"/>
      <c r="P1036" s="23"/>
      <c r="Q1036" s="23"/>
      <c r="R1036" s="22"/>
      <c r="X1036" s="20"/>
      <c r="Y1036" s="24"/>
      <c r="Z1036" s="19"/>
      <c r="AA1036" s="25"/>
      <c r="AB1036" s="26"/>
      <c r="AC1036" s="7"/>
      <c r="AD1036" s="7"/>
    </row>
    <row r="1037" spans="3:30" ht="15" x14ac:dyDescent="0.25">
      <c r="C1037" s="19"/>
      <c r="D1037" s="20"/>
      <c r="E1037" s="20"/>
      <c r="K1037" s="21"/>
      <c r="L1037" s="7"/>
      <c r="M1037" s="7"/>
      <c r="O1037" s="22"/>
      <c r="P1037" s="23"/>
      <c r="Q1037" s="23"/>
      <c r="R1037" s="22"/>
      <c r="X1037" s="20"/>
      <c r="Y1037" s="24"/>
      <c r="Z1037" s="19"/>
      <c r="AA1037" s="25"/>
      <c r="AB1037" s="26"/>
      <c r="AC1037" s="7"/>
      <c r="AD1037" s="7"/>
    </row>
    <row r="1038" spans="3:30" ht="15" x14ac:dyDescent="0.25">
      <c r="C1038" s="19"/>
      <c r="D1038" s="20"/>
      <c r="E1038" s="20"/>
      <c r="K1038" s="21"/>
      <c r="L1038" s="7"/>
      <c r="M1038" s="7"/>
      <c r="O1038" s="22"/>
      <c r="P1038" s="23"/>
      <c r="Q1038" s="23"/>
      <c r="R1038" s="22"/>
      <c r="X1038" s="20"/>
      <c r="Y1038" s="24"/>
      <c r="Z1038" s="19"/>
      <c r="AA1038" s="25"/>
      <c r="AB1038" s="26"/>
      <c r="AC1038" s="7"/>
      <c r="AD1038" s="7"/>
    </row>
    <row r="1039" spans="3:30" ht="15" x14ac:dyDescent="0.25">
      <c r="C1039" s="19"/>
      <c r="D1039" s="20"/>
      <c r="E1039" s="20"/>
      <c r="K1039" s="21"/>
      <c r="L1039" s="7"/>
      <c r="M1039" s="7"/>
      <c r="O1039" s="22"/>
      <c r="P1039" s="23"/>
      <c r="Q1039" s="23"/>
      <c r="R1039" s="22"/>
      <c r="X1039" s="20"/>
      <c r="Y1039" s="24"/>
      <c r="Z1039" s="19"/>
      <c r="AA1039" s="25"/>
      <c r="AB1039" s="26"/>
      <c r="AC1039" s="7"/>
      <c r="AD1039" s="7"/>
    </row>
    <row r="1040" spans="3:30" ht="15" x14ac:dyDescent="0.25">
      <c r="C1040" s="19"/>
      <c r="D1040" s="20"/>
      <c r="E1040" s="20"/>
      <c r="K1040" s="21"/>
      <c r="L1040" s="7"/>
      <c r="M1040" s="7"/>
      <c r="O1040" s="22"/>
      <c r="P1040" s="23"/>
      <c r="Q1040" s="23"/>
      <c r="R1040" s="22"/>
      <c r="X1040" s="20"/>
      <c r="Y1040" s="24"/>
      <c r="Z1040" s="19"/>
      <c r="AA1040" s="25"/>
      <c r="AB1040" s="26"/>
      <c r="AC1040" s="7"/>
      <c r="AD1040" s="7"/>
    </row>
    <row r="1041" spans="3:30" ht="15" x14ac:dyDescent="0.25">
      <c r="C1041" s="19"/>
      <c r="D1041" s="20"/>
      <c r="E1041" s="20"/>
      <c r="K1041" s="21"/>
      <c r="L1041" s="7"/>
      <c r="M1041" s="7"/>
      <c r="O1041" s="22"/>
      <c r="P1041" s="23"/>
      <c r="Q1041" s="23"/>
      <c r="R1041" s="22"/>
      <c r="X1041" s="20"/>
      <c r="Y1041" s="24"/>
      <c r="Z1041" s="19"/>
      <c r="AA1041" s="25"/>
      <c r="AB1041" s="26"/>
      <c r="AC1041" s="7"/>
      <c r="AD1041" s="7"/>
    </row>
    <row r="1042" spans="3:30" ht="15" x14ac:dyDescent="0.25">
      <c r="C1042" s="19"/>
      <c r="D1042" s="20"/>
      <c r="E1042" s="20"/>
      <c r="K1042" s="21"/>
      <c r="L1042" s="7"/>
      <c r="M1042" s="7"/>
      <c r="O1042" s="22"/>
      <c r="P1042" s="23"/>
      <c r="Q1042" s="23"/>
      <c r="R1042" s="22"/>
      <c r="X1042" s="20"/>
      <c r="Y1042" s="24"/>
      <c r="Z1042" s="19"/>
      <c r="AA1042" s="25"/>
      <c r="AB1042" s="26"/>
      <c r="AC1042" s="7"/>
      <c r="AD1042" s="7"/>
    </row>
    <row r="1043" spans="3:30" ht="15" x14ac:dyDescent="0.25">
      <c r="C1043" s="19"/>
      <c r="D1043" s="20"/>
      <c r="E1043" s="20"/>
      <c r="K1043" s="21"/>
      <c r="L1043" s="7"/>
      <c r="M1043" s="7"/>
      <c r="O1043" s="22"/>
      <c r="P1043" s="23"/>
      <c r="Q1043" s="23"/>
      <c r="R1043" s="22"/>
      <c r="X1043" s="20"/>
      <c r="Y1043" s="24"/>
      <c r="Z1043" s="19"/>
      <c r="AA1043" s="25"/>
      <c r="AB1043" s="26"/>
      <c r="AC1043" s="7"/>
      <c r="AD1043" s="7"/>
    </row>
    <row r="1044" spans="3:30" ht="15" x14ac:dyDescent="0.25">
      <c r="C1044" s="19"/>
      <c r="D1044" s="20"/>
      <c r="E1044" s="20"/>
      <c r="K1044" s="21"/>
      <c r="L1044" s="7"/>
      <c r="M1044" s="7"/>
      <c r="O1044" s="22"/>
      <c r="P1044" s="23"/>
      <c r="Q1044" s="23"/>
      <c r="R1044" s="22"/>
      <c r="X1044" s="20"/>
      <c r="Y1044" s="24"/>
      <c r="Z1044" s="19"/>
      <c r="AA1044" s="25"/>
      <c r="AB1044" s="26"/>
      <c r="AC1044" s="7"/>
      <c r="AD1044" s="7"/>
    </row>
    <row r="1045" spans="3:30" ht="15" x14ac:dyDescent="0.25">
      <c r="C1045" s="19"/>
      <c r="D1045" s="20"/>
      <c r="E1045" s="20"/>
      <c r="K1045" s="21"/>
      <c r="L1045" s="7"/>
      <c r="M1045" s="7"/>
      <c r="O1045" s="22"/>
      <c r="P1045" s="23"/>
      <c r="Q1045" s="23"/>
      <c r="R1045" s="22"/>
      <c r="X1045" s="20"/>
      <c r="Y1045" s="24"/>
      <c r="Z1045" s="19"/>
      <c r="AA1045" s="25"/>
      <c r="AB1045" s="26"/>
      <c r="AC1045" s="7"/>
      <c r="AD1045" s="7"/>
    </row>
    <row r="1046" spans="3:30" ht="15" x14ac:dyDescent="0.25">
      <c r="C1046" s="19"/>
      <c r="D1046" s="20"/>
      <c r="E1046" s="20"/>
      <c r="K1046" s="21"/>
      <c r="L1046" s="7"/>
      <c r="M1046" s="7"/>
      <c r="O1046" s="22"/>
      <c r="P1046" s="23"/>
      <c r="Q1046" s="23"/>
      <c r="R1046" s="22"/>
      <c r="X1046" s="20"/>
      <c r="Y1046" s="24"/>
      <c r="Z1046" s="19"/>
      <c r="AA1046" s="25"/>
      <c r="AB1046" s="26"/>
      <c r="AC1046" s="7"/>
      <c r="AD1046" s="7"/>
    </row>
    <row r="1047" spans="3:30" ht="15" x14ac:dyDescent="0.25">
      <c r="C1047" s="19"/>
      <c r="D1047" s="20"/>
      <c r="E1047" s="20"/>
      <c r="K1047" s="21"/>
      <c r="L1047" s="7"/>
      <c r="M1047" s="7"/>
      <c r="O1047" s="22"/>
      <c r="P1047" s="23"/>
      <c r="Q1047" s="23"/>
      <c r="R1047" s="22"/>
      <c r="X1047" s="20"/>
      <c r="Y1047" s="24"/>
      <c r="Z1047" s="19"/>
      <c r="AA1047" s="25"/>
      <c r="AB1047" s="26"/>
      <c r="AC1047" s="7"/>
      <c r="AD1047" s="7"/>
    </row>
    <row r="1048" spans="3:30" ht="15" x14ac:dyDescent="0.25">
      <c r="C1048" s="19"/>
      <c r="D1048" s="20"/>
      <c r="E1048" s="20"/>
      <c r="K1048" s="21"/>
      <c r="L1048" s="7"/>
      <c r="M1048" s="7"/>
      <c r="O1048" s="22"/>
      <c r="P1048" s="23"/>
      <c r="Q1048" s="23"/>
      <c r="R1048" s="22"/>
      <c r="X1048" s="20"/>
      <c r="Y1048" s="24"/>
      <c r="Z1048" s="19"/>
      <c r="AA1048" s="25"/>
      <c r="AB1048" s="26"/>
      <c r="AC1048" s="7"/>
      <c r="AD1048" s="7"/>
    </row>
    <row r="1049" spans="3:30" ht="15" x14ac:dyDescent="0.25">
      <c r="C1049" s="19"/>
      <c r="D1049" s="20"/>
      <c r="E1049" s="20"/>
      <c r="K1049" s="21"/>
      <c r="L1049" s="7"/>
      <c r="M1049" s="7"/>
      <c r="O1049" s="22"/>
      <c r="P1049" s="23"/>
      <c r="Q1049" s="23"/>
      <c r="R1049" s="22"/>
      <c r="X1049" s="20"/>
      <c r="Y1049" s="24"/>
      <c r="Z1049" s="19"/>
      <c r="AA1049" s="25"/>
      <c r="AB1049" s="26"/>
      <c r="AC1049" s="7"/>
      <c r="AD1049" s="7"/>
    </row>
    <row r="1050" spans="3:30" ht="15" x14ac:dyDescent="0.25">
      <c r="C1050" s="19"/>
      <c r="D1050" s="20"/>
      <c r="E1050" s="20"/>
      <c r="K1050" s="21"/>
      <c r="L1050" s="7"/>
      <c r="M1050" s="7"/>
      <c r="O1050" s="22"/>
      <c r="P1050" s="23"/>
      <c r="Q1050" s="23"/>
      <c r="R1050" s="22"/>
      <c r="X1050" s="20"/>
      <c r="Y1050" s="24"/>
      <c r="Z1050" s="19"/>
      <c r="AA1050" s="25"/>
      <c r="AB1050" s="26"/>
      <c r="AC1050" s="7"/>
      <c r="AD1050" s="7"/>
    </row>
    <row r="1051" spans="3:30" ht="15" x14ac:dyDescent="0.25">
      <c r="C1051" s="19"/>
      <c r="D1051" s="20"/>
      <c r="E1051" s="20"/>
      <c r="K1051" s="21"/>
      <c r="L1051" s="7"/>
      <c r="M1051" s="7"/>
      <c r="O1051" s="22"/>
      <c r="P1051" s="23"/>
      <c r="Q1051" s="23"/>
      <c r="R1051" s="22"/>
      <c r="X1051" s="20"/>
      <c r="Y1051" s="24"/>
      <c r="Z1051" s="19"/>
      <c r="AA1051" s="25"/>
      <c r="AB1051" s="26"/>
      <c r="AC1051" s="7"/>
      <c r="AD1051" s="7"/>
    </row>
    <row r="1052" spans="3:30" ht="15" x14ac:dyDescent="0.25">
      <c r="C1052" s="19"/>
      <c r="D1052" s="20"/>
      <c r="E1052" s="20"/>
      <c r="K1052" s="21"/>
      <c r="L1052" s="7"/>
      <c r="M1052" s="7"/>
      <c r="O1052" s="22"/>
      <c r="P1052" s="23"/>
      <c r="Q1052" s="23"/>
      <c r="R1052" s="22"/>
      <c r="X1052" s="20"/>
      <c r="Y1052" s="24"/>
      <c r="Z1052" s="19"/>
      <c r="AA1052" s="25"/>
      <c r="AB1052" s="26"/>
      <c r="AC1052" s="7"/>
      <c r="AD1052" s="7"/>
    </row>
    <row r="1053" spans="3:30" ht="15" x14ac:dyDescent="0.25">
      <c r="C1053" s="19"/>
      <c r="D1053" s="20"/>
      <c r="E1053" s="20"/>
      <c r="K1053" s="21"/>
      <c r="L1053" s="7"/>
      <c r="M1053" s="7"/>
      <c r="O1053" s="22"/>
      <c r="P1053" s="23"/>
      <c r="Q1053" s="23"/>
      <c r="R1053" s="22"/>
      <c r="X1053" s="20"/>
      <c r="Y1053" s="24"/>
      <c r="Z1053" s="19"/>
      <c r="AA1053" s="25"/>
      <c r="AB1053" s="26"/>
      <c r="AC1053" s="7"/>
      <c r="AD1053" s="7"/>
    </row>
    <row r="1054" spans="3:30" ht="15" x14ac:dyDescent="0.25">
      <c r="C1054" s="19"/>
      <c r="D1054" s="20"/>
      <c r="E1054" s="20"/>
      <c r="K1054" s="21"/>
      <c r="L1054" s="7"/>
      <c r="M1054" s="7"/>
      <c r="O1054" s="22"/>
      <c r="P1054" s="23"/>
      <c r="Q1054" s="23"/>
      <c r="R1054" s="22"/>
      <c r="X1054" s="20"/>
      <c r="Y1054" s="24"/>
      <c r="Z1054" s="19"/>
      <c r="AA1054" s="25"/>
      <c r="AB1054" s="26"/>
      <c r="AC1054" s="7"/>
      <c r="AD1054" s="7"/>
    </row>
    <row r="1055" spans="3:30" ht="15" x14ac:dyDescent="0.25">
      <c r="C1055" s="19"/>
      <c r="D1055" s="20"/>
      <c r="E1055" s="20"/>
      <c r="K1055" s="21"/>
      <c r="L1055" s="7"/>
      <c r="M1055" s="7"/>
      <c r="O1055" s="22"/>
      <c r="P1055" s="23"/>
      <c r="Q1055" s="23"/>
      <c r="R1055" s="22"/>
      <c r="X1055" s="20"/>
      <c r="Y1055" s="24"/>
      <c r="Z1055" s="19"/>
      <c r="AA1055" s="25"/>
      <c r="AB1055" s="26"/>
      <c r="AC1055" s="7"/>
      <c r="AD1055" s="7"/>
    </row>
    <row r="1056" spans="3:30" ht="15" x14ac:dyDescent="0.25">
      <c r="C1056" s="19"/>
      <c r="D1056" s="20"/>
      <c r="E1056" s="20"/>
      <c r="K1056" s="21"/>
      <c r="L1056" s="7"/>
      <c r="M1056" s="7"/>
      <c r="O1056" s="22"/>
      <c r="P1056" s="23"/>
      <c r="Q1056" s="23"/>
      <c r="R1056" s="22"/>
      <c r="X1056" s="20"/>
      <c r="Y1056" s="24"/>
      <c r="Z1056" s="19"/>
      <c r="AA1056" s="25"/>
      <c r="AB1056" s="26"/>
      <c r="AC1056" s="7"/>
      <c r="AD1056" s="7"/>
    </row>
    <row r="1057" spans="3:30" ht="15" x14ac:dyDescent="0.25">
      <c r="C1057" s="19"/>
      <c r="D1057" s="20"/>
      <c r="E1057" s="20"/>
      <c r="K1057" s="21"/>
      <c r="L1057" s="7"/>
      <c r="M1057" s="7"/>
      <c r="O1057" s="22"/>
      <c r="P1057" s="23"/>
      <c r="Q1057" s="23"/>
      <c r="R1057" s="22"/>
      <c r="X1057" s="20"/>
      <c r="Y1057" s="24"/>
      <c r="Z1057" s="19"/>
      <c r="AA1057" s="25"/>
      <c r="AB1057" s="26"/>
      <c r="AC1057" s="7"/>
      <c r="AD1057" s="7"/>
    </row>
    <row r="1058" spans="3:30" ht="15" x14ac:dyDescent="0.25">
      <c r="C1058" s="19"/>
      <c r="D1058" s="20"/>
      <c r="E1058" s="20"/>
      <c r="K1058" s="21"/>
      <c r="L1058" s="7"/>
      <c r="M1058" s="7"/>
      <c r="O1058" s="22"/>
      <c r="P1058" s="23"/>
      <c r="Q1058" s="23"/>
      <c r="R1058" s="22"/>
      <c r="X1058" s="20"/>
      <c r="Y1058" s="24"/>
      <c r="Z1058" s="19"/>
      <c r="AA1058" s="25"/>
      <c r="AB1058" s="26"/>
      <c r="AC1058" s="7"/>
      <c r="AD1058" s="7"/>
    </row>
    <row r="1059" spans="3:30" ht="15" x14ac:dyDescent="0.25">
      <c r="C1059" s="19"/>
      <c r="D1059" s="20"/>
      <c r="E1059" s="20"/>
      <c r="K1059" s="21"/>
      <c r="L1059" s="7"/>
      <c r="M1059" s="7"/>
      <c r="O1059" s="22"/>
      <c r="P1059" s="23"/>
      <c r="Q1059" s="23"/>
      <c r="R1059" s="22"/>
      <c r="X1059" s="20"/>
      <c r="Y1059" s="24"/>
      <c r="Z1059" s="19"/>
      <c r="AA1059" s="25"/>
      <c r="AB1059" s="26"/>
      <c r="AC1059" s="7"/>
      <c r="AD1059" s="7"/>
    </row>
    <row r="1060" spans="3:30" ht="15" x14ac:dyDescent="0.25">
      <c r="C1060" s="19"/>
      <c r="D1060" s="20"/>
      <c r="E1060" s="20"/>
      <c r="K1060" s="21"/>
      <c r="L1060" s="7"/>
      <c r="M1060" s="7"/>
      <c r="O1060" s="22"/>
      <c r="P1060" s="23"/>
      <c r="Q1060" s="23"/>
      <c r="R1060" s="22"/>
      <c r="X1060" s="20"/>
      <c r="Y1060" s="24"/>
      <c r="Z1060" s="19"/>
      <c r="AA1060" s="25"/>
      <c r="AB1060" s="26"/>
      <c r="AC1060" s="7"/>
      <c r="AD1060" s="7"/>
    </row>
    <row r="1061" spans="3:30" ht="15" x14ac:dyDescent="0.25">
      <c r="C1061" s="19"/>
      <c r="D1061" s="20"/>
      <c r="E1061" s="20"/>
      <c r="K1061" s="21"/>
      <c r="L1061" s="7"/>
      <c r="M1061" s="7"/>
      <c r="O1061" s="22"/>
      <c r="P1061" s="23"/>
      <c r="Q1061" s="23"/>
      <c r="R1061" s="22"/>
      <c r="X1061" s="20"/>
      <c r="Y1061" s="24"/>
      <c r="Z1061" s="19"/>
      <c r="AA1061" s="25"/>
      <c r="AB1061" s="26"/>
      <c r="AC1061" s="7"/>
      <c r="AD1061" s="7"/>
    </row>
    <row r="1062" spans="3:30" ht="15" x14ac:dyDescent="0.25">
      <c r="C1062" s="19"/>
      <c r="D1062" s="20"/>
      <c r="E1062" s="20"/>
      <c r="K1062" s="21"/>
      <c r="L1062" s="7"/>
      <c r="M1062" s="7"/>
      <c r="O1062" s="22"/>
      <c r="P1062" s="23"/>
      <c r="Q1062" s="23"/>
      <c r="R1062" s="22"/>
      <c r="X1062" s="20"/>
      <c r="Y1062" s="24"/>
      <c r="Z1062" s="19"/>
      <c r="AA1062" s="25"/>
      <c r="AB1062" s="26"/>
      <c r="AC1062" s="7"/>
      <c r="AD1062" s="7"/>
    </row>
    <row r="1063" spans="3:30" ht="15" x14ac:dyDescent="0.25">
      <c r="C1063" s="19"/>
      <c r="D1063" s="20"/>
      <c r="E1063" s="20"/>
      <c r="K1063" s="21"/>
      <c r="L1063" s="7"/>
      <c r="M1063" s="7"/>
      <c r="O1063" s="22"/>
      <c r="P1063" s="23"/>
      <c r="Q1063" s="23"/>
      <c r="R1063" s="22"/>
      <c r="X1063" s="20"/>
      <c r="Y1063" s="24"/>
      <c r="Z1063" s="19"/>
      <c r="AA1063" s="25"/>
      <c r="AB1063" s="26"/>
      <c r="AC1063" s="7"/>
      <c r="AD1063" s="7"/>
    </row>
    <row r="1064" spans="3:30" ht="15" x14ac:dyDescent="0.25">
      <c r="C1064" s="19"/>
      <c r="D1064" s="20"/>
      <c r="E1064" s="20"/>
      <c r="K1064" s="21"/>
      <c r="L1064" s="7"/>
      <c r="M1064" s="7"/>
      <c r="O1064" s="22"/>
      <c r="P1064" s="23"/>
      <c r="Q1064" s="23"/>
      <c r="R1064" s="22"/>
      <c r="X1064" s="20"/>
      <c r="Y1064" s="24"/>
      <c r="Z1064" s="19"/>
      <c r="AA1064" s="25"/>
      <c r="AB1064" s="26"/>
      <c r="AC1064" s="7"/>
      <c r="AD1064" s="7"/>
    </row>
    <row r="1065" spans="3:30" ht="15" x14ac:dyDescent="0.25">
      <c r="C1065" s="19"/>
      <c r="D1065" s="20"/>
      <c r="E1065" s="20"/>
      <c r="K1065" s="21"/>
      <c r="L1065" s="7"/>
      <c r="M1065" s="7"/>
      <c r="O1065" s="22"/>
      <c r="P1065" s="23"/>
      <c r="Q1065" s="23"/>
      <c r="R1065" s="22"/>
      <c r="X1065" s="20"/>
      <c r="Y1065" s="24"/>
      <c r="Z1065" s="19"/>
      <c r="AA1065" s="25"/>
      <c r="AB1065" s="26"/>
      <c r="AC1065" s="7"/>
      <c r="AD1065" s="7"/>
    </row>
    <row r="1066" spans="3:30" ht="15" x14ac:dyDescent="0.25">
      <c r="C1066" s="19"/>
      <c r="D1066" s="20"/>
      <c r="E1066" s="20"/>
      <c r="K1066" s="21"/>
      <c r="L1066" s="7"/>
      <c r="M1066" s="7"/>
      <c r="O1066" s="22"/>
      <c r="P1066" s="23"/>
      <c r="Q1066" s="23"/>
      <c r="R1066" s="22"/>
      <c r="X1066" s="20"/>
      <c r="Y1066" s="24"/>
      <c r="Z1066" s="19"/>
      <c r="AA1066" s="25"/>
      <c r="AB1066" s="26"/>
      <c r="AC1066" s="7"/>
      <c r="AD1066" s="7"/>
    </row>
    <row r="1067" spans="3:30" ht="15" x14ac:dyDescent="0.25">
      <c r="C1067" s="19"/>
      <c r="D1067" s="20"/>
      <c r="E1067" s="20"/>
      <c r="K1067" s="21"/>
      <c r="L1067" s="7"/>
      <c r="M1067" s="7"/>
      <c r="O1067" s="22"/>
      <c r="P1067" s="23"/>
      <c r="Q1067" s="23"/>
      <c r="R1067" s="22"/>
      <c r="X1067" s="20"/>
      <c r="Y1067" s="24"/>
      <c r="Z1067" s="19"/>
      <c r="AA1067" s="25"/>
      <c r="AB1067" s="26"/>
      <c r="AC1067" s="7"/>
      <c r="AD1067" s="7"/>
    </row>
    <row r="1068" spans="3:30" ht="15" x14ac:dyDescent="0.25">
      <c r="C1068" s="19"/>
      <c r="D1068" s="20"/>
      <c r="E1068" s="20"/>
      <c r="K1068" s="21"/>
      <c r="L1068" s="7"/>
      <c r="M1068" s="7"/>
      <c r="O1068" s="22"/>
      <c r="P1068" s="23"/>
      <c r="Q1068" s="23"/>
      <c r="R1068" s="22"/>
      <c r="X1068" s="20"/>
      <c r="Y1068" s="24"/>
      <c r="Z1068" s="19"/>
      <c r="AA1068" s="25"/>
      <c r="AB1068" s="26"/>
      <c r="AC1068" s="7"/>
      <c r="AD1068" s="7"/>
    </row>
    <row r="1069" spans="3:30" ht="15" x14ac:dyDescent="0.25">
      <c r="C1069" s="19"/>
      <c r="D1069" s="20"/>
      <c r="E1069" s="20"/>
      <c r="K1069" s="21"/>
      <c r="L1069" s="7"/>
      <c r="M1069" s="7"/>
      <c r="O1069" s="22"/>
      <c r="P1069" s="23"/>
      <c r="Q1069" s="23"/>
      <c r="R1069" s="22"/>
      <c r="X1069" s="20"/>
      <c r="Y1069" s="24"/>
      <c r="Z1069" s="19"/>
      <c r="AA1069" s="25"/>
      <c r="AB1069" s="26"/>
      <c r="AC1069" s="7"/>
      <c r="AD1069" s="7"/>
    </row>
    <row r="1070" spans="3:30" ht="15" x14ac:dyDescent="0.25">
      <c r="C1070" s="19"/>
      <c r="D1070" s="20"/>
      <c r="E1070" s="20"/>
      <c r="K1070" s="21"/>
      <c r="L1070" s="7"/>
      <c r="M1070" s="7"/>
      <c r="O1070" s="22"/>
      <c r="P1070" s="23"/>
      <c r="Q1070" s="23"/>
      <c r="R1070" s="22"/>
      <c r="X1070" s="20"/>
      <c r="Y1070" s="24"/>
      <c r="Z1070" s="19"/>
      <c r="AA1070" s="25"/>
      <c r="AB1070" s="26"/>
      <c r="AC1070" s="7"/>
      <c r="AD1070" s="7"/>
    </row>
    <row r="1071" spans="3:30" ht="15" x14ac:dyDescent="0.25">
      <c r="C1071" s="19"/>
      <c r="D1071" s="20"/>
      <c r="E1071" s="20"/>
      <c r="K1071" s="21"/>
      <c r="L1071" s="7"/>
      <c r="M1071" s="7"/>
      <c r="O1071" s="22"/>
      <c r="P1071" s="23"/>
      <c r="Q1071" s="23"/>
      <c r="R1071" s="22"/>
      <c r="X1071" s="20"/>
      <c r="Y1071" s="24"/>
      <c r="Z1071" s="19"/>
      <c r="AA1071" s="25"/>
      <c r="AB1071" s="26"/>
      <c r="AC1071" s="7"/>
      <c r="AD1071" s="7"/>
    </row>
    <row r="1072" spans="3:30" ht="15" x14ac:dyDescent="0.25">
      <c r="C1072" s="19"/>
      <c r="D1072" s="20"/>
      <c r="E1072" s="20"/>
      <c r="K1072" s="21"/>
      <c r="L1072" s="7"/>
      <c r="M1072" s="7"/>
      <c r="O1072" s="22"/>
      <c r="P1072" s="23"/>
      <c r="Q1072" s="23"/>
      <c r="R1072" s="22"/>
      <c r="X1072" s="20"/>
      <c r="Y1072" s="24"/>
      <c r="Z1072" s="19"/>
      <c r="AA1072" s="25"/>
      <c r="AB1072" s="26"/>
      <c r="AC1072" s="7"/>
      <c r="AD1072" s="7"/>
    </row>
    <row r="1073" spans="3:30" ht="15" x14ac:dyDescent="0.25">
      <c r="C1073" s="19"/>
      <c r="D1073" s="20"/>
      <c r="E1073" s="20"/>
      <c r="K1073" s="21"/>
      <c r="L1073" s="7"/>
      <c r="M1073" s="7"/>
      <c r="O1073" s="22"/>
      <c r="P1073" s="23"/>
      <c r="Q1073" s="23"/>
      <c r="R1073" s="22"/>
      <c r="X1073" s="20"/>
      <c r="Y1073" s="24"/>
      <c r="Z1073" s="19"/>
      <c r="AA1073" s="25"/>
      <c r="AB1073" s="26"/>
      <c r="AC1073" s="7"/>
      <c r="AD1073" s="7"/>
    </row>
    <row r="1074" spans="3:30" ht="15" x14ac:dyDescent="0.25">
      <c r="C1074" s="19"/>
      <c r="D1074" s="20"/>
      <c r="E1074" s="20"/>
      <c r="K1074" s="21"/>
      <c r="L1074" s="7"/>
      <c r="M1074" s="7"/>
      <c r="O1074" s="22"/>
      <c r="P1074" s="23"/>
      <c r="Q1074" s="23"/>
      <c r="R1074" s="22"/>
      <c r="X1074" s="20"/>
      <c r="Y1074" s="24"/>
      <c r="Z1074" s="19"/>
      <c r="AA1074" s="25"/>
      <c r="AB1074" s="26"/>
      <c r="AC1074" s="7"/>
      <c r="AD1074" s="7"/>
    </row>
    <row r="1075" spans="3:30" ht="15" x14ac:dyDescent="0.25">
      <c r="C1075" s="19"/>
      <c r="D1075" s="20"/>
      <c r="E1075" s="20"/>
      <c r="K1075" s="21"/>
      <c r="L1075" s="7"/>
      <c r="M1075" s="7"/>
      <c r="O1075" s="22"/>
      <c r="P1075" s="23"/>
      <c r="Q1075" s="23"/>
      <c r="R1075" s="22"/>
      <c r="X1075" s="20"/>
      <c r="Y1075" s="24"/>
      <c r="Z1075" s="19"/>
      <c r="AA1075" s="25"/>
      <c r="AB1075" s="26"/>
      <c r="AC1075" s="7"/>
      <c r="AD1075" s="7"/>
    </row>
    <row r="1076" spans="3:30" ht="15" x14ac:dyDescent="0.25">
      <c r="C1076" s="19"/>
      <c r="D1076" s="20"/>
      <c r="E1076" s="20"/>
      <c r="K1076" s="21"/>
      <c r="L1076" s="7"/>
      <c r="M1076" s="7"/>
      <c r="O1076" s="22"/>
      <c r="P1076" s="23"/>
      <c r="Q1076" s="23"/>
      <c r="R1076" s="22"/>
      <c r="X1076" s="20"/>
      <c r="Y1076" s="24"/>
      <c r="Z1076" s="19"/>
      <c r="AA1076" s="25"/>
      <c r="AB1076" s="26"/>
      <c r="AC1076" s="7"/>
      <c r="AD1076" s="7"/>
    </row>
    <row r="1077" spans="3:30" ht="15" x14ac:dyDescent="0.25">
      <c r="C1077" s="19"/>
      <c r="D1077" s="20"/>
      <c r="E1077" s="20"/>
      <c r="K1077" s="21"/>
      <c r="L1077" s="7"/>
      <c r="M1077" s="7"/>
      <c r="O1077" s="22"/>
      <c r="P1077" s="23"/>
      <c r="Q1077" s="23"/>
      <c r="R1077" s="22"/>
      <c r="X1077" s="20"/>
      <c r="Y1077" s="24"/>
      <c r="Z1077" s="19"/>
      <c r="AA1077" s="25"/>
      <c r="AB1077" s="26"/>
      <c r="AC1077" s="7"/>
      <c r="AD1077" s="7"/>
    </row>
    <row r="1078" spans="3:30" ht="15" x14ac:dyDescent="0.25">
      <c r="C1078" s="19"/>
      <c r="D1078" s="20"/>
      <c r="E1078" s="20"/>
      <c r="K1078" s="21"/>
      <c r="L1078" s="7"/>
      <c r="M1078" s="7"/>
      <c r="O1078" s="22"/>
      <c r="P1078" s="23"/>
      <c r="Q1078" s="23"/>
      <c r="R1078" s="22"/>
      <c r="X1078" s="20"/>
      <c r="Y1078" s="24"/>
      <c r="Z1078" s="19"/>
      <c r="AA1078" s="25"/>
      <c r="AB1078" s="26"/>
      <c r="AC1078" s="7"/>
      <c r="AD1078" s="7"/>
    </row>
    <row r="1079" spans="3:30" ht="15" x14ac:dyDescent="0.25">
      <c r="C1079" s="19"/>
      <c r="D1079" s="20"/>
      <c r="E1079" s="20"/>
      <c r="K1079" s="21"/>
      <c r="L1079" s="7"/>
      <c r="M1079" s="7"/>
      <c r="O1079" s="22"/>
      <c r="P1079" s="23"/>
      <c r="Q1079" s="23"/>
      <c r="R1079" s="22"/>
      <c r="X1079" s="20"/>
      <c r="Y1079" s="24"/>
      <c r="Z1079" s="19"/>
      <c r="AA1079" s="25"/>
      <c r="AB1079" s="26"/>
      <c r="AC1079" s="7"/>
      <c r="AD1079" s="7"/>
    </row>
    <row r="1080" spans="3:30" ht="15" x14ac:dyDescent="0.25">
      <c r="C1080" s="19"/>
      <c r="D1080" s="20"/>
      <c r="E1080" s="20"/>
      <c r="K1080" s="21"/>
      <c r="L1080" s="7"/>
      <c r="M1080" s="7"/>
      <c r="O1080" s="22"/>
      <c r="P1080" s="23"/>
      <c r="Q1080" s="23"/>
      <c r="R1080" s="22"/>
      <c r="X1080" s="20"/>
      <c r="Y1080" s="24"/>
      <c r="Z1080" s="19"/>
      <c r="AA1080" s="25"/>
      <c r="AB1080" s="26"/>
      <c r="AC1080" s="7"/>
      <c r="AD1080" s="7"/>
    </row>
    <row r="1081" spans="3:30" ht="15" x14ac:dyDescent="0.25">
      <c r="C1081" s="19"/>
      <c r="D1081" s="20"/>
      <c r="E1081" s="20"/>
      <c r="K1081" s="21"/>
      <c r="L1081" s="7"/>
      <c r="M1081" s="7"/>
      <c r="O1081" s="22"/>
      <c r="P1081" s="23"/>
      <c r="Q1081" s="23"/>
      <c r="R1081" s="22"/>
      <c r="X1081" s="20"/>
      <c r="Y1081" s="24"/>
      <c r="Z1081" s="19"/>
      <c r="AA1081" s="25"/>
      <c r="AB1081" s="26"/>
      <c r="AC1081" s="7"/>
      <c r="AD1081" s="7"/>
    </row>
    <row r="1082" spans="3:30" ht="15" x14ac:dyDescent="0.25">
      <c r="C1082" s="19"/>
      <c r="D1082" s="20"/>
      <c r="E1082" s="20"/>
      <c r="K1082" s="21"/>
      <c r="L1082" s="7"/>
      <c r="M1082" s="7"/>
      <c r="O1082" s="22"/>
      <c r="P1082" s="23"/>
      <c r="Q1082" s="23"/>
      <c r="R1082" s="22"/>
      <c r="X1082" s="20"/>
      <c r="Y1082" s="24"/>
      <c r="Z1082" s="19"/>
      <c r="AA1082" s="25"/>
      <c r="AB1082" s="26"/>
      <c r="AC1082" s="7"/>
      <c r="AD1082" s="7"/>
    </row>
    <row r="1083" spans="3:30" ht="15" x14ac:dyDescent="0.25">
      <c r="C1083" s="19"/>
      <c r="D1083" s="20"/>
      <c r="E1083" s="20"/>
      <c r="K1083" s="21"/>
      <c r="L1083" s="7"/>
      <c r="M1083" s="7"/>
      <c r="O1083" s="22"/>
      <c r="P1083" s="23"/>
      <c r="Q1083" s="23"/>
      <c r="R1083" s="22"/>
      <c r="X1083" s="20"/>
      <c r="Y1083" s="24"/>
      <c r="Z1083" s="19"/>
      <c r="AA1083" s="25"/>
      <c r="AB1083" s="26"/>
      <c r="AC1083" s="7"/>
      <c r="AD1083" s="7"/>
    </row>
    <row r="1084" spans="3:30" ht="15" x14ac:dyDescent="0.25">
      <c r="C1084" s="19"/>
      <c r="D1084" s="20"/>
      <c r="E1084" s="20"/>
      <c r="K1084" s="21"/>
      <c r="L1084" s="7"/>
      <c r="M1084" s="7"/>
      <c r="O1084" s="22"/>
      <c r="P1084" s="23"/>
      <c r="Q1084" s="23"/>
      <c r="R1084" s="22"/>
      <c r="X1084" s="20"/>
      <c r="Y1084" s="24"/>
      <c r="Z1084" s="19"/>
      <c r="AA1084" s="25"/>
      <c r="AB1084" s="26"/>
      <c r="AC1084" s="7"/>
      <c r="AD1084" s="7"/>
    </row>
    <row r="1085" spans="3:30" ht="15" x14ac:dyDescent="0.25">
      <c r="C1085" s="19"/>
      <c r="D1085" s="20"/>
      <c r="E1085" s="20"/>
      <c r="K1085" s="21"/>
      <c r="L1085" s="7"/>
      <c r="M1085" s="7"/>
      <c r="O1085" s="22"/>
      <c r="P1085" s="23"/>
      <c r="Q1085" s="23"/>
      <c r="R1085" s="22"/>
      <c r="X1085" s="20"/>
      <c r="Y1085" s="24"/>
      <c r="Z1085" s="19"/>
      <c r="AA1085" s="25"/>
      <c r="AB1085" s="26"/>
      <c r="AC1085" s="7"/>
      <c r="AD1085" s="7"/>
    </row>
    <row r="1086" spans="3:30" ht="15" x14ac:dyDescent="0.25">
      <c r="C1086" s="19"/>
      <c r="D1086" s="20"/>
      <c r="E1086" s="20"/>
      <c r="K1086" s="21"/>
      <c r="L1086" s="7"/>
      <c r="M1086" s="7"/>
      <c r="O1086" s="22"/>
      <c r="P1086" s="23"/>
      <c r="Q1086" s="23"/>
      <c r="R1086" s="22"/>
      <c r="X1086" s="20"/>
      <c r="Y1086" s="24"/>
      <c r="Z1086" s="19"/>
      <c r="AA1086" s="25"/>
      <c r="AB1086" s="26"/>
      <c r="AC1086" s="7"/>
      <c r="AD1086" s="7"/>
    </row>
    <row r="1087" spans="3:30" ht="15" x14ac:dyDescent="0.25">
      <c r="C1087" s="19"/>
      <c r="D1087" s="20"/>
      <c r="E1087" s="20"/>
      <c r="K1087" s="21"/>
      <c r="L1087" s="7"/>
      <c r="M1087" s="7"/>
      <c r="O1087" s="22"/>
      <c r="P1087" s="23"/>
      <c r="Q1087" s="23"/>
      <c r="R1087" s="22"/>
      <c r="X1087" s="20"/>
      <c r="Y1087" s="24"/>
      <c r="Z1087" s="19"/>
      <c r="AA1087" s="25"/>
      <c r="AB1087" s="26"/>
      <c r="AC1087" s="7"/>
      <c r="AD1087" s="7"/>
    </row>
    <row r="1088" spans="3:30" ht="15" x14ac:dyDescent="0.25">
      <c r="C1088" s="19"/>
      <c r="D1088" s="20"/>
      <c r="E1088" s="20"/>
      <c r="K1088" s="21"/>
      <c r="L1088" s="7"/>
      <c r="M1088" s="7"/>
      <c r="O1088" s="22"/>
      <c r="P1088" s="23"/>
      <c r="Q1088" s="23"/>
      <c r="R1088" s="22"/>
      <c r="X1088" s="20"/>
      <c r="Y1088" s="24"/>
      <c r="Z1088" s="19"/>
      <c r="AA1088" s="25"/>
      <c r="AB1088" s="26"/>
      <c r="AC1088" s="7"/>
      <c r="AD1088" s="7"/>
    </row>
    <row r="1089" spans="3:30" ht="15" x14ac:dyDescent="0.25">
      <c r="C1089" s="19"/>
      <c r="D1089" s="20"/>
      <c r="E1089" s="20"/>
      <c r="K1089" s="21"/>
      <c r="L1089" s="7"/>
      <c r="M1089" s="7"/>
      <c r="O1089" s="22"/>
      <c r="P1089" s="23"/>
      <c r="Q1089" s="23"/>
      <c r="R1089" s="22"/>
      <c r="X1089" s="20"/>
      <c r="Y1089" s="24"/>
      <c r="Z1089" s="19"/>
      <c r="AA1089" s="25"/>
      <c r="AB1089" s="26"/>
      <c r="AC1089" s="7"/>
      <c r="AD1089" s="7"/>
    </row>
    <row r="1090" spans="3:30" ht="15" x14ac:dyDescent="0.25">
      <c r="C1090" s="19"/>
      <c r="D1090" s="20"/>
      <c r="E1090" s="20"/>
      <c r="K1090" s="21"/>
      <c r="L1090" s="7"/>
      <c r="M1090" s="7"/>
      <c r="O1090" s="22"/>
      <c r="P1090" s="23"/>
      <c r="Q1090" s="23"/>
      <c r="R1090" s="22"/>
      <c r="X1090" s="20"/>
      <c r="Y1090" s="24"/>
      <c r="Z1090" s="19"/>
      <c r="AA1090" s="25"/>
      <c r="AB1090" s="26"/>
      <c r="AC1090" s="7"/>
      <c r="AD1090" s="7"/>
    </row>
    <row r="1091" spans="3:30" ht="15" x14ac:dyDescent="0.25">
      <c r="C1091" s="19"/>
      <c r="D1091" s="20"/>
      <c r="E1091" s="20"/>
      <c r="K1091" s="21"/>
      <c r="L1091" s="7"/>
      <c r="M1091" s="7"/>
      <c r="O1091" s="22"/>
      <c r="P1091" s="23"/>
      <c r="Q1091" s="23"/>
      <c r="R1091" s="22"/>
      <c r="X1091" s="20"/>
      <c r="Y1091" s="24"/>
      <c r="Z1091" s="19"/>
      <c r="AA1091" s="25"/>
      <c r="AB1091" s="26"/>
      <c r="AC1091" s="7"/>
      <c r="AD1091" s="7"/>
    </row>
    <row r="1092" spans="3:30" ht="15" x14ac:dyDescent="0.25">
      <c r="C1092" s="19"/>
      <c r="D1092" s="20"/>
      <c r="E1092" s="20"/>
      <c r="K1092" s="21"/>
      <c r="L1092" s="7"/>
      <c r="M1092" s="7"/>
      <c r="O1092" s="22"/>
      <c r="P1092" s="23"/>
      <c r="Q1092" s="23"/>
      <c r="R1092" s="22"/>
      <c r="X1092" s="20"/>
      <c r="Y1092" s="24"/>
      <c r="Z1092" s="19"/>
      <c r="AA1092" s="25"/>
      <c r="AB1092" s="26"/>
      <c r="AC1092" s="7"/>
      <c r="AD1092" s="7"/>
    </row>
    <row r="1093" spans="3:30" ht="15" x14ac:dyDescent="0.25">
      <c r="C1093" s="19"/>
      <c r="D1093" s="20"/>
      <c r="E1093" s="20"/>
      <c r="K1093" s="21"/>
      <c r="L1093" s="7"/>
      <c r="M1093" s="7"/>
      <c r="O1093" s="22"/>
      <c r="P1093" s="23"/>
      <c r="Q1093" s="23"/>
      <c r="R1093" s="22"/>
      <c r="X1093" s="20"/>
      <c r="Y1093" s="24"/>
      <c r="Z1093" s="19"/>
      <c r="AA1093" s="25"/>
      <c r="AB1093" s="26"/>
      <c r="AC1093" s="7"/>
      <c r="AD1093" s="7"/>
    </row>
    <row r="1094" spans="3:30" ht="15" x14ac:dyDescent="0.25">
      <c r="C1094" s="19"/>
      <c r="D1094" s="20"/>
      <c r="E1094" s="20"/>
      <c r="K1094" s="21"/>
      <c r="L1094" s="7"/>
      <c r="M1094" s="7"/>
      <c r="O1094" s="22"/>
      <c r="P1094" s="23"/>
      <c r="Q1094" s="23"/>
      <c r="R1094" s="22"/>
      <c r="X1094" s="20"/>
      <c r="Y1094" s="24"/>
      <c r="Z1094" s="19"/>
      <c r="AA1094" s="25"/>
      <c r="AB1094" s="26"/>
      <c r="AC1094" s="7"/>
      <c r="AD1094" s="7"/>
    </row>
    <row r="1095" spans="3:30" ht="15" x14ac:dyDescent="0.25">
      <c r="C1095" s="19"/>
      <c r="D1095" s="20"/>
      <c r="E1095" s="20"/>
      <c r="K1095" s="21"/>
      <c r="L1095" s="7"/>
      <c r="M1095" s="7"/>
      <c r="O1095" s="22"/>
      <c r="P1095" s="23"/>
      <c r="Q1095" s="23"/>
      <c r="R1095" s="22"/>
      <c r="X1095" s="20"/>
      <c r="Y1095" s="24"/>
      <c r="Z1095" s="19"/>
      <c r="AA1095" s="25"/>
      <c r="AB1095" s="26"/>
      <c r="AC1095" s="7"/>
      <c r="AD1095" s="7"/>
    </row>
    <row r="1096" spans="3:30" ht="15" x14ac:dyDescent="0.25">
      <c r="C1096" s="19"/>
      <c r="D1096" s="20"/>
      <c r="E1096" s="20"/>
      <c r="K1096" s="21"/>
      <c r="L1096" s="7"/>
      <c r="M1096" s="7"/>
      <c r="O1096" s="22"/>
      <c r="P1096" s="23"/>
      <c r="Q1096" s="23"/>
      <c r="R1096" s="22"/>
      <c r="X1096" s="20"/>
      <c r="Y1096" s="24"/>
      <c r="Z1096" s="19"/>
      <c r="AA1096" s="25"/>
      <c r="AB1096" s="26"/>
      <c r="AC1096" s="7"/>
      <c r="AD1096" s="7"/>
    </row>
    <row r="1097" spans="3:30" ht="15" x14ac:dyDescent="0.25">
      <c r="C1097" s="19"/>
      <c r="D1097" s="20"/>
      <c r="E1097" s="20"/>
      <c r="K1097" s="21"/>
      <c r="L1097" s="7"/>
      <c r="M1097" s="7"/>
      <c r="O1097" s="22"/>
      <c r="P1097" s="23"/>
      <c r="Q1097" s="23"/>
      <c r="R1097" s="22"/>
      <c r="X1097" s="20"/>
      <c r="Y1097" s="24"/>
      <c r="Z1097" s="19"/>
      <c r="AA1097" s="25"/>
      <c r="AB1097" s="26"/>
      <c r="AC1097" s="7"/>
      <c r="AD1097" s="7"/>
    </row>
    <row r="1098" spans="3:30" ht="15" x14ac:dyDescent="0.25">
      <c r="C1098" s="19"/>
      <c r="D1098" s="20"/>
      <c r="E1098" s="20"/>
      <c r="K1098" s="21"/>
      <c r="L1098" s="7"/>
      <c r="M1098" s="7"/>
      <c r="O1098" s="22"/>
      <c r="P1098" s="23"/>
      <c r="Q1098" s="23"/>
      <c r="R1098" s="22"/>
      <c r="X1098" s="20"/>
      <c r="Y1098" s="24"/>
      <c r="Z1098" s="19"/>
      <c r="AA1098" s="25"/>
      <c r="AB1098" s="26"/>
      <c r="AC1098" s="7"/>
      <c r="AD1098" s="7"/>
    </row>
    <row r="1099" spans="3:30" ht="15" x14ac:dyDescent="0.25">
      <c r="C1099" s="19"/>
      <c r="D1099" s="20"/>
      <c r="E1099" s="20"/>
      <c r="K1099" s="21"/>
      <c r="L1099" s="7"/>
      <c r="M1099" s="7"/>
      <c r="O1099" s="22"/>
      <c r="P1099" s="23"/>
      <c r="Q1099" s="23"/>
      <c r="R1099" s="22"/>
      <c r="X1099" s="20"/>
      <c r="Y1099" s="24"/>
      <c r="Z1099" s="19"/>
      <c r="AA1099" s="25"/>
      <c r="AB1099" s="26"/>
      <c r="AC1099" s="7"/>
      <c r="AD1099" s="7"/>
    </row>
    <row r="1100" spans="3:30" ht="15" x14ac:dyDescent="0.25">
      <c r="C1100" s="19"/>
      <c r="D1100" s="20"/>
      <c r="E1100" s="20"/>
      <c r="K1100" s="21"/>
      <c r="L1100" s="7"/>
      <c r="M1100" s="7"/>
      <c r="O1100" s="22"/>
      <c r="P1100" s="23"/>
      <c r="Q1100" s="23"/>
      <c r="R1100" s="22"/>
      <c r="X1100" s="20"/>
      <c r="Y1100" s="24"/>
      <c r="Z1100" s="19"/>
      <c r="AA1100" s="25"/>
      <c r="AB1100" s="26"/>
      <c r="AC1100" s="7"/>
      <c r="AD1100" s="7"/>
    </row>
    <row r="1101" spans="3:30" ht="15" x14ac:dyDescent="0.25">
      <c r="C1101" s="19"/>
      <c r="D1101" s="20"/>
      <c r="E1101" s="20"/>
      <c r="K1101" s="21"/>
      <c r="L1101" s="7"/>
      <c r="M1101" s="7"/>
      <c r="O1101" s="22"/>
      <c r="P1101" s="23"/>
      <c r="Q1101" s="23"/>
      <c r="R1101" s="22"/>
      <c r="X1101" s="20"/>
      <c r="Y1101" s="24"/>
      <c r="Z1101" s="19"/>
      <c r="AA1101" s="25"/>
      <c r="AB1101" s="26"/>
      <c r="AC1101" s="7"/>
      <c r="AD1101" s="7"/>
    </row>
    <row r="1102" spans="3:30" ht="15" x14ac:dyDescent="0.25">
      <c r="C1102" s="19"/>
      <c r="D1102" s="20"/>
      <c r="E1102" s="20"/>
      <c r="K1102" s="21"/>
      <c r="L1102" s="7"/>
      <c r="M1102" s="7"/>
      <c r="O1102" s="22"/>
      <c r="P1102" s="23"/>
      <c r="Q1102" s="23"/>
      <c r="R1102" s="22"/>
      <c r="X1102" s="20"/>
      <c r="Y1102" s="24"/>
      <c r="Z1102" s="19"/>
      <c r="AA1102" s="25"/>
      <c r="AB1102" s="26"/>
      <c r="AC1102" s="7"/>
      <c r="AD1102" s="7"/>
    </row>
    <row r="1103" spans="3:30" ht="15" x14ac:dyDescent="0.25">
      <c r="C1103" s="19"/>
      <c r="D1103" s="20"/>
      <c r="E1103" s="20"/>
      <c r="K1103" s="21"/>
      <c r="L1103" s="7"/>
      <c r="M1103" s="7"/>
      <c r="O1103" s="22"/>
      <c r="P1103" s="23"/>
      <c r="Q1103" s="23"/>
      <c r="R1103" s="22"/>
      <c r="X1103" s="20"/>
      <c r="Y1103" s="24"/>
      <c r="Z1103" s="19"/>
      <c r="AA1103" s="25"/>
      <c r="AB1103" s="26"/>
      <c r="AC1103" s="7"/>
      <c r="AD1103" s="7"/>
    </row>
    <row r="1104" spans="3:30" ht="15" x14ac:dyDescent="0.25">
      <c r="C1104" s="19"/>
      <c r="D1104" s="20"/>
      <c r="E1104" s="20"/>
      <c r="K1104" s="21"/>
      <c r="L1104" s="7"/>
      <c r="M1104" s="7"/>
      <c r="O1104" s="22"/>
      <c r="P1104" s="23"/>
      <c r="Q1104" s="23"/>
      <c r="R1104" s="22"/>
      <c r="X1104" s="20"/>
      <c r="Y1104" s="24"/>
      <c r="Z1104" s="19"/>
      <c r="AA1104" s="25"/>
      <c r="AB1104" s="26"/>
      <c r="AC1104" s="7"/>
      <c r="AD1104" s="7"/>
    </row>
    <row r="1105" spans="3:30" ht="15" x14ac:dyDescent="0.25">
      <c r="C1105" s="19"/>
      <c r="D1105" s="20"/>
      <c r="E1105" s="20"/>
      <c r="K1105" s="21"/>
      <c r="L1105" s="7"/>
      <c r="M1105" s="7"/>
      <c r="O1105" s="22"/>
      <c r="P1105" s="23"/>
      <c r="Q1105" s="23"/>
      <c r="R1105" s="22"/>
      <c r="X1105" s="20"/>
      <c r="Y1105" s="24"/>
      <c r="Z1105" s="19"/>
      <c r="AA1105" s="25"/>
      <c r="AB1105" s="26"/>
      <c r="AC1105" s="7"/>
      <c r="AD1105" s="7"/>
    </row>
    <row r="1106" spans="3:30" ht="15" x14ac:dyDescent="0.25">
      <c r="C1106" s="19"/>
      <c r="D1106" s="20"/>
      <c r="E1106" s="20"/>
      <c r="K1106" s="21"/>
      <c r="L1106" s="7"/>
      <c r="M1106" s="7"/>
      <c r="O1106" s="22"/>
      <c r="P1106" s="23"/>
      <c r="Q1106" s="23"/>
      <c r="R1106" s="22"/>
      <c r="X1106" s="20"/>
      <c r="Y1106" s="24"/>
      <c r="Z1106" s="19"/>
      <c r="AA1106" s="25"/>
      <c r="AB1106" s="26"/>
      <c r="AC1106" s="7"/>
      <c r="AD1106" s="7"/>
    </row>
    <row r="1107" spans="3:30" ht="15" x14ac:dyDescent="0.25">
      <c r="C1107" s="19"/>
      <c r="D1107" s="20"/>
      <c r="E1107" s="20"/>
      <c r="K1107" s="21"/>
      <c r="L1107" s="7"/>
      <c r="M1107" s="7"/>
      <c r="O1107" s="22"/>
      <c r="P1107" s="23"/>
      <c r="Q1107" s="23"/>
      <c r="R1107" s="22"/>
      <c r="X1107" s="20"/>
      <c r="Y1107" s="24"/>
      <c r="Z1107" s="19"/>
      <c r="AA1107" s="25"/>
      <c r="AB1107" s="26"/>
      <c r="AC1107" s="7"/>
      <c r="AD1107" s="7"/>
    </row>
    <row r="1108" spans="3:30" ht="15" x14ac:dyDescent="0.25">
      <c r="C1108" s="19"/>
      <c r="D1108" s="20"/>
      <c r="E1108" s="20"/>
      <c r="K1108" s="21"/>
      <c r="L1108" s="7"/>
      <c r="M1108" s="7"/>
      <c r="O1108" s="22"/>
      <c r="P1108" s="23"/>
      <c r="Q1108" s="23"/>
      <c r="R1108" s="22"/>
      <c r="X1108" s="20"/>
      <c r="Y1108" s="24"/>
      <c r="Z1108" s="19"/>
      <c r="AA1108" s="25"/>
      <c r="AB1108" s="26"/>
      <c r="AC1108" s="7"/>
      <c r="AD1108" s="7"/>
    </row>
    <row r="1109" spans="3:30" ht="15" x14ac:dyDescent="0.25">
      <c r="C1109" s="19"/>
      <c r="D1109" s="20"/>
      <c r="E1109" s="20"/>
      <c r="K1109" s="21"/>
      <c r="L1109" s="7"/>
      <c r="M1109" s="7"/>
      <c r="O1109" s="22"/>
      <c r="P1109" s="23"/>
      <c r="Q1109" s="23"/>
      <c r="R1109" s="22"/>
      <c r="X1109" s="20"/>
      <c r="Y1109" s="24"/>
      <c r="Z1109" s="19"/>
      <c r="AA1109" s="25"/>
      <c r="AB1109" s="26"/>
      <c r="AC1109" s="7"/>
      <c r="AD1109" s="7"/>
    </row>
    <row r="1110" spans="3:30" ht="15" x14ac:dyDescent="0.25">
      <c r="C1110" s="19"/>
      <c r="D1110" s="20"/>
      <c r="E1110" s="20"/>
      <c r="K1110" s="21"/>
      <c r="L1110" s="7"/>
      <c r="M1110" s="7"/>
      <c r="O1110" s="22"/>
      <c r="P1110" s="23"/>
      <c r="Q1110" s="23"/>
      <c r="R1110" s="22"/>
      <c r="X1110" s="20"/>
      <c r="Y1110" s="24"/>
      <c r="Z1110" s="19"/>
      <c r="AA1110" s="25"/>
      <c r="AB1110" s="26"/>
      <c r="AC1110" s="7"/>
      <c r="AD1110" s="7"/>
    </row>
    <row r="1111" spans="3:30" ht="15" x14ac:dyDescent="0.25">
      <c r="C1111" s="19"/>
      <c r="D1111" s="20"/>
      <c r="E1111" s="20"/>
      <c r="K1111" s="21"/>
      <c r="L1111" s="7"/>
      <c r="M1111" s="7"/>
      <c r="O1111" s="22"/>
      <c r="P1111" s="23"/>
      <c r="Q1111" s="23"/>
      <c r="R1111" s="22"/>
      <c r="X1111" s="20"/>
      <c r="Y1111" s="24"/>
      <c r="Z1111" s="19"/>
      <c r="AA1111" s="25"/>
      <c r="AB1111" s="26"/>
      <c r="AC1111" s="7"/>
      <c r="AD1111" s="7"/>
    </row>
    <row r="1112" spans="3:30" ht="15" x14ac:dyDescent="0.25">
      <c r="C1112" s="19"/>
      <c r="D1112" s="20"/>
      <c r="E1112" s="20"/>
      <c r="K1112" s="21"/>
      <c r="L1112" s="7"/>
      <c r="M1112" s="7"/>
      <c r="O1112" s="22"/>
      <c r="P1112" s="23"/>
      <c r="Q1112" s="23"/>
      <c r="R1112" s="22"/>
      <c r="X1112" s="20"/>
      <c r="Y1112" s="24"/>
      <c r="Z1112" s="19"/>
      <c r="AA1112" s="25"/>
      <c r="AB1112" s="26"/>
      <c r="AC1112" s="7"/>
      <c r="AD1112" s="7"/>
    </row>
    <row r="1113" spans="3:30" ht="15" x14ac:dyDescent="0.25">
      <c r="C1113" s="19"/>
      <c r="D1113" s="20"/>
      <c r="E1113" s="20"/>
      <c r="K1113" s="21"/>
      <c r="L1113" s="7"/>
      <c r="M1113" s="7"/>
      <c r="O1113" s="22"/>
      <c r="P1113" s="23"/>
      <c r="Q1113" s="23"/>
      <c r="R1113" s="22"/>
      <c r="X1113" s="20"/>
      <c r="Y1113" s="24"/>
      <c r="Z1113" s="19"/>
      <c r="AA1113" s="25"/>
      <c r="AB1113" s="26"/>
      <c r="AC1113" s="7"/>
      <c r="AD1113" s="7"/>
    </row>
    <row r="1114" spans="3:30" ht="15" x14ac:dyDescent="0.25">
      <c r="C1114" s="19"/>
      <c r="D1114" s="20"/>
      <c r="E1114" s="20"/>
      <c r="K1114" s="21"/>
      <c r="L1114" s="7"/>
      <c r="M1114" s="7"/>
      <c r="O1114" s="22"/>
      <c r="P1114" s="23"/>
      <c r="Q1114" s="23"/>
      <c r="R1114" s="22"/>
      <c r="X1114" s="20"/>
      <c r="Y1114" s="24"/>
      <c r="Z1114" s="19"/>
      <c r="AA1114" s="25"/>
      <c r="AB1114" s="26"/>
      <c r="AC1114" s="7"/>
      <c r="AD1114" s="7"/>
    </row>
    <row r="1115" spans="3:30" ht="15" x14ac:dyDescent="0.25">
      <c r="C1115" s="19"/>
      <c r="D1115" s="20"/>
      <c r="E1115" s="20"/>
      <c r="K1115" s="21"/>
      <c r="L1115" s="7"/>
      <c r="M1115" s="7"/>
      <c r="O1115" s="22"/>
      <c r="P1115" s="23"/>
      <c r="Q1115" s="23"/>
      <c r="R1115" s="22"/>
      <c r="X1115" s="20"/>
      <c r="Y1115" s="24"/>
      <c r="Z1115" s="19"/>
      <c r="AA1115" s="25"/>
      <c r="AB1115" s="26"/>
      <c r="AC1115" s="7"/>
      <c r="AD1115" s="7"/>
    </row>
    <row r="1116" spans="3:30" ht="15" x14ac:dyDescent="0.25">
      <c r="C1116" s="19"/>
      <c r="D1116" s="20"/>
      <c r="E1116" s="20"/>
      <c r="K1116" s="21"/>
      <c r="L1116" s="7"/>
      <c r="M1116" s="7"/>
      <c r="O1116" s="22"/>
      <c r="P1116" s="23"/>
      <c r="Q1116" s="23"/>
      <c r="R1116" s="22"/>
      <c r="X1116" s="20"/>
      <c r="Y1116" s="24"/>
      <c r="Z1116" s="19"/>
      <c r="AA1116" s="25"/>
      <c r="AB1116" s="26"/>
      <c r="AC1116" s="7"/>
      <c r="AD1116" s="7"/>
    </row>
    <row r="1117" spans="3:30" ht="15" x14ac:dyDescent="0.25">
      <c r="C1117" s="19"/>
      <c r="D1117" s="20"/>
      <c r="E1117" s="20"/>
      <c r="K1117" s="21"/>
      <c r="L1117" s="7"/>
      <c r="M1117" s="7"/>
      <c r="O1117" s="22"/>
      <c r="P1117" s="23"/>
      <c r="Q1117" s="23"/>
      <c r="R1117" s="22"/>
      <c r="X1117" s="20"/>
      <c r="Y1117" s="24"/>
      <c r="Z1117" s="19"/>
      <c r="AA1117" s="25"/>
      <c r="AB1117" s="26"/>
      <c r="AC1117" s="7"/>
      <c r="AD1117" s="7"/>
    </row>
    <row r="1118" spans="3:30" ht="15" x14ac:dyDescent="0.25">
      <c r="C1118" s="19"/>
      <c r="D1118" s="20"/>
      <c r="E1118" s="20"/>
      <c r="K1118" s="21"/>
      <c r="L1118" s="7"/>
      <c r="M1118" s="7"/>
      <c r="O1118" s="22"/>
      <c r="P1118" s="23"/>
      <c r="Q1118" s="23"/>
      <c r="R1118" s="22"/>
      <c r="X1118" s="20"/>
      <c r="Y1118" s="24"/>
      <c r="Z1118" s="19"/>
      <c r="AA1118" s="25"/>
      <c r="AB1118" s="26"/>
      <c r="AC1118" s="7"/>
      <c r="AD1118" s="7"/>
    </row>
    <row r="1119" spans="3:30" ht="15" x14ac:dyDescent="0.25">
      <c r="C1119" s="19"/>
      <c r="D1119" s="20"/>
      <c r="E1119" s="20"/>
      <c r="K1119" s="21"/>
      <c r="L1119" s="7"/>
      <c r="M1119" s="7"/>
      <c r="O1119" s="22"/>
      <c r="P1119" s="23"/>
      <c r="Q1119" s="23"/>
      <c r="R1119" s="22"/>
      <c r="X1119" s="20"/>
      <c r="Y1119" s="24"/>
      <c r="Z1119" s="19"/>
      <c r="AA1119" s="25"/>
      <c r="AB1119" s="26"/>
      <c r="AC1119" s="7"/>
      <c r="AD1119" s="7"/>
    </row>
    <row r="1120" spans="3:30" ht="15" x14ac:dyDescent="0.25">
      <c r="C1120" s="19"/>
      <c r="D1120" s="20"/>
      <c r="E1120" s="20"/>
      <c r="K1120" s="21"/>
      <c r="L1120" s="7"/>
      <c r="M1120" s="7"/>
      <c r="O1120" s="22"/>
      <c r="P1120" s="23"/>
      <c r="Q1120" s="23"/>
      <c r="R1120" s="22"/>
      <c r="X1120" s="20"/>
      <c r="Y1120" s="24"/>
      <c r="Z1120" s="19"/>
      <c r="AA1120" s="25"/>
      <c r="AB1120" s="26"/>
      <c r="AC1120" s="7"/>
      <c r="AD1120" s="7"/>
    </row>
    <row r="1121" spans="3:30" ht="15" x14ac:dyDescent="0.25">
      <c r="C1121" s="19"/>
      <c r="D1121" s="20"/>
      <c r="E1121" s="20"/>
      <c r="K1121" s="21"/>
      <c r="L1121" s="7"/>
      <c r="M1121" s="7"/>
      <c r="O1121" s="22"/>
      <c r="P1121" s="23"/>
      <c r="Q1121" s="23"/>
      <c r="R1121" s="22"/>
      <c r="X1121" s="20"/>
      <c r="Y1121" s="24"/>
      <c r="Z1121" s="19"/>
      <c r="AA1121" s="25"/>
      <c r="AB1121" s="26"/>
      <c r="AC1121" s="7"/>
      <c r="AD1121" s="7"/>
    </row>
    <row r="1122" spans="3:30" ht="15" x14ac:dyDescent="0.25">
      <c r="C1122" s="19"/>
      <c r="D1122" s="20"/>
      <c r="E1122" s="20"/>
      <c r="K1122" s="21"/>
      <c r="L1122" s="7"/>
      <c r="M1122" s="7"/>
      <c r="O1122" s="22"/>
      <c r="P1122" s="23"/>
      <c r="Q1122" s="23"/>
      <c r="R1122" s="22"/>
      <c r="X1122" s="20"/>
      <c r="Y1122" s="24"/>
      <c r="Z1122" s="19"/>
      <c r="AA1122" s="25"/>
      <c r="AB1122" s="26"/>
      <c r="AC1122" s="7"/>
      <c r="AD1122" s="7"/>
    </row>
    <row r="1123" spans="3:30" ht="15" x14ac:dyDescent="0.25">
      <c r="C1123" s="19"/>
      <c r="D1123" s="20"/>
      <c r="E1123" s="20"/>
      <c r="K1123" s="21"/>
      <c r="L1123" s="7"/>
      <c r="M1123" s="7"/>
      <c r="O1123" s="22"/>
      <c r="P1123" s="23"/>
      <c r="Q1123" s="23"/>
      <c r="R1123" s="22"/>
      <c r="X1123" s="20"/>
      <c r="Y1123" s="24"/>
      <c r="Z1123" s="19"/>
      <c r="AA1123" s="25"/>
      <c r="AB1123" s="26"/>
      <c r="AC1123" s="7"/>
      <c r="AD1123" s="7"/>
    </row>
    <row r="1124" spans="3:30" ht="15" x14ac:dyDescent="0.25">
      <c r="C1124" s="19"/>
      <c r="D1124" s="20"/>
      <c r="E1124" s="20"/>
      <c r="K1124" s="21"/>
      <c r="L1124" s="7"/>
      <c r="M1124" s="7"/>
      <c r="O1124" s="22"/>
      <c r="P1124" s="23"/>
      <c r="Q1124" s="23"/>
      <c r="R1124" s="22"/>
      <c r="X1124" s="20"/>
      <c r="Y1124" s="24"/>
      <c r="Z1124" s="19"/>
      <c r="AA1124" s="25"/>
      <c r="AB1124" s="26"/>
      <c r="AC1124" s="7"/>
      <c r="AD1124" s="7"/>
    </row>
    <row r="1125" spans="3:30" ht="15" x14ac:dyDescent="0.25">
      <c r="C1125" s="19"/>
      <c r="D1125" s="20"/>
      <c r="E1125" s="20"/>
      <c r="K1125" s="21"/>
      <c r="L1125" s="7"/>
      <c r="M1125" s="7"/>
      <c r="O1125" s="22"/>
      <c r="P1125" s="23"/>
      <c r="Q1125" s="23"/>
      <c r="R1125" s="22"/>
      <c r="X1125" s="20"/>
      <c r="Y1125" s="24"/>
      <c r="Z1125" s="19"/>
      <c r="AA1125" s="25"/>
      <c r="AB1125" s="26"/>
      <c r="AC1125" s="7"/>
      <c r="AD1125" s="7"/>
    </row>
    <row r="1126" spans="3:30" ht="15" x14ac:dyDescent="0.25">
      <c r="C1126" s="19"/>
      <c r="D1126" s="20"/>
      <c r="E1126" s="20"/>
      <c r="K1126" s="21"/>
      <c r="L1126" s="7"/>
      <c r="M1126" s="7"/>
      <c r="O1126" s="22"/>
      <c r="P1126" s="23"/>
      <c r="Q1126" s="23"/>
      <c r="R1126" s="22"/>
      <c r="X1126" s="20"/>
      <c r="Y1126" s="24"/>
      <c r="Z1126" s="19"/>
      <c r="AA1126" s="25"/>
      <c r="AB1126" s="26"/>
      <c r="AC1126" s="7"/>
      <c r="AD1126" s="7"/>
    </row>
    <row r="1127" spans="3:30" ht="15" x14ac:dyDescent="0.25">
      <c r="C1127" s="19"/>
      <c r="D1127" s="20"/>
      <c r="E1127" s="20"/>
      <c r="K1127" s="21"/>
      <c r="L1127" s="7"/>
      <c r="M1127" s="7"/>
      <c r="O1127" s="22"/>
      <c r="P1127" s="23"/>
      <c r="Q1127" s="23"/>
      <c r="R1127" s="22"/>
      <c r="X1127" s="20"/>
      <c r="Y1127" s="24"/>
      <c r="Z1127" s="19"/>
      <c r="AA1127" s="25"/>
      <c r="AB1127" s="26"/>
      <c r="AC1127" s="7"/>
      <c r="AD1127" s="7"/>
    </row>
    <row r="1128" spans="3:30" ht="15" x14ac:dyDescent="0.25">
      <c r="C1128" s="19"/>
      <c r="D1128" s="20"/>
      <c r="E1128" s="20"/>
      <c r="K1128" s="21"/>
      <c r="L1128" s="7"/>
      <c r="M1128" s="7"/>
      <c r="O1128" s="22"/>
      <c r="P1128" s="23"/>
      <c r="Q1128" s="23"/>
      <c r="R1128" s="22"/>
      <c r="X1128" s="20"/>
      <c r="Y1128" s="24"/>
      <c r="Z1128" s="19"/>
      <c r="AA1128" s="25"/>
      <c r="AB1128" s="26"/>
      <c r="AC1128" s="7"/>
      <c r="AD1128" s="7"/>
    </row>
    <row r="1129" spans="3:30" ht="15" x14ac:dyDescent="0.25">
      <c r="C1129" s="19"/>
      <c r="D1129" s="20"/>
      <c r="E1129" s="20"/>
      <c r="K1129" s="21"/>
      <c r="L1129" s="7"/>
      <c r="M1129" s="7"/>
      <c r="O1129" s="22"/>
      <c r="P1129" s="23"/>
      <c r="Q1129" s="23"/>
      <c r="R1129" s="22"/>
      <c r="X1129" s="20"/>
      <c r="Y1129" s="24"/>
      <c r="Z1129" s="19"/>
      <c r="AA1129" s="25"/>
      <c r="AB1129" s="26"/>
      <c r="AC1129" s="7"/>
      <c r="AD1129" s="7"/>
    </row>
    <row r="1130" spans="3:30" ht="15" x14ac:dyDescent="0.25">
      <c r="C1130" s="19"/>
      <c r="D1130" s="20"/>
      <c r="E1130" s="20"/>
      <c r="K1130" s="21"/>
      <c r="L1130" s="7"/>
      <c r="M1130" s="7"/>
      <c r="O1130" s="22"/>
      <c r="P1130" s="23"/>
      <c r="Q1130" s="23"/>
      <c r="R1130" s="22"/>
      <c r="X1130" s="20"/>
      <c r="Y1130" s="24"/>
      <c r="Z1130" s="19"/>
      <c r="AA1130" s="25"/>
      <c r="AB1130" s="26"/>
      <c r="AC1130" s="7"/>
      <c r="AD1130" s="7"/>
    </row>
    <row r="1131" spans="3:30" ht="15" x14ac:dyDescent="0.25">
      <c r="C1131" s="19"/>
      <c r="D1131" s="20"/>
      <c r="E1131" s="20"/>
      <c r="K1131" s="21"/>
      <c r="L1131" s="7"/>
      <c r="M1131" s="7"/>
      <c r="O1131" s="22"/>
      <c r="P1131" s="23"/>
      <c r="Q1131" s="23"/>
      <c r="R1131" s="22"/>
      <c r="X1131" s="20"/>
      <c r="Y1131" s="24"/>
      <c r="Z1131" s="19"/>
      <c r="AA1131" s="25"/>
      <c r="AB1131" s="26"/>
      <c r="AC1131" s="7"/>
      <c r="AD1131" s="7"/>
    </row>
    <row r="1132" spans="3:30" ht="15" x14ac:dyDescent="0.25">
      <c r="C1132" s="19"/>
      <c r="D1132" s="20"/>
      <c r="E1132" s="20"/>
      <c r="K1132" s="21"/>
      <c r="L1132" s="7"/>
      <c r="M1132" s="7"/>
      <c r="O1132" s="22"/>
      <c r="P1132" s="23"/>
      <c r="Q1132" s="23"/>
      <c r="R1132" s="22"/>
      <c r="X1132" s="20"/>
      <c r="Y1132" s="24"/>
      <c r="Z1132" s="19"/>
      <c r="AA1132" s="25"/>
      <c r="AB1132" s="26"/>
      <c r="AC1132" s="7"/>
      <c r="AD1132" s="7"/>
    </row>
    <row r="1133" spans="3:30" ht="15" x14ac:dyDescent="0.25">
      <c r="C1133" s="19"/>
      <c r="D1133" s="20"/>
      <c r="E1133" s="20"/>
      <c r="K1133" s="21"/>
      <c r="L1133" s="7"/>
      <c r="M1133" s="7"/>
      <c r="O1133" s="22"/>
      <c r="P1133" s="23"/>
      <c r="Q1133" s="23"/>
      <c r="R1133" s="22"/>
      <c r="X1133" s="20"/>
      <c r="Y1133" s="24"/>
      <c r="Z1133" s="19"/>
      <c r="AA1133" s="25"/>
      <c r="AB1133" s="26"/>
      <c r="AC1133" s="7"/>
      <c r="AD1133" s="7"/>
    </row>
    <row r="1134" spans="3:30" ht="15" x14ac:dyDescent="0.25">
      <c r="C1134" s="19"/>
      <c r="D1134" s="20"/>
      <c r="E1134" s="20"/>
      <c r="K1134" s="21"/>
      <c r="L1134" s="7"/>
      <c r="M1134" s="7"/>
      <c r="O1134" s="22"/>
      <c r="P1134" s="23"/>
      <c r="Q1134" s="23"/>
      <c r="R1134" s="22"/>
      <c r="X1134" s="20"/>
      <c r="Y1134" s="24"/>
      <c r="Z1134" s="19"/>
      <c r="AA1134" s="25"/>
      <c r="AB1134" s="26"/>
      <c r="AC1134" s="7"/>
      <c r="AD1134" s="7"/>
    </row>
    <row r="1135" spans="3:30" ht="15" x14ac:dyDescent="0.25">
      <c r="C1135" s="19"/>
      <c r="D1135" s="20"/>
      <c r="E1135" s="20"/>
      <c r="K1135" s="21"/>
      <c r="L1135" s="7"/>
      <c r="M1135" s="7"/>
      <c r="O1135" s="22"/>
      <c r="P1135" s="23"/>
      <c r="Q1135" s="23"/>
      <c r="R1135" s="22"/>
      <c r="X1135" s="20"/>
      <c r="Y1135" s="24"/>
      <c r="Z1135" s="19"/>
      <c r="AA1135" s="25"/>
      <c r="AB1135" s="26"/>
      <c r="AC1135" s="7"/>
      <c r="AD1135" s="7"/>
    </row>
    <row r="1136" spans="3:30" ht="15" x14ac:dyDescent="0.25">
      <c r="C1136" s="19"/>
      <c r="D1136" s="20"/>
      <c r="E1136" s="20"/>
      <c r="K1136" s="21"/>
      <c r="L1136" s="7"/>
      <c r="M1136" s="7"/>
      <c r="O1136" s="22"/>
      <c r="P1136" s="23"/>
      <c r="Q1136" s="23"/>
      <c r="R1136" s="22"/>
      <c r="X1136" s="20"/>
      <c r="Y1136" s="24"/>
      <c r="Z1136" s="19"/>
      <c r="AA1136" s="25"/>
      <c r="AB1136" s="26"/>
      <c r="AC1136" s="7"/>
      <c r="AD1136" s="7"/>
    </row>
    <row r="1137" spans="3:30" ht="15" x14ac:dyDescent="0.25">
      <c r="C1137" s="19"/>
      <c r="D1137" s="20"/>
      <c r="E1137" s="20"/>
      <c r="K1137" s="21"/>
      <c r="L1137" s="7"/>
      <c r="M1137" s="7"/>
      <c r="O1137" s="22"/>
      <c r="P1137" s="23"/>
      <c r="Q1137" s="23"/>
      <c r="R1137" s="22"/>
      <c r="X1137" s="20"/>
      <c r="Y1137" s="24"/>
      <c r="Z1137" s="19"/>
      <c r="AA1137" s="25"/>
      <c r="AB1137" s="26"/>
      <c r="AC1137" s="7"/>
      <c r="AD1137" s="7"/>
    </row>
    <row r="1138" spans="3:30" ht="15" x14ac:dyDescent="0.25">
      <c r="C1138" s="19"/>
      <c r="D1138" s="20"/>
      <c r="E1138" s="20"/>
      <c r="K1138" s="21"/>
      <c r="L1138" s="7"/>
      <c r="M1138" s="7"/>
      <c r="O1138" s="22"/>
      <c r="P1138" s="23"/>
      <c r="Q1138" s="23"/>
      <c r="R1138" s="22"/>
      <c r="X1138" s="20"/>
      <c r="Y1138" s="24"/>
      <c r="Z1138" s="19"/>
      <c r="AA1138" s="25"/>
      <c r="AB1138" s="26"/>
      <c r="AC1138" s="7"/>
      <c r="AD1138" s="7"/>
    </row>
    <row r="1139" spans="3:30" ht="15" x14ac:dyDescent="0.25">
      <c r="C1139" s="19"/>
      <c r="D1139" s="20"/>
      <c r="E1139" s="20"/>
      <c r="K1139" s="21"/>
      <c r="L1139" s="7"/>
      <c r="M1139" s="7"/>
      <c r="O1139" s="22"/>
      <c r="P1139" s="23"/>
      <c r="Q1139" s="23"/>
      <c r="R1139" s="22"/>
      <c r="X1139" s="20"/>
      <c r="Y1139" s="24"/>
      <c r="Z1139" s="19"/>
      <c r="AA1139" s="25"/>
      <c r="AB1139" s="26"/>
      <c r="AC1139" s="7"/>
      <c r="AD1139" s="7"/>
    </row>
    <row r="1140" spans="3:30" ht="15" x14ac:dyDescent="0.25">
      <c r="C1140" s="19"/>
      <c r="D1140" s="20"/>
      <c r="E1140" s="20"/>
      <c r="K1140" s="21"/>
      <c r="L1140" s="7"/>
      <c r="M1140" s="7"/>
      <c r="O1140" s="22"/>
      <c r="P1140" s="23"/>
      <c r="Q1140" s="23"/>
      <c r="R1140" s="22"/>
      <c r="X1140" s="20"/>
      <c r="Y1140" s="24"/>
      <c r="Z1140" s="19"/>
      <c r="AA1140" s="25"/>
      <c r="AB1140" s="26"/>
      <c r="AC1140" s="7"/>
      <c r="AD1140" s="7"/>
    </row>
    <row r="1141" spans="3:30" ht="15" x14ac:dyDescent="0.25">
      <c r="C1141" s="19"/>
      <c r="D1141" s="20"/>
      <c r="E1141" s="20"/>
      <c r="K1141" s="21"/>
      <c r="L1141" s="7"/>
      <c r="M1141" s="7"/>
      <c r="O1141" s="22"/>
      <c r="P1141" s="23"/>
      <c r="Q1141" s="23"/>
      <c r="R1141" s="22"/>
      <c r="X1141" s="20"/>
      <c r="Y1141" s="24"/>
      <c r="Z1141" s="19"/>
      <c r="AA1141" s="25"/>
      <c r="AB1141" s="26"/>
      <c r="AC1141" s="7"/>
      <c r="AD1141" s="7"/>
    </row>
    <row r="1142" spans="3:30" ht="15" x14ac:dyDescent="0.25">
      <c r="C1142" s="19"/>
      <c r="D1142" s="20"/>
      <c r="E1142" s="20"/>
      <c r="K1142" s="21"/>
      <c r="L1142" s="7"/>
      <c r="M1142" s="7"/>
      <c r="O1142" s="22"/>
      <c r="P1142" s="23"/>
      <c r="Q1142" s="23"/>
      <c r="R1142" s="22"/>
      <c r="X1142" s="20"/>
      <c r="Y1142" s="24"/>
      <c r="Z1142" s="19"/>
      <c r="AA1142" s="25"/>
      <c r="AB1142" s="26"/>
      <c r="AC1142" s="7"/>
      <c r="AD1142" s="7"/>
    </row>
    <row r="1143" spans="3:30" ht="15" x14ac:dyDescent="0.25">
      <c r="C1143" s="19"/>
      <c r="D1143" s="20"/>
      <c r="E1143" s="20"/>
      <c r="K1143" s="21"/>
      <c r="L1143" s="7"/>
      <c r="M1143" s="7"/>
      <c r="O1143" s="22"/>
      <c r="P1143" s="23"/>
      <c r="Q1143" s="23"/>
      <c r="R1143" s="22"/>
      <c r="X1143" s="20"/>
      <c r="Y1143" s="24"/>
      <c r="Z1143" s="19"/>
      <c r="AA1143" s="25"/>
      <c r="AB1143" s="26"/>
      <c r="AC1143" s="7"/>
      <c r="AD1143" s="7"/>
    </row>
    <row r="1144" spans="3:30" ht="15" x14ac:dyDescent="0.25">
      <c r="C1144" s="19"/>
      <c r="D1144" s="20"/>
      <c r="E1144" s="20"/>
      <c r="K1144" s="21"/>
      <c r="L1144" s="7"/>
      <c r="M1144" s="7"/>
      <c r="O1144" s="22"/>
      <c r="P1144" s="23"/>
      <c r="Q1144" s="23"/>
      <c r="R1144" s="22"/>
      <c r="X1144" s="20"/>
      <c r="Y1144" s="24"/>
      <c r="Z1144" s="19"/>
      <c r="AA1144" s="25"/>
      <c r="AB1144" s="26"/>
      <c r="AC1144" s="7"/>
      <c r="AD1144" s="7"/>
    </row>
    <row r="1145" spans="3:30" ht="15" x14ac:dyDescent="0.25">
      <c r="C1145" s="19"/>
      <c r="D1145" s="20"/>
      <c r="E1145" s="20"/>
      <c r="K1145" s="21"/>
      <c r="L1145" s="7"/>
      <c r="M1145" s="7"/>
      <c r="O1145" s="22"/>
      <c r="P1145" s="23"/>
      <c r="Q1145" s="23"/>
      <c r="R1145" s="22"/>
      <c r="X1145" s="20"/>
      <c r="Y1145" s="24"/>
      <c r="Z1145" s="19"/>
      <c r="AA1145" s="25"/>
      <c r="AB1145" s="26"/>
      <c r="AC1145" s="7"/>
      <c r="AD1145" s="7"/>
    </row>
    <row r="1146" spans="3:30" ht="15" x14ac:dyDescent="0.25">
      <c r="C1146" s="19"/>
      <c r="D1146" s="20"/>
      <c r="E1146" s="20"/>
      <c r="K1146" s="21"/>
      <c r="L1146" s="7"/>
      <c r="M1146" s="7"/>
      <c r="O1146" s="22"/>
      <c r="P1146" s="23"/>
      <c r="Q1146" s="23"/>
      <c r="R1146" s="22"/>
      <c r="X1146" s="20"/>
      <c r="Y1146" s="24"/>
      <c r="Z1146" s="19"/>
      <c r="AA1146" s="25"/>
      <c r="AB1146" s="26"/>
      <c r="AC1146" s="7"/>
      <c r="AD1146" s="7"/>
    </row>
    <row r="1147" spans="3:30" ht="15" x14ac:dyDescent="0.25">
      <c r="C1147" s="19"/>
      <c r="D1147" s="20"/>
      <c r="E1147" s="20"/>
      <c r="K1147" s="21"/>
      <c r="L1147" s="7"/>
      <c r="M1147" s="7"/>
      <c r="O1147" s="22"/>
      <c r="P1147" s="23"/>
      <c r="Q1147" s="23"/>
      <c r="R1147" s="22"/>
      <c r="X1147" s="20"/>
      <c r="Y1147" s="24"/>
      <c r="Z1147" s="19"/>
      <c r="AA1147" s="25"/>
      <c r="AB1147" s="26"/>
      <c r="AC1147" s="7"/>
      <c r="AD1147" s="7"/>
    </row>
    <row r="1148" spans="3:30" ht="15" x14ac:dyDescent="0.25">
      <c r="C1148" s="19"/>
      <c r="D1148" s="20"/>
      <c r="E1148" s="20"/>
      <c r="K1148" s="21"/>
      <c r="L1148" s="7"/>
      <c r="M1148" s="7"/>
      <c r="O1148" s="22"/>
      <c r="P1148" s="23"/>
      <c r="Q1148" s="23"/>
      <c r="R1148" s="22"/>
      <c r="X1148" s="20"/>
      <c r="Y1148" s="24"/>
      <c r="Z1148" s="19"/>
      <c r="AA1148" s="25"/>
      <c r="AB1148" s="26"/>
      <c r="AC1148" s="7"/>
      <c r="AD1148" s="7"/>
    </row>
    <row r="1149" spans="3:30" ht="15" x14ac:dyDescent="0.25">
      <c r="C1149" s="19"/>
      <c r="D1149" s="20"/>
      <c r="E1149" s="20"/>
      <c r="K1149" s="21"/>
      <c r="L1149" s="7"/>
      <c r="M1149" s="7"/>
      <c r="O1149" s="22"/>
      <c r="P1149" s="23"/>
      <c r="Q1149" s="23"/>
      <c r="R1149" s="22"/>
      <c r="X1149" s="20"/>
      <c r="Y1149" s="24"/>
      <c r="Z1149" s="19"/>
      <c r="AA1149" s="25"/>
      <c r="AB1149" s="26"/>
      <c r="AC1149" s="7"/>
      <c r="AD1149" s="7"/>
    </row>
    <row r="1150" spans="3:30" ht="15" x14ac:dyDescent="0.25">
      <c r="C1150" s="19"/>
      <c r="D1150" s="20"/>
      <c r="E1150" s="20"/>
      <c r="K1150" s="21"/>
      <c r="L1150" s="7"/>
      <c r="M1150" s="7"/>
      <c r="O1150" s="22"/>
      <c r="P1150" s="23"/>
      <c r="Q1150" s="23"/>
      <c r="R1150" s="22"/>
      <c r="X1150" s="20"/>
      <c r="Y1150" s="24"/>
      <c r="Z1150" s="19"/>
      <c r="AA1150" s="25"/>
      <c r="AB1150" s="26"/>
      <c r="AC1150" s="7"/>
      <c r="AD1150" s="7"/>
    </row>
    <row r="1151" spans="3:30" ht="15" x14ac:dyDescent="0.25">
      <c r="C1151" s="19"/>
      <c r="D1151" s="20"/>
      <c r="E1151" s="20"/>
      <c r="K1151" s="21"/>
      <c r="L1151" s="7"/>
      <c r="M1151" s="7"/>
      <c r="O1151" s="22"/>
      <c r="P1151" s="23"/>
      <c r="Q1151" s="23"/>
      <c r="R1151" s="22"/>
      <c r="X1151" s="20"/>
      <c r="Y1151" s="24"/>
      <c r="Z1151" s="19"/>
      <c r="AA1151" s="25"/>
      <c r="AB1151" s="26"/>
      <c r="AC1151" s="7"/>
      <c r="AD1151" s="7"/>
    </row>
    <row r="1152" spans="3:30" ht="15" x14ac:dyDescent="0.25">
      <c r="C1152" s="19"/>
      <c r="D1152" s="20"/>
      <c r="E1152" s="20"/>
      <c r="K1152" s="21"/>
      <c r="L1152" s="7"/>
      <c r="M1152" s="7"/>
      <c r="O1152" s="22"/>
      <c r="P1152" s="23"/>
      <c r="Q1152" s="23"/>
      <c r="R1152" s="22"/>
      <c r="X1152" s="20"/>
      <c r="Y1152" s="24"/>
      <c r="Z1152" s="19"/>
      <c r="AA1152" s="25"/>
      <c r="AB1152" s="26"/>
      <c r="AC1152" s="7"/>
      <c r="AD1152" s="7"/>
    </row>
    <row r="1153" spans="3:30" ht="15" x14ac:dyDescent="0.25">
      <c r="C1153" s="19"/>
      <c r="D1153" s="20"/>
      <c r="E1153" s="20"/>
      <c r="K1153" s="21"/>
      <c r="L1153" s="7"/>
      <c r="M1153" s="7"/>
      <c r="O1153" s="22"/>
      <c r="P1153" s="23"/>
      <c r="Q1153" s="23"/>
      <c r="R1153" s="22"/>
      <c r="X1153" s="20"/>
      <c r="Y1153" s="24"/>
      <c r="Z1153" s="19"/>
      <c r="AA1153" s="25"/>
      <c r="AB1153" s="26"/>
      <c r="AC1153" s="7"/>
      <c r="AD1153" s="7"/>
    </row>
    <row r="1154" spans="3:30" ht="15" x14ac:dyDescent="0.25">
      <c r="C1154" s="19"/>
      <c r="D1154" s="20"/>
      <c r="E1154" s="20"/>
      <c r="K1154" s="21"/>
      <c r="L1154" s="7"/>
      <c r="M1154" s="7"/>
      <c r="O1154" s="22"/>
      <c r="P1154" s="23"/>
      <c r="Q1154" s="23"/>
      <c r="R1154" s="22"/>
      <c r="X1154" s="20"/>
      <c r="Y1154" s="24"/>
      <c r="Z1154" s="19"/>
      <c r="AA1154" s="25"/>
      <c r="AB1154" s="26"/>
      <c r="AC1154" s="7"/>
      <c r="AD1154" s="7"/>
    </row>
    <row r="1155" spans="3:30" ht="15" x14ac:dyDescent="0.25">
      <c r="C1155" s="19"/>
      <c r="D1155" s="20"/>
      <c r="E1155" s="20"/>
      <c r="K1155" s="21"/>
      <c r="L1155" s="7"/>
      <c r="M1155" s="7"/>
      <c r="O1155" s="22"/>
      <c r="P1155" s="23"/>
      <c r="Q1155" s="23"/>
      <c r="R1155" s="22"/>
      <c r="X1155" s="20"/>
      <c r="Y1155" s="24"/>
      <c r="Z1155" s="19"/>
      <c r="AA1155" s="25"/>
      <c r="AB1155" s="26"/>
      <c r="AC1155" s="7"/>
      <c r="AD1155" s="7"/>
    </row>
    <row r="1156" spans="3:30" ht="15" x14ac:dyDescent="0.25">
      <c r="C1156" s="19"/>
      <c r="D1156" s="20"/>
      <c r="E1156" s="20"/>
      <c r="K1156" s="21"/>
      <c r="L1156" s="7"/>
      <c r="M1156" s="7"/>
      <c r="O1156" s="22"/>
      <c r="P1156" s="23"/>
      <c r="Q1156" s="23"/>
      <c r="R1156" s="22"/>
      <c r="X1156" s="20"/>
      <c r="Y1156" s="24"/>
      <c r="Z1156" s="19"/>
      <c r="AA1156" s="25"/>
      <c r="AB1156" s="26"/>
      <c r="AC1156" s="7"/>
      <c r="AD1156" s="7"/>
    </row>
    <row r="1157" spans="3:30" ht="15" x14ac:dyDescent="0.25">
      <c r="C1157" s="19"/>
      <c r="D1157" s="20"/>
      <c r="E1157" s="20"/>
      <c r="K1157" s="21"/>
      <c r="L1157" s="7"/>
      <c r="M1157" s="7"/>
      <c r="O1157" s="22"/>
      <c r="P1157" s="23"/>
      <c r="Q1157" s="23"/>
      <c r="R1157" s="22"/>
      <c r="X1157" s="20"/>
      <c r="Y1157" s="24"/>
      <c r="Z1157" s="19"/>
      <c r="AA1157" s="25"/>
      <c r="AB1157" s="26"/>
      <c r="AC1157" s="7"/>
      <c r="AD1157" s="7"/>
    </row>
    <row r="1158" spans="3:30" ht="15" x14ac:dyDescent="0.25">
      <c r="C1158" s="19"/>
      <c r="D1158" s="20"/>
      <c r="E1158" s="20"/>
      <c r="K1158" s="21"/>
      <c r="L1158" s="7"/>
      <c r="M1158" s="7"/>
      <c r="O1158" s="22"/>
      <c r="P1158" s="23"/>
      <c r="Q1158" s="23"/>
      <c r="R1158" s="22"/>
      <c r="X1158" s="20"/>
      <c r="Y1158" s="24"/>
      <c r="Z1158" s="19"/>
      <c r="AA1158" s="25"/>
      <c r="AB1158" s="26"/>
      <c r="AC1158" s="7"/>
      <c r="AD1158" s="7"/>
    </row>
    <row r="1159" spans="3:30" ht="15" x14ac:dyDescent="0.25">
      <c r="C1159" s="19"/>
      <c r="D1159" s="20"/>
      <c r="E1159" s="20"/>
      <c r="K1159" s="21"/>
      <c r="L1159" s="7"/>
      <c r="M1159" s="7"/>
      <c r="O1159" s="22"/>
      <c r="P1159" s="23"/>
      <c r="Q1159" s="23"/>
      <c r="R1159" s="22"/>
      <c r="X1159" s="20"/>
      <c r="Y1159" s="24"/>
      <c r="Z1159" s="19"/>
      <c r="AA1159" s="25"/>
      <c r="AB1159" s="26"/>
      <c r="AC1159" s="7"/>
      <c r="AD1159" s="7"/>
    </row>
    <row r="1160" spans="3:30" ht="15" x14ac:dyDescent="0.25">
      <c r="C1160" s="19"/>
      <c r="D1160" s="20"/>
      <c r="E1160" s="20"/>
      <c r="K1160" s="21"/>
      <c r="L1160" s="7"/>
      <c r="M1160" s="7"/>
      <c r="O1160" s="22"/>
      <c r="P1160" s="23"/>
      <c r="Q1160" s="23"/>
      <c r="R1160" s="22"/>
      <c r="X1160" s="20"/>
      <c r="Y1160" s="24"/>
      <c r="Z1160" s="19"/>
      <c r="AA1160" s="25"/>
      <c r="AB1160" s="26"/>
      <c r="AC1160" s="7"/>
      <c r="AD1160" s="7"/>
    </row>
    <row r="1161" spans="3:30" ht="15" x14ac:dyDescent="0.25">
      <c r="C1161" s="19"/>
      <c r="D1161" s="20"/>
      <c r="E1161" s="20"/>
      <c r="K1161" s="21"/>
      <c r="L1161" s="7"/>
      <c r="M1161" s="7"/>
      <c r="O1161" s="22"/>
      <c r="P1161" s="23"/>
      <c r="Q1161" s="23"/>
      <c r="R1161" s="22"/>
      <c r="X1161" s="20"/>
      <c r="Y1161" s="24"/>
      <c r="Z1161" s="19"/>
      <c r="AA1161" s="25"/>
      <c r="AB1161" s="26"/>
      <c r="AC1161" s="7"/>
      <c r="AD1161" s="7"/>
    </row>
    <row r="1162" spans="3:30" ht="15" x14ac:dyDescent="0.25">
      <c r="C1162" s="19"/>
      <c r="D1162" s="20"/>
      <c r="E1162" s="20"/>
      <c r="K1162" s="21"/>
      <c r="L1162" s="7"/>
      <c r="M1162" s="7"/>
      <c r="O1162" s="22"/>
      <c r="P1162" s="23"/>
      <c r="Q1162" s="23"/>
      <c r="R1162" s="22"/>
      <c r="X1162" s="20"/>
      <c r="Y1162" s="24"/>
      <c r="Z1162" s="19"/>
      <c r="AA1162" s="25"/>
      <c r="AB1162" s="26"/>
      <c r="AC1162" s="7"/>
      <c r="AD1162" s="7"/>
    </row>
    <row r="1163" spans="3:30" ht="15" x14ac:dyDescent="0.25">
      <c r="C1163" s="19"/>
      <c r="D1163" s="20"/>
      <c r="E1163" s="20"/>
      <c r="K1163" s="21"/>
      <c r="L1163" s="7"/>
      <c r="M1163" s="7"/>
      <c r="O1163" s="22"/>
      <c r="P1163" s="23"/>
      <c r="Q1163" s="23"/>
      <c r="R1163" s="22"/>
      <c r="X1163" s="20"/>
      <c r="Y1163" s="24"/>
      <c r="Z1163" s="19"/>
      <c r="AA1163" s="25"/>
      <c r="AB1163" s="26"/>
      <c r="AC1163" s="7"/>
      <c r="AD1163" s="7"/>
    </row>
    <row r="1164" spans="3:30" ht="15" x14ac:dyDescent="0.25">
      <c r="C1164" s="19"/>
      <c r="D1164" s="20"/>
      <c r="E1164" s="20"/>
      <c r="K1164" s="21"/>
      <c r="L1164" s="7"/>
      <c r="M1164" s="7"/>
      <c r="O1164" s="22"/>
      <c r="P1164" s="23"/>
      <c r="Q1164" s="23"/>
      <c r="R1164" s="22"/>
      <c r="X1164" s="20"/>
      <c r="Y1164" s="24"/>
      <c r="Z1164" s="19"/>
      <c r="AA1164" s="25"/>
      <c r="AB1164" s="26"/>
      <c r="AC1164" s="7"/>
      <c r="AD1164" s="7"/>
    </row>
    <row r="1165" spans="3:30" ht="15" x14ac:dyDescent="0.25">
      <c r="C1165" s="19"/>
      <c r="D1165" s="20"/>
      <c r="E1165" s="20"/>
      <c r="K1165" s="21"/>
      <c r="L1165" s="7"/>
      <c r="M1165" s="7"/>
      <c r="O1165" s="22"/>
      <c r="P1165" s="23"/>
      <c r="Q1165" s="23"/>
      <c r="R1165" s="22"/>
      <c r="X1165" s="20"/>
      <c r="Y1165" s="24"/>
      <c r="Z1165" s="19"/>
      <c r="AA1165" s="25"/>
      <c r="AB1165" s="26"/>
      <c r="AC1165" s="7"/>
      <c r="AD1165" s="7"/>
    </row>
    <row r="1166" spans="3:30" ht="15" x14ac:dyDescent="0.25">
      <c r="C1166" s="19"/>
      <c r="D1166" s="20"/>
      <c r="E1166" s="20"/>
      <c r="K1166" s="21"/>
      <c r="L1166" s="7"/>
      <c r="M1166" s="7"/>
      <c r="O1166" s="22"/>
      <c r="P1166" s="23"/>
      <c r="Q1166" s="23"/>
      <c r="R1166" s="22"/>
      <c r="X1166" s="20"/>
      <c r="Y1166" s="24"/>
      <c r="Z1166" s="19"/>
      <c r="AA1166" s="25"/>
      <c r="AB1166" s="26"/>
      <c r="AC1166" s="7"/>
      <c r="AD1166" s="7"/>
    </row>
    <row r="1167" spans="3:30" ht="15" x14ac:dyDescent="0.25">
      <c r="C1167" s="19"/>
      <c r="D1167" s="20"/>
      <c r="E1167" s="20"/>
      <c r="K1167" s="21"/>
      <c r="L1167" s="7"/>
      <c r="M1167" s="7"/>
      <c r="O1167" s="22"/>
      <c r="P1167" s="23"/>
      <c r="Q1167" s="23"/>
      <c r="R1167" s="22"/>
      <c r="X1167" s="20"/>
      <c r="Y1167" s="24"/>
      <c r="Z1167" s="19"/>
      <c r="AA1167" s="25"/>
      <c r="AB1167" s="26"/>
      <c r="AC1167" s="7"/>
      <c r="AD1167" s="7"/>
    </row>
    <row r="1168" spans="3:30" ht="15" x14ac:dyDescent="0.25">
      <c r="C1168" s="19"/>
      <c r="D1168" s="20"/>
      <c r="E1168" s="20"/>
      <c r="K1168" s="21"/>
      <c r="L1168" s="7"/>
      <c r="M1168" s="7"/>
      <c r="O1168" s="22"/>
      <c r="P1168" s="23"/>
      <c r="Q1168" s="23"/>
      <c r="R1168" s="22"/>
      <c r="X1168" s="20"/>
      <c r="Y1168" s="24"/>
      <c r="Z1168" s="19"/>
      <c r="AA1168" s="25"/>
      <c r="AB1168" s="26"/>
      <c r="AC1168" s="7"/>
      <c r="AD1168" s="7"/>
    </row>
    <row r="1169" spans="3:30" ht="15" x14ac:dyDescent="0.25">
      <c r="C1169" s="19"/>
      <c r="D1169" s="20"/>
      <c r="E1169" s="20"/>
      <c r="K1169" s="21"/>
      <c r="L1169" s="7"/>
      <c r="M1169" s="7"/>
      <c r="O1169" s="22"/>
      <c r="P1169" s="23"/>
      <c r="Q1169" s="23"/>
      <c r="R1169" s="22"/>
      <c r="X1169" s="20"/>
      <c r="Y1169" s="24"/>
      <c r="Z1169" s="19"/>
      <c r="AA1169" s="25"/>
      <c r="AB1169" s="26"/>
      <c r="AC1169" s="7"/>
      <c r="AD1169" s="7"/>
    </row>
    <row r="1170" spans="3:30" ht="15" x14ac:dyDescent="0.25">
      <c r="C1170" s="19"/>
      <c r="D1170" s="20"/>
      <c r="E1170" s="20"/>
      <c r="K1170" s="21"/>
      <c r="L1170" s="7"/>
      <c r="M1170" s="7"/>
      <c r="O1170" s="22"/>
      <c r="P1170" s="23"/>
      <c r="Q1170" s="23"/>
      <c r="R1170" s="22"/>
      <c r="X1170" s="20"/>
      <c r="Y1170" s="24"/>
      <c r="Z1170" s="19"/>
      <c r="AA1170" s="25"/>
      <c r="AB1170" s="26"/>
      <c r="AC1170" s="7"/>
      <c r="AD1170" s="7"/>
    </row>
    <row r="1171" spans="3:30" ht="15" x14ac:dyDescent="0.25">
      <c r="C1171" s="19"/>
      <c r="D1171" s="20"/>
      <c r="E1171" s="20"/>
      <c r="K1171" s="21"/>
      <c r="L1171" s="7"/>
      <c r="M1171" s="7"/>
      <c r="O1171" s="22"/>
      <c r="P1171" s="23"/>
      <c r="Q1171" s="23"/>
      <c r="R1171" s="22"/>
      <c r="X1171" s="20"/>
      <c r="Y1171" s="24"/>
      <c r="Z1171" s="19"/>
      <c r="AA1171" s="25"/>
      <c r="AB1171" s="26"/>
      <c r="AC1171" s="7"/>
      <c r="AD1171" s="7"/>
    </row>
    <row r="1172" spans="3:30" ht="15" x14ac:dyDescent="0.25">
      <c r="C1172" s="19"/>
      <c r="D1172" s="20"/>
      <c r="E1172" s="20"/>
      <c r="K1172" s="21"/>
      <c r="L1172" s="7"/>
      <c r="M1172" s="7"/>
      <c r="O1172" s="22"/>
      <c r="P1172" s="23"/>
      <c r="Q1172" s="23"/>
      <c r="R1172" s="22"/>
      <c r="X1172" s="20"/>
      <c r="Y1172" s="24"/>
      <c r="Z1172" s="19"/>
      <c r="AA1172" s="25"/>
      <c r="AB1172" s="26"/>
      <c r="AC1172" s="7"/>
      <c r="AD1172" s="7"/>
    </row>
    <row r="1173" spans="3:30" ht="15" x14ac:dyDescent="0.25">
      <c r="C1173" s="19"/>
      <c r="D1173" s="20"/>
      <c r="E1173" s="20"/>
      <c r="K1173" s="21"/>
      <c r="L1173" s="7"/>
      <c r="M1173" s="7"/>
      <c r="O1173" s="22"/>
      <c r="P1173" s="23"/>
      <c r="Q1173" s="23"/>
      <c r="R1173" s="22"/>
      <c r="X1173" s="20"/>
      <c r="Y1173" s="24"/>
      <c r="Z1173" s="19"/>
      <c r="AA1173" s="25"/>
      <c r="AB1173" s="26"/>
      <c r="AC1173" s="7"/>
      <c r="AD1173" s="7"/>
    </row>
    <row r="1174" spans="3:30" ht="15" x14ac:dyDescent="0.25">
      <c r="C1174" s="19"/>
      <c r="D1174" s="20"/>
      <c r="E1174" s="20"/>
      <c r="K1174" s="21"/>
      <c r="L1174" s="7"/>
      <c r="M1174" s="7"/>
      <c r="O1174" s="22"/>
      <c r="P1174" s="23"/>
      <c r="Q1174" s="23"/>
      <c r="R1174" s="22"/>
      <c r="X1174" s="20"/>
      <c r="Y1174" s="24"/>
      <c r="Z1174" s="19"/>
      <c r="AA1174" s="25"/>
      <c r="AB1174" s="26"/>
      <c r="AC1174" s="7"/>
      <c r="AD1174" s="7"/>
    </row>
    <row r="1175" spans="3:30" ht="15" x14ac:dyDescent="0.25">
      <c r="C1175" s="19"/>
      <c r="D1175" s="20"/>
      <c r="E1175" s="20"/>
      <c r="K1175" s="21"/>
      <c r="L1175" s="7"/>
      <c r="M1175" s="7"/>
      <c r="O1175" s="22"/>
      <c r="P1175" s="23"/>
      <c r="Q1175" s="23"/>
      <c r="R1175" s="22"/>
      <c r="X1175" s="20"/>
      <c r="Y1175" s="24"/>
      <c r="Z1175" s="19"/>
      <c r="AA1175" s="25"/>
      <c r="AB1175" s="26"/>
      <c r="AC1175" s="7"/>
      <c r="AD1175" s="7"/>
    </row>
    <row r="1176" spans="3:30" ht="15" x14ac:dyDescent="0.25">
      <c r="C1176" s="19"/>
      <c r="D1176" s="20"/>
      <c r="E1176" s="20"/>
      <c r="K1176" s="21"/>
      <c r="L1176" s="7"/>
      <c r="M1176" s="7"/>
      <c r="O1176" s="22"/>
      <c r="P1176" s="23"/>
      <c r="Q1176" s="23"/>
      <c r="R1176" s="22"/>
      <c r="X1176" s="20"/>
      <c r="Y1176" s="24"/>
      <c r="Z1176" s="19"/>
      <c r="AA1176" s="25"/>
      <c r="AB1176" s="26"/>
      <c r="AC1176" s="7"/>
      <c r="AD1176" s="7"/>
    </row>
    <row r="1177" spans="3:30" ht="15" x14ac:dyDescent="0.25">
      <c r="C1177" s="19"/>
      <c r="D1177" s="20"/>
      <c r="E1177" s="20"/>
      <c r="K1177" s="21"/>
      <c r="L1177" s="7"/>
      <c r="M1177" s="7"/>
      <c r="O1177" s="22"/>
      <c r="P1177" s="23"/>
      <c r="Q1177" s="23"/>
      <c r="R1177" s="22"/>
      <c r="X1177" s="20"/>
      <c r="Y1177" s="24"/>
      <c r="Z1177" s="19"/>
      <c r="AA1177" s="25"/>
      <c r="AB1177" s="26"/>
      <c r="AC1177" s="7"/>
      <c r="AD1177" s="7"/>
    </row>
    <row r="1178" spans="3:30" ht="15" x14ac:dyDescent="0.25">
      <c r="C1178" s="19"/>
      <c r="D1178" s="20"/>
      <c r="E1178" s="20"/>
      <c r="K1178" s="21"/>
      <c r="L1178" s="7"/>
      <c r="M1178" s="7"/>
      <c r="O1178" s="22"/>
      <c r="P1178" s="23"/>
      <c r="Q1178" s="23"/>
      <c r="R1178" s="22"/>
      <c r="X1178" s="20"/>
      <c r="Y1178" s="24"/>
      <c r="Z1178" s="19"/>
      <c r="AA1178" s="25"/>
      <c r="AB1178" s="26"/>
      <c r="AC1178" s="7"/>
      <c r="AD1178" s="7"/>
    </row>
    <row r="1179" spans="3:30" ht="15" x14ac:dyDescent="0.25">
      <c r="C1179" s="19"/>
      <c r="D1179" s="20"/>
      <c r="E1179" s="20"/>
      <c r="K1179" s="21"/>
      <c r="L1179" s="7"/>
      <c r="M1179" s="7"/>
      <c r="O1179" s="22"/>
      <c r="P1179" s="23"/>
      <c r="Q1179" s="23"/>
      <c r="R1179" s="22"/>
      <c r="X1179" s="20"/>
      <c r="Y1179" s="24"/>
      <c r="Z1179" s="19"/>
      <c r="AA1179" s="25"/>
      <c r="AB1179" s="26"/>
      <c r="AC1179" s="7"/>
      <c r="AD1179" s="7"/>
    </row>
    <row r="1180" spans="3:30" ht="15" x14ac:dyDescent="0.25">
      <c r="C1180" s="19"/>
      <c r="D1180" s="20"/>
      <c r="E1180" s="20"/>
      <c r="K1180" s="21"/>
      <c r="L1180" s="7"/>
      <c r="M1180" s="7"/>
      <c r="O1180" s="22"/>
      <c r="P1180" s="23"/>
      <c r="Q1180" s="23"/>
      <c r="R1180" s="22"/>
      <c r="X1180" s="20"/>
      <c r="Y1180" s="24"/>
      <c r="Z1180" s="19"/>
      <c r="AA1180" s="25"/>
      <c r="AB1180" s="26"/>
      <c r="AC1180" s="7"/>
      <c r="AD1180" s="7"/>
    </row>
    <row r="1181" spans="3:30" ht="15" x14ac:dyDescent="0.25">
      <c r="C1181" s="19"/>
      <c r="D1181" s="20"/>
      <c r="E1181" s="20"/>
      <c r="K1181" s="21"/>
      <c r="L1181" s="7"/>
      <c r="M1181" s="7"/>
      <c r="O1181" s="22"/>
      <c r="P1181" s="23"/>
      <c r="Q1181" s="23"/>
      <c r="R1181" s="22"/>
      <c r="X1181" s="20"/>
      <c r="Y1181" s="24"/>
      <c r="Z1181" s="19"/>
      <c r="AA1181" s="25"/>
      <c r="AB1181" s="26"/>
      <c r="AC1181" s="7"/>
      <c r="AD1181" s="7"/>
    </row>
    <row r="1182" spans="3:30" ht="15" x14ac:dyDescent="0.25">
      <c r="C1182" s="19"/>
      <c r="D1182" s="20"/>
      <c r="E1182" s="20"/>
      <c r="K1182" s="21"/>
      <c r="L1182" s="7"/>
      <c r="M1182" s="7"/>
      <c r="O1182" s="22"/>
      <c r="P1182" s="23"/>
      <c r="Q1182" s="23"/>
      <c r="R1182" s="22"/>
      <c r="X1182" s="20"/>
      <c r="Y1182" s="24"/>
      <c r="Z1182" s="19"/>
      <c r="AA1182" s="25"/>
      <c r="AB1182" s="26"/>
      <c r="AC1182" s="7"/>
      <c r="AD1182" s="7"/>
    </row>
    <row r="1183" spans="3:30" ht="15" x14ac:dyDescent="0.25">
      <c r="C1183" s="19"/>
      <c r="D1183" s="20"/>
      <c r="E1183" s="20"/>
      <c r="K1183" s="21"/>
      <c r="L1183" s="7"/>
      <c r="M1183" s="7"/>
      <c r="O1183" s="22"/>
      <c r="P1183" s="23"/>
      <c r="Q1183" s="23"/>
      <c r="R1183" s="22"/>
      <c r="X1183" s="20"/>
      <c r="Y1183" s="24"/>
      <c r="Z1183" s="19"/>
      <c r="AA1183" s="25"/>
      <c r="AB1183" s="26"/>
      <c r="AC1183" s="7"/>
      <c r="AD1183" s="7"/>
    </row>
    <row r="1184" spans="3:30" ht="15" x14ac:dyDescent="0.25">
      <c r="C1184" s="19"/>
      <c r="D1184" s="20"/>
      <c r="E1184" s="20"/>
      <c r="K1184" s="21"/>
      <c r="L1184" s="7"/>
      <c r="M1184" s="7"/>
      <c r="O1184" s="22"/>
      <c r="P1184" s="23"/>
      <c r="Q1184" s="23"/>
      <c r="R1184" s="22"/>
      <c r="X1184" s="20"/>
      <c r="Y1184" s="24"/>
      <c r="Z1184" s="19"/>
      <c r="AA1184" s="25"/>
      <c r="AB1184" s="26"/>
      <c r="AC1184" s="7"/>
      <c r="AD1184" s="7"/>
    </row>
    <row r="1185" spans="3:30" ht="15" x14ac:dyDescent="0.25">
      <c r="C1185" s="19"/>
      <c r="D1185" s="20"/>
      <c r="E1185" s="20"/>
      <c r="K1185" s="21"/>
      <c r="L1185" s="7"/>
      <c r="M1185" s="7"/>
      <c r="O1185" s="22"/>
      <c r="P1185" s="23"/>
      <c r="Q1185" s="23"/>
      <c r="R1185" s="22"/>
      <c r="X1185" s="20"/>
      <c r="Y1185" s="24"/>
      <c r="Z1185" s="19"/>
      <c r="AA1185" s="25"/>
      <c r="AB1185" s="26"/>
      <c r="AC1185" s="7"/>
      <c r="AD1185" s="7"/>
    </row>
    <row r="1186" spans="3:30" ht="15" x14ac:dyDescent="0.25">
      <c r="C1186" s="19"/>
      <c r="D1186" s="20"/>
      <c r="E1186" s="20"/>
      <c r="K1186" s="21"/>
      <c r="L1186" s="7"/>
      <c r="M1186" s="7"/>
      <c r="O1186" s="22"/>
      <c r="P1186" s="23"/>
      <c r="Q1186" s="23"/>
      <c r="R1186" s="22"/>
      <c r="X1186" s="20"/>
      <c r="Y1186" s="24"/>
      <c r="Z1186" s="19"/>
      <c r="AA1186" s="25"/>
      <c r="AB1186" s="26"/>
      <c r="AC1186" s="7"/>
      <c r="AD1186" s="7"/>
    </row>
    <row r="1187" spans="3:30" ht="15" x14ac:dyDescent="0.25">
      <c r="C1187" s="19"/>
      <c r="D1187" s="20"/>
      <c r="E1187" s="20"/>
      <c r="K1187" s="21"/>
      <c r="L1187" s="7"/>
      <c r="M1187" s="7"/>
      <c r="O1187" s="22"/>
      <c r="P1187" s="23"/>
      <c r="Q1187" s="23"/>
      <c r="R1187" s="22"/>
      <c r="X1187" s="20"/>
      <c r="Y1187" s="24"/>
      <c r="Z1187" s="19"/>
      <c r="AA1187" s="25"/>
      <c r="AB1187" s="26"/>
      <c r="AC1187" s="7"/>
      <c r="AD1187" s="7"/>
    </row>
    <row r="1188" spans="3:30" ht="15" x14ac:dyDescent="0.25">
      <c r="C1188" s="19"/>
      <c r="D1188" s="20"/>
      <c r="E1188" s="20"/>
      <c r="K1188" s="21"/>
      <c r="L1188" s="7"/>
      <c r="M1188" s="7"/>
      <c r="O1188" s="22"/>
      <c r="P1188" s="23"/>
      <c r="Q1188" s="23"/>
      <c r="R1188" s="22"/>
      <c r="X1188" s="20"/>
      <c r="Y1188" s="24"/>
      <c r="Z1188" s="19"/>
      <c r="AA1188" s="25"/>
      <c r="AB1188" s="26"/>
      <c r="AC1188" s="7"/>
      <c r="AD1188" s="7"/>
    </row>
    <row r="1189" spans="3:30" ht="15" x14ac:dyDescent="0.25">
      <c r="C1189" s="19"/>
      <c r="D1189" s="20"/>
      <c r="E1189" s="20"/>
      <c r="K1189" s="21"/>
      <c r="L1189" s="7"/>
      <c r="M1189" s="7"/>
      <c r="O1189" s="22"/>
      <c r="P1189" s="23"/>
      <c r="Q1189" s="23"/>
      <c r="R1189" s="22"/>
      <c r="X1189" s="20"/>
      <c r="Y1189" s="24"/>
      <c r="Z1189" s="19"/>
      <c r="AA1189" s="25"/>
      <c r="AB1189" s="26"/>
      <c r="AC1189" s="7"/>
      <c r="AD1189" s="7"/>
    </row>
    <row r="1190" spans="3:30" ht="15" x14ac:dyDescent="0.25">
      <c r="C1190" s="19"/>
      <c r="D1190" s="20"/>
      <c r="E1190" s="20"/>
      <c r="K1190" s="21"/>
      <c r="L1190" s="7"/>
      <c r="M1190" s="7"/>
      <c r="O1190" s="22"/>
      <c r="P1190" s="23"/>
      <c r="Q1190" s="23"/>
      <c r="R1190" s="22"/>
      <c r="X1190" s="20"/>
      <c r="Y1190" s="24"/>
      <c r="Z1190" s="19"/>
      <c r="AA1190" s="25"/>
      <c r="AB1190" s="26"/>
      <c r="AC1190" s="7"/>
      <c r="AD1190" s="7"/>
    </row>
    <row r="1191" spans="3:30" ht="15" x14ac:dyDescent="0.25">
      <c r="C1191" s="19"/>
      <c r="D1191" s="20"/>
      <c r="E1191" s="20"/>
      <c r="K1191" s="21"/>
      <c r="L1191" s="7"/>
      <c r="M1191" s="7"/>
      <c r="O1191" s="22"/>
      <c r="P1191" s="23"/>
      <c r="Q1191" s="23"/>
      <c r="R1191" s="22"/>
      <c r="X1191" s="20"/>
      <c r="Y1191" s="24"/>
      <c r="Z1191" s="19"/>
      <c r="AA1191" s="25"/>
      <c r="AB1191" s="26"/>
      <c r="AC1191" s="7"/>
      <c r="AD1191" s="7"/>
    </row>
    <row r="1192" spans="3:30" ht="15" x14ac:dyDescent="0.25">
      <c r="C1192" s="19"/>
      <c r="D1192" s="20"/>
      <c r="E1192" s="20"/>
      <c r="K1192" s="21"/>
      <c r="L1192" s="7"/>
      <c r="M1192" s="7"/>
      <c r="O1192" s="22"/>
      <c r="P1192" s="23"/>
      <c r="Q1192" s="23"/>
      <c r="R1192" s="22"/>
      <c r="X1192" s="20"/>
      <c r="Y1192" s="24"/>
      <c r="Z1192" s="19"/>
      <c r="AA1192" s="25"/>
      <c r="AB1192" s="26"/>
      <c r="AC1192" s="7"/>
      <c r="AD1192" s="7"/>
    </row>
    <row r="1193" spans="3:30" ht="15" x14ac:dyDescent="0.25">
      <c r="C1193" s="19"/>
      <c r="D1193" s="20"/>
      <c r="E1193" s="20"/>
      <c r="K1193" s="21"/>
      <c r="L1193" s="7"/>
      <c r="M1193" s="7"/>
      <c r="O1193" s="22"/>
      <c r="P1193" s="23"/>
      <c r="Q1193" s="23"/>
      <c r="R1193" s="22"/>
      <c r="X1193" s="20"/>
      <c r="Y1193" s="24"/>
      <c r="Z1193" s="19"/>
      <c r="AA1193" s="25"/>
      <c r="AB1193" s="26"/>
      <c r="AC1193" s="7"/>
      <c r="AD1193" s="7"/>
    </row>
    <row r="1194" spans="3:30" ht="15" x14ac:dyDescent="0.25">
      <c r="C1194" s="19"/>
      <c r="D1194" s="20"/>
      <c r="E1194" s="20"/>
      <c r="K1194" s="21"/>
      <c r="L1194" s="7"/>
      <c r="M1194" s="7"/>
      <c r="O1194" s="22"/>
      <c r="P1194" s="23"/>
      <c r="Q1194" s="23"/>
      <c r="R1194" s="22"/>
      <c r="X1194" s="20"/>
      <c r="Y1194" s="24"/>
      <c r="Z1194" s="19"/>
      <c r="AA1194" s="25"/>
      <c r="AB1194" s="26"/>
      <c r="AC1194" s="7"/>
      <c r="AD1194" s="7"/>
    </row>
    <row r="1195" spans="3:30" ht="15" x14ac:dyDescent="0.25">
      <c r="C1195" s="19"/>
      <c r="D1195" s="20"/>
      <c r="E1195" s="20"/>
      <c r="K1195" s="21"/>
      <c r="L1195" s="7"/>
      <c r="M1195" s="7"/>
      <c r="O1195" s="22"/>
      <c r="P1195" s="23"/>
      <c r="Q1195" s="23"/>
      <c r="R1195" s="22"/>
      <c r="X1195" s="20"/>
      <c r="Y1195" s="24"/>
      <c r="Z1195" s="19"/>
      <c r="AA1195" s="25"/>
      <c r="AB1195" s="26"/>
      <c r="AC1195" s="7"/>
      <c r="AD1195" s="7"/>
    </row>
    <row r="1196" spans="3:30" ht="15" x14ac:dyDescent="0.25">
      <c r="C1196" s="19"/>
      <c r="D1196" s="20"/>
      <c r="E1196" s="20"/>
      <c r="K1196" s="21"/>
      <c r="L1196" s="7"/>
      <c r="M1196" s="7"/>
      <c r="O1196" s="22"/>
      <c r="P1196" s="23"/>
      <c r="Q1196" s="23"/>
      <c r="R1196" s="22"/>
      <c r="X1196" s="20"/>
      <c r="Y1196" s="24"/>
      <c r="Z1196" s="19"/>
      <c r="AA1196" s="25"/>
      <c r="AB1196" s="26"/>
      <c r="AC1196" s="7"/>
      <c r="AD1196" s="7"/>
    </row>
    <row r="1197" spans="3:30" ht="15" x14ac:dyDescent="0.25">
      <c r="C1197" s="19"/>
      <c r="D1197" s="20"/>
      <c r="E1197" s="20"/>
      <c r="K1197" s="21"/>
      <c r="L1197" s="7"/>
      <c r="M1197" s="7"/>
      <c r="O1197" s="22"/>
      <c r="P1197" s="23"/>
      <c r="Q1197" s="23"/>
      <c r="R1197" s="22"/>
      <c r="X1197" s="20"/>
      <c r="Y1197" s="24"/>
      <c r="Z1197" s="19"/>
      <c r="AA1197" s="25"/>
      <c r="AB1197" s="26"/>
      <c r="AC1197" s="7"/>
      <c r="AD1197" s="7"/>
    </row>
    <row r="1198" spans="3:30" ht="15" x14ac:dyDescent="0.25">
      <c r="C1198" s="19"/>
      <c r="D1198" s="20"/>
      <c r="E1198" s="20"/>
      <c r="K1198" s="21"/>
      <c r="L1198" s="7"/>
      <c r="M1198" s="7"/>
      <c r="O1198" s="22"/>
      <c r="P1198" s="23"/>
      <c r="Q1198" s="23"/>
      <c r="R1198" s="22"/>
      <c r="X1198" s="20"/>
      <c r="Y1198" s="24"/>
      <c r="Z1198" s="19"/>
      <c r="AA1198" s="25"/>
      <c r="AB1198" s="26"/>
      <c r="AC1198" s="7"/>
      <c r="AD1198" s="7"/>
    </row>
    <row r="1199" spans="3:30" ht="15" x14ac:dyDescent="0.25">
      <c r="C1199" s="19"/>
      <c r="D1199" s="20"/>
      <c r="E1199" s="20"/>
      <c r="K1199" s="21"/>
      <c r="L1199" s="7"/>
      <c r="M1199" s="7"/>
      <c r="O1199" s="22"/>
      <c r="P1199" s="23"/>
      <c r="Q1199" s="23"/>
      <c r="R1199" s="22"/>
      <c r="X1199" s="20"/>
      <c r="Y1199" s="24"/>
      <c r="Z1199" s="19"/>
      <c r="AA1199" s="25"/>
      <c r="AB1199" s="26"/>
      <c r="AC1199" s="7"/>
      <c r="AD1199" s="7"/>
    </row>
    <row r="1200" spans="3:30" ht="15" x14ac:dyDescent="0.25">
      <c r="C1200" s="19"/>
      <c r="D1200" s="20"/>
      <c r="E1200" s="20"/>
      <c r="K1200" s="21"/>
      <c r="L1200" s="7"/>
      <c r="M1200" s="7"/>
      <c r="O1200" s="22"/>
      <c r="P1200" s="23"/>
      <c r="Q1200" s="23"/>
      <c r="R1200" s="22"/>
      <c r="X1200" s="20"/>
      <c r="Y1200" s="24"/>
      <c r="Z1200" s="19"/>
      <c r="AA1200" s="25"/>
      <c r="AB1200" s="26"/>
      <c r="AC1200" s="7"/>
      <c r="AD1200" s="7"/>
    </row>
    <row r="1201" spans="3:30" ht="15" x14ac:dyDescent="0.25">
      <c r="C1201" s="19"/>
      <c r="D1201" s="20"/>
      <c r="E1201" s="20"/>
      <c r="K1201" s="21"/>
      <c r="L1201" s="7"/>
      <c r="M1201" s="7"/>
      <c r="O1201" s="22"/>
      <c r="P1201" s="23"/>
      <c r="Q1201" s="23"/>
      <c r="R1201" s="22"/>
      <c r="X1201" s="20"/>
      <c r="Y1201" s="24"/>
      <c r="Z1201" s="19"/>
      <c r="AA1201" s="25"/>
      <c r="AB1201" s="26"/>
      <c r="AC1201" s="7"/>
      <c r="AD1201" s="7"/>
    </row>
    <row r="1202" spans="3:30" ht="15" x14ac:dyDescent="0.25">
      <c r="C1202" s="19"/>
      <c r="D1202" s="20"/>
      <c r="E1202" s="20"/>
      <c r="K1202" s="21"/>
      <c r="L1202" s="7"/>
      <c r="M1202" s="7"/>
      <c r="O1202" s="22"/>
      <c r="P1202" s="23"/>
      <c r="Q1202" s="23"/>
      <c r="R1202" s="22"/>
      <c r="X1202" s="20"/>
      <c r="Y1202" s="24"/>
      <c r="Z1202" s="19"/>
      <c r="AA1202" s="25"/>
      <c r="AB1202" s="26"/>
      <c r="AC1202" s="7"/>
      <c r="AD1202" s="7"/>
    </row>
    <row r="1203" spans="3:30" ht="15" x14ac:dyDescent="0.25">
      <c r="C1203" s="19"/>
      <c r="D1203" s="20"/>
      <c r="E1203" s="20"/>
      <c r="K1203" s="21"/>
      <c r="L1203" s="7"/>
      <c r="M1203" s="7"/>
      <c r="O1203" s="22"/>
      <c r="P1203" s="23"/>
      <c r="Q1203" s="23"/>
      <c r="R1203" s="22"/>
      <c r="X1203" s="20"/>
      <c r="Y1203" s="24"/>
      <c r="Z1203" s="19"/>
      <c r="AA1203" s="25"/>
      <c r="AB1203" s="26"/>
      <c r="AC1203" s="7"/>
      <c r="AD1203" s="7"/>
    </row>
    <row r="1204" spans="3:30" ht="15" x14ac:dyDescent="0.25">
      <c r="C1204" s="19"/>
      <c r="D1204" s="20"/>
      <c r="E1204" s="20"/>
      <c r="K1204" s="21"/>
      <c r="L1204" s="7"/>
      <c r="M1204" s="7"/>
      <c r="O1204" s="22"/>
      <c r="P1204" s="23"/>
      <c r="Q1204" s="23"/>
      <c r="R1204" s="22"/>
      <c r="X1204" s="20"/>
      <c r="Y1204" s="24"/>
      <c r="Z1204" s="19"/>
      <c r="AA1204" s="25"/>
      <c r="AB1204" s="26"/>
      <c r="AC1204" s="7"/>
      <c r="AD1204" s="7"/>
    </row>
    <row r="1205" spans="3:30" ht="15" x14ac:dyDescent="0.25">
      <c r="C1205" s="19"/>
      <c r="D1205" s="20"/>
      <c r="E1205" s="20"/>
      <c r="K1205" s="21"/>
      <c r="L1205" s="7"/>
      <c r="M1205" s="7"/>
      <c r="O1205" s="22"/>
      <c r="P1205" s="23"/>
      <c r="Q1205" s="23"/>
      <c r="R1205" s="22"/>
      <c r="X1205" s="20"/>
      <c r="Y1205" s="24"/>
      <c r="Z1205" s="19"/>
      <c r="AA1205" s="25"/>
      <c r="AB1205" s="26"/>
      <c r="AC1205" s="7"/>
      <c r="AD1205" s="7"/>
    </row>
    <row r="1206" spans="3:30" ht="15" x14ac:dyDescent="0.25">
      <c r="C1206" s="19"/>
      <c r="D1206" s="20"/>
      <c r="E1206" s="20"/>
      <c r="K1206" s="21"/>
      <c r="L1206" s="7"/>
      <c r="M1206" s="7"/>
      <c r="O1206" s="22"/>
      <c r="P1206" s="23"/>
      <c r="Q1206" s="23"/>
      <c r="R1206" s="22"/>
      <c r="X1206" s="20"/>
      <c r="Y1206" s="24"/>
      <c r="Z1206" s="19"/>
      <c r="AA1206" s="25"/>
      <c r="AB1206" s="26"/>
      <c r="AC1206" s="7"/>
      <c r="AD1206" s="7"/>
    </row>
    <row r="1207" spans="3:30" ht="15" x14ac:dyDescent="0.25">
      <c r="C1207" s="19"/>
      <c r="D1207" s="20"/>
      <c r="E1207" s="20"/>
      <c r="K1207" s="21"/>
      <c r="L1207" s="7"/>
      <c r="M1207" s="7"/>
      <c r="O1207" s="22"/>
      <c r="P1207" s="23"/>
      <c r="Q1207" s="23"/>
      <c r="R1207" s="22"/>
      <c r="X1207" s="20"/>
      <c r="Y1207" s="24"/>
      <c r="Z1207" s="19"/>
      <c r="AA1207" s="25"/>
      <c r="AB1207" s="26"/>
      <c r="AC1207" s="7"/>
      <c r="AD1207" s="7"/>
    </row>
    <row r="1208" spans="3:30" ht="15" x14ac:dyDescent="0.25">
      <c r="C1208" s="19"/>
      <c r="D1208" s="20"/>
      <c r="E1208" s="20"/>
      <c r="K1208" s="21"/>
      <c r="L1208" s="7"/>
      <c r="M1208" s="7"/>
      <c r="O1208" s="22"/>
      <c r="P1208" s="23"/>
      <c r="Q1208" s="23"/>
      <c r="R1208" s="22"/>
      <c r="X1208" s="20"/>
      <c r="Y1208" s="24"/>
      <c r="Z1208" s="19"/>
      <c r="AA1208" s="25"/>
      <c r="AB1208" s="26"/>
      <c r="AC1208" s="7"/>
      <c r="AD1208" s="7"/>
    </row>
    <row r="1209" spans="3:30" ht="15" x14ac:dyDescent="0.25">
      <c r="C1209" s="19"/>
      <c r="D1209" s="20"/>
      <c r="E1209" s="20"/>
      <c r="K1209" s="21"/>
      <c r="L1209" s="7"/>
      <c r="M1209" s="7"/>
      <c r="O1209" s="22"/>
      <c r="P1209" s="23"/>
      <c r="Q1209" s="23"/>
      <c r="R1209" s="22"/>
      <c r="X1209" s="20"/>
      <c r="Y1209" s="24"/>
      <c r="Z1209" s="19"/>
      <c r="AA1209" s="25"/>
      <c r="AB1209" s="26"/>
      <c r="AC1209" s="7"/>
      <c r="AD1209" s="7"/>
    </row>
    <row r="1210" spans="3:30" ht="15" x14ac:dyDescent="0.25">
      <c r="C1210" s="19"/>
      <c r="D1210" s="20"/>
      <c r="E1210" s="20"/>
      <c r="K1210" s="21"/>
      <c r="L1210" s="7"/>
      <c r="M1210" s="7"/>
      <c r="O1210" s="22"/>
      <c r="P1210" s="23"/>
      <c r="Q1210" s="23"/>
      <c r="R1210" s="22"/>
      <c r="X1210" s="20"/>
      <c r="Y1210" s="24"/>
      <c r="Z1210" s="19"/>
      <c r="AA1210" s="25"/>
      <c r="AB1210" s="26"/>
      <c r="AC1210" s="7"/>
      <c r="AD1210" s="7"/>
    </row>
    <row r="1211" spans="3:30" ht="15" x14ac:dyDescent="0.25">
      <c r="C1211" s="19"/>
      <c r="D1211" s="20"/>
      <c r="E1211" s="20"/>
      <c r="K1211" s="21"/>
      <c r="L1211" s="7"/>
      <c r="M1211" s="7"/>
      <c r="O1211" s="22"/>
      <c r="P1211" s="23"/>
      <c r="Q1211" s="23"/>
      <c r="R1211" s="22"/>
      <c r="X1211" s="20"/>
      <c r="Y1211" s="24"/>
      <c r="Z1211" s="19"/>
      <c r="AA1211" s="25"/>
      <c r="AB1211" s="26"/>
      <c r="AC1211" s="7"/>
      <c r="AD1211" s="7"/>
    </row>
    <row r="1212" spans="3:30" ht="15" x14ac:dyDescent="0.25">
      <c r="C1212" s="19"/>
      <c r="D1212" s="20"/>
      <c r="E1212" s="20"/>
      <c r="K1212" s="21"/>
      <c r="L1212" s="7"/>
      <c r="M1212" s="7"/>
      <c r="O1212" s="22"/>
      <c r="P1212" s="23"/>
      <c r="Q1212" s="23"/>
      <c r="R1212" s="22"/>
      <c r="X1212" s="20"/>
      <c r="Y1212" s="24"/>
      <c r="Z1212" s="19"/>
      <c r="AA1212" s="25"/>
      <c r="AB1212" s="26"/>
      <c r="AC1212" s="7"/>
      <c r="AD1212" s="7"/>
    </row>
    <row r="1213" spans="3:30" ht="15" x14ac:dyDescent="0.25">
      <c r="C1213" s="19"/>
      <c r="D1213" s="20"/>
      <c r="E1213" s="20"/>
      <c r="K1213" s="21"/>
      <c r="L1213" s="7"/>
      <c r="M1213" s="7"/>
      <c r="O1213" s="22"/>
      <c r="P1213" s="23"/>
      <c r="Q1213" s="23"/>
      <c r="R1213" s="22"/>
      <c r="X1213" s="20"/>
      <c r="Y1213" s="24"/>
      <c r="Z1213" s="19"/>
      <c r="AA1213" s="25"/>
      <c r="AB1213" s="26"/>
      <c r="AC1213" s="7"/>
      <c r="AD1213" s="7"/>
    </row>
    <row r="1214" spans="3:30" ht="15" x14ac:dyDescent="0.25">
      <c r="C1214" s="19"/>
      <c r="D1214" s="20"/>
      <c r="E1214" s="20"/>
      <c r="K1214" s="21"/>
      <c r="L1214" s="7"/>
      <c r="M1214" s="7"/>
      <c r="O1214" s="22"/>
      <c r="P1214" s="23"/>
      <c r="Q1214" s="23"/>
      <c r="R1214" s="22"/>
      <c r="X1214" s="20"/>
      <c r="Y1214" s="24"/>
      <c r="Z1214" s="19"/>
      <c r="AA1214" s="25"/>
      <c r="AB1214" s="26"/>
      <c r="AC1214" s="7"/>
      <c r="AD1214" s="7"/>
    </row>
    <row r="1215" spans="3:30" ht="15" x14ac:dyDescent="0.25">
      <c r="C1215" s="19"/>
      <c r="D1215" s="20"/>
      <c r="E1215" s="20"/>
      <c r="K1215" s="21"/>
      <c r="L1215" s="7"/>
      <c r="M1215" s="7"/>
      <c r="O1215" s="22"/>
      <c r="P1215" s="23"/>
      <c r="Q1215" s="23"/>
      <c r="R1215" s="22"/>
      <c r="X1215" s="20"/>
      <c r="Y1215" s="24"/>
      <c r="Z1215" s="19"/>
      <c r="AA1215" s="25"/>
      <c r="AB1215" s="26"/>
      <c r="AC1215" s="7"/>
      <c r="AD1215" s="7"/>
    </row>
    <row r="1216" spans="3:30" ht="15" x14ac:dyDescent="0.25">
      <c r="C1216" s="19"/>
      <c r="D1216" s="20"/>
      <c r="E1216" s="20"/>
      <c r="K1216" s="21"/>
      <c r="L1216" s="7"/>
      <c r="M1216" s="7"/>
      <c r="O1216" s="22"/>
      <c r="P1216" s="23"/>
      <c r="Q1216" s="23"/>
      <c r="R1216" s="22"/>
      <c r="X1216" s="20"/>
      <c r="Y1216" s="24"/>
      <c r="Z1216" s="19"/>
      <c r="AA1216" s="25"/>
      <c r="AB1216" s="26"/>
      <c r="AC1216" s="7"/>
      <c r="AD1216" s="7"/>
    </row>
    <row r="1217" spans="3:30" ht="15" x14ac:dyDescent="0.25">
      <c r="C1217" s="19"/>
      <c r="D1217" s="20"/>
      <c r="E1217" s="20"/>
      <c r="K1217" s="21"/>
      <c r="L1217" s="7"/>
      <c r="M1217" s="7"/>
      <c r="O1217" s="22"/>
      <c r="P1217" s="23"/>
      <c r="Q1217" s="23"/>
      <c r="R1217" s="22"/>
      <c r="X1217" s="20"/>
      <c r="Y1217" s="24"/>
      <c r="Z1217" s="19"/>
      <c r="AA1217" s="25"/>
      <c r="AB1217" s="26"/>
      <c r="AC1217" s="7"/>
      <c r="AD1217" s="7"/>
    </row>
    <row r="1218" spans="3:30" ht="15" x14ac:dyDescent="0.25">
      <c r="C1218" s="19"/>
      <c r="D1218" s="20"/>
      <c r="E1218" s="20"/>
      <c r="K1218" s="21"/>
      <c r="L1218" s="7"/>
      <c r="M1218" s="7"/>
      <c r="O1218" s="22"/>
      <c r="P1218" s="23"/>
      <c r="Q1218" s="23"/>
      <c r="R1218" s="22"/>
      <c r="X1218" s="20"/>
      <c r="Y1218" s="24"/>
      <c r="Z1218" s="19"/>
      <c r="AA1218" s="25"/>
      <c r="AB1218" s="26"/>
      <c r="AC1218" s="7"/>
      <c r="AD1218" s="7"/>
    </row>
    <row r="1219" spans="3:30" ht="15" x14ac:dyDescent="0.25">
      <c r="C1219" s="19"/>
      <c r="D1219" s="20"/>
      <c r="E1219" s="20"/>
      <c r="K1219" s="21"/>
      <c r="L1219" s="7"/>
      <c r="M1219" s="7"/>
      <c r="O1219" s="22"/>
      <c r="P1219" s="23"/>
      <c r="Q1219" s="23"/>
      <c r="R1219" s="22"/>
      <c r="X1219" s="20"/>
      <c r="Y1219" s="24"/>
      <c r="Z1219" s="19"/>
      <c r="AA1219" s="25"/>
      <c r="AB1219" s="26"/>
      <c r="AC1219" s="7"/>
      <c r="AD1219" s="7"/>
    </row>
    <row r="1220" spans="3:30" ht="15" x14ac:dyDescent="0.25">
      <c r="C1220" s="19"/>
      <c r="D1220" s="20"/>
      <c r="E1220" s="20"/>
      <c r="K1220" s="21"/>
      <c r="L1220" s="7"/>
      <c r="M1220" s="7"/>
      <c r="O1220" s="22"/>
      <c r="P1220" s="23"/>
      <c r="Q1220" s="23"/>
      <c r="R1220" s="22"/>
      <c r="X1220" s="20"/>
      <c r="Y1220" s="24"/>
      <c r="Z1220" s="19"/>
      <c r="AA1220" s="25"/>
      <c r="AB1220" s="26"/>
      <c r="AC1220" s="7"/>
      <c r="AD1220" s="7"/>
    </row>
    <row r="1221" spans="3:30" ht="15" x14ac:dyDescent="0.25">
      <c r="C1221" s="19"/>
      <c r="D1221" s="20"/>
      <c r="E1221" s="20"/>
      <c r="K1221" s="21"/>
      <c r="L1221" s="7"/>
      <c r="M1221" s="7"/>
      <c r="O1221" s="22"/>
      <c r="P1221" s="23"/>
      <c r="Q1221" s="23"/>
      <c r="R1221" s="22"/>
      <c r="X1221" s="20"/>
      <c r="Y1221" s="24"/>
      <c r="Z1221" s="19"/>
      <c r="AA1221" s="25"/>
      <c r="AB1221" s="26"/>
      <c r="AC1221" s="7"/>
      <c r="AD1221" s="7"/>
    </row>
    <row r="1222" spans="3:30" ht="15" x14ac:dyDescent="0.25">
      <c r="C1222" s="19"/>
      <c r="D1222" s="20"/>
      <c r="E1222" s="20"/>
      <c r="K1222" s="21"/>
      <c r="L1222" s="7"/>
      <c r="M1222" s="7"/>
      <c r="O1222" s="22"/>
      <c r="P1222" s="23"/>
      <c r="Q1222" s="23"/>
      <c r="R1222" s="22"/>
      <c r="X1222" s="20"/>
      <c r="Y1222" s="24"/>
      <c r="Z1222" s="19"/>
      <c r="AA1222" s="25"/>
      <c r="AB1222" s="26"/>
      <c r="AC1222" s="7"/>
      <c r="AD1222" s="7"/>
    </row>
    <row r="1223" spans="3:30" ht="15" x14ac:dyDescent="0.25">
      <c r="C1223" s="19"/>
      <c r="D1223" s="20"/>
      <c r="E1223" s="20"/>
      <c r="K1223" s="21"/>
      <c r="L1223" s="7"/>
      <c r="M1223" s="7"/>
      <c r="O1223" s="22"/>
      <c r="P1223" s="23"/>
      <c r="Q1223" s="23"/>
      <c r="R1223" s="22"/>
      <c r="X1223" s="20"/>
      <c r="Y1223" s="24"/>
      <c r="Z1223" s="19"/>
      <c r="AA1223" s="25"/>
      <c r="AB1223" s="26"/>
      <c r="AC1223" s="7"/>
      <c r="AD1223" s="7"/>
    </row>
    <row r="1224" spans="3:30" ht="15" x14ac:dyDescent="0.25">
      <c r="C1224" s="19"/>
      <c r="D1224" s="20"/>
      <c r="E1224" s="20"/>
      <c r="K1224" s="21"/>
      <c r="L1224" s="7"/>
      <c r="M1224" s="7"/>
      <c r="O1224" s="22"/>
      <c r="P1224" s="23"/>
      <c r="Q1224" s="23"/>
      <c r="R1224" s="22"/>
      <c r="X1224" s="20"/>
      <c r="Y1224" s="24"/>
      <c r="Z1224" s="19"/>
      <c r="AA1224" s="25"/>
      <c r="AB1224" s="26"/>
      <c r="AC1224" s="7"/>
      <c r="AD1224" s="7"/>
    </row>
    <row r="1225" spans="3:30" ht="15" x14ac:dyDescent="0.25">
      <c r="C1225" s="19"/>
      <c r="D1225" s="20"/>
      <c r="E1225" s="20"/>
      <c r="K1225" s="21"/>
      <c r="L1225" s="7"/>
      <c r="M1225" s="7"/>
      <c r="O1225" s="22"/>
      <c r="P1225" s="23"/>
      <c r="Q1225" s="23"/>
      <c r="R1225" s="22"/>
      <c r="X1225" s="20"/>
      <c r="Y1225" s="24"/>
      <c r="Z1225" s="19"/>
      <c r="AA1225" s="25"/>
      <c r="AB1225" s="26"/>
      <c r="AC1225" s="7"/>
      <c r="AD1225" s="7"/>
    </row>
    <row r="1226" spans="3:30" ht="15" x14ac:dyDescent="0.25">
      <c r="C1226" s="19"/>
      <c r="D1226" s="20"/>
      <c r="E1226" s="20"/>
      <c r="K1226" s="21"/>
      <c r="L1226" s="7"/>
      <c r="M1226" s="7"/>
      <c r="O1226" s="22"/>
      <c r="P1226" s="23"/>
      <c r="Q1226" s="23"/>
      <c r="R1226" s="22"/>
      <c r="X1226" s="20"/>
      <c r="Y1226" s="24"/>
      <c r="Z1226" s="19"/>
      <c r="AA1226" s="25"/>
      <c r="AB1226" s="26"/>
      <c r="AC1226" s="7"/>
      <c r="AD1226" s="7"/>
    </row>
    <row r="1227" spans="3:30" ht="15" x14ac:dyDescent="0.25">
      <c r="C1227" s="19"/>
      <c r="D1227" s="20"/>
      <c r="E1227" s="20"/>
      <c r="K1227" s="21"/>
      <c r="L1227" s="7"/>
      <c r="M1227" s="7"/>
      <c r="O1227" s="22"/>
      <c r="P1227" s="23"/>
      <c r="Q1227" s="23"/>
      <c r="R1227" s="22"/>
      <c r="X1227" s="20"/>
      <c r="Y1227" s="24"/>
      <c r="Z1227" s="19"/>
      <c r="AA1227" s="25"/>
      <c r="AB1227" s="26"/>
      <c r="AC1227" s="7"/>
      <c r="AD1227" s="7"/>
    </row>
    <row r="1228" spans="3:30" ht="15" x14ac:dyDescent="0.25">
      <c r="C1228" s="19"/>
      <c r="D1228" s="20"/>
      <c r="E1228" s="20"/>
      <c r="K1228" s="21"/>
      <c r="L1228" s="7"/>
      <c r="M1228" s="7"/>
      <c r="O1228" s="22"/>
      <c r="P1228" s="23"/>
      <c r="Q1228" s="23"/>
      <c r="R1228" s="22"/>
      <c r="X1228" s="20"/>
      <c r="Y1228" s="24"/>
      <c r="Z1228" s="19"/>
      <c r="AA1228" s="25"/>
      <c r="AB1228" s="26"/>
      <c r="AC1228" s="7"/>
      <c r="AD1228" s="7"/>
    </row>
    <row r="1229" spans="3:30" ht="15" x14ac:dyDescent="0.25">
      <c r="C1229" s="19"/>
      <c r="D1229" s="20"/>
      <c r="E1229" s="20"/>
      <c r="K1229" s="21"/>
      <c r="L1229" s="7"/>
      <c r="M1229" s="7"/>
      <c r="O1229" s="22"/>
      <c r="P1229" s="23"/>
      <c r="Q1229" s="23"/>
      <c r="R1229" s="22"/>
      <c r="X1229" s="20"/>
      <c r="Y1229" s="24"/>
      <c r="Z1229" s="19"/>
      <c r="AA1229" s="25"/>
      <c r="AB1229" s="26"/>
      <c r="AC1229" s="7"/>
      <c r="AD1229" s="7"/>
    </row>
    <row r="1230" spans="3:30" ht="15" x14ac:dyDescent="0.25">
      <c r="C1230" s="19"/>
      <c r="D1230" s="20"/>
      <c r="E1230" s="20"/>
      <c r="K1230" s="21"/>
      <c r="L1230" s="7"/>
      <c r="M1230" s="7"/>
      <c r="O1230" s="22"/>
      <c r="P1230" s="23"/>
      <c r="Q1230" s="23"/>
      <c r="R1230" s="22"/>
      <c r="X1230" s="20"/>
      <c r="Y1230" s="24"/>
      <c r="Z1230" s="19"/>
      <c r="AA1230" s="25"/>
      <c r="AB1230" s="26"/>
      <c r="AC1230" s="7"/>
      <c r="AD1230" s="7"/>
    </row>
    <row r="1231" spans="3:30" ht="15" x14ac:dyDescent="0.25">
      <c r="C1231" s="19"/>
      <c r="D1231" s="20"/>
      <c r="E1231" s="20"/>
      <c r="K1231" s="21"/>
      <c r="L1231" s="7"/>
      <c r="M1231" s="7"/>
      <c r="O1231" s="22"/>
      <c r="P1231" s="23"/>
      <c r="Q1231" s="23"/>
      <c r="R1231" s="22"/>
      <c r="X1231" s="20"/>
      <c r="Y1231" s="24"/>
      <c r="Z1231" s="19"/>
      <c r="AA1231" s="25"/>
      <c r="AB1231" s="26"/>
      <c r="AC1231" s="7"/>
      <c r="AD1231" s="7"/>
    </row>
    <row r="1232" spans="3:30" ht="15" x14ac:dyDescent="0.25">
      <c r="C1232" s="19"/>
      <c r="D1232" s="20"/>
      <c r="E1232" s="20"/>
      <c r="K1232" s="21"/>
      <c r="L1232" s="7"/>
      <c r="M1232" s="7"/>
      <c r="O1232" s="22"/>
      <c r="P1232" s="23"/>
      <c r="Q1232" s="23"/>
      <c r="R1232" s="22"/>
      <c r="X1232" s="20"/>
      <c r="Y1232" s="24"/>
      <c r="Z1232" s="19"/>
      <c r="AA1232" s="25"/>
      <c r="AB1232" s="26"/>
      <c r="AC1232" s="7"/>
      <c r="AD1232" s="7"/>
    </row>
    <row r="1233" spans="3:30" ht="15" x14ac:dyDescent="0.25">
      <c r="C1233" s="19"/>
      <c r="D1233" s="20"/>
      <c r="E1233" s="20"/>
      <c r="K1233" s="21"/>
      <c r="L1233" s="7"/>
      <c r="M1233" s="7"/>
      <c r="O1233" s="22"/>
      <c r="P1233" s="23"/>
      <c r="Q1233" s="23"/>
      <c r="R1233" s="22"/>
      <c r="X1233" s="20"/>
      <c r="Y1233" s="24"/>
      <c r="Z1233" s="19"/>
      <c r="AA1233" s="25"/>
      <c r="AB1233" s="26"/>
      <c r="AC1233" s="7"/>
      <c r="AD1233" s="7"/>
    </row>
    <row r="1234" spans="3:30" ht="15" x14ac:dyDescent="0.25">
      <c r="C1234" s="19"/>
      <c r="D1234" s="20"/>
      <c r="E1234" s="20"/>
      <c r="K1234" s="21"/>
      <c r="L1234" s="7"/>
      <c r="M1234" s="7"/>
      <c r="O1234" s="22"/>
      <c r="P1234" s="23"/>
      <c r="Q1234" s="23"/>
      <c r="R1234" s="22"/>
      <c r="X1234" s="20"/>
      <c r="Y1234" s="24"/>
      <c r="Z1234" s="19"/>
      <c r="AA1234" s="25"/>
      <c r="AB1234" s="26"/>
      <c r="AC1234" s="7"/>
      <c r="AD1234" s="7"/>
    </row>
    <row r="1235" spans="3:30" ht="15" x14ac:dyDescent="0.25">
      <c r="C1235" s="19"/>
      <c r="D1235" s="20"/>
      <c r="E1235" s="20"/>
      <c r="K1235" s="21"/>
      <c r="L1235" s="7"/>
      <c r="M1235" s="7"/>
      <c r="O1235" s="22"/>
      <c r="P1235" s="23"/>
      <c r="Q1235" s="23"/>
      <c r="R1235" s="22"/>
      <c r="X1235" s="20"/>
      <c r="Y1235" s="24"/>
      <c r="Z1235" s="19"/>
      <c r="AA1235" s="25"/>
      <c r="AB1235" s="26"/>
      <c r="AC1235" s="7"/>
      <c r="AD1235" s="7"/>
    </row>
    <row r="1236" spans="3:30" ht="15" x14ac:dyDescent="0.25">
      <c r="C1236" s="19"/>
      <c r="D1236" s="20"/>
      <c r="E1236" s="20"/>
      <c r="K1236" s="21"/>
      <c r="L1236" s="7"/>
      <c r="M1236" s="7"/>
      <c r="O1236" s="22"/>
      <c r="P1236" s="23"/>
      <c r="Q1236" s="23"/>
      <c r="R1236" s="22"/>
      <c r="X1236" s="20"/>
      <c r="Y1236" s="24"/>
      <c r="Z1236" s="19"/>
      <c r="AA1236" s="25"/>
      <c r="AB1236" s="26"/>
      <c r="AC1236" s="7"/>
      <c r="AD1236" s="7"/>
    </row>
    <row r="1237" spans="3:30" ht="15" x14ac:dyDescent="0.25">
      <c r="C1237" s="19"/>
      <c r="D1237" s="20"/>
      <c r="E1237" s="20"/>
      <c r="K1237" s="21"/>
      <c r="L1237" s="7"/>
      <c r="M1237" s="7"/>
      <c r="O1237" s="22"/>
      <c r="P1237" s="23"/>
      <c r="Q1237" s="23"/>
      <c r="R1237" s="22"/>
      <c r="X1237" s="20"/>
      <c r="Y1237" s="24"/>
      <c r="Z1237" s="19"/>
      <c r="AA1237" s="25"/>
      <c r="AB1237" s="26"/>
      <c r="AC1237" s="7"/>
      <c r="AD1237" s="7"/>
    </row>
    <row r="1238" spans="3:30" ht="15" x14ac:dyDescent="0.25">
      <c r="C1238" s="19"/>
      <c r="D1238" s="20"/>
      <c r="E1238" s="20"/>
      <c r="K1238" s="21"/>
      <c r="L1238" s="7"/>
      <c r="M1238" s="7"/>
      <c r="O1238" s="22"/>
      <c r="P1238" s="23"/>
      <c r="Q1238" s="23"/>
      <c r="R1238" s="22"/>
      <c r="X1238" s="20"/>
      <c r="Y1238" s="24"/>
      <c r="Z1238" s="19"/>
      <c r="AA1238" s="25"/>
      <c r="AB1238" s="26"/>
      <c r="AC1238" s="7"/>
      <c r="AD1238" s="7"/>
    </row>
    <row r="1239" spans="3:30" ht="15" x14ac:dyDescent="0.25">
      <c r="C1239" s="19"/>
      <c r="D1239" s="20"/>
      <c r="E1239" s="20"/>
      <c r="K1239" s="21"/>
      <c r="L1239" s="7"/>
      <c r="M1239" s="7"/>
      <c r="O1239" s="22"/>
      <c r="P1239" s="23"/>
      <c r="Q1239" s="23"/>
      <c r="R1239" s="22"/>
      <c r="X1239" s="20"/>
      <c r="Y1239" s="24"/>
      <c r="Z1239" s="19"/>
      <c r="AA1239" s="25"/>
      <c r="AB1239" s="26"/>
      <c r="AC1239" s="7"/>
      <c r="AD1239" s="7"/>
    </row>
    <row r="1240" spans="3:30" ht="15" x14ac:dyDescent="0.25">
      <c r="C1240" s="19"/>
      <c r="D1240" s="20"/>
      <c r="E1240" s="20"/>
      <c r="K1240" s="21"/>
      <c r="L1240" s="7"/>
      <c r="M1240" s="7"/>
      <c r="O1240" s="22"/>
      <c r="P1240" s="23"/>
      <c r="Q1240" s="23"/>
      <c r="R1240" s="22"/>
      <c r="X1240" s="20"/>
      <c r="Y1240" s="24"/>
      <c r="Z1240" s="19"/>
      <c r="AA1240" s="25"/>
      <c r="AB1240" s="26"/>
      <c r="AC1240" s="7"/>
      <c r="AD1240" s="7"/>
    </row>
    <row r="1241" spans="3:30" ht="15" x14ac:dyDescent="0.25">
      <c r="C1241" s="19"/>
      <c r="D1241" s="20"/>
      <c r="E1241" s="20"/>
      <c r="K1241" s="21"/>
      <c r="L1241" s="7"/>
      <c r="M1241" s="7"/>
      <c r="O1241" s="22"/>
      <c r="P1241" s="23"/>
      <c r="Q1241" s="23"/>
      <c r="R1241" s="22"/>
      <c r="X1241" s="20"/>
      <c r="Y1241" s="24"/>
      <c r="Z1241" s="19"/>
      <c r="AA1241" s="25"/>
      <c r="AB1241" s="26"/>
      <c r="AC1241" s="7"/>
      <c r="AD1241" s="7"/>
    </row>
    <row r="1242" spans="3:30" ht="15" x14ac:dyDescent="0.25">
      <c r="C1242" s="19"/>
      <c r="D1242" s="20"/>
      <c r="E1242" s="20"/>
      <c r="K1242" s="21"/>
      <c r="L1242" s="7"/>
      <c r="M1242" s="7"/>
      <c r="O1242" s="22"/>
      <c r="P1242" s="23"/>
      <c r="Q1242" s="23"/>
      <c r="R1242" s="22"/>
      <c r="X1242" s="20"/>
      <c r="Y1242" s="24"/>
      <c r="Z1242" s="19"/>
      <c r="AA1242" s="25"/>
      <c r="AB1242" s="26"/>
      <c r="AC1242" s="7"/>
      <c r="AD1242" s="7"/>
    </row>
    <row r="1243" spans="3:30" ht="15" x14ac:dyDescent="0.25">
      <c r="C1243" s="19"/>
      <c r="D1243" s="20"/>
      <c r="E1243" s="20"/>
      <c r="K1243" s="21"/>
      <c r="L1243" s="7"/>
      <c r="M1243" s="7"/>
      <c r="O1243" s="22"/>
      <c r="P1243" s="23"/>
      <c r="Q1243" s="23"/>
      <c r="R1243" s="22"/>
      <c r="X1243" s="20"/>
      <c r="Y1243" s="24"/>
      <c r="Z1243" s="19"/>
      <c r="AA1243" s="25"/>
      <c r="AB1243" s="26"/>
      <c r="AC1243" s="7"/>
      <c r="AD1243" s="7"/>
    </row>
    <row r="1244" spans="3:30" ht="15" x14ac:dyDescent="0.25">
      <c r="C1244" s="19"/>
      <c r="D1244" s="20"/>
      <c r="E1244" s="20"/>
      <c r="K1244" s="21"/>
      <c r="L1244" s="7"/>
      <c r="M1244" s="7"/>
      <c r="O1244" s="22"/>
      <c r="P1244" s="23"/>
      <c r="Q1244" s="23"/>
      <c r="R1244" s="22"/>
      <c r="X1244" s="20"/>
      <c r="Y1244" s="24"/>
      <c r="Z1244" s="19"/>
      <c r="AA1244" s="25"/>
      <c r="AB1244" s="26"/>
      <c r="AC1244" s="7"/>
      <c r="AD1244" s="7"/>
    </row>
    <row r="1245" spans="3:30" ht="15" x14ac:dyDescent="0.25">
      <c r="C1245" s="19"/>
      <c r="D1245" s="20"/>
      <c r="E1245" s="20"/>
      <c r="K1245" s="21"/>
      <c r="L1245" s="7"/>
      <c r="M1245" s="7"/>
      <c r="O1245" s="22"/>
      <c r="P1245" s="23"/>
      <c r="Q1245" s="23"/>
      <c r="R1245" s="22"/>
      <c r="X1245" s="20"/>
      <c r="Y1245" s="24"/>
      <c r="Z1245" s="19"/>
      <c r="AA1245" s="25"/>
      <c r="AB1245" s="26"/>
      <c r="AC1245" s="7"/>
      <c r="AD1245" s="7"/>
    </row>
    <row r="1246" spans="3:30" ht="15" x14ac:dyDescent="0.25">
      <c r="C1246" s="19"/>
      <c r="D1246" s="20"/>
      <c r="E1246" s="20"/>
      <c r="K1246" s="21"/>
      <c r="L1246" s="7"/>
      <c r="M1246" s="7"/>
      <c r="O1246" s="22"/>
      <c r="P1246" s="23"/>
      <c r="Q1246" s="23"/>
      <c r="R1246" s="22"/>
      <c r="X1246" s="20"/>
      <c r="Y1246" s="24"/>
      <c r="Z1246" s="19"/>
      <c r="AA1246" s="25"/>
      <c r="AB1246" s="26"/>
      <c r="AC1246" s="7"/>
      <c r="AD1246" s="7"/>
    </row>
    <row r="1247" spans="3:30" ht="15" x14ac:dyDescent="0.25">
      <c r="C1247" s="19"/>
      <c r="D1247" s="20"/>
      <c r="E1247" s="20"/>
      <c r="K1247" s="21"/>
      <c r="L1247" s="7"/>
      <c r="M1247" s="7"/>
      <c r="O1247" s="22"/>
      <c r="P1247" s="23"/>
      <c r="Q1247" s="23"/>
      <c r="R1247" s="22"/>
      <c r="X1247" s="20"/>
      <c r="Y1247" s="24"/>
      <c r="Z1247" s="19"/>
      <c r="AA1247" s="25"/>
      <c r="AB1247" s="26"/>
      <c r="AC1247" s="7"/>
      <c r="AD1247" s="7"/>
    </row>
    <row r="1248" spans="3:30" ht="15" x14ac:dyDescent="0.25">
      <c r="C1248" s="19"/>
      <c r="D1248" s="20"/>
      <c r="E1248" s="20"/>
      <c r="K1248" s="21"/>
      <c r="L1248" s="7"/>
      <c r="M1248" s="7"/>
      <c r="O1248" s="22"/>
      <c r="P1248" s="23"/>
      <c r="Q1248" s="23"/>
      <c r="R1248" s="22"/>
      <c r="X1248" s="20"/>
      <c r="Y1248" s="24"/>
      <c r="Z1248" s="19"/>
      <c r="AA1248" s="25"/>
      <c r="AB1248" s="26"/>
      <c r="AC1248" s="7"/>
      <c r="AD1248" s="7"/>
    </row>
    <row r="1249" spans="3:30" ht="15" x14ac:dyDescent="0.25">
      <c r="C1249" s="19"/>
      <c r="D1249" s="20"/>
      <c r="E1249" s="20"/>
      <c r="K1249" s="21"/>
      <c r="L1249" s="7"/>
      <c r="M1249" s="7"/>
      <c r="O1249" s="22"/>
      <c r="P1249" s="23"/>
      <c r="Q1249" s="23"/>
      <c r="R1249" s="22"/>
      <c r="X1249" s="20"/>
      <c r="Y1249" s="24"/>
      <c r="Z1249" s="19"/>
      <c r="AA1249" s="25"/>
      <c r="AB1249" s="26"/>
      <c r="AC1249" s="7"/>
      <c r="AD1249" s="7"/>
    </row>
    <row r="1250" spans="3:30" ht="15" x14ac:dyDescent="0.25">
      <c r="C1250" s="19"/>
      <c r="D1250" s="20"/>
      <c r="E1250" s="20"/>
      <c r="K1250" s="21"/>
      <c r="L1250" s="7"/>
      <c r="M1250" s="7"/>
      <c r="O1250" s="22"/>
      <c r="P1250" s="23"/>
      <c r="Q1250" s="23"/>
      <c r="R1250" s="22"/>
      <c r="X1250" s="20"/>
      <c r="Y1250" s="24"/>
      <c r="Z1250" s="19"/>
      <c r="AA1250" s="25"/>
      <c r="AB1250" s="26"/>
      <c r="AC1250" s="7"/>
      <c r="AD1250" s="7"/>
    </row>
    <row r="1251" spans="3:30" ht="15" x14ac:dyDescent="0.25">
      <c r="C1251" s="19"/>
      <c r="D1251" s="20"/>
      <c r="E1251" s="20"/>
      <c r="K1251" s="21"/>
      <c r="L1251" s="7"/>
      <c r="M1251" s="7"/>
      <c r="O1251" s="22"/>
      <c r="P1251" s="23"/>
      <c r="Q1251" s="23"/>
      <c r="R1251" s="22"/>
      <c r="X1251" s="20"/>
      <c r="Y1251" s="24"/>
      <c r="Z1251" s="19"/>
      <c r="AA1251" s="25"/>
      <c r="AB1251" s="26"/>
      <c r="AC1251" s="7"/>
      <c r="AD1251" s="7"/>
    </row>
    <row r="1252" spans="3:30" ht="15" x14ac:dyDescent="0.25">
      <c r="C1252" s="19"/>
      <c r="D1252" s="20"/>
      <c r="E1252" s="20"/>
      <c r="K1252" s="21"/>
      <c r="L1252" s="7"/>
      <c r="M1252" s="7"/>
      <c r="O1252" s="22"/>
      <c r="P1252" s="23"/>
      <c r="Q1252" s="23"/>
      <c r="R1252" s="22"/>
      <c r="X1252" s="20"/>
      <c r="Y1252" s="24"/>
      <c r="Z1252" s="19"/>
      <c r="AA1252" s="25"/>
      <c r="AB1252" s="26"/>
      <c r="AC1252" s="7"/>
      <c r="AD1252" s="7"/>
    </row>
    <row r="1253" spans="3:30" ht="15" x14ac:dyDescent="0.25">
      <c r="C1253" s="19"/>
      <c r="D1253" s="20"/>
      <c r="E1253" s="20"/>
      <c r="K1253" s="21"/>
      <c r="L1253" s="7"/>
      <c r="M1253" s="7"/>
      <c r="O1253" s="22"/>
      <c r="P1253" s="23"/>
      <c r="Q1253" s="23"/>
      <c r="R1253" s="22"/>
      <c r="X1253" s="20"/>
      <c r="Y1253" s="24"/>
      <c r="Z1253" s="19"/>
      <c r="AA1253" s="25"/>
      <c r="AB1253" s="26"/>
      <c r="AC1253" s="7"/>
      <c r="AD1253" s="7"/>
    </row>
    <row r="1254" spans="3:30" ht="15" x14ac:dyDescent="0.25">
      <c r="C1254" s="19"/>
      <c r="D1254" s="20"/>
      <c r="E1254" s="20"/>
      <c r="K1254" s="21"/>
      <c r="L1254" s="7"/>
      <c r="M1254" s="7"/>
      <c r="O1254" s="22"/>
      <c r="P1254" s="23"/>
      <c r="Q1254" s="23"/>
      <c r="R1254" s="22"/>
      <c r="X1254" s="20"/>
      <c r="Y1254" s="24"/>
      <c r="Z1254" s="19"/>
      <c r="AA1254" s="25"/>
      <c r="AB1254" s="26"/>
      <c r="AC1254" s="7"/>
      <c r="AD1254" s="7"/>
    </row>
    <row r="1255" spans="3:30" ht="15" x14ac:dyDescent="0.25">
      <c r="C1255" s="19"/>
      <c r="D1255" s="20"/>
      <c r="E1255" s="20"/>
      <c r="K1255" s="21"/>
      <c r="L1255" s="7"/>
      <c r="M1255" s="7"/>
      <c r="O1255" s="22"/>
      <c r="P1255" s="23"/>
      <c r="Q1255" s="23"/>
      <c r="R1255" s="22"/>
      <c r="X1255" s="20"/>
      <c r="Y1255" s="24"/>
      <c r="Z1255" s="19"/>
      <c r="AA1255" s="25"/>
      <c r="AB1255" s="26"/>
      <c r="AC1255" s="7"/>
      <c r="AD1255" s="7"/>
    </row>
    <row r="1256" spans="3:30" ht="15" x14ac:dyDescent="0.25">
      <c r="C1256" s="19"/>
      <c r="D1256" s="20"/>
      <c r="E1256" s="20"/>
      <c r="K1256" s="21"/>
      <c r="L1256" s="7"/>
      <c r="M1256" s="7"/>
      <c r="O1256" s="22"/>
      <c r="P1256" s="23"/>
      <c r="Q1256" s="23"/>
      <c r="R1256" s="22"/>
      <c r="X1256" s="20"/>
      <c r="Y1256" s="24"/>
      <c r="Z1256" s="19"/>
      <c r="AA1256" s="25"/>
      <c r="AB1256" s="26"/>
      <c r="AC1256" s="7"/>
      <c r="AD1256" s="7"/>
    </row>
    <row r="1257" spans="3:30" ht="15" x14ac:dyDescent="0.25">
      <c r="C1257" s="19"/>
      <c r="D1257" s="20"/>
      <c r="E1257" s="20"/>
      <c r="K1257" s="21"/>
      <c r="L1257" s="7"/>
      <c r="M1257" s="7"/>
      <c r="O1257" s="22"/>
      <c r="P1257" s="23"/>
      <c r="Q1257" s="23"/>
      <c r="R1257" s="22"/>
      <c r="X1257" s="20"/>
      <c r="Y1257" s="24"/>
      <c r="Z1257" s="19"/>
      <c r="AA1257" s="25"/>
      <c r="AB1257" s="26"/>
      <c r="AC1257" s="7"/>
      <c r="AD1257" s="7"/>
    </row>
    <row r="1258" spans="3:30" ht="15" x14ac:dyDescent="0.25">
      <c r="C1258" s="19"/>
      <c r="D1258" s="20"/>
      <c r="E1258" s="20"/>
      <c r="K1258" s="21"/>
      <c r="L1258" s="7"/>
      <c r="M1258" s="7"/>
      <c r="O1258" s="22"/>
      <c r="P1258" s="23"/>
      <c r="Q1258" s="23"/>
      <c r="R1258" s="22"/>
      <c r="X1258" s="20"/>
      <c r="Y1258" s="24"/>
      <c r="Z1258" s="19"/>
      <c r="AA1258" s="25"/>
      <c r="AB1258" s="26"/>
      <c r="AC1258" s="7"/>
      <c r="AD1258" s="7"/>
    </row>
    <row r="1259" spans="3:30" ht="15" x14ac:dyDescent="0.25">
      <c r="C1259" s="19"/>
      <c r="D1259" s="20"/>
      <c r="E1259" s="20"/>
      <c r="K1259" s="21"/>
      <c r="L1259" s="7"/>
      <c r="M1259" s="7"/>
      <c r="O1259" s="22"/>
      <c r="P1259" s="23"/>
      <c r="Q1259" s="23"/>
      <c r="R1259" s="22"/>
      <c r="X1259" s="20"/>
      <c r="Y1259" s="24"/>
      <c r="Z1259" s="19"/>
      <c r="AA1259" s="25"/>
      <c r="AB1259" s="26"/>
      <c r="AC1259" s="7"/>
      <c r="AD1259" s="7"/>
    </row>
    <row r="1260" spans="3:30" ht="15" x14ac:dyDescent="0.25">
      <c r="C1260" s="19"/>
      <c r="D1260" s="20"/>
      <c r="E1260" s="20"/>
      <c r="K1260" s="21"/>
      <c r="L1260" s="7"/>
      <c r="M1260" s="7"/>
      <c r="O1260" s="22"/>
      <c r="P1260" s="23"/>
      <c r="Q1260" s="23"/>
      <c r="R1260" s="22"/>
      <c r="X1260" s="20"/>
      <c r="Y1260" s="24"/>
      <c r="Z1260" s="19"/>
      <c r="AA1260" s="25"/>
      <c r="AB1260" s="26"/>
      <c r="AC1260" s="7"/>
      <c r="AD1260" s="7"/>
    </row>
    <row r="1261" spans="3:30" ht="15" x14ac:dyDescent="0.25">
      <c r="C1261" s="19"/>
      <c r="D1261" s="20"/>
      <c r="E1261" s="20"/>
      <c r="K1261" s="21"/>
      <c r="L1261" s="7"/>
      <c r="M1261" s="7"/>
      <c r="O1261" s="22"/>
      <c r="P1261" s="23"/>
      <c r="Q1261" s="23"/>
      <c r="R1261" s="22"/>
      <c r="X1261" s="20"/>
      <c r="Y1261" s="24"/>
      <c r="Z1261" s="19"/>
      <c r="AA1261" s="25"/>
      <c r="AB1261" s="26"/>
      <c r="AC1261" s="7"/>
      <c r="AD1261" s="7"/>
    </row>
    <row r="1262" spans="3:30" ht="15" x14ac:dyDescent="0.25">
      <c r="C1262" s="19"/>
      <c r="D1262" s="20"/>
      <c r="E1262" s="20"/>
      <c r="K1262" s="21"/>
      <c r="L1262" s="7"/>
      <c r="M1262" s="7"/>
      <c r="O1262" s="22"/>
      <c r="P1262" s="23"/>
      <c r="Q1262" s="23"/>
      <c r="R1262" s="22"/>
      <c r="X1262" s="20"/>
      <c r="Y1262" s="24"/>
      <c r="Z1262" s="19"/>
      <c r="AA1262" s="25"/>
      <c r="AB1262" s="26"/>
      <c r="AC1262" s="7"/>
      <c r="AD1262" s="7"/>
    </row>
    <row r="1263" spans="3:30" ht="15" x14ac:dyDescent="0.25">
      <c r="C1263" s="19"/>
      <c r="D1263" s="20"/>
      <c r="E1263" s="20"/>
      <c r="K1263" s="21"/>
      <c r="L1263" s="7"/>
      <c r="M1263" s="7"/>
      <c r="O1263" s="22"/>
      <c r="P1263" s="23"/>
      <c r="Q1263" s="23"/>
      <c r="R1263" s="22"/>
      <c r="X1263" s="20"/>
      <c r="Y1263" s="24"/>
      <c r="Z1263" s="19"/>
      <c r="AA1263" s="25"/>
      <c r="AB1263" s="26"/>
      <c r="AC1263" s="7"/>
      <c r="AD1263" s="7"/>
    </row>
    <row r="1264" spans="3:30" ht="15" x14ac:dyDescent="0.25">
      <c r="C1264" s="19"/>
      <c r="D1264" s="20"/>
      <c r="E1264" s="20"/>
      <c r="K1264" s="21"/>
      <c r="L1264" s="7"/>
      <c r="M1264" s="7"/>
      <c r="O1264" s="22"/>
      <c r="P1264" s="23"/>
      <c r="Q1264" s="23"/>
      <c r="R1264" s="22"/>
      <c r="X1264" s="20"/>
      <c r="Y1264" s="24"/>
      <c r="Z1264" s="19"/>
      <c r="AA1264" s="25"/>
      <c r="AB1264" s="26"/>
      <c r="AC1264" s="7"/>
      <c r="AD1264" s="7"/>
    </row>
    <row r="1265" spans="3:30" ht="15" x14ac:dyDescent="0.25">
      <c r="C1265" s="19"/>
      <c r="D1265" s="20"/>
      <c r="E1265" s="20"/>
      <c r="K1265" s="21"/>
      <c r="L1265" s="7"/>
      <c r="M1265" s="7"/>
      <c r="O1265" s="22"/>
      <c r="P1265" s="23"/>
      <c r="Q1265" s="23"/>
      <c r="R1265" s="22"/>
      <c r="X1265" s="20"/>
      <c r="Y1265" s="24"/>
      <c r="Z1265" s="19"/>
      <c r="AA1265" s="25"/>
      <c r="AB1265" s="26"/>
      <c r="AC1265" s="7"/>
      <c r="AD1265" s="7"/>
    </row>
    <row r="1266" spans="3:30" ht="15" x14ac:dyDescent="0.25">
      <c r="C1266" s="19"/>
      <c r="D1266" s="20"/>
      <c r="E1266" s="20"/>
      <c r="K1266" s="21"/>
      <c r="L1266" s="7"/>
      <c r="M1266" s="7"/>
      <c r="O1266" s="22"/>
      <c r="P1266" s="23"/>
      <c r="Q1266" s="23"/>
      <c r="R1266" s="22"/>
      <c r="X1266" s="20"/>
      <c r="Y1266" s="24"/>
      <c r="Z1266" s="19"/>
      <c r="AA1266" s="25"/>
      <c r="AB1266" s="26"/>
      <c r="AC1266" s="7"/>
      <c r="AD1266" s="7"/>
    </row>
    <row r="1267" spans="3:30" ht="15" x14ac:dyDescent="0.25">
      <c r="C1267" s="19"/>
      <c r="D1267" s="20"/>
      <c r="E1267" s="20"/>
      <c r="K1267" s="21"/>
      <c r="L1267" s="7"/>
      <c r="M1267" s="7"/>
      <c r="O1267" s="22"/>
      <c r="P1267" s="23"/>
      <c r="Q1267" s="23"/>
      <c r="R1267" s="22"/>
      <c r="X1267" s="20"/>
      <c r="Y1267" s="24"/>
      <c r="Z1267" s="19"/>
      <c r="AA1267" s="25"/>
      <c r="AB1267" s="26"/>
      <c r="AC1267" s="7"/>
      <c r="AD1267" s="7"/>
    </row>
    <row r="1268" spans="3:30" ht="15" x14ac:dyDescent="0.25">
      <c r="C1268" s="19"/>
      <c r="D1268" s="20"/>
      <c r="E1268" s="20"/>
      <c r="K1268" s="21"/>
      <c r="L1268" s="7"/>
      <c r="M1268" s="7"/>
      <c r="O1268" s="22"/>
      <c r="P1268" s="23"/>
      <c r="Q1268" s="23"/>
      <c r="R1268" s="22"/>
      <c r="X1268" s="20"/>
      <c r="Y1268" s="24"/>
      <c r="Z1268" s="19"/>
      <c r="AA1268" s="25"/>
      <c r="AB1268" s="26"/>
      <c r="AC1268" s="7"/>
      <c r="AD1268" s="7"/>
    </row>
    <row r="1269" spans="3:30" ht="15" x14ac:dyDescent="0.25">
      <c r="C1269" s="19"/>
      <c r="D1269" s="20"/>
      <c r="E1269" s="20"/>
      <c r="K1269" s="21"/>
      <c r="L1269" s="7"/>
      <c r="M1269" s="7"/>
      <c r="O1269" s="22"/>
      <c r="P1269" s="23"/>
      <c r="Q1269" s="23"/>
      <c r="R1269" s="22"/>
      <c r="X1269" s="20"/>
      <c r="Y1269" s="24"/>
      <c r="Z1269" s="19"/>
      <c r="AA1269" s="25"/>
      <c r="AB1269" s="26"/>
      <c r="AC1269" s="7"/>
      <c r="AD1269" s="7"/>
    </row>
    <row r="1270" spans="3:30" ht="15" x14ac:dyDescent="0.25">
      <c r="C1270" s="19"/>
      <c r="D1270" s="20"/>
      <c r="E1270" s="20"/>
      <c r="K1270" s="21"/>
      <c r="L1270" s="7"/>
      <c r="M1270" s="7"/>
      <c r="O1270" s="22"/>
      <c r="P1270" s="23"/>
      <c r="Q1270" s="23"/>
      <c r="R1270" s="22"/>
      <c r="X1270" s="20"/>
      <c r="Y1270" s="24"/>
      <c r="Z1270" s="19"/>
      <c r="AA1270" s="25"/>
      <c r="AB1270" s="26"/>
      <c r="AC1270" s="7"/>
      <c r="AD1270" s="7"/>
    </row>
    <row r="1271" spans="3:30" ht="15" x14ac:dyDescent="0.25">
      <c r="C1271" s="19"/>
      <c r="D1271" s="20"/>
      <c r="E1271" s="20"/>
      <c r="K1271" s="21"/>
      <c r="L1271" s="7"/>
      <c r="M1271" s="7"/>
      <c r="O1271" s="22"/>
      <c r="P1271" s="23"/>
      <c r="Q1271" s="23"/>
      <c r="R1271" s="22"/>
      <c r="X1271" s="20"/>
      <c r="Y1271" s="24"/>
      <c r="Z1271" s="19"/>
      <c r="AA1271" s="25"/>
      <c r="AB1271" s="26"/>
      <c r="AC1271" s="7"/>
      <c r="AD1271" s="7"/>
    </row>
    <row r="1272" spans="3:30" ht="15" x14ac:dyDescent="0.25">
      <c r="C1272" s="19"/>
      <c r="D1272" s="20"/>
      <c r="E1272" s="20"/>
      <c r="K1272" s="21"/>
      <c r="L1272" s="7"/>
      <c r="M1272" s="7"/>
      <c r="O1272" s="22"/>
      <c r="P1272" s="23"/>
      <c r="Q1272" s="23"/>
      <c r="R1272" s="22"/>
      <c r="X1272" s="20"/>
      <c r="Y1272" s="24"/>
      <c r="Z1272" s="19"/>
      <c r="AA1272" s="25"/>
      <c r="AB1272" s="26"/>
      <c r="AC1272" s="7"/>
      <c r="AD1272" s="7"/>
    </row>
    <row r="1273" spans="3:30" ht="15" x14ac:dyDescent="0.25">
      <c r="C1273" s="19"/>
      <c r="D1273" s="20"/>
      <c r="E1273" s="20"/>
      <c r="K1273" s="21"/>
      <c r="L1273" s="7"/>
      <c r="M1273" s="7"/>
      <c r="O1273" s="22"/>
      <c r="P1273" s="23"/>
      <c r="Q1273" s="23"/>
      <c r="R1273" s="22"/>
      <c r="X1273" s="20"/>
      <c r="Y1273" s="24"/>
      <c r="Z1273" s="19"/>
      <c r="AA1273" s="25"/>
      <c r="AB1273" s="26"/>
      <c r="AC1273" s="7"/>
      <c r="AD1273" s="7"/>
    </row>
    <row r="1274" spans="3:30" ht="15" x14ac:dyDescent="0.25">
      <c r="C1274" s="19"/>
      <c r="D1274" s="20"/>
      <c r="E1274" s="20"/>
      <c r="K1274" s="21"/>
      <c r="L1274" s="7"/>
      <c r="M1274" s="7"/>
      <c r="O1274" s="22"/>
      <c r="P1274" s="23"/>
      <c r="Q1274" s="23"/>
      <c r="R1274" s="22"/>
      <c r="X1274" s="20"/>
      <c r="Y1274" s="24"/>
      <c r="Z1274" s="19"/>
      <c r="AA1274" s="25"/>
      <c r="AB1274" s="26"/>
      <c r="AC1274" s="7"/>
      <c r="AD1274" s="7"/>
    </row>
    <row r="1275" spans="3:30" ht="15" x14ac:dyDescent="0.25">
      <c r="C1275" s="19"/>
      <c r="D1275" s="20"/>
      <c r="E1275" s="20"/>
      <c r="K1275" s="21"/>
      <c r="L1275" s="7"/>
      <c r="M1275" s="7"/>
      <c r="O1275" s="22"/>
      <c r="P1275" s="23"/>
      <c r="Q1275" s="23"/>
      <c r="R1275" s="22"/>
      <c r="X1275" s="20"/>
      <c r="Y1275" s="24"/>
      <c r="Z1275" s="19"/>
      <c r="AA1275" s="25"/>
      <c r="AB1275" s="26"/>
      <c r="AC1275" s="7"/>
      <c r="AD1275" s="7"/>
    </row>
    <row r="1276" spans="3:30" ht="15" x14ac:dyDescent="0.25">
      <c r="C1276" s="19"/>
      <c r="D1276" s="20"/>
      <c r="E1276" s="20"/>
      <c r="K1276" s="21"/>
      <c r="L1276" s="7"/>
      <c r="M1276" s="7"/>
      <c r="O1276" s="22"/>
      <c r="P1276" s="23"/>
      <c r="Q1276" s="23"/>
      <c r="R1276" s="22"/>
      <c r="X1276" s="20"/>
      <c r="Y1276" s="24"/>
      <c r="Z1276" s="19"/>
      <c r="AA1276" s="25"/>
      <c r="AB1276" s="26"/>
      <c r="AC1276" s="7"/>
      <c r="AD1276" s="7"/>
    </row>
    <row r="1277" spans="3:30" ht="15" x14ac:dyDescent="0.25">
      <c r="C1277" s="19"/>
      <c r="D1277" s="20"/>
      <c r="E1277" s="20"/>
      <c r="K1277" s="21"/>
      <c r="L1277" s="7"/>
      <c r="M1277" s="7"/>
      <c r="O1277" s="22"/>
      <c r="P1277" s="23"/>
      <c r="Q1277" s="23"/>
      <c r="R1277" s="22"/>
      <c r="X1277" s="20"/>
      <c r="Y1277" s="24"/>
      <c r="Z1277" s="19"/>
      <c r="AA1277" s="25"/>
      <c r="AB1277" s="26"/>
      <c r="AC1277" s="7"/>
      <c r="AD1277" s="7"/>
    </row>
    <row r="1278" spans="3:30" ht="15" x14ac:dyDescent="0.25">
      <c r="C1278" s="19"/>
      <c r="D1278" s="20"/>
      <c r="E1278" s="20"/>
      <c r="K1278" s="21"/>
      <c r="L1278" s="7"/>
      <c r="M1278" s="7"/>
      <c r="O1278" s="22"/>
      <c r="P1278" s="23"/>
      <c r="Q1278" s="23"/>
      <c r="R1278" s="22"/>
      <c r="X1278" s="20"/>
      <c r="Y1278" s="24"/>
      <c r="Z1278" s="19"/>
      <c r="AA1278" s="25"/>
      <c r="AB1278" s="26"/>
      <c r="AC1278" s="7"/>
      <c r="AD1278" s="7"/>
    </row>
    <row r="1279" spans="3:30" ht="15" x14ac:dyDescent="0.25">
      <c r="C1279" s="19"/>
      <c r="D1279" s="20"/>
      <c r="E1279" s="20"/>
      <c r="K1279" s="21"/>
      <c r="L1279" s="7"/>
      <c r="M1279" s="7"/>
      <c r="O1279" s="22"/>
      <c r="P1279" s="23"/>
      <c r="Q1279" s="23"/>
      <c r="R1279" s="22"/>
      <c r="X1279" s="20"/>
      <c r="Y1279" s="24"/>
      <c r="Z1279" s="19"/>
      <c r="AA1279" s="25"/>
      <c r="AB1279" s="26"/>
      <c r="AC1279" s="7"/>
      <c r="AD1279" s="7"/>
    </row>
    <row r="1280" spans="3:30" ht="15" x14ac:dyDescent="0.25">
      <c r="C1280" s="19"/>
      <c r="D1280" s="20"/>
      <c r="E1280" s="20"/>
      <c r="K1280" s="21"/>
      <c r="L1280" s="7"/>
      <c r="M1280" s="7"/>
      <c r="O1280" s="22"/>
      <c r="P1280" s="23"/>
      <c r="Q1280" s="23"/>
      <c r="R1280" s="22"/>
      <c r="X1280" s="20"/>
      <c r="Y1280" s="24"/>
      <c r="Z1280" s="19"/>
      <c r="AA1280" s="25"/>
      <c r="AB1280" s="26"/>
      <c r="AC1280" s="7"/>
      <c r="AD1280" s="7"/>
    </row>
    <row r="1281" spans="3:30" ht="15" x14ac:dyDescent="0.25">
      <c r="C1281" s="19"/>
      <c r="D1281" s="20"/>
      <c r="E1281" s="20"/>
      <c r="K1281" s="21"/>
      <c r="L1281" s="7"/>
      <c r="M1281" s="7"/>
      <c r="O1281" s="22"/>
      <c r="P1281" s="23"/>
      <c r="Q1281" s="23"/>
      <c r="R1281" s="22"/>
      <c r="X1281" s="20"/>
      <c r="Y1281" s="24"/>
      <c r="Z1281" s="19"/>
      <c r="AA1281" s="25"/>
      <c r="AB1281" s="26"/>
      <c r="AC1281" s="7"/>
      <c r="AD1281" s="7"/>
    </row>
    <row r="1282" spans="3:30" ht="15" x14ac:dyDescent="0.25">
      <c r="C1282" s="19"/>
      <c r="D1282" s="20"/>
      <c r="E1282" s="20"/>
      <c r="K1282" s="21"/>
      <c r="L1282" s="7"/>
      <c r="M1282" s="7"/>
      <c r="O1282" s="22"/>
      <c r="P1282" s="23"/>
      <c r="Q1282" s="23"/>
      <c r="R1282" s="22"/>
      <c r="X1282" s="20"/>
      <c r="Y1282" s="24"/>
      <c r="Z1282" s="19"/>
      <c r="AA1282" s="25"/>
      <c r="AB1282" s="26"/>
      <c r="AC1282" s="7"/>
      <c r="AD1282" s="7"/>
    </row>
    <row r="1283" spans="3:30" ht="15" x14ac:dyDescent="0.25">
      <c r="C1283" s="19"/>
      <c r="D1283" s="20"/>
      <c r="E1283" s="20"/>
      <c r="K1283" s="21"/>
      <c r="L1283" s="7"/>
      <c r="M1283" s="7"/>
      <c r="O1283" s="22"/>
      <c r="P1283" s="23"/>
      <c r="Q1283" s="23"/>
      <c r="R1283" s="22"/>
      <c r="X1283" s="20"/>
      <c r="Y1283" s="24"/>
      <c r="Z1283" s="19"/>
      <c r="AA1283" s="25"/>
      <c r="AB1283" s="26"/>
      <c r="AC1283" s="7"/>
      <c r="AD1283" s="7"/>
    </row>
    <row r="1284" spans="3:30" ht="15" x14ac:dyDescent="0.25">
      <c r="C1284" s="19"/>
      <c r="D1284" s="20"/>
      <c r="E1284" s="20"/>
      <c r="K1284" s="21"/>
      <c r="L1284" s="7"/>
      <c r="M1284" s="7"/>
      <c r="O1284" s="22"/>
      <c r="P1284" s="23"/>
      <c r="Q1284" s="23"/>
      <c r="R1284" s="22"/>
      <c r="X1284" s="20"/>
      <c r="Y1284" s="24"/>
      <c r="Z1284" s="19"/>
      <c r="AA1284" s="25"/>
      <c r="AB1284" s="26"/>
      <c r="AC1284" s="7"/>
      <c r="AD1284" s="7"/>
    </row>
    <row r="1285" spans="3:30" ht="15" x14ac:dyDescent="0.25">
      <c r="C1285" s="19"/>
      <c r="D1285" s="20"/>
      <c r="E1285" s="20"/>
      <c r="K1285" s="21"/>
      <c r="L1285" s="7"/>
      <c r="M1285" s="7"/>
      <c r="O1285" s="22"/>
      <c r="P1285" s="23"/>
      <c r="Q1285" s="23"/>
      <c r="R1285" s="22"/>
      <c r="X1285" s="20"/>
      <c r="Y1285" s="24"/>
      <c r="Z1285" s="19"/>
      <c r="AA1285" s="25"/>
      <c r="AB1285" s="26"/>
      <c r="AC1285" s="7"/>
      <c r="AD1285" s="7"/>
    </row>
  </sheetData>
  <mergeCells count="1">
    <mergeCell ref="E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E376-A9F4-433F-B418-45452B40D182}">
  <sheetPr codeName="Sheet22">
    <tabColor rgb="FF00B050"/>
  </sheetPr>
  <dimension ref="A1:D1265"/>
  <sheetViews>
    <sheetView workbookViewId="0">
      <selection activeCell="K13" sqref="K13"/>
    </sheetView>
  </sheetViews>
  <sheetFormatPr defaultRowHeight="12.75" x14ac:dyDescent="0.2"/>
  <cols>
    <col min="1" max="2" width="9.140625" style="1"/>
    <col min="3" max="3" width="13" style="1" customWidth="1"/>
    <col min="4" max="4" width="10.28515625" style="1" bestFit="1" customWidth="1"/>
    <col min="5" max="16384" width="9.140625" style="1"/>
  </cols>
  <sheetData>
    <row r="1" spans="1:4" x14ac:dyDescent="0.2">
      <c r="A1" s="1" t="s">
        <v>36</v>
      </c>
      <c r="C1" s="27" t="s">
        <v>37</v>
      </c>
      <c r="D1" s="27"/>
    </row>
    <row r="2" spans="1:4" x14ac:dyDescent="0.2">
      <c r="A2" s="1" t="s">
        <v>3</v>
      </c>
      <c r="B2" s="1" t="s">
        <v>4</v>
      </c>
      <c r="C2" s="27" t="s">
        <v>3</v>
      </c>
      <c r="D2" s="27" t="s">
        <v>4</v>
      </c>
    </row>
    <row r="3" spans="1:4" x14ac:dyDescent="0.2">
      <c r="A3" s="1">
        <f>'[1]Loan Numbers'!E2</f>
        <v>1</v>
      </c>
      <c r="B3" s="1">
        <f>'[1]Loan Numbers'!F2</f>
        <v>1</v>
      </c>
      <c r="C3" s="1" t="str">
        <f>'[1]Loan Numbers'!H2</f>
        <v>L39863232</v>
      </c>
      <c r="D3" s="1" t="str">
        <f>'[1]Loan Numbers'!I2</f>
        <v>F39863232</v>
      </c>
    </row>
    <row r="4" spans="1:4" x14ac:dyDescent="0.2">
      <c r="A4" s="1">
        <f>'[1]Loan Numbers'!E3</f>
        <v>2</v>
      </c>
      <c r="B4" s="1">
        <f>'[1]Loan Numbers'!F3</f>
        <v>2</v>
      </c>
      <c r="C4" s="1" t="str">
        <f>'[1]Loan Numbers'!H3</f>
        <v>L40069850</v>
      </c>
      <c r="D4" s="1" t="str">
        <f>'[1]Loan Numbers'!I3</f>
        <v>F40069850</v>
      </c>
    </row>
    <row r="5" spans="1:4" x14ac:dyDescent="0.2">
      <c r="A5" s="1">
        <f>'[1]Loan Numbers'!E4</f>
        <v>3</v>
      </c>
      <c r="B5" s="1">
        <f>'[1]Loan Numbers'!F4</f>
        <v>3</v>
      </c>
      <c r="C5" s="1" t="str">
        <f>'[1]Loan Numbers'!H4</f>
        <v>L40198234</v>
      </c>
      <c r="D5" s="1" t="str">
        <f>'[1]Loan Numbers'!I4</f>
        <v>F40198234</v>
      </c>
    </row>
    <row r="6" spans="1:4" x14ac:dyDescent="0.2">
      <c r="A6" s="1">
        <f>'[1]Loan Numbers'!E5</f>
        <v>4</v>
      </c>
      <c r="B6" s="1">
        <f>'[1]Loan Numbers'!F5</f>
        <v>4</v>
      </c>
      <c r="C6" s="1" t="str">
        <f>'[1]Loan Numbers'!H5</f>
        <v>L40274462</v>
      </c>
      <c r="D6" s="1" t="str">
        <f>'[1]Loan Numbers'!I5</f>
        <v>F40274462</v>
      </c>
    </row>
    <row r="7" spans="1:4" x14ac:dyDescent="0.2">
      <c r="A7" s="1">
        <f>'[1]Loan Numbers'!E6</f>
        <v>5</v>
      </c>
      <c r="B7" s="1">
        <f>'[1]Loan Numbers'!F6</f>
        <v>5</v>
      </c>
      <c r="C7" s="1" t="str">
        <f>'[1]Loan Numbers'!H6</f>
        <v>L40278474</v>
      </c>
      <c r="D7" s="1" t="str">
        <f>'[1]Loan Numbers'!I6</f>
        <v>F40278474</v>
      </c>
    </row>
    <row r="8" spans="1:4" x14ac:dyDescent="0.2">
      <c r="A8" s="1">
        <f>'[1]Loan Numbers'!E7</f>
        <v>6</v>
      </c>
      <c r="B8" s="1">
        <f>'[1]Loan Numbers'!F7</f>
        <v>6</v>
      </c>
      <c r="C8" s="1" t="str">
        <f>'[1]Loan Numbers'!H7</f>
        <v>L40350690</v>
      </c>
      <c r="D8" s="1" t="str">
        <f>'[1]Loan Numbers'!I7</f>
        <v>F40350690</v>
      </c>
    </row>
    <row r="9" spans="1:4" x14ac:dyDescent="0.2">
      <c r="A9" s="1">
        <f>'[1]Loan Numbers'!E8</f>
        <v>7</v>
      </c>
      <c r="B9" s="1">
        <f>'[1]Loan Numbers'!F8</f>
        <v>7</v>
      </c>
      <c r="C9" s="1" t="str">
        <f>'[1]Loan Numbers'!H8</f>
        <v>L40402846</v>
      </c>
      <c r="D9" s="1" t="str">
        <f>'[1]Loan Numbers'!I8</f>
        <v>F40402846</v>
      </c>
    </row>
    <row r="10" spans="1:4" x14ac:dyDescent="0.2">
      <c r="A10" s="1">
        <f>'[1]Loan Numbers'!E9</f>
        <v>8</v>
      </c>
      <c r="B10" s="1">
        <f>'[1]Loan Numbers'!F9</f>
        <v>8</v>
      </c>
      <c r="C10" s="1" t="str">
        <f>'[1]Loan Numbers'!H9</f>
        <v>L40850184</v>
      </c>
      <c r="D10" s="1" t="str">
        <f>'[1]Loan Numbers'!I9</f>
        <v>F40850184</v>
      </c>
    </row>
    <row r="11" spans="1:4" x14ac:dyDescent="0.2">
      <c r="A11" s="1">
        <f>'[1]Loan Numbers'!E10</f>
        <v>9</v>
      </c>
      <c r="B11" s="1">
        <f>'[1]Loan Numbers'!F10</f>
        <v>9</v>
      </c>
      <c r="C11" s="1" t="str">
        <f>'[1]Loan Numbers'!H10</f>
        <v>L40874256</v>
      </c>
      <c r="D11" s="1" t="str">
        <f>'[1]Loan Numbers'!I10</f>
        <v>F40874256</v>
      </c>
    </row>
    <row r="12" spans="1:4" x14ac:dyDescent="0.2">
      <c r="A12" s="1">
        <f>'[1]Loan Numbers'!E11</f>
        <v>10</v>
      </c>
      <c r="B12" s="1">
        <f>'[1]Loan Numbers'!F11</f>
        <v>10</v>
      </c>
      <c r="C12" s="1" t="str">
        <f>'[1]Loan Numbers'!H11</f>
        <v>L41034736</v>
      </c>
      <c r="D12" s="1" t="str">
        <f>'[1]Loan Numbers'!I11</f>
        <v>F41034736</v>
      </c>
    </row>
    <row r="13" spans="1:4" x14ac:dyDescent="0.2">
      <c r="A13" s="1">
        <f>'[1]Loan Numbers'!E12</f>
        <v>11</v>
      </c>
      <c r="B13" s="1">
        <f>'[1]Loan Numbers'!F12</f>
        <v>11</v>
      </c>
      <c r="C13" s="1" t="str">
        <f>'[1]Loan Numbers'!H12</f>
        <v>L41098928</v>
      </c>
      <c r="D13" s="1" t="str">
        <f>'[1]Loan Numbers'!I12</f>
        <v>F41098928</v>
      </c>
    </row>
    <row r="14" spans="1:4" x14ac:dyDescent="0.2">
      <c r="A14" s="1">
        <f>'[1]Loan Numbers'!E13</f>
        <v>12</v>
      </c>
      <c r="B14" s="1">
        <f>'[1]Loan Numbers'!F13</f>
        <v>12</v>
      </c>
      <c r="C14" s="1" t="str">
        <f>'[1]Loan Numbers'!H13</f>
        <v>L41157102</v>
      </c>
      <c r="D14" s="1" t="str">
        <f>'[1]Loan Numbers'!I13</f>
        <v>F41157102</v>
      </c>
    </row>
    <row r="15" spans="1:4" x14ac:dyDescent="0.2">
      <c r="A15" s="1">
        <f>'[1]Loan Numbers'!E14</f>
        <v>13</v>
      </c>
      <c r="B15" s="1">
        <f>'[1]Loan Numbers'!F14</f>
        <v>13</v>
      </c>
      <c r="C15" s="1" t="str">
        <f>'[1]Loan Numbers'!H14</f>
        <v>L41181174</v>
      </c>
      <c r="D15" s="1" t="str">
        <f>'[1]Loan Numbers'!I14</f>
        <v>F41181174</v>
      </c>
    </row>
    <row r="16" spans="1:4" x14ac:dyDescent="0.2">
      <c r="A16" s="1">
        <f>'[1]Loan Numbers'!E15</f>
        <v>14</v>
      </c>
      <c r="B16" s="1">
        <f>'[1]Loan Numbers'!F15</f>
        <v>14</v>
      </c>
      <c r="C16" s="1" t="str">
        <f>'[1]Loan Numbers'!H15</f>
        <v>L41209258</v>
      </c>
      <c r="D16" s="1" t="str">
        <f>'[1]Loan Numbers'!I15</f>
        <v>F41209258</v>
      </c>
    </row>
    <row r="17" spans="1:4" x14ac:dyDescent="0.2">
      <c r="A17" s="1">
        <f>'[1]Loan Numbers'!E16</f>
        <v>15</v>
      </c>
      <c r="B17" s="1">
        <f>'[1]Loan Numbers'!F16</f>
        <v>15</v>
      </c>
      <c r="C17" s="1" t="str">
        <f>'[1]Loan Numbers'!H16</f>
        <v>L41231324</v>
      </c>
      <c r="D17" s="1" t="str">
        <f>'[1]Loan Numbers'!I16</f>
        <v>F41231324</v>
      </c>
    </row>
    <row r="18" spans="1:4" x14ac:dyDescent="0.2">
      <c r="A18" s="1">
        <f>'[1]Loan Numbers'!E17</f>
        <v>16</v>
      </c>
      <c r="B18" s="1">
        <f>'[1]Loan Numbers'!F17</f>
        <v>16</v>
      </c>
      <c r="C18" s="1" t="str">
        <f>'[1]Loan Numbers'!H17</f>
        <v>L41279468</v>
      </c>
      <c r="D18" s="1" t="str">
        <f>'[1]Loan Numbers'!I17</f>
        <v>F41279468</v>
      </c>
    </row>
    <row r="19" spans="1:4" x14ac:dyDescent="0.2">
      <c r="A19" s="1">
        <f>'[1]Loan Numbers'!E18</f>
        <v>17</v>
      </c>
      <c r="B19" s="1">
        <f>'[1]Loan Numbers'!F18</f>
        <v>17</v>
      </c>
      <c r="C19" s="1" t="str">
        <f>'[1]Loan Numbers'!H18</f>
        <v>L41299528</v>
      </c>
      <c r="D19" s="1" t="str">
        <f>'[1]Loan Numbers'!I18</f>
        <v>F41299528</v>
      </c>
    </row>
    <row r="20" spans="1:4" x14ac:dyDescent="0.2">
      <c r="A20" s="1">
        <f>'[1]Loan Numbers'!E19</f>
        <v>18</v>
      </c>
      <c r="B20" s="1">
        <f>'[1]Loan Numbers'!F19</f>
        <v>18</v>
      </c>
      <c r="C20" s="1" t="str">
        <f>'[1]Loan Numbers'!H19</f>
        <v>L41305546</v>
      </c>
      <c r="D20" s="1" t="str">
        <f>'[1]Loan Numbers'!I19</f>
        <v>F41305546</v>
      </c>
    </row>
    <row r="21" spans="1:4" x14ac:dyDescent="0.2">
      <c r="A21" s="1">
        <f>'[1]Loan Numbers'!E20</f>
        <v>19</v>
      </c>
      <c r="B21" s="1">
        <f>'[1]Loan Numbers'!F20</f>
        <v>19</v>
      </c>
      <c r="C21" s="1" t="str">
        <f>'[1]Loan Numbers'!H20</f>
        <v>L41341654</v>
      </c>
      <c r="D21" s="1" t="str">
        <f>'[1]Loan Numbers'!I20</f>
        <v>F41341654</v>
      </c>
    </row>
    <row r="22" spans="1:4" x14ac:dyDescent="0.2">
      <c r="A22" s="1">
        <f>'[1]Loan Numbers'!E21</f>
        <v>20</v>
      </c>
      <c r="B22" s="1">
        <f>'[1]Loan Numbers'!F21</f>
        <v>20</v>
      </c>
      <c r="C22" s="1" t="str">
        <f>'[1]Loan Numbers'!H21</f>
        <v>L41506146</v>
      </c>
      <c r="D22" s="1" t="str">
        <f>'[1]Loan Numbers'!I21</f>
        <v>F41506146</v>
      </c>
    </row>
    <row r="23" spans="1:4" x14ac:dyDescent="0.2">
      <c r="A23" s="1">
        <f>'[1]Loan Numbers'!E22</f>
        <v>21</v>
      </c>
      <c r="B23" s="1">
        <f>'[1]Loan Numbers'!F22</f>
        <v>21</v>
      </c>
      <c r="C23" s="1" t="str">
        <f>'[1]Loan Numbers'!H22</f>
        <v>L41700728</v>
      </c>
      <c r="D23" s="1" t="str">
        <f>'[1]Loan Numbers'!I22</f>
        <v>F41700728</v>
      </c>
    </row>
    <row r="24" spans="1:4" x14ac:dyDescent="0.2">
      <c r="A24" s="1">
        <f>'[1]Loan Numbers'!E23</f>
        <v>22</v>
      </c>
      <c r="B24" s="1">
        <f>'[1]Loan Numbers'!F23</f>
        <v>22</v>
      </c>
      <c r="C24" s="1" t="str">
        <f>'[1]Loan Numbers'!H23</f>
        <v>L41708752</v>
      </c>
      <c r="D24" s="1" t="str">
        <f>'[1]Loan Numbers'!I23</f>
        <v>F41708752</v>
      </c>
    </row>
    <row r="25" spans="1:4" x14ac:dyDescent="0.2">
      <c r="A25" s="1">
        <f>'[1]Loan Numbers'!E24</f>
        <v>23</v>
      </c>
      <c r="B25" s="1">
        <f>'[1]Loan Numbers'!F24</f>
        <v>23</v>
      </c>
      <c r="C25" s="1" t="str">
        <f>'[1]Loan Numbers'!H24</f>
        <v>L41710758</v>
      </c>
      <c r="D25" s="1" t="str">
        <f>'[1]Loan Numbers'!I24</f>
        <v>F41710758</v>
      </c>
    </row>
    <row r="26" spans="1:4" x14ac:dyDescent="0.2">
      <c r="A26" s="1">
        <f>'[1]Loan Numbers'!E25</f>
        <v>24</v>
      </c>
      <c r="B26" s="1">
        <f>'[1]Loan Numbers'!F25</f>
        <v>24</v>
      </c>
      <c r="C26" s="1" t="str">
        <f>'[1]Loan Numbers'!H25</f>
        <v>L41837136</v>
      </c>
      <c r="D26" s="1" t="str">
        <f>'[1]Loan Numbers'!I25</f>
        <v>F41837136</v>
      </c>
    </row>
    <row r="27" spans="1:4" x14ac:dyDescent="0.2">
      <c r="A27" s="1">
        <f>'[1]Loan Numbers'!E26</f>
        <v>25</v>
      </c>
      <c r="B27" s="1">
        <f>'[1]Loan Numbers'!F26</f>
        <v>25</v>
      </c>
      <c r="C27" s="1" t="str">
        <f>'[1]Loan Numbers'!H26</f>
        <v>L41867226</v>
      </c>
      <c r="D27" s="1" t="str">
        <f>'[1]Loan Numbers'!I26</f>
        <v>F41867226</v>
      </c>
    </row>
    <row r="28" spans="1:4" x14ac:dyDescent="0.2">
      <c r="A28" s="1">
        <f>'[1]Loan Numbers'!E27</f>
        <v>26</v>
      </c>
      <c r="B28" s="1">
        <f>'[1]Loan Numbers'!F27</f>
        <v>26</v>
      </c>
      <c r="C28" s="1" t="str">
        <f>'[1]Loan Numbers'!H27</f>
        <v>L41919382</v>
      </c>
      <c r="D28" s="1" t="str">
        <f>'[1]Loan Numbers'!I27</f>
        <v>F41919382</v>
      </c>
    </row>
    <row r="29" spans="1:4" x14ac:dyDescent="0.2">
      <c r="A29" s="1">
        <f>'[1]Loan Numbers'!E28</f>
        <v>27</v>
      </c>
      <c r="B29" s="1">
        <f>'[1]Loan Numbers'!F28</f>
        <v>26</v>
      </c>
      <c r="C29" s="1" t="str">
        <f>'[1]Loan Numbers'!H28</f>
        <v>L41921388</v>
      </c>
      <c r="D29" s="1" t="str">
        <f>'[1]Loan Numbers'!I28</f>
        <v>F41919382</v>
      </c>
    </row>
    <row r="30" spans="1:4" x14ac:dyDescent="0.2">
      <c r="A30" s="1">
        <f>'[1]Loan Numbers'!E29</f>
        <v>28</v>
      </c>
      <c r="B30" s="1">
        <f>'[1]Loan Numbers'!F29</f>
        <v>27</v>
      </c>
      <c r="C30" s="1" t="str">
        <f>'[1]Loan Numbers'!H29</f>
        <v>L41951478</v>
      </c>
      <c r="D30" s="1" t="str">
        <f>'[1]Loan Numbers'!I29</f>
        <v>F41951478</v>
      </c>
    </row>
    <row r="31" spans="1:4" x14ac:dyDescent="0.2">
      <c r="A31" s="1">
        <f>'[1]Loan Numbers'!E30</f>
        <v>29</v>
      </c>
      <c r="B31" s="1">
        <f>'[1]Loan Numbers'!F30</f>
        <v>28</v>
      </c>
      <c r="C31" s="1" t="str">
        <f>'[1]Loan Numbers'!H30</f>
        <v>L41971538</v>
      </c>
      <c r="D31" s="1" t="str">
        <f>'[1]Loan Numbers'!I30</f>
        <v>F41971538</v>
      </c>
    </row>
    <row r="32" spans="1:4" x14ac:dyDescent="0.2">
      <c r="A32" s="1">
        <f>'[1]Loan Numbers'!E31</f>
        <v>30</v>
      </c>
      <c r="B32" s="1">
        <f>'[1]Loan Numbers'!F31</f>
        <v>29</v>
      </c>
      <c r="C32" s="1" t="str">
        <f>'[1]Loan Numbers'!H31</f>
        <v>L41987586</v>
      </c>
      <c r="D32" s="1" t="str">
        <f>'[1]Loan Numbers'!I31</f>
        <v>F41987586</v>
      </c>
    </row>
    <row r="33" spans="1:4" x14ac:dyDescent="0.2">
      <c r="A33" s="1">
        <f>'[1]Loan Numbers'!E32</f>
        <v>31</v>
      </c>
      <c r="B33" s="1">
        <f>'[1]Loan Numbers'!F32</f>
        <v>30</v>
      </c>
      <c r="C33" s="1" t="str">
        <f>'[1]Loan Numbers'!H32</f>
        <v>L41995610</v>
      </c>
      <c r="D33" s="1" t="str">
        <f>'[1]Loan Numbers'!I32</f>
        <v>F41995610</v>
      </c>
    </row>
    <row r="34" spans="1:4" x14ac:dyDescent="0.2">
      <c r="A34" s="1">
        <f>'[1]Loan Numbers'!E33</f>
        <v>32</v>
      </c>
      <c r="B34" s="1">
        <f>'[1]Loan Numbers'!F33</f>
        <v>31</v>
      </c>
      <c r="C34" s="1" t="str">
        <f>'[1]Loan Numbers'!H33</f>
        <v>L240499340</v>
      </c>
      <c r="D34" s="1" t="str">
        <f>'[1]Loan Numbers'!I33</f>
        <v>F240499340</v>
      </c>
    </row>
    <row r="35" spans="1:4" x14ac:dyDescent="0.2">
      <c r="A35" s="1">
        <f>'[1]Loan Numbers'!E34</f>
        <v>33</v>
      </c>
      <c r="B35" s="1">
        <f>'[1]Loan Numbers'!F34</f>
        <v>32</v>
      </c>
      <c r="C35" s="1" t="str">
        <f>'[1]Loan Numbers'!H34</f>
        <v>L240916588</v>
      </c>
      <c r="D35" s="1" t="str">
        <f>'[1]Loan Numbers'!I34</f>
        <v>F240916588</v>
      </c>
    </row>
    <row r="36" spans="1:4" x14ac:dyDescent="0.2">
      <c r="A36" s="1">
        <f>'[1]Loan Numbers'!E35</f>
        <v>34</v>
      </c>
      <c r="B36" s="1">
        <f>'[1]Loan Numbers'!F35</f>
        <v>33</v>
      </c>
      <c r="C36" s="1" t="str">
        <f>'[1]Loan Numbers'!H35</f>
        <v>L241514376</v>
      </c>
      <c r="D36" s="1" t="str">
        <f>'[1]Loan Numbers'!I35</f>
        <v>F241514376</v>
      </c>
    </row>
    <row r="37" spans="1:4" x14ac:dyDescent="0.2">
      <c r="A37" s="1">
        <f>'[1]Loan Numbers'!E36</f>
        <v>35</v>
      </c>
      <c r="B37" s="1">
        <f>'[1]Loan Numbers'!F36</f>
        <v>34</v>
      </c>
      <c r="C37" s="1" t="str">
        <f>'[1]Loan Numbers'!H36</f>
        <v>L241560514</v>
      </c>
      <c r="D37" s="1" t="str">
        <f>'[1]Loan Numbers'!I36</f>
        <v>F241560514</v>
      </c>
    </row>
    <row r="38" spans="1:4" x14ac:dyDescent="0.2">
      <c r="A38" s="1">
        <f>'[1]Loan Numbers'!E37</f>
        <v>36</v>
      </c>
      <c r="B38" s="1">
        <f>'[1]Loan Numbers'!F37</f>
        <v>35</v>
      </c>
      <c r="C38" s="1" t="str">
        <f>'[1]Loan Numbers'!H37</f>
        <v>L241630724</v>
      </c>
      <c r="D38" s="1" t="str">
        <f>'[1]Loan Numbers'!I37</f>
        <v>F241630724</v>
      </c>
    </row>
    <row r="39" spans="1:4" x14ac:dyDescent="0.2">
      <c r="A39" s="1">
        <f>'[1]Loan Numbers'!E38</f>
        <v>37</v>
      </c>
      <c r="B39" s="1">
        <f>'[1]Loan Numbers'!F38</f>
        <v>36</v>
      </c>
      <c r="C39" s="1" t="str">
        <f>'[1]Loan Numbers'!H38</f>
        <v>L242619682</v>
      </c>
      <c r="D39" s="1" t="str">
        <f>'[1]Loan Numbers'!I38</f>
        <v>F242619682</v>
      </c>
    </row>
    <row r="40" spans="1:4" x14ac:dyDescent="0.2">
      <c r="A40" s="1">
        <f>'[1]Loan Numbers'!E39</f>
        <v>38</v>
      </c>
      <c r="B40" s="1">
        <f>'[1]Loan Numbers'!F39</f>
        <v>37</v>
      </c>
      <c r="C40" s="1" t="str">
        <f>'[1]Loan Numbers'!H39</f>
        <v>L243558490</v>
      </c>
      <c r="D40" s="1" t="str">
        <f>'[1]Loan Numbers'!I39</f>
        <v>F243558490</v>
      </c>
    </row>
    <row r="41" spans="1:4" x14ac:dyDescent="0.2">
      <c r="A41" s="1">
        <f>'[1]Loan Numbers'!E40</f>
        <v>39</v>
      </c>
      <c r="B41" s="1">
        <f>'[1]Loan Numbers'!F40</f>
        <v>37</v>
      </c>
      <c r="C41" s="1" t="str">
        <f>'[1]Loan Numbers'!H40</f>
        <v>L243560496</v>
      </c>
      <c r="D41" s="1" t="str">
        <f>'[1]Loan Numbers'!I40</f>
        <v>F243558490</v>
      </c>
    </row>
    <row r="42" spans="1:4" x14ac:dyDescent="0.2">
      <c r="A42" s="1">
        <f>'[1]Loan Numbers'!E41</f>
        <v>40</v>
      </c>
      <c r="B42" s="1">
        <f>'[1]Loan Numbers'!F41</f>
        <v>37</v>
      </c>
      <c r="C42" s="1" t="str">
        <f>'[1]Loan Numbers'!H41</f>
        <v>L243562502</v>
      </c>
      <c r="D42" s="1" t="str">
        <f>'[1]Loan Numbers'!I41</f>
        <v>F243558490</v>
      </c>
    </row>
    <row r="43" spans="1:4" x14ac:dyDescent="0.2">
      <c r="A43" s="1">
        <f>'[1]Loan Numbers'!E42</f>
        <v>41</v>
      </c>
      <c r="B43" s="1">
        <f>'[1]Loan Numbers'!F42</f>
        <v>37</v>
      </c>
      <c r="C43" s="1" t="str">
        <f>'[1]Loan Numbers'!H42</f>
        <v>L243564508</v>
      </c>
      <c r="D43" s="1" t="str">
        <f>'[1]Loan Numbers'!I42</f>
        <v>F243558490</v>
      </c>
    </row>
    <row r="44" spans="1:4" x14ac:dyDescent="0.2">
      <c r="A44" s="1">
        <f>'[1]Loan Numbers'!E43</f>
        <v>42</v>
      </c>
      <c r="B44" s="1">
        <f>'[1]Loan Numbers'!F43</f>
        <v>38</v>
      </c>
      <c r="C44" s="1" t="str">
        <f>'[1]Loan Numbers'!H43</f>
        <v>L244581550</v>
      </c>
      <c r="D44" s="1" t="str">
        <f>'[1]Loan Numbers'!I43</f>
        <v>F244581550</v>
      </c>
    </row>
    <row r="45" spans="1:4" x14ac:dyDescent="0.2">
      <c r="A45" s="1">
        <f>'[1]Loan Numbers'!E44</f>
        <v>43</v>
      </c>
      <c r="B45" s="1">
        <f>'[1]Loan Numbers'!F44</f>
        <v>39</v>
      </c>
      <c r="C45" s="1" t="str">
        <f>'[1]Loan Numbers'!H44</f>
        <v>L244844336</v>
      </c>
      <c r="D45" s="1" t="str">
        <f>'[1]Loan Numbers'!I44</f>
        <v>F244844336</v>
      </c>
    </row>
    <row r="46" spans="1:4" x14ac:dyDescent="0.2">
      <c r="A46" s="1">
        <f>'[1]Loan Numbers'!E45</f>
        <v>44</v>
      </c>
      <c r="B46" s="1">
        <f>'[1]Loan Numbers'!F45</f>
        <v>40</v>
      </c>
      <c r="C46" s="1" t="str">
        <f>'[1]Loan Numbers'!H45</f>
        <v>L244858378</v>
      </c>
      <c r="D46" s="1" t="str">
        <f>'[1]Loan Numbers'!I45</f>
        <v>F244858378</v>
      </c>
    </row>
    <row r="47" spans="1:4" x14ac:dyDescent="0.2">
      <c r="A47" s="1">
        <f>'[1]Loan Numbers'!E46</f>
        <v>45</v>
      </c>
      <c r="B47" s="1">
        <f>'[1]Loan Numbers'!F46</f>
        <v>41</v>
      </c>
      <c r="C47" s="1" t="str">
        <f>'[1]Loan Numbers'!H46</f>
        <v>L245307722</v>
      </c>
      <c r="D47" s="1" t="str">
        <f>'[1]Loan Numbers'!I46</f>
        <v>F245307722</v>
      </c>
    </row>
    <row r="48" spans="1:4" x14ac:dyDescent="0.2">
      <c r="A48" s="1">
        <f>'[1]Loan Numbers'!E47</f>
        <v>46</v>
      </c>
      <c r="B48" s="1">
        <f>'[1]Loan Numbers'!F47</f>
        <v>42</v>
      </c>
      <c r="C48" s="1" t="str">
        <f>'[1]Loan Numbers'!H47</f>
        <v>L245506316</v>
      </c>
      <c r="D48" s="1" t="str">
        <f>'[1]Loan Numbers'!I47</f>
        <v>F245506316</v>
      </c>
    </row>
    <row r="49" spans="1:4" x14ac:dyDescent="0.2">
      <c r="A49" s="1">
        <f>'[1]Loan Numbers'!E48</f>
        <v>47</v>
      </c>
      <c r="B49" s="1">
        <f>'[1]Loan Numbers'!F48</f>
        <v>43</v>
      </c>
      <c r="C49" s="1" t="str">
        <f>'[1]Loan Numbers'!H48</f>
        <v>L245532394</v>
      </c>
      <c r="D49" s="1" t="str">
        <f>'[1]Loan Numbers'!I48</f>
        <v>F245532394</v>
      </c>
    </row>
    <row r="50" spans="1:4" x14ac:dyDescent="0.2">
      <c r="A50" s="1">
        <f>'[1]Loan Numbers'!E49</f>
        <v>48</v>
      </c>
      <c r="B50" s="1">
        <f>'[1]Loan Numbers'!F49</f>
        <v>44</v>
      </c>
      <c r="C50" s="1" t="str">
        <f>'[1]Loan Numbers'!H49</f>
        <v>L245568502</v>
      </c>
      <c r="D50" s="1" t="str">
        <f>'[1]Loan Numbers'!I49</f>
        <v>F245568502</v>
      </c>
    </row>
    <row r="51" spans="1:4" x14ac:dyDescent="0.2">
      <c r="A51" s="1">
        <f>'[1]Loan Numbers'!E50</f>
        <v>49</v>
      </c>
      <c r="B51" s="1">
        <f>'[1]Loan Numbers'!F50</f>
        <v>45</v>
      </c>
      <c r="C51" s="1" t="str">
        <f>'[1]Loan Numbers'!H50</f>
        <v>L245658772</v>
      </c>
      <c r="D51" s="1" t="str">
        <f>'[1]Loan Numbers'!I50</f>
        <v>F245658772</v>
      </c>
    </row>
    <row r="52" spans="1:4" x14ac:dyDescent="0.2">
      <c r="A52" s="1">
        <f>'[1]Loan Numbers'!E51</f>
        <v>50</v>
      </c>
      <c r="B52" s="1">
        <f>'[1]Loan Numbers'!F51</f>
        <v>46</v>
      </c>
      <c r="C52" s="1" t="str">
        <f>'[1]Loan Numbers'!H51</f>
        <v>L245698892</v>
      </c>
      <c r="D52" s="1" t="str">
        <f>'[1]Loan Numbers'!I51</f>
        <v>F245698892</v>
      </c>
    </row>
    <row r="53" spans="1:4" x14ac:dyDescent="0.2">
      <c r="A53" s="1">
        <f>'[1]Loan Numbers'!E52</f>
        <v>51</v>
      </c>
      <c r="B53" s="1">
        <f>'[1]Loan Numbers'!F52</f>
        <v>47</v>
      </c>
      <c r="C53" s="1" t="str">
        <f>'[1]Loan Numbers'!H52</f>
        <v>L245817246</v>
      </c>
      <c r="D53" s="1" t="str">
        <f>'[1]Loan Numbers'!I52</f>
        <v>F245817246</v>
      </c>
    </row>
    <row r="54" spans="1:4" x14ac:dyDescent="0.2">
      <c r="A54" s="1">
        <f>'[1]Loan Numbers'!E53</f>
        <v>52</v>
      </c>
      <c r="B54" s="1">
        <f>'[1]Loan Numbers'!F53</f>
        <v>48</v>
      </c>
      <c r="C54" s="1" t="str">
        <f>'[1]Loan Numbers'!H53</f>
        <v>L245821258</v>
      </c>
      <c r="D54" s="1" t="str">
        <f>'[1]Loan Numbers'!I53</f>
        <v>F245821258</v>
      </c>
    </row>
    <row r="55" spans="1:4" x14ac:dyDescent="0.2">
      <c r="A55" s="1">
        <f>'[1]Loan Numbers'!E54</f>
        <v>53</v>
      </c>
      <c r="B55" s="1">
        <f>'[1]Loan Numbers'!F54</f>
        <v>49</v>
      </c>
      <c r="C55" s="1" t="str">
        <f>'[1]Loan Numbers'!H54</f>
        <v>L245923564</v>
      </c>
      <c r="D55" s="1" t="str">
        <f>'[1]Loan Numbers'!I54</f>
        <v>F245923564</v>
      </c>
    </row>
    <row r="56" spans="1:4" x14ac:dyDescent="0.2">
      <c r="A56" s="1">
        <f>'[1]Loan Numbers'!E55</f>
        <v>54</v>
      </c>
      <c r="B56" s="1">
        <f>'[1]Loan Numbers'!F55</f>
        <v>50</v>
      </c>
      <c r="C56" s="1" t="str">
        <f>'[1]Loan Numbers'!H55</f>
        <v>L246806204</v>
      </c>
      <c r="D56" s="1" t="str">
        <f>'[1]Loan Numbers'!I55</f>
        <v>F246806204</v>
      </c>
    </row>
    <row r="57" spans="1:4" x14ac:dyDescent="0.2">
      <c r="A57" s="1">
        <f>'[1]Loan Numbers'!E56</f>
        <v>55</v>
      </c>
      <c r="B57" s="1">
        <f>'[1]Loan Numbers'!F56</f>
        <v>51</v>
      </c>
      <c r="C57" s="1" t="str">
        <f>'[1]Loan Numbers'!H56</f>
        <v>L247219440</v>
      </c>
      <c r="D57" s="1" t="str">
        <f>'[1]Loan Numbers'!I56</f>
        <v>F247219440</v>
      </c>
    </row>
    <row r="58" spans="1:4" x14ac:dyDescent="0.2">
      <c r="A58" s="1">
        <f>'[1]Loan Numbers'!E57</f>
        <v>56</v>
      </c>
      <c r="B58" s="1">
        <f>'[1]Loan Numbers'!F57</f>
        <v>52</v>
      </c>
      <c r="C58" s="1" t="str">
        <f>'[1]Loan Numbers'!H57</f>
        <v>L247434082</v>
      </c>
      <c r="D58" s="1" t="str">
        <f>'[1]Loan Numbers'!I57</f>
        <v>F247434082</v>
      </c>
    </row>
    <row r="59" spans="1:4" x14ac:dyDescent="0.2">
      <c r="A59" s="1">
        <f>'[1]Loan Numbers'!E58</f>
        <v>57</v>
      </c>
      <c r="B59" s="1">
        <f>'[1]Loan Numbers'!F58</f>
        <v>53</v>
      </c>
      <c r="C59" s="1" t="str">
        <f>'[1]Loan Numbers'!H58</f>
        <v>L247438094</v>
      </c>
      <c r="D59" s="1" t="str">
        <f>'[1]Loan Numbers'!I58</f>
        <v>F247438094</v>
      </c>
    </row>
    <row r="60" spans="1:4" x14ac:dyDescent="0.2">
      <c r="A60" s="1">
        <f>'[1]Loan Numbers'!E59</f>
        <v>58</v>
      </c>
      <c r="B60" s="1">
        <f>'[1]Loan Numbers'!F59</f>
        <v>54</v>
      </c>
      <c r="C60" s="1" t="str">
        <f>'[1]Loan Numbers'!H59</f>
        <v>L247803186</v>
      </c>
      <c r="D60" s="1" t="str">
        <f>'[1]Loan Numbers'!I59</f>
        <v>F247803186</v>
      </c>
    </row>
    <row r="61" spans="1:4" x14ac:dyDescent="0.2">
      <c r="A61" s="1">
        <f>'[1]Loan Numbers'!E60</f>
        <v>59</v>
      </c>
      <c r="B61" s="1">
        <f>'[1]Loan Numbers'!F60</f>
        <v>55</v>
      </c>
      <c r="C61" s="1" t="str">
        <f>'[1]Loan Numbers'!H60</f>
        <v>L247853336</v>
      </c>
      <c r="D61" s="1" t="str">
        <f>'[1]Loan Numbers'!I60</f>
        <v>F247853336</v>
      </c>
    </row>
    <row r="62" spans="1:4" x14ac:dyDescent="0.2">
      <c r="A62" s="1">
        <f>'[1]Loan Numbers'!E61</f>
        <v>60</v>
      </c>
      <c r="B62" s="1">
        <f>'[1]Loan Numbers'!F61</f>
        <v>55</v>
      </c>
      <c r="C62" s="1" t="str">
        <f>'[1]Loan Numbers'!H61</f>
        <v>L247855342</v>
      </c>
      <c r="D62" s="1" t="str">
        <f>'[1]Loan Numbers'!I61</f>
        <v>F247853336</v>
      </c>
    </row>
    <row r="63" spans="1:4" x14ac:dyDescent="0.2">
      <c r="A63" s="1">
        <f>'[1]Loan Numbers'!E62</f>
        <v>61</v>
      </c>
      <c r="B63" s="1">
        <f>'[1]Loan Numbers'!F62</f>
        <v>55</v>
      </c>
      <c r="C63" s="1" t="str">
        <f>'[1]Loan Numbers'!H62</f>
        <v>L250715898</v>
      </c>
      <c r="D63" s="1" t="str">
        <f>'[1]Loan Numbers'!I62</f>
        <v>F247853336</v>
      </c>
    </row>
    <row r="64" spans="1:4" x14ac:dyDescent="0.2">
      <c r="A64" s="1">
        <f>'[1]Loan Numbers'!E63</f>
        <v>62</v>
      </c>
      <c r="B64" s="1">
        <f>'[1]Loan Numbers'!F63</f>
        <v>56</v>
      </c>
      <c r="C64" s="1" t="str">
        <f>'[1]Loan Numbers'!H63</f>
        <v>L247973696</v>
      </c>
      <c r="D64" s="1" t="str">
        <f>'[1]Loan Numbers'!I63</f>
        <v>F247973696</v>
      </c>
    </row>
    <row r="65" spans="1:4" x14ac:dyDescent="0.2">
      <c r="A65" s="1">
        <f>'[1]Loan Numbers'!E64</f>
        <v>63</v>
      </c>
      <c r="B65" s="1">
        <f>'[1]Loan Numbers'!F64</f>
        <v>57</v>
      </c>
      <c r="C65" s="1" t="str">
        <f>'[1]Loan Numbers'!H64</f>
        <v>L248607592</v>
      </c>
      <c r="D65" s="1" t="str">
        <f>'[1]Loan Numbers'!I64</f>
        <v>F248607592</v>
      </c>
    </row>
    <row r="66" spans="1:4" x14ac:dyDescent="0.2">
      <c r="A66" s="1">
        <f>'[1]Loan Numbers'!E65</f>
        <v>64</v>
      </c>
      <c r="B66" s="1">
        <f>'[1]Loan Numbers'!F65</f>
        <v>58</v>
      </c>
      <c r="C66" s="1" t="str">
        <f>'[1]Loan Numbers'!H65</f>
        <v>L248882414</v>
      </c>
      <c r="D66" s="1" t="str">
        <f>'[1]Loan Numbers'!I65</f>
        <v>F248882414</v>
      </c>
    </row>
    <row r="67" spans="1:4" x14ac:dyDescent="0.2">
      <c r="A67" s="1">
        <f>'[1]Loan Numbers'!E66</f>
        <v>65</v>
      </c>
      <c r="B67" s="1">
        <f>'[1]Loan Numbers'!F66</f>
        <v>59</v>
      </c>
      <c r="C67" s="1" t="str">
        <f>'[1]Loan Numbers'!H66</f>
        <v>L249215410</v>
      </c>
      <c r="D67" s="1" t="str">
        <f>'[1]Loan Numbers'!I66</f>
        <v>F249215410</v>
      </c>
    </row>
    <row r="68" spans="1:4" x14ac:dyDescent="0.2">
      <c r="A68" s="1">
        <f>'[1]Loan Numbers'!E67</f>
        <v>66</v>
      </c>
      <c r="B68" s="1">
        <f>'[1]Loan Numbers'!F67</f>
        <v>60</v>
      </c>
      <c r="C68" s="1" t="str">
        <f>'[1]Loan Numbers'!H67</f>
        <v>L249855324</v>
      </c>
      <c r="D68" s="1" t="str">
        <f>'[1]Loan Numbers'!I67</f>
        <v>F249855324</v>
      </c>
    </row>
    <row r="69" spans="1:4" x14ac:dyDescent="0.2">
      <c r="A69" s="1">
        <f>'[1]Loan Numbers'!E68</f>
        <v>67</v>
      </c>
      <c r="B69" s="1">
        <f>'[1]Loan Numbers'!F68</f>
        <v>61</v>
      </c>
      <c r="C69" s="1" t="str">
        <f>'[1]Loan Numbers'!H68</f>
        <v>L249957630</v>
      </c>
      <c r="D69" s="1" t="str">
        <f>'[1]Loan Numbers'!I68</f>
        <v>F249957630</v>
      </c>
    </row>
    <row r="70" spans="1:4" x14ac:dyDescent="0.2">
      <c r="A70" s="1">
        <f>'[1]Loan Numbers'!E69</f>
        <v>68</v>
      </c>
      <c r="B70" s="1">
        <f>'[1]Loan Numbers'!F69</f>
        <v>62</v>
      </c>
      <c r="C70" s="1" t="str">
        <f>'[1]Loan Numbers'!H69</f>
        <v>L250304668</v>
      </c>
      <c r="D70" s="1" t="str">
        <f>'[1]Loan Numbers'!I69</f>
        <v>F250304668</v>
      </c>
    </row>
    <row r="71" spans="1:4" x14ac:dyDescent="0.2">
      <c r="A71" s="1">
        <f>'[1]Loan Numbers'!E70</f>
        <v>69</v>
      </c>
      <c r="B71" s="1">
        <f>'[1]Loan Numbers'!F70</f>
        <v>63</v>
      </c>
      <c r="C71" s="1" t="str">
        <f>'[1]Loan Numbers'!H70</f>
        <v>L250314698</v>
      </c>
      <c r="D71" s="1" t="str">
        <f>'[1]Loan Numbers'!I70</f>
        <v>F250314698</v>
      </c>
    </row>
    <row r="72" spans="1:4" x14ac:dyDescent="0.2">
      <c r="A72" s="1">
        <f>'[1]Loan Numbers'!E71</f>
        <v>70</v>
      </c>
      <c r="B72" s="1">
        <f>'[1]Loan Numbers'!F71</f>
        <v>64</v>
      </c>
      <c r="C72" s="1" t="str">
        <f>'[1]Loan Numbers'!H71</f>
        <v>L250320716</v>
      </c>
      <c r="D72" s="1" t="str">
        <f>'[1]Loan Numbers'!I71</f>
        <v>F250320716</v>
      </c>
    </row>
    <row r="73" spans="1:4" x14ac:dyDescent="0.2">
      <c r="A73" s="1">
        <f>'[1]Loan Numbers'!E72</f>
        <v>71</v>
      </c>
      <c r="B73" s="1">
        <f>'[1]Loan Numbers'!F72</f>
        <v>65</v>
      </c>
      <c r="C73" s="1" t="str">
        <f>'[1]Loan Numbers'!H72</f>
        <v>L250326734</v>
      </c>
      <c r="D73" s="1" t="str">
        <f>'[1]Loan Numbers'!I72</f>
        <v>F250326734</v>
      </c>
    </row>
    <row r="74" spans="1:4" x14ac:dyDescent="0.2">
      <c r="A74" s="1">
        <f>'[1]Loan Numbers'!E73</f>
        <v>72</v>
      </c>
      <c r="B74" s="1">
        <f>'[1]Loan Numbers'!F73</f>
        <v>66</v>
      </c>
      <c r="C74" s="1" t="str">
        <f>'[1]Loan Numbers'!H73</f>
        <v>L250350806</v>
      </c>
      <c r="D74" s="1" t="str">
        <f>'[1]Loan Numbers'!I73</f>
        <v>F250350806</v>
      </c>
    </row>
    <row r="75" spans="1:4" x14ac:dyDescent="0.2">
      <c r="A75" s="1">
        <f>'[1]Loan Numbers'!E74</f>
        <v>73</v>
      </c>
      <c r="B75" s="1">
        <f>'[1]Loan Numbers'!F74</f>
        <v>67</v>
      </c>
      <c r="C75" s="1" t="str">
        <f>'[1]Loan Numbers'!H74</f>
        <v>L250394938</v>
      </c>
      <c r="D75" s="1" t="str">
        <f>'[1]Loan Numbers'!I74</f>
        <v>F250394938</v>
      </c>
    </row>
    <row r="76" spans="1:4" x14ac:dyDescent="0.2">
      <c r="A76" s="1">
        <f>'[1]Loan Numbers'!E75</f>
        <v>74</v>
      </c>
      <c r="B76" s="1">
        <f>'[1]Loan Numbers'!F75</f>
        <v>68</v>
      </c>
      <c r="C76" s="1" t="str">
        <f>'[1]Loan Numbers'!H75</f>
        <v>L250412992</v>
      </c>
      <c r="D76" s="1" t="str">
        <f>'[1]Loan Numbers'!I75</f>
        <v>F250412992</v>
      </c>
    </row>
    <row r="77" spans="1:4" x14ac:dyDescent="0.2">
      <c r="A77" s="1">
        <f>'[1]Loan Numbers'!E76</f>
        <v>75</v>
      </c>
      <c r="B77" s="1">
        <f>'[1]Loan Numbers'!F76</f>
        <v>69</v>
      </c>
      <c r="C77" s="1" t="str">
        <f>'[1]Loan Numbers'!H76</f>
        <v>L250433052</v>
      </c>
      <c r="D77" s="1" t="str">
        <f>'[1]Loan Numbers'!I76</f>
        <v>F250433052</v>
      </c>
    </row>
    <row r="78" spans="1:4" x14ac:dyDescent="0.2">
      <c r="A78" s="1">
        <f>'[1]Loan Numbers'!E77</f>
        <v>76</v>
      </c>
      <c r="B78" s="1">
        <f>'[1]Loan Numbers'!F77</f>
        <v>70</v>
      </c>
      <c r="C78" s="1" t="str">
        <f>'[1]Loan Numbers'!H77</f>
        <v>L250435058</v>
      </c>
      <c r="D78" s="1" t="str">
        <f>'[1]Loan Numbers'!I77</f>
        <v>F250435058</v>
      </c>
    </row>
    <row r="79" spans="1:4" x14ac:dyDescent="0.2">
      <c r="A79" s="1">
        <f>'[1]Loan Numbers'!E78</f>
        <v>77</v>
      </c>
      <c r="B79" s="1">
        <f>'[1]Loan Numbers'!F78</f>
        <v>71</v>
      </c>
      <c r="C79" s="1" t="str">
        <f>'[1]Loan Numbers'!H78</f>
        <v>L250439070</v>
      </c>
      <c r="D79" s="1" t="str">
        <f>'[1]Loan Numbers'!I78</f>
        <v>F250439070</v>
      </c>
    </row>
    <row r="80" spans="1:4" x14ac:dyDescent="0.2">
      <c r="A80" s="1">
        <f>'[1]Loan Numbers'!E79</f>
        <v>78</v>
      </c>
      <c r="B80" s="1">
        <f>'[1]Loan Numbers'!F79</f>
        <v>72</v>
      </c>
      <c r="C80" s="1" t="str">
        <f>'[1]Loan Numbers'!H79</f>
        <v>L250473172</v>
      </c>
      <c r="D80" s="1" t="str">
        <f>'[1]Loan Numbers'!I79</f>
        <v>F250473172</v>
      </c>
    </row>
    <row r="81" spans="1:4" x14ac:dyDescent="0.2">
      <c r="A81" s="1">
        <f>'[1]Loan Numbers'!E80</f>
        <v>79</v>
      </c>
      <c r="B81" s="1">
        <f>'[1]Loan Numbers'!F80</f>
        <v>73</v>
      </c>
      <c r="C81" s="1" t="str">
        <f>'[1]Loan Numbers'!H80</f>
        <v>L250481196</v>
      </c>
      <c r="D81" s="1" t="str">
        <f>'[1]Loan Numbers'!I80</f>
        <v>F250481196</v>
      </c>
    </row>
    <row r="82" spans="1:4" x14ac:dyDescent="0.2">
      <c r="A82" s="1">
        <f>'[1]Loan Numbers'!E81</f>
        <v>80</v>
      </c>
      <c r="B82" s="1">
        <f>'[1]Loan Numbers'!F81</f>
        <v>74</v>
      </c>
      <c r="C82" s="1" t="str">
        <f>'[1]Loan Numbers'!H81</f>
        <v>L250489220</v>
      </c>
      <c r="D82" s="1" t="str">
        <f>'[1]Loan Numbers'!I81</f>
        <v>F250489220</v>
      </c>
    </row>
    <row r="83" spans="1:4" x14ac:dyDescent="0.2">
      <c r="A83" s="1">
        <f>'[1]Loan Numbers'!E82</f>
        <v>81</v>
      </c>
      <c r="B83" s="1">
        <f>'[1]Loan Numbers'!F82</f>
        <v>75</v>
      </c>
      <c r="C83" s="1" t="str">
        <f>'[1]Loan Numbers'!H82</f>
        <v>L250499250</v>
      </c>
      <c r="D83" s="1" t="str">
        <f>'[1]Loan Numbers'!I82</f>
        <v>F250499250</v>
      </c>
    </row>
    <row r="84" spans="1:4" x14ac:dyDescent="0.2">
      <c r="A84" s="1">
        <f>'[1]Loan Numbers'!E83</f>
        <v>82</v>
      </c>
      <c r="B84" s="1">
        <f>'[1]Loan Numbers'!F83</f>
        <v>76</v>
      </c>
      <c r="C84" s="1" t="str">
        <f>'[1]Loan Numbers'!H83</f>
        <v>L250503262</v>
      </c>
      <c r="D84" s="1" t="str">
        <f>'[1]Loan Numbers'!I83</f>
        <v>F250503262</v>
      </c>
    </row>
    <row r="85" spans="1:4" x14ac:dyDescent="0.2">
      <c r="A85" s="1">
        <f>'[1]Loan Numbers'!E84</f>
        <v>83</v>
      </c>
      <c r="B85" s="1">
        <f>'[1]Loan Numbers'!F84</f>
        <v>77</v>
      </c>
      <c r="C85" s="1" t="str">
        <f>'[1]Loan Numbers'!H84</f>
        <v>L250529340</v>
      </c>
      <c r="D85" s="1" t="str">
        <f>'[1]Loan Numbers'!I84</f>
        <v>F250529340</v>
      </c>
    </row>
    <row r="86" spans="1:4" x14ac:dyDescent="0.2">
      <c r="A86" s="1">
        <f>'[1]Loan Numbers'!E85</f>
        <v>84</v>
      </c>
      <c r="B86" s="1">
        <f>'[1]Loan Numbers'!F85</f>
        <v>78</v>
      </c>
      <c r="C86" s="1" t="str">
        <f>'[1]Loan Numbers'!H85</f>
        <v>L250541376</v>
      </c>
      <c r="D86" s="1" t="str">
        <f>'[1]Loan Numbers'!I85</f>
        <v>F250541376</v>
      </c>
    </row>
    <row r="87" spans="1:4" x14ac:dyDescent="0.2">
      <c r="A87" s="1">
        <f>'[1]Loan Numbers'!E86</f>
        <v>85</v>
      </c>
      <c r="B87" s="1">
        <f>'[1]Loan Numbers'!F86</f>
        <v>79</v>
      </c>
      <c r="C87" s="1" t="str">
        <f>'[1]Loan Numbers'!H86</f>
        <v>L250569460</v>
      </c>
      <c r="D87" s="1" t="str">
        <f>'[1]Loan Numbers'!I86</f>
        <v>F250569460</v>
      </c>
    </row>
    <row r="88" spans="1:4" x14ac:dyDescent="0.2">
      <c r="A88" s="1">
        <f>'[1]Loan Numbers'!E87</f>
        <v>86</v>
      </c>
      <c r="B88" s="1">
        <f>'[1]Loan Numbers'!F87</f>
        <v>80</v>
      </c>
      <c r="C88" s="1" t="str">
        <f>'[1]Loan Numbers'!H87</f>
        <v>L250597544</v>
      </c>
      <c r="D88" s="1" t="str">
        <f>'[1]Loan Numbers'!I87</f>
        <v>F250597544</v>
      </c>
    </row>
    <row r="89" spans="1:4" x14ac:dyDescent="0.2">
      <c r="A89" s="1">
        <f>'[1]Loan Numbers'!E88</f>
        <v>87</v>
      </c>
      <c r="B89" s="1">
        <f>'[1]Loan Numbers'!F88</f>
        <v>81</v>
      </c>
      <c r="C89" s="1" t="str">
        <f>'[1]Loan Numbers'!H88</f>
        <v>L250603562</v>
      </c>
      <c r="D89" s="1" t="str">
        <f>'[1]Loan Numbers'!I88</f>
        <v>F250603562</v>
      </c>
    </row>
    <row r="90" spans="1:4" x14ac:dyDescent="0.2">
      <c r="A90" s="1">
        <f>'[1]Loan Numbers'!E89</f>
        <v>88</v>
      </c>
      <c r="B90" s="1">
        <f>'[1]Loan Numbers'!F89</f>
        <v>82</v>
      </c>
      <c r="C90" s="1" t="str">
        <f>'[1]Loan Numbers'!H89</f>
        <v>L250607574</v>
      </c>
      <c r="D90" s="1" t="str">
        <f>'[1]Loan Numbers'!I89</f>
        <v>F250607574</v>
      </c>
    </row>
    <row r="91" spans="1:4" x14ac:dyDescent="0.2">
      <c r="A91" s="1">
        <f>'[1]Loan Numbers'!E90</f>
        <v>89</v>
      </c>
      <c r="B91" s="1">
        <f>'[1]Loan Numbers'!F90</f>
        <v>83</v>
      </c>
      <c r="C91" s="1" t="str">
        <f>'[1]Loan Numbers'!H90</f>
        <v>L250617604</v>
      </c>
      <c r="D91" s="1" t="str">
        <f>'[1]Loan Numbers'!I90</f>
        <v>F250617604</v>
      </c>
    </row>
    <row r="92" spans="1:4" x14ac:dyDescent="0.2">
      <c r="A92" s="1">
        <f>'[1]Loan Numbers'!E91</f>
        <v>90</v>
      </c>
      <c r="B92" s="1">
        <f>'[1]Loan Numbers'!F91</f>
        <v>84</v>
      </c>
      <c r="C92" s="1" t="str">
        <f>'[1]Loan Numbers'!H91</f>
        <v>L250619610</v>
      </c>
      <c r="D92" s="1" t="str">
        <f>'[1]Loan Numbers'!I91</f>
        <v>F250619610</v>
      </c>
    </row>
    <row r="93" spans="1:4" x14ac:dyDescent="0.2">
      <c r="A93" s="1">
        <f>'[1]Loan Numbers'!E92</f>
        <v>91</v>
      </c>
      <c r="B93" s="1">
        <f>'[1]Loan Numbers'!F92</f>
        <v>85</v>
      </c>
      <c r="C93" s="1" t="str">
        <f>'[1]Loan Numbers'!H92</f>
        <v>L250625628</v>
      </c>
      <c r="D93" s="1" t="str">
        <f>'[1]Loan Numbers'!I92</f>
        <v>F250625628</v>
      </c>
    </row>
    <row r="94" spans="1:4" x14ac:dyDescent="0.2">
      <c r="A94" s="1">
        <f>'[1]Loan Numbers'!E93</f>
        <v>92</v>
      </c>
      <c r="B94" s="1">
        <f>'[1]Loan Numbers'!F93</f>
        <v>86</v>
      </c>
      <c r="C94" s="1" t="str">
        <f>'[1]Loan Numbers'!H93</f>
        <v>L250629640</v>
      </c>
      <c r="D94" s="1" t="str">
        <f>'[1]Loan Numbers'!I93</f>
        <v>F250629640</v>
      </c>
    </row>
    <row r="95" spans="1:4" x14ac:dyDescent="0.2">
      <c r="A95" s="1">
        <f>'[1]Loan Numbers'!E94</f>
        <v>93</v>
      </c>
      <c r="B95" s="1">
        <f>'[1]Loan Numbers'!F94</f>
        <v>87</v>
      </c>
      <c r="C95" s="1" t="str">
        <f>'[1]Loan Numbers'!H94</f>
        <v>L250631646</v>
      </c>
      <c r="D95" s="1" t="str">
        <f>'[1]Loan Numbers'!I94</f>
        <v>F250631646</v>
      </c>
    </row>
    <row r="96" spans="1:4" x14ac:dyDescent="0.2">
      <c r="A96" s="1">
        <f>'[1]Loan Numbers'!E95</f>
        <v>94</v>
      </c>
      <c r="B96" s="1">
        <f>'[1]Loan Numbers'!F95</f>
        <v>88</v>
      </c>
      <c r="C96" s="1" t="str">
        <f>'[1]Loan Numbers'!H95</f>
        <v>L250643682</v>
      </c>
      <c r="D96" s="1" t="str">
        <f>'[1]Loan Numbers'!I95</f>
        <v>F250643682</v>
      </c>
    </row>
    <row r="97" spans="1:4" x14ac:dyDescent="0.2">
      <c r="A97" s="1">
        <f>'[1]Loan Numbers'!E96</f>
        <v>95</v>
      </c>
      <c r="B97" s="1">
        <f>'[1]Loan Numbers'!F96</f>
        <v>89</v>
      </c>
      <c r="C97" s="1" t="str">
        <f>'[1]Loan Numbers'!H96</f>
        <v>L250653712</v>
      </c>
      <c r="D97" s="1" t="str">
        <f>'[1]Loan Numbers'!I96</f>
        <v>F250653712</v>
      </c>
    </row>
    <row r="98" spans="1:4" x14ac:dyDescent="0.2">
      <c r="A98" s="1">
        <f>'[1]Loan Numbers'!E97</f>
        <v>96</v>
      </c>
      <c r="B98" s="1">
        <f>'[1]Loan Numbers'!F97</f>
        <v>90</v>
      </c>
      <c r="C98" s="1" t="str">
        <f>'[1]Loan Numbers'!H97</f>
        <v>L250655718</v>
      </c>
      <c r="D98" s="1" t="str">
        <f>'[1]Loan Numbers'!I97</f>
        <v>F250655718</v>
      </c>
    </row>
    <row r="99" spans="1:4" x14ac:dyDescent="0.2">
      <c r="A99" s="1">
        <f>'[1]Loan Numbers'!E98</f>
        <v>97</v>
      </c>
      <c r="B99" s="1">
        <f>'[1]Loan Numbers'!F98</f>
        <v>91</v>
      </c>
      <c r="C99" s="1" t="str">
        <f>'[1]Loan Numbers'!H98</f>
        <v>L250657724</v>
      </c>
      <c r="D99" s="1" t="str">
        <f>'[1]Loan Numbers'!I98</f>
        <v>F250657724</v>
      </c>
    </row>
    <row r="100" spans="1:4" x14ac:dyDescent="0.2">
      <c r="A100" s="1">
        <f>'[1]Loan Numbers'!E99</f>
        <v>98</v>
      </c>
      <c r="B100" s="1">
        <f>'[1]Loan Numbers'!F99</f>
        <v>92</v>
      </c>
      <c r="C100" s="1" t="str">
        <f>'[1]Loan Numbers'!H99</f>
        <v>L250659730</v>
      </c>
      <c r="D100" s="1" t="str">
        <f>'[1]Loan Numbers'!I99</f>
        <v>F250659730</v>
      </c>
    </row>
    <row r="101" spans="1:4" x14ac:dyDescent="0.2">
      <c r="A101" s="1">
        <f>'[1]Loan Numbers'!E100</f>
        <v>99</v>
      </c>
      <c r="B101" s="1">
        <f>'[1]Loan Numbers'!F100</f>
        <v>93</v>
      </c>
      <c r="C101" s="1" t="str">
        <f>'[1]Loan Numbers'!H100</f>
        <v>L250661736</v>
      </c>
      <c r="D101" s="1" t="str">
        <f>'[1]Loan Numbers'!I100</f>
        <v>F250661736</v>
      </c>
    </row>
    <row r="102" spans="1:4" x14ac:dyDescent="0.2">
      <c r="A102" s="1">
        <f>'[1]Loan Numbers'!E101</f>
        <v>100</v>
      </c>
      <c r="B102" s="1">
        <f>'[1]Loan Numbers'!F101</f>
        <v>94</v>
      </c>
      <c r="C102" s="1" t="str">
        <f>'[1]Loan Numbers'!H101</f>
        <v>L250663742</v>
      </c>
      <c r="D102" s="1" t="str">
        <f>'[1]Loan Numbers'!I101</f>
        <v>F250663742</v>
      </c>
    </row>
    <row r="103" spans="1:4" x14ac:dyDescent="0.2">
      <c r="A103" s="1">
        <f>'[1]Loan Numbers'!E102</f>
        <v>101</v>
      </c>
      <c r="B103" s="1">
        <f>'[1]Loan Numbers'!F102</f>
        <v>95</v>
      </c>
      <c r="C103" s="1" t="str">
        <f>'[1]Loan Numbers'!H102</f>
        <v>L250665748</v>
      </c>
      <c r="D103" s="1" t="str">
        <f>'[1]Loan Numbers'!I102</f>
        <v>F250665748</v>
      </c>
    </row>
    <row r="104" spans="1:4" x14ac:dyDescent="0.2">
      <c r="A104" s="1">
        <f>'[1]Loan Numbers'!E103</f>
        <v>102</v>
      </c>
      <c r="B104" s="1">
        <f>'[1]Loan Numbers'!F103</f>
        <v>96</v>
      </c>
      <c r="C104" s="1" t="str">
        <f>'[1]Loan Numbers'!H103</f>
        <v>L250667754</v>
      </c>
      <c r="D104" s="1" t="str">
        <f>'[1]Loan Numbers'!I103</f>
        <v>F250667754</v>
      </c>
    </row>
    <row r="105" spans="1:4" x14ac:dyDescent="0.2">
      <c r="A105" s="1">
        <f>'[1]Loan Numbers'!E104</f>
        <v>103</v>
      </c>
      <c r="B105" s="1">
        <f>'[1]Loan Numbers'!F104</f>
        <v>97</v>
      </c>
      <c r="C105" s="1" t="str">
        <f>'[1]Loan Numbers'!H104</f>
        <v>L250669760</v>
      </c>
      <c r="D105" s="1" t="str">
        <f>'[1]Loan Numbers'!I104</f>
        <v>F250669760</v>
      </c>
    </row>
    <row r="106" spans="1:4" x14ac:dyDescent="0.2">
      <c r="A106" s="1">
        <f>'[1]Loan Numbers'!E105</f>
        <v>104</v>
      </c>
      <c r="B106" s="1">
        <f>'[1]Loan Numbers'!F105</f>
        <v>98</v>
      </c>
      <c r="C106" s="1" t="str">
        <f>'[1]Loan Numbers'!H105</f>
        <v>L250681796</v>
      </c>
      <c r="D106" s="1" t="str">
        <f>'[1]Loan Numbers'!I105</f>
        <v>F250681796</v>
      </c>
    </row>
    <row r="107" spans="1:4" x14ac:dyDescent="0.2">
      <c r="A107" s="1">
        <f>'[1]Loan Numbers'!E106</f>
        <v>105</v>
      </c>
      <c r="B107" s="1">
        <f>'[1]Loan Numbers'!F106</f>
        <v>99</v>
      </c>
      <c r="C107" s="1" t="str">
        <f>'[1]Loan Numbers'!H106</f>
        <v>L250703862</v>
      </c>
      <c r="D107" s="1" t="str">
        <f>'[1]Loan Numbers'!I106</f>
        <v>F250703862</v>
      </c>
    </row>
    <row r="108" spans="1:4" x14ac:dyDescent="0.2">
      <c r="A108" s="1">
        <f>'[1]Loan Numbers'!E107</f>
        <v>106</v>
      </c>
      <c r="B108" s="1">
        <f>'[1]Loan Numbers'!F107</f>
        <v>99</v>
      </c>
      <c r="C108" s="1" t="str">
        <f>'[1]Loan Numbers'!H107</f>
        <v>L250826228</v>
      </c>
      <c r="D108" s="1" t="str">
        <f>'[1]Loan Numbers'!I107</f>
        <v>F250703862</v>
      </c>
    </row>
    <row r="109" spans="1:4" x14ac:dyDescent="0.2">
      <c r="A109" s="1">
        <f>'[1]Loan Numbers'!E108</f>
        <v>107</v>
      </c>
      <c r="B109" s="1">
        <f>'[1]Loan Numbers'!F108</f>
        <v>99</v>
      </c>
      <c r="C109" s="1" t="str">
        <f>'[1]Loan Numbers'!H108</f>
        <v>L250828234</v>
      </c>
      <c r="D109" s="1" t="str">
        <f>'[1]Loan Numbers'!I108</f>
        <v>F250703862</v>
      </c>
    </row>
    <row r="110" spans="1:4" x14ac:dyDescent="0.2">
      <c r="A110" s="1">
        <f>'[1]Loan Numbers'!E109</f>
        <v>108</v>
      </c>
      <c r="B110" s="1">
        <f>'[1]Loan Numbers'!F109</f>
        <v>100</v>
      </c>
      <c r="C110" s="1" t="str">
        <f>'[1]Loan Numbers'!H109</f>
        <v>L250707874</v>
      </c>
      <c r="D110" s="1" t="str">
        <f>'[1]Loan Numbers'!I109</f>
        <v>F250707874</v>
      </c>
    </row>
    <row r="111" spans="1:4" x14ac:dyDescent="0.2">
      <c r="A111" s="1">
        <f>'[1]Loan Numbers'!E110</f>
        <v>109</v>
      </c>
      <c r="B111" s="1">
        <f>'[1]Loan Numbers'!F110</f>
        <v>101</v>
      </c>
      <c r="C111" s="1" t="str">
        <f>'[1]Loan Numbers'!H110</f>
        <v>L250733952</v>
      </c>
      <c r="D111" s="1" t="str">
        <f>'[1]Loan Numbers'!I110</f>
        <v>F250733952</v>
      </c>
    </row>
    <row r="112" spans="1:4" x14ac:dyDescent="0.2">
      <c r="A112" s="1">
        <f>'[1]Loan Numbers'!E111</f>
        <v>110</v>
      </c>
      <c r="B112" s="1">
        <f>'[1]Loan Numbers'!F111</f>
        <v>102</v>
      </c>
      <c r="C112" s="1" t="str">
        <f>'[1]Loan Numbers'!H111</f>
        <v>L250745988</v>
      </c>
      <c r="D112" s="1" t="str">
        <f>'[1]Loan Numbers'!I111</f>
        <v>F250745988</v>
      </c>
    </row>
    <row r="113" spans="1:4" x14ac:dyDescent="0.2">
      <c r="A113" s="1">
        <f>'[1]Loan Numbers'!E112</f>
        <v>111</v>
      </c>
      <c r="B113" s="1">
        <f>'[1]Loan Numbers'!F112</f>
        <v>103</v>
      </c>
      <c r="C113" s="1" t="str">
        <f>'[1]Loan Numbers'!H112</f>
        <v>L250750000</v>
      </c>
      <c r="D113" s="1" t="str">
        <f>'[1]Loan Numbers'!I112</f>
        <v>F250750000</v>
      </c>
    </row>
    <row r="114" spans="1:4" x14ac:dyDescent="0.2">
      <c r="A114" s="1">
        <f>'[1]Loan Numbers'!E113</f>
        <v>112</v>
      </c>
      <c r="B114" s="1">
        <f>'[1]Loan Numbers'!F113</f>
        <v>104</v>
      </c>
      <c r="C114" s="1" t="str">
        <f>'[1]Loan Numbers'!H113</f>
        <v>L250758024</v>
      </c>
      <c r="D114" s="1" t="str">
        <f>'[1]Loan Numbers'!I113</f>
        <v>F250758024</v>
      </c>
    </row>
    <row r="115" spans="1:4" x14ac:dyDescent="0.2">
      <c r="A115" s="1">
        <f>'[1]Loan Numbers'!E114</f>
        <v>113</v>
      </c>
      <c r="B115" s="1">
        <f>'[1]Loan Numbers'!F114</f>
        <v>105</v>
      </c>
      <c r="C115" s="1" t="str">
        <f>'[1]Loan Numbers'!H114</f>
        <v>L250766048</v>
      </c>
      <c r="D115" s="1" t="str">
        <f>'[1]Loan Numbers'!I114</f>
        <v>F250766048</v>
      </c>
    </row>
    <row r="116" spans="1:4" x14ac:dyDescent="0.2">
      <c r="A116" s="1">
        <f>'[1]Loan Numbers'!E115</f>
        <v>114</v>
      </c>
      <c r="B116" s="1">
        <f>'[1]Loan Numbers'!F115</f>
        <v>106</v>
      </c>
      <c r="C116" s="1" t="str">
        <f>'[1]Loan Numbers'!H115</f>
        <v>L250772066</v>
      </c>
      <c r="D116" s="1" t="str">
        <f>'[1]Loan Numbers'!I115</f>
        <v>F250772066</v>
      </c>
    </row>
    <row r="117" spans="1:4" x14ac:dyDescent="0.2">
      <c r="A117" s="1">
        <f>'[1]Loan Numbers'!E116</f>
        <v>115</v>
      </c>
      <c r="B117" s="1">
        <f>'[1]Loan Numbers'!F116</f>
        <v>107</v>
      </c>
      <c r="C117" s="1" t="str">
        <f>'[1]Loan Numbers'!H116</f>
        <v>L250774072</v>
      </c>
      <c r="D117" s="1" t="str">
        <f>'[1]Loan Numbers'!I116</f>
        <v>F250774072</v>
      </c>
    </row>
    <row r="118" spans="1:4" x14ac:dyDescent="0.2">
      <c r="A118" s="1">
        <f>'[1]Loan Numbers'!E117</f>
        <v>116</v>
      </c>
      <c r="B118" s="1">
        <f>'[1]Loan Numbers'!F117</f>
        <v>108</v>
      </c>
      <c r="C118" s="1" t="str">
        <f>'[1]Loan Numbers'!H117</f>
        <v>L250778084</v>
      </c>
      <c r="D118" s="1" t="str">
        <f>'[1]Loan Numbers'!I117</f>
        <v>F250778084</v>
      </c>
    </row>
    <row r="119" spans="1:4" x14ac:dyDescent="0.2">
      <c r="A119" s="1">
        <f>'[1]Loan Numbers'!E118</f>
        <v>117</v>
      </c>
      <c r="B119" s="1">
        <f>'[1]Loan Numbers'!F118</f>
        <v>109</v>
      </c>
      <c r="C119" s="1" t="str">
        <f>'[1]Loan Numbers'!H118</f>
        <v>L250794132</v>
      </c>
      <c r="D119" s="1" t="str">
        <f>'[1]Loan Numbers'!I118</f>
        <v>F250794132</v>
      </c>
    </row>
    <row r="120" spans="1:4" x14ac:dyDescent="0.2">
      <c r="A120" s="1">
        <f>'[1]Loan Numbers'!E119</f>
        <v>118</v>
      </c>
      <c r="B120" s="1">
        <f>'[1]Loan Numbers'!F119</f>
        <v>110</v>
      </c>
      <c r="C120" s="1" t="str">
        <f>'[1]Loan Numbers'!H119</f>
        <v>L250816198</v>
      </c>
      <c r="D120" s="1" t="str">
        <f>'[1]Loan Numbers'!I119</f>
        <v>F250816198</v>
      </c>
    </row>
    <row r="121" spans="1:4" x14ac:dyDescent="0.2">
      <c r="A121" s="1">
        <f>'[1]Loan Numbers'!E120</f>
        <v>119</v>
      </c>
      <c r="B121" s="1">
        <f>'[1]Loan Numbers'!F120</f>
        <v>111</v>
      </c>
      <c r="C121" s="1" t="str">
        <f>'[1]Loan Numbers'!H120</f>
        <v>L250834252</v>
      </c>
      <c r="D121" s="1" t="str">
        <f>'[1]Loan Numbers'!I120</f>
        <v>F250834252</v>
      </c>
    </row>
    <row r="122" spans="1:4" x14ac:dyDescent="0.2">
      <c r="A122" s="1">
        <f>'[1]Loan Numbers'!E121</f>
        <v>120</v>
      </c>
      <c r="B122" s="1">
        <f>'[1]Loan Numbers'!F121</f>
        <v>112</v>
      </c>
      <c r="C122" s="1" t="str">
        <f>'[1]Loan Numbers'!H121</f>
        <v>L250838264</v>
      </c>
      <c r="D122" s="1" t="str">
        <f>'[1]Loan Numbers'!I121</f>
        <v>F250838264</v>
      </c>
    </row>
    <row r="123" spans="1:4" x14ac:dyDescent="0.2">
      <c r="A123" s="1">
        <f>'[1]Loan Numbers'!E122</f>
        <v>121</v>
      </c>
      <c r="B123" s="1">
        <f>'[1]Loan Numbers'!F122</f>
        <v>113</v>
      </c>
      <c r="C123" s="1" t="str">
        <f>'[1]Loan Numbers'!H122</f>
        <v>L250842276</v>
      </c>
      <c r="D123" s="1" t="str">
        <f>'[1]Loan Numbers'!I122</f>
        <v>F250842276</v>
      </c>
    </row>
    <row r="124" spans="1:4" x14ac:dyDescent="0.2">
      <c r="A124" s="1">
        <f>'[1]Loan Numbers'!E123</f>
        <v>122</v>
      </c>
      <c r="B124" s="1">
        <f>'[1]Loan Numbers'!F123</f>
        <v>114</v>
      </c>
      <c r="C124" s="1" t="str">
        <f>'[1]Loan Numbers'!H123</f>
        <v>L250844282</v>
      </c>
      <c r="D124" s="1" t="str">
        <f>'[1]Loan Numbers'!I123</f>
        <v>F250844282</v>
      </c>
    </row>
    <row r="125" spans="1:4" x14ac:dyDescent="0.2">
      <c r="A125" s="1">
        <f>'[1]Loan Numbers'!E124</f>
        <v>123</v>
      </c>
      <c r="B125" s="1">
        <f>'[1]Loan Numbers'!F124</f>
        <v>115</v>
      </c>
      <c r="C125" s="1" t="str">
        <f>'[1]Loan Numbers'!H124</f>
        <v>L250864342</v>
      </c>
      <c r="D125" s="1" t="str">
        <f>'[1]Loan Numbers'!I124</f>
        <v>F250864342</v>
      </c>
    </row>
    <row r="126" spans="1:4" x14ac:dyDescent="0.2">
      <c r="A126" s="1">
        <f>'[1]Loan Numbers'!E125</f>
        <v>124</v>
      </c>
      <c r="B126" s="1">
        <f>'[1]Loan Numbers'!F125</f>
        <v>116</v>
      </c>
      <c r="C126" s="1" t="str">
        <f>'[1]Loan Numbers'!H125</f>
        <v>L250874372</v>
      </c>
      <c r="D126" s="1" t="str">
        <f>'[1]Loan Numbers'!I125</f>
        <v>F250874372</v>
      </c>
    </row>
    <row r="127" spans="1:4" x14ac:dyDescent="0.2">
      <c r="A127" s="1">
        <f>'[1]Loan Numbers'!E126</f>
        <v>125</v>
      </c>
      <c r="B127" s="1">
        <f>'[1]Loan Numbers'!F126</f>
        <v>117</v>
      </c>
      <c r="C127" s="1" t="str">
        <f>'[1]Loan Numbers'!H126</f>
        <v>L250878384</v>
      </c>
      <c r="D127" s="1" t="str">
        <f>'[1]Loan Numbers'!I126</f>
        <v>F250878384</v>
      </c>
    </row>
    <row r="128" spans="1:4" x14ac:dyDescent="0.2">
      <c r="A128" s="1">
        <f>'[1]Loan Numbers'!E127</f>
        <v>126</v>
      </c>
      <c r="B128" s="1">
        <f>'[1]Loan Numbers'!F127</f>
        <v>117</v>
      </c>
      <c r="C128" s="1" t="str">
        <f>'[1]Loan Numbers'!H127</f>
        <v>L250880390</v>
      </c>
      <c r="D128" s="1" t="str">
        <f>'[1]Loan Numbers'!I127</f>
        <v>F250878384</v>
      </c>
    </row>
    <row r="129" spans="1:4" x14ac:dyDescent="0.2">
      <c r="A129" s="1">
        <f>'[1]Loan Numbers'!E128</f>
        <v>127</v>
      </c>
      <c r="B129" s="1">
        <f>'[1]Loan Numbers'!F128</f>
        <v>118</v>
      </c>
      <c r="C129" s="1" t="str">
        <f>'[1]Loan Numbers'!H128</f>
        <v>L250888414</v>
      </c>
      <c r="D129" s="1" t="str">
        <f>'[1]Loan Numbers'!I128</f>
        <v>F250888414</v>
      </c>
    </row>
    <row r="130" spans="1:4" x14ac:dyDescent="0.2">
      <c r="A130" s="1">
        <f>'[1]Loan Numbers'!E129</f>
        <v>128</v>
      </c>
      <c r="B130" s="1">
        <f>'[1]Loan Numbers'!F129</f>
        <v>119</v>
      </c>
      <c r="C130" s="1" t="str">
        <f>'[1]Loan Numbers'!H129</f>
        <v>L250916498</v>
      </c>
      <c r="D130" s="1" t="str">
        <f>'[1]Loan Numbers'!I129</f>
        <v>F250916498</v>
      </c>
    </row>
    <row r="131" spans="1:4" x14ac:dyDescent="0.2">
      <c r="A131" s="1">
        <f>'[1]Loan Numbers'!E130</f>
        <v>129</v>
      </c>
      <c r="B131" s="1">
        <f>'[1]Loan Numbers'!F130</f>
        <v>120</v>
      </c>
      <c r="C131" s="1" t="str">
        <f>'[1]Loan Numbers'!H130</f>
        <v>L250926528</v>
      </c>
      <c r="D131" s="1" t="str">
        <f>'[1]Loan Numbers'!I130</f>
        <v>F250926528</v>
      </c>
    </row>
    <row r="132" spans="1:4" x14ac:dyDescent="0.2">
      <c r="A132" s="1">
        <f>'[1]Loan Numbers'!E131</f>
        <v>130</v>
      </c>
      <c r="B132" s="1">
        <f>'[1]Loan Numbers'!F131</f>
        <v>121</v>
      </c>
      <c r="C132" s="1" t="str">
        <f>'[1]Loan Numbers'!H131</f>
        <v>L250938564</v>
      </c>
      <c r="D132" s="1" t="str">
        <f>'[1]Loan Numbers'!I131</f>
        <v>F250938564</v>
      </c>
    </row>
    <row r="133" spans="1:4" x14ac:dyDescent="0.2">
      <c r="A133" s="1">
        <f>'[1]Loan Numbers'!E132</f>
        <v>131</v>
      </c>
      <c r="B133" s="1">
        <f>'[1]Loan Numbers'!F132</f>
        <v>122</v>
      </c>
      <c r="C133" s="1" t="str">
        <f>'[1]Loan Numbers'!H132</f>
        <v>L250940570</v>
      </c>
      <c r="D133" s="1" t="str">
        <f>'[1]Loan Numbers'!I132</f>
        <v>F250940570</v>
      </c>
    </row>
    <row r="134" spans="1:4" x14ac:dyDescent="0.2">
      <c r="A134" s="1">
        <f>'[1]Loan Numbers'!E133</f>
        <v>132</v>
      </c>
      <c r="B134" s="1">
        <f>'[1]Loan Numbers'!F133</f>
        <v>122</v>
      </c>
      <c r="C134" s="1" t="str">
        <f>'[1]Loan Numbers'!H133</f>
        <v>L251411980</v>
      </c>
      <c r="D134" s="1" t="str">
        <f>'[1]Loan Numbers'!I133</f>
        <v>F250940570</v>
      </c>
    </row>
    <row r="135" spans="1:4" x14ac:dyDescent="0.2">
      <c r="A135" s="1">
        <f>'[1]Loan Numbers'!E134</f>
        <v>133</v>
      </c>
      <c r="B135" s="1">
        <f>'[1]Loan Numbers'!F134</f>
        <v>123</v>
      </c>
      <c r="C135" s="1" t="str">
        <f>'[1]Loan Numbers'!H134</f>
        <v>L250954612</v>
      </c>
      <c r="D135" s="1" t="str">
        <f>'[1]Loan Numbers'!I134</f>
        <v>F250954612</v>
      </c>
    </row>
    <row r="136" spans="1:4" x14ac:dyDescent="0.2">
      <c r="A136" s="1">
        <f>'[1]Loan Numbers'!E135</f>
        <v>134</v>
      </c>
      <c r="B136" s="1">
        <f>'[1]Loan Numbers'!F135</f>
        <v>124</v>
      </c>
      <c r="C136" s="1" t="str">
        <f>'[1]Loan Numbers'!H135</f>
        <v>L250970660</v>
      </c>
      <c r="D136" s="1" t="str">
        <f>'[1]Loan Numbers'!I135</f>
        <v>F250970660</v>
      </c>
    </row>
    <row r="137" spans="1:4" x14ac:dyDescent="0.2">
      <c r="A137" s="1">
        <f>'[1]Loan Numbers'!E136</f>
        <v>135</v>
      </c>
      <c r="B137" s="1">
        <f>'[1]Loan Numbers'!F136</f>
        <v>125</v>
      </c>
      <c r="C137" s="1" t="str">
        <f>'[1]Loan Numbers'!H136</f>
        <v>L250974672</v>
      </c>
      <c r="D137" s="1" t="str">
        <f>'[1]Loan Numbers'!I136</f>
        <v>F250974672</v>
      </c>
    </row>
    <row r="138" spans="1:4" x14ac:dyDescent="0.2">
      <c r="A138" s="1">
        <f>'[1]Loan Numbers'!E137</f>
        <v>136</v>
      </c>
      <c r="B138" s="1">
        <f>'[1]Loan Numbers'!F137</f>
        <v>126</v>
      </c>
      <c r="C138" s="1" t="str">
        <f>'[1]Loan Numbers'!H137</f>
        <v>L250982696</v>
      </c>
      <c r="D138" s="1" t="str">
        <f>'[1]Loan Numbers'!I137</f>
        <v>F250982696</v>
      </c>
    </row>
    <row r="139" spans="1:4" x14ac:dyDescent="0.2">
      <c r="A139" s="1">
        <f>'[1]Loan Numbers'!E138</f>
        <v>137</v>
      </c>
      <c r="B139" s="1">
        <f>'[1]Loan Numbers'!F138</f>
        <v>127</v>
      </c>
      <c r="C139" s="1" t="str">
        <f>'[1]Loan Numbers'!H138</f>
        <v>L250986708</v>
      </c>
      <c r="D139" s="1" t="str">
        <f>'[1]Loan Numbers'!I138</f>
        <v>F250986708</v>
      </c>
    </row>
    <row r="140" spans="1:4" x14ac:dyDescent="0.2">
      <c r="A140" s="1">
        <f>'[1]Loan Numbers'!E139</f>
        <v>138</v>
      </c>
      <c r="B140" s="1">
        <f>'[1]Loan Numbers'!F139</f>
        <v>128</v>
      </c>
      <c r="C140" s="1" t="str">
        <f>'[1]Loan Numbers'!H139</f>
        <v>L250994732</v>
      </c>
      <c r="D140" s="1" t="str">
        <f>'[1]Loan Numbers'!I139</f>
        <v>F250994732</v>
      </c>
    </row>
    <row r="141" spans="1:4" x14ac:dyDescent="0.2">
      <c r="A141" s="1">
        <f>'[1]Loan Numbers'!E140</f>
        <v>139</v>
      </c>
      <c r="B141" s="1">
        <f>'[1]Loan Numbers'!F140</f>
        <v>129</v>
      </c>
      <c r="C141" s="1" t="str">
        <f>'[1]Loan Numbers'!H140</f>
        <v>L251002756</v>
      </c>
      <c r="D141" s="1" t="str">
        <f>'[1]Loan Numbers'!I140</f>
        <v>F251002756</v>
      </c>
    </row>
    <row r="142" spans="1:4" x14ac:dyDescent="0.2">
      <c r="A142" s="1">
        <f>'[1]Loan Numbers'!E141</f>
        <v>140</v>
      </c>
      <c r="B142" s="1">
        <f>'[1]Loan Numbers'!F141</f>
        <v>130</v>
      </c>
      <c r="C142" s="1" t="str">
        <f>'[1]Loan Numbers'!H141</f>
        <v>L251018804</v>
      </c>
      <c r="D142" s="1" t="str">
        <f>'[1]Loan Numbers'!I141</f>
        <v>F251018804</v>
      </c>
    </row>
    <row r="143" spans="1:4" x14ac:dyDescent="0.2">
      <c r="A143" s="1">
        <f>'[1]Loan Numbers'!E142</f>
        <v>141</v>
      </c>
      <c r="B143" s="1">
        <f>'[1]Loan Numbers'!F142</f>
        <v>131</v>
      </c>
      <c r="C143" s="1" t="str">
        <f>'[1]Loan Numbers'!H142</f>
        <v>L251020810</v>
      </c>
      <c r="D143" s="1" t="str">
        <f>'[1]Loan Numbers'!I142</f>
        <v>F251020810</v>
      </c>
    </row>
    <row r="144" spans="1:4" x14ac:dyDescent="0.2">
      <c r="A144" s="1">
        <f>'[1]Loan Numbers'!E143</f>
        <v>142</v>
      </c>
      <c r="B144" s="1">
        <f>'[1]Loan Numbers'!F143</f>
        <v>131</v>
      </c>
      <c r="C144" s="1" t="str">
        <f>'[1]Loan Numbers'!H143</f>
        <v>L251237458</v>
      </c>
      <c r="D144" s="1" t="str">
        <f>'[1]Loan Numbers'!I143</f>
        <v>F251020810</v>
      </c>
    </row>
    <row r="145" spans="1:4" x14ac:dyDescent="0.2">
      <c r="A145" s="1">
        <f>'[1]Loan Numbers'!E144</f>
        <v>143</v>
      </c>
      <c r="B145" s="1">
        <f>'[1]Loan Numbers'!F144</f>
        <v>132</v>
      </c>
      <c r="C145" s="1" t="str">
        <f>'[1]Loan Numbers'!H144</f>
        <v>L251024822</v>
      </c>
      <c r="D145" s="1" t="str">
        <f>'[1]Loan Numbers'!I144</f>
        <v>F251024822</v>
      </c>
    </row>
    <row r="146" spans="1:4" x14ac:dyDescent="0.2">
      <c r="A146" s="1">
        <f>'[1]Loan Numbers'!E145</f>
        <v>144</v>
      </c>
      <c r="B146" s="1">
        <f>'[1]Loan Numbers'!F145</f>
        <v>133</v>
      </c>
      <c r="C146" s="1" t="str">
        <f>'[1]Loan Numbers'!H145</f>
        <v>L251032846</v>
      </c>
      <c r="D146" s="1" t="str">
        <f>'[1]Loan Numbers'!I145</f>
        <v>F251032846</v>
      </c>
    </row>
    <row r="147" spans="1:4" x14ac:dyDescent="0.2">
      <c r="A147" s="1">
        <f>'[1]Loan Numbers'!E146</f>
        <v>145</v>
      </c>
      <c r="B147" s="1">
        <f>'[1]Loan Numbers'!F146</f>
        <v>134</v>
      </c>
      <c r="C147" s="1" t="str">
        <f>'[1]Loan Numbers'!H146</f>
        <v>L251052906</v>
      </c>
      <c r="D147" s="1" t="str">
        <f>'[1]Loan Numbers'!I146</f>
        <v>F251052906</v>
      </c>
    </row>
    <row r="148" spans="1:4" x14ac:dyDescent="0.2">
      <c r="A148" s="1">
        <f>'[1]Loan Numbers'!E147</f>
        <v>146</v>
      </c>
      <c r="B148" s="1">
        <f>'[1]Loan Numbers'!F147</f>
        <v>135</v>
      </c>
      <c r="C148" s="1" t="str">
        <f>'[1]Loan Numbers'!H147</f>
        <v>L251054912</v>
      </c>
      <c r="D148" s="1" t="str">
        <f>'[1]Loan Numbers'!I147</f>
        <v>F251054912</v>
      </c>
    </row>
    <row r="149" spans="1:4" x14ac:dyDescent="0.2">
      <c r="A149" s="1">
        <f>'[1]Loan Numbers'!E148</f>
        <v>147</v>
      </c>
      <c r="B149" s="1">
        <f>'[1]Loan Numbers'!F148</f>
        <v>136</v>
      </c>
      <c r="C149" s="1" t="str">
        <f>'[1]Loan Numbers'!H148</f>
        <v>L251074972</v>
      </c>
      <c r="D149" s="1" t="str">
        <f>'[1]Loan Numbers'!I148</f>
        <v>F251074972</v>
      </c>
    </row>
    <row r="150" spans="1:4" x14ac:dyDescent="0.2">
      <c r="A150" s="1">
        <f>'[1]Loan Numbers'!E149</f>
        <v>148</v>
      </c>
      <c r="B150" s="1">
        <f>'[1]Loan Numbers'!F149</f>
        <v>137</v>
      </c>
      <c r="C150" s="1" t="str">
        <f>'[1]Loan Numbers'!H149</f>
        <v>L251095032</v>
      </c>
      <c r="D150" s="1" t="str">
        <f>'[1]Loan Numbers'!I149</f>
        <v>F251095032</v>
      </c>
    </row>
    <row r="151" spans="1:4" x14ac:dyDescent="0.2">
      <c r="A151" s="1">
        <f>'[1]Loan Numbers'!E150</f>
        <v>149</v>
      </c>
      <c r="B151" s="1">
        <f>'[1]Loan Numbers'!F150</f>
        <v>138</v>
      </c>
      <c r="C151" s="1" t="str">
        <f>'[1]Loan Numbers'!H150</f>
        <v>L251101050</v>
      </c>
      <c r="D151" s="1" t="str">
        <f>'[1]Loan Numbers'!I150</f>
        <v>F251101050</v>
      </c>
    </row>
    <row r="152" spans="1:4" x14ac:dyDescent="0.2">
      <c r="A152" s="1">
        <f>'[1]Loan Numbers'!E151</f>
        <v>150</v>
      </c>
      <c r="B152" s="1">
        <f>'[1]Loan Numbers'!F151</f>
        <v>139</v>
      </c>
      <c r="C152" s="1" t="str">
        <f>'[1]Loan Numbers'!H151</f>
        <v>L251103056</v>
      </c>
      <c r="D152" s="1" t="str">
        <f>'[1]Loan Numbers'!I151</f>
        <v>F251103056</v>
      </c>
    </row>
    <row r="153" spans="1:4" x14ac:dyDescent="0.2">
      <c r="A153" s="1">
        <f>'[1]Loan Numbers'!E152</f>
        <v>151</v>
      </c>
      <c r="B153" s="1">
        <f>'[1]Loan Numbers'!F152</f>
        <v>140</v>
      </c>
      <c r="C153" s="1" t="str">
        <f>'[1]Loan Numbers'!H152</f>
        <v>L251115092</v>
      </c>
      <c r="D153" s="1" t="str">
        <f>'[1]Loan Numbers'!I152</f>
        <v>F251115092</v>
      </c>
    </row>
    <row r="154" spans="1:4" x14ac:dyDescent="0.2">
      <c r="A154" s="1">
        <f>'[1]Loan Numbers'!E153</f>
        <v>152</v>
      </c>
      <c r="B154" s="1">
        <f>'[1]Loan Numbers'!F153</f>
        <v>141</v>
      </c>
      <c r="C154" s="1" t="str">
        <f>'[1]Loan Numbers'!H153</f>
        <v>L251119104</v>
      </c>
      <c r="D154" s="1" t="str">
        <f>'[1]Loan Numbers'!I153</f>
        <v>F251119104</v>
      </c>
    </row>
    <row r="155" spans="1:4" x14ac:dyDescent="0.2">
      <c r="A155" s="1">
        <f>'[1]Loan Numbers'!E154</f>
        <v>153</v>
      </c>
      <c r="B155" s="1">
        <f>'[1]Loan Numbers'!F154</f>
        <v>141</v>
      </c>
      <c r="C155" s="1" t="str">
        <f>'[1]Loan Numbers'!H154</f>
        <v>L251363836</v>
      </c>
      <c r="D155" s="1" t="str">
        <f>'[1]Loan Numbers'!I154</f>
        <v>F251119104</v>
      </c>
    </row>
    <row r="156" spans="1:4" x14ac:dyDescent="0.2">
      <c r="A156" s="1">
        <f>'[1]Loan Numbers'!E155</f>
        <v>154</v>
      </c>
      <c r="B156" s="1">
        <f>'[1]Loan Numbers'!F155</f>
        <v>142</v>
      </c>
      <c r="C156" s="1" t="str">
        <f>'[1]Loan Numbers'!H155</f>
        <v>L251121110</v>
      </c>
      <c r="D156" s="1" t="str">
        <f>'[1]Loan Numbers'!I155</f>
        <v>F251121110</v>
      </c>
    </row>
    <row r="157" spans="1:4" x14ac:dyDescent="0.2">
      <c r="A157" s="1">
        <f>'[1]Loan Numbers'!E156</f>
        <v>155</v>
      </c>
      <c r="B157" s="1">
        <f>'[1]Loan Numbers'!F156</f>
        <v>143</v>
      </c>
      <c r="C157" s="1" t="str">
        <f>'[1]Loan Numbers'!H156</f>
        <v>L251127128</v>
      </c>
      <c r="D157" s="1" t="str">
        <f>'[1]Loan Numbers'!I156</f>
        <v>F251127128</v>
      </c>
    </row>
    <row r="158" spans="1:4" x14ac:dyDescent="0.2">
      <c r="A158" s="1">
        <f>'[1]Loan Numbers'!E157</f>
        <v>156</v>
      </c>
      <c r="B158" s="1">
        <f>'[1]Loan Numbers'!F157</f>
        <v>144</v>
      </c>
      <c r="C158" s="1" t="str">
        <f>'[1]Loan Numbers'!H157</f>
        <v>L251147188</v>
      </c>
      <c r="D158" s="1" t="str">
        <f>'[1]Loan Numbers'!I157</f>
        <v>F251147188</v>
      </c>
    </row>
    <row r="159" spans="1:4" x14ac:dyDescent="0.2">
      <c r="A159" s="1">
        <f>'[1]Loan Numbers'!E158</f>
        <v>157</v>
      </c>
      <c r="B159" s="1">
        <f>'[1]Loan Numbers'!F158</f>
        <v>145</v>
      </c>
      <c r="C159" s="1" t="str">
        <f>'[1]Loan Numbers'!H158</f>
        <v>L251151200</v>
      </c>
      <c r="D159" s="1" t="str">
        <f>'[1]Loan Numbers'!I158</f>
        <v>F251151200</v>
      </c>
    </row>
    <row r="160" spans="1:4" x14ac:dyDescent="0.2">
      <c r="A160" s="1">
        <f>'[1]Loan Numbers'!E159</f>
        <v>158</v>
      </c>
      <c r="B160" s="1">
        <f>'[1]Loan Numbers'!F159</f>
        <v>146</v>
      </c>
      <c r="C160" s="1" t="str">
        <f>'[1]Loan Numbers'!H159</f>
        <v>L251159224</v>
      </c>
      <c r="D160" s="1" t="str">
        <f>'[1]Loan Numbers'!I159</f>
        <v>F251159224</v>
      </c>
    </row>
    <row r="161" spans="1:4" x14ac:dyDescent="0.2">
      <c r="A161" s="1">
        <f>'[1]Loan Numbers'!E160</f>
        <v>159</v>
      </c>
      <c r="B161" s="1">
        <f>'[1]Loan Numbers'!F160</f>
        <v>147</v>
      </c>
      <c r="C161" s="1" t="str">
        <f>'[1]Loan Numbers'!H160</f>
        <v>L251187308</v>
      </c>
      <c r="D161" s="1" t="str">
        <f>'[1]Loan Numbers'!I160</f>
        <v>F251187308</v>
      </c>
    </row>
    <row r="162" spans="1:4" x14ac:dyDescent="0.2">
      <c r="A162" s="1">
        <f>'[1]Loan Numbers'!E161</f>
        <v>160</v>
      </c>
      <c r="B162" s="1">
        <f>'[1]Loan Numbers'!F161</f>
        <v>148</v>
      </c>
      <c r="C162" s="1" t="str">
        <f>'[1]Loan Numbers'!H161</f>
        <v>L251191320</v>
      </c>
      <c r="D162" s="1" t="str">
        <f>'[1]Loan Numbers'!I161</f>
        <v>F251191320</v>
      </c>
    </row>
    <row r="163" spans="1:4" x14ac:dyDescent="0.2">
      <c r="A163" s="1">
        <f>'[1]Loan Numbers'!E162</f>
        <v>161</v>
      </c>
      <c r="B163" s="1">
        <f>'[1]Loan Numbers'!F162</f>
        <v>149</v>
      </c>
      <c r="C163" s="1" t="str">
        <f>'[1]Loan Numbers'!H162</f>
        <v>L251203356</v>
      </c>
      <c r="D163" s="1" t="str">
        <f>'[1]Loan Numbers'!I162</f>
        <v>F251203356</v>
      </c>
    </row>
    <row r="164" spans="1:4" x14ac:dyDescent="0.2">
      <c r="A164" s="1">
        <f>'[1]Loan Numbers'!E163</f>
        <v>162</v>
      </c>
      <c r="B164" s="1">
        <f>'[1]Loan Numbers'!F163</f>
        <v>150</v>
      </c>
      <c r="C164" s="1" t="str">
        <f>'[1]Loan Numbers'!H163</f>
        <v>L251205362</v>
      </c>
      <c r="D164" s="1" t="str">
        <f>'[1]Loan Numbers'!I163</f>
        <v>F251205362</v>
      </c>
    </row>
    <row r="165" spans="1:4" x14ac:dyDescent="0.2">
      <c r="A165" s="1">
        <f>'[1]Loan Numbers'!E164</f>
        <v>163</v>
      </c>
      <c r="B165" s="1">
        <f>'[1]Loan Numbers'!F164</f>
        <v>151</v>
      </c>
      <c r="C165" s="1" t="str">
        <f>'[1]Loan Numbers'!H164</f>
        <v>L251221410</v>
      </c>
      <c r="D165" s="1" t="str">
        <f>'[1]Loan Numbers'!I164</f>
        <v>F251221410</v>
      </c>
    </row>
    <row r="166" spans="1:4" x14ac:dyDescent="0.2">
      <c r="A166" s="1">
        <f>'[1]Loan Numbers'!E165</f>
        <v>164</v>
      </c>
      <c r="B166" s="1">
        <f>'[1]Loan Numbers'!F165</f>
        <v>152</v>
      </c>
      <c r="C166" s="1" t="str">
        <f>'[1]Loan Numbers'!H165</f>
        <v>L251223416</v>
      </c>
      <c r="D166" s="1" t="str">
        <f>'[1]Loan Numbers'!I165</f>
        <v>F251223416</v>
      </c>
    </row>
    <row r="167" spans="1:4" x14ac:dyDescent="0.2">
      <c r="A167" s="1">
        <f>'[1]Loan Numbers'!E166</f>
        <v>165</v>
      </c>
      <c r="B167" s="1">
        <f>'[1]Loan Numbers'!F166</f>
        <v>153</v>
      </c>
      <c r="C167" s="1" t="str">
        <f>'[1]Loan Numbers'!H166</f>
        <v>L251233446</v>
      </c>
      <c r="D167" s="1" t="str">
        <f>'[1]Loan Numbers'!I166</f>
        <v>F251233446</v>
      </c>
    </row>
    <row r="168" spans="1:4" x14ac:dyDescent="0.2">
      <c r="A168" s="1">
        <f>'[1]Loan Numbers'!E167</f>
        <v>166</v>
      </c>
      <c r="B168" s="1">
        <f>'[1]Loan Numbers'!F167</f>
        <v>154</v>
      </c>
      <c r="C168" s="1" t="str">
        <f>'[1]Loan Numbers'!H167</f>
        <v>L251239464</v>
      </c>
      <c r="D168" s="1" t="str">
        <f>'[1]Loan Numbers'!I167</f>
        <v>F251239464</v>
      </c>
    </row>
    <row r="169" spans="1:4" x14ac:dyDescent="0.2">
      <c r="A169" s="1">
        <f>'[1]Loan Numbers'!E168</f>
        <v>167</v>
      </c>
      <c r="B169" s="1">
        <f>'[1]Loan Numbers'!F168</f>
        <v>155</v>
      </c>
      <c r="C169" s="1" t="str">
        <f>'[1]Loan Numbers'!H168</f>
        <v>L251245482</v>
      </c>
      <c r="D169" s="1" t="str">
        <f>'[1]Loan Numbers'!I168</f>
        <v>F251245482</v>
      </c>
    </row>
    <row r="170" spans="1:4" x14ac:dyDescent="0.2">
      <c r="A170" s="1">
        <f>'[1]Loan Numbers'!E169</f>
        <v>168</v>
      </c>
      <c r="B170" s="1">
        <f>'[1]Loan Numbers'!F169</f>
        <v>156</v>
      </c>
      <c r="C170" s="1" t="str">
        <f>'[1]Loan Numbers'!H169</f>
        <v>L251253506</v>
      </c>
      <c r="D170" s="1" t="str">
        <f>'[1]Loan Numbers'!I169</f>
        <v>F251253506</v>
      </c>
    </row>
    <row r="171" spans="1:4" x14ac:dyDescent="0.2">
      <c r="A171" s="1">
        <f>'[1]Loan Numbers'!E170</f>
        <v>169</v>
      </c>
      <c r="B171" s="1">
        <f>'[1]Loan Numbers'!F170</f>
        <v>157</v>
      </c>
      <c r="C171" s="1" t="str">
        <f>'[1]Loan Numbers'!H170</f>
        <v>L251285602</v>
      </c>
      <c r="D171" s="1" t="str">
        <f>'[1]Loan Numbers'!I170</f>
        <v>F251285602</v>
      </c>
    </row>
    <row r="172" spans="1:4" x14ac:dyDescent="0.2">
      <c r="A172" s="1">
        <f>'[1]Loan Numbers'!E171</f>
        <v>170</v>
      </c>
      <c r="B172" s="1">
        <f>'[1]Loan Numbers'!F171</f>
        <v>158</v>
      </c>
      <c r="C172" s="1" t="str">
        <f>'[1]Loan Numbers'!H171</f>
        <v>L251313686</v>
      </c>
      <c r="D172" s="1" t="str">
        <f>'[1]Loan Numbers'!I171</f>
        <v>F251313686</v>
      </c>
    </row>
    <row r="173" spans="1:4" x14ac:dyDescent="0.2">
      <c r="A173" s="1">
        <f>'[1]Loan Numbers'!E172</f>
        <v>171</v>
      </c>
      <c r="B173" s="1">
        <f>'[1]Loan Numbers'!F172</f>
        <v>158</v>
      </c>
      <c r="C173" s="1" t="str">
        <f>'[1]Loan Numbers'!H172</f>
        <v>L251490214</v>
      </c>
      <c r="D173" s="1" t="str">
        <f>'[1]Loan Numbers'!I172</f>
        <v>F251313686</v>
      </c>
    </row>
    <row r="174" spans="1:4" x14ac:dyDescent="0.2">
      <c r="A174" s="1">
        <f>'[1]Loan Numbers'!E173</f>
        <v>172</v>
      </c>
      <c r="B174" s="1">
        <f>'[1]Loan Numbers'!F173</f>
        <v>158</v>
      </c>
      <c r="C174" s="1" t="str">
        <f>'[1]Loan Numbers'!H173</f>
        <v>L251492220</v>
      </c>
      <c r="D174" s="1" t="str">
        <f>'[1]Loan Numbers'!I173</f>
        <v>F251313686</v>
      </c>
    </row>
    <row r="175" spans="1:4" x14ac:dyDescent="0.2">
      <c r="A175" s="1">
        <f>'[1]Loan Numbers'!E174</f>
        <v>173</v>
      </c>
      <c r="B175" s="1">
        <f>'[1]Loan Numbers'!F174</f>
        <v>159</v>
      </c>
      <c r="C175" s="1" t="str">
        <f>'[1]Loan Numbers'!H174</f>
        <v>L251331740</v>
      </c>
      <c r="D175" s="1" t="str">
        <f>'[1]Loan Numbers'!I174</f>
        <v>F251331740</v>
      </c>
    </row>
    <row r="176" spans="1:4" x14ac:dyDescent="0.2">
      <c r="A176" s="1">
        <f>'[1]Loan Numbers'!E175</f>
        <v>174</v>
      </c>
      <c r="B176" s="1">
        <f>'[1]Loan Numbers'!F175</f>
        <v>160</v>
      </c>
      <c r="C176" s="1" t="str">
        <f>'[1]Loan Numbers'!H175</f>
        <v>L251351800</v>
      </c>
      <c r="D176" s="1" t="str">
        <f>'[1]Loan Numbers'!I175</f>
        <v>F251351800</v>
      </c>
    </row>
    <row r="177" spans="1:4" x14ac:dyDescent="0.2">
      <c r="A177" s="1">
        <f>'[1]Loan Numbers'!E176</f>
        <v>175</v>
      </c>
      <c r="B177" s="1">
        <f>'[1]Loan Numbers'!F176</f>
        <v>161</v>
      </c>
      <c r="C177" s="1" t="str">
        <f>'[1]Loan Numbers'!H176</f>
        <v>L251369854</v>
      </c>
      <c r="D177" s="1" t="str">
        <f>'[1]Loan Numbers'!I176</f>
        <v>F251369854</v>
      </c>
    </row>
    <row r="178" spans="1:4" x14ac:dyDescent="0.2">
      <c r="A178" s="1">
        <f>'[1]Loan Numbers'!E177</f>
        <v>176</v>
      </c>
      <c r="B178" s="1">
        <f>'[1]Loan Numbers'!F177</f>
        <v>162</v>
      </c>
      <c r="C178" s="1" t="str">
        <f>'[1]Loan Numbers'!H177</f>
        <v>L251373866</v>
      </c>
      <c r="D178" s="1" t="str">
        <f>'[1]Loan Numbers'!I177</f>
        <v>F251373866</v>
      </c>
    </row>
    <row r="179" spans="1:4" x14ac:dyDescent="0.2">
      <c r="A179" s="1">
        <f>'[1]Loan Numbers'!E178</f>
        <v>177</v>
      </c>
      <c r="B179" s="1">
        <f>'[1]Loan Numbers'!F178</f>
        <v>163</v>
      </c>
      <c r="C179" s="1" t="str">
        <f>'[1]Loan Numbers'!H178</f>
        <v>L251375872</v>
      </c>
      <c r="D179" s="1" t="str">
        <f>'[1]Loan Numbers'!I178</f>
        <v>F251375872</v>
      </c>
    </row>
    <row r="180" spans="1:4" x14ac:dyDescent="0.2">
      <c r="A180" s="1">
        <f>'[1]Loan Numbers'!E179</f>
        <v>178</v>
      </c>
      <c r="B180" s="1">
        <f>'[1]Loan Numbers'!F179</f>
        <v>164</v>
      </c>
      <c r="C180" s="1" t="str">
        <f>'[1]Loan Numbers'!H179</f>
        <v>L251377878</v>
      </c>
      <c r="D180" s="1" t="str">
        <f>'[1]Loan Numbers'!I179</f>
        <v>F251377878</v>
      </c>
    </row>
    <row r="181" spans="1:4" x14ac:dyDescent="0.2">
      <c r="A181" s="1">
        <f>'[1]Loan Numbers'!E180</f>
        <v>179</v>
      </c>
      <c r="B181" s="1">
        <f>'[1]Loan Numbers'!F180</f>
        <v>165</v>
      </c>
      <c r="C181" s="1" t="str">
        <f>'[1]Loan Numbers'!H180</f>
        <v>L251399944</v>
      </c>
      <c r="D181" s="1" t="str">
        <f>'[1]Loan Numbers'!I180</f>
        <v>F251399944</v>
      </c>
    </row>
    <row r="182" spans="1:4" x14ac:dyDescent="0.2">
      <c r="A182" s="1">
        <f>'[1]Loan Numbers'!E181</f>
        <v>180</v>
      </c>
      <c r="B182" s="1">
        <f>'[1]Loan Numbers'!F181</f>
        <v>166</v>
      </c>
      <c r="C182" s="1" t="str">
        <f>'[1]Loan Numbers'!H181</f>
        <v>L251407968</v>
      </c>
      <c r="D182" s="1" t="str">
        <f>'[1]Loan Numbers'!I181</f>
        <v>F251407968</v>
      </c>
    </row>
    <row r="183" spans="1:4" x14ac:dyDescent="0.2">
      <c r="A183" s="1">
        <f>'[1]Loan Numbers'!E182</f>
        <v>181</v>
      </c>
      <c r="B183" s="1">
        <f>'[1]Loan Numbers'!F182</f>
        <v>166</v>
      </c>
      <c r="C183" s="1" t="str">
        <f>'[1]Loan Numbers'!H182</f>
        <v>L251572460</v>
      </c>
      <c r="D183" s="1" t="str">
        <f>'[1]Loan Numbers'!I182</f>
        <v>F251407968</v>
      </c>
    </row>
    <row r="184" spans="1:4" x14ac:dyDescent="0.2">
      <c r="A184" s="1">
        <f>'[1]Loan Numbers'!E183</f>
        <v>182</v>
      </c>
      <c r="B184" s="1">
        <f>'[1]Loan Numbers'!F183</f>
        <v>167</v>
      </c>
      <c r="C184" s="1" t="str">
        <f>'[1]Loan Numbers'!H183</f>
        <v>L251409974</v>
      </c>
      <c r="D184" s="1" t="str">
        <f>'[1]Loan Numbers'!I183</f>
        <v>F251409974</v>
      </c>
    </row>
    <row r="185" spans="1:4" x14ac:dyDescent="0.2">
      <c r="A185" s="1">
        <f>'[1]Loan Numbers'!E184</f>
        <v>183</v>
      </c>
      <c r="B185" s="1">
        <f>'[1]Loan Numbers'!F184</f>
        <v>168</v>
      </c>
      <c r="C185" s="1" t="str">
        <f>'[1]Loan Numbers'!H184</f>
        <v>L251417998</v>
      </c>
      <c r="D185" s="1" t="str">
        <f>'[1]Loan Numbers'!I184</f>
        <v>F251417998</v>
      </c>
    </row>
    <row r="186" spans="1:4" x14ac:dyDescent="0.2">
      <c r="A186" s="1">
        <f>'[1]Loan Numbers'!E185</f>
        <v>184</v>
      </c>
      <c r="B186" s="1">
        <f>'[1]Loan Numbers'!F185</f>
        <v>169</v>
      </c>
      <c r="C186" s="1" t="str">
        <f>'[1]Loan Numbers'!H185</f>
        <v>L251426022</v>
      </c>
      <c r="D186" s="1" t="str">
        <f>'[1]Loan Numbers'!I185</f>
        <v>F251426022</v>
      </c>
    </row>
    <row r="187" spans="1:4" x14ac:dyDescent="0.2">
      <c r="A187" s="1">
        <f>'[1]Loan Numbers'!E186</f>
        <v>185</v>
      </c>
      <c r="B187" s="1">
        <f>'[1]Loan Numbers'!F186</f>
        <v>170</v>
      </c>
      <c r="C187" s="1" t="str">
        <f>'[1]Loan Numbers'!H186</f>
        <v>L251466142</v>
      </c>
      <c r="D187" s="1" t="str">
        <f>'[1]Loan Numbers'!I186</f>
        <v>F251466142</v>
      </c>
    </row>
    <row r="188" spans="1:4" x14ac:dyDescent="0.2">
      <c r="A188" s="1">
        <f>'[1]Loan Numbers'!E187</f>
        <v>186</v>
      </c>
      <c r="B188" s="1">
        <f>'[1]Loan Numbers'!F187</f>
        <v>171</v>
      </c>
      <c r="C188" s="1" t="str">
        <f>'[1]Loan Numbers'!H187</f>
        <v>L251474166</v>
      </c>
      <c r="D188" s="1" t="str">
        <f>'[1]Loan Numbers'!I187</f>
        <v>F251474166</v>
      </c>
    </row>
    <row r="189" spans="1:4" x14ac:dyDescent="0.2">
      <c r="A189" s="1">
        <f>'[1]Loan Numbers'!E188</f>
        <v>187</v>
      </c>
      <c r="B189" s="1">
        <f>'[1]Loan Numbers'!F188</f>
        <v>172</v>
      </c>
      <c r="C189" s="1" t="str">
        <f>'[1]Loan Numbers'!H188</f>
        <v>L251496232</v>
      </c>
      <c r="D189" s="1" t="str">
        <f>'[1]Loan Numbers'!I188</f>
        <v>F251496232</v>
      </c>
    </row>
    <row r="190" spans="1:4" x14ac:dyDescent="0.2">
      <c r="A190" s="1">
        <f>'[1]Loan Numbers'!E189</f>
        <v>188</v>
      </c>
      <c r="B190" s="1">
        <f>'[1]Loan Numbers'!F189</f>
        <v>173</v>
      </c>
      <c r="C190" s="1" t="str">
        <f>'[1]Loan Numbers'!H189</f>
        <v>L251518298</v>
      </c>
      <c r="D190" s="1" t="str">
        <f>'[1]Loan Numbers'!I189</f>
        <v>F251518298</v>
      </c>
    </row>
    <row r="191" spans="1:4" x14ac:dyDescent="0.2">
      <c r="A191" s="1">
        <f>'[1]Loan Numbers'!E190</f>
        <v>189</v>
      </c>
      <c r="B191" s="1">
        <f>'[1]Loan Numbers'!F190</f>
        <v>173</v>
      </c>
      <c r="C191" s="1" t="str">
        <f>'[1]Loan Numbers'!H190</f>
        <v>L251656712</v>
      </c>
      <c r="D191" s="1" t="str">
        <f>'[1]Loan Numbers'!I190</f>
        <v>F251518298</v>
      </c>
    </row>
    <row r="192" spans="1:4" x14ac:dyDescent="0.2">
      <c r="A192" s="1">
        <f>'[1]Loan Numbers'!E191</f>
        <v>190</v>
      </c>
      <c r="B192" s="1">
        <f>'[1]Loan Numbers'!F191</f>
        <v>174</v>
      </c>
      <c r="C192" s="1" t="str">
        <f>'[1]Loan Numbers'!H191</f>
        <v>L251524316</v>
      </c>
      <c r="D192" s="1" t="str">
        <f>'[1]Loan Numbers'!I191</f>
        <v>F251524316</v>
      </c>
    </row>
    <row r="193" spans="1:4" x14ac:dyDescent="0.2">
      <c r="A193" s="1">
        <f>'[1]Loan Numbers'!E192</f>
        <v>191</v>
      </c>
      <c r="B193" s="1">
        <f>'[1]Loan Numbers'!F192</f>
        <v>174</v>
      </c>
      <c r="C193" s="1" t="str">
        <f>'[1]Loan Numbers'!H192</f>
        <v>L251750994</v>
      </c>
      <c r="D193" s="1" t="str">
        <f>'[1]Loan Numbers'!I192</f>
        <v>F251524316</v>
      </c>
    </row>
    <row r="194" spans="1:4" x14ac:dyDescent="0.2">
      <c r="A194" s="1">
        <f>'[1]Loan Numbers'!E193</f>
        <v>192</v>
      </c>
      <c r="B194" s="1">
        <f>'[1]Loan Numbers'!F193</f>
        <v>175</v>
      </c>
      <c r="C194" s="1" t="str">
        <f>'[1]Loan Numbers'!H193</f>
        <v>L251528328</v>
      </c>
      <c r="D194" s="1" t="str">
        <f>'[1]Loan Numbers'!I193</f>
        <v>F251528328</v>
      </c>
    </row>
    <row r="195" spans="1:4" x14ac:dyDescent="0.2">
      <c r="A195" s="1">
        <f>'[1]Loan Numbers'!E194</f>
        <v>193</v>
      </c>
      <c r="B195" s="1">
        <f>'[1]Loan Numbers'!F194</f>
        <v>176</v>
      </c>
      <c r="C195" s="1" t="str">
        <f>'[1]Loan Numbers'!H194</f>
        <v>L251530334</v>
      </c>
      <c r="D195" s="1" t="str">
        <f>'[1]Loan Numbers'!I194</f>
        <v>F251530334</v>
      </c>
    </row>
    <row r="196" spans="1:4" x14ac:dyDescent="0.2">
      <c r="A196" s="1">
        <f>'[1]Loan Numbers'!E195</f>
        <v>194</v>
      </c>
      <c r="B196" s="1">
        <f>'[1]Loan Numbers'!F195</f>
        <v>177</v>
      </c>
      <c r="C196" s="1" t="str">
        <f>'[1]Loan Numbers'!H195</f>
        <v>L252435040</v>
      </c>
      <c r="D196" s="1" t="str">
        <f>'[1]Loan Numbers'!I195</f>
        <v>F252435040</v>
      </c>
    </row>
    <row r="197" spans="1:4" x14ac:dyDescent="0.2">
      <c r="A197" s="1">
        <f>'[1]Loan Numbers'!E196</f>
        <v>195</v>
      </c>
      <c r="B197" s="1">
        <f>'[1]Loan Numbers'!F196</f>
        <v>178</v>
      </c>
      <c r="C197" s="1" t="str">
        <f>'[1]Loan Numbers'!H196</f>
        <v>L252838246</v>
      </c>
      <c r="D197" s="1" t="str">
        <f>'[1]Loan Numbers'!I196</f>
        <v>F252838246</v>
      </c>
    </row>
    <row r="198" spans="1:4" x14ac:dyDescent="0.2">
      <c r="A198" s="1">
        <f>'[1]Loan Numbers'!E197</f>
        <v>196</v>
      </c>
      <c r="B198" s="1">
        <f>'[1]Loan Numbers'!F197</f>
        <v>178</v>
      </c>
      <c r="C198" s="1" t="str">
        <f>'[1]Loan Numbers'!H197</f>
        <v>L253227410</v>
      </c>
      <c r="D198" s="1" t="str">
        <f>'[1]Loan Numbers'!I197</f>
        <v>F252838246</v>
      </c>
    </row>
    <row r="199" spans="1:4" x14ac:dyDescent="0.2">
      <c r="A199" s="1">
        <f>'[1]Loan Numbers'!E198</f>
        <v>197</v>
      </c>
      <c r="B199" s="1">
        <f>'[1]Loan Numbers'!F198</f>
        <v>179</v>
      </c>
      <c r="C199" s="1" t="str">
        <f>'[1]Loan Numbers'!H198</f>
        <v>L252884384</v>
      </c>
      <c r="D199" s="1" t="str">
        <f>'[1]Loan Numbers'!I198</f>
        <v>F252884384</v>
      </c>
    </row>
    <row r="200" spans="1:4" x14ac:dyDescent="0.2">
      <c r="A200" s="1">
        <f>'[1]Loan Numbers'!E199</f>
        <v>198</v>
      </c>
      <c r="B200" s="1">
        <f>'[1]Loan Numbers'!F199</f>
        <v>180</v>
      </c>
      <c r="C200" s="1" t="str">
        <f>'[1]Loan Numbers'!H199</f>
        <v>L252904444</v>
      </c>
      <c r="D200" s="1" t="str">
        <f>'[1]Loan Numbers'!I199</f>
        <v>F252904444</v>
      </c>
    </row>
    <row r="201" spans="1:4" x14ac:dyDescent="0.2">
      <c r="A201" s="1">
        <f>'[1]Loan Numbers'!E200</f>
        <v>199</v>
      </c>
      <c r="B201" s="1">
        <f>'[1]Loan Numbers'!F200</f>
        <v>181</v>
      </c>
      <c r="C201" s="1" t="str">
        <f>'[1]Loan Numbers'!H200</f>
        <v>L252986690</v>
      </c>
      <c r="D201" s="1" t="str">
        <f>'[1]Loan Numbers'!I200</f>
        <v>F252986690</v>
      </c>
    </row>
    <row r="202" spans="1:4" x14ac:dyDescent="0.2">
      <c r="A202" s="1">
        <f>'[1]Loan Numbers'!E201</f>
        <v>200</v>
      </c>
      <c r="B202" s="1">
        <f>'[1]Loan Numbers'!F201</f>
        <v>182</v>
      </c>
      <c r="C202" s="1" t="str">
        <f>'[1]Loan Numbers'!H201</f>
        <v>L252988696</v>
      </c>
      <c r="D202" s="1" t="str">
        <f>'[1]Loan Numbers'!I201</f>
        <v>F252988696</v>
      </c>
    </row>
    <row r="203" spans="1:4" x14ac:dyDescent="0.2">
      <c r="A203" s="1">
        <f>'[1]Loan Numbers'!E202</f>
        <v>201</v>
      </c>
      <c r="B203" s="1">
        <f>'[1]Loan Numbers'!F202</f>
        <v>183</v>
      </c>
      <c r="C203" s="1" t="str">
        <f>'[1]Loan Numbers'!H202</f>
        <v>L253078966</v>
      </c>
      <c r="D203" s="1" t="str">
        <f>'[1]Loan Numbers'!I202</f>
        <v>F253078966</v>
      </c>
    </row>
    <row r="204" spans="1:4" x14ac:dyDescent="0.2">
      <c r="A204" s="1">
        <f>'[1]Loan Numbers'!E203</f>
        <v>202</v>
      </c>
      <c r="B204" s="1">
        <f>'[1]Loan Numbers'!F203</f>
        <v>184</v>
      </c>
      <c r="C204" s="1" t="str">
        <f>'[1]Loan Numbers'!H203</f>
        <v>L253095014</v>
      </c>
      <c r="D204" s="1" t="str">
        <f>'[1]Loan Numbers'!I203</f>
        <v>F253095014</v>
      </c>
    </row>
    <row r="205" spans="1:4" x14ac:dyDescent="0.2">
      <c r="A205" s="1">
        <f>'[1]Loan Numbers'!E204</f>
        <v>203</v>
      </c>
      <c r="B205" s="1">
        <f>'[1]Loan Numbers'!F204</f>
        <v>185</v>
      </c>
      <c r="C205" s="1" t="str">
        <f>'[1]Loan Numbers'!H204</f>
        <v>L253241452</v>
      </c>
      <c r="D205" s="1" t="str">
        <f>'[1]Loan Numbers'!I204</f>
        <v>F253241452</v>
      </c>
    </row>
    <row r="206" spans="1:4" x14ac:dyDescent="0.2">
      <c r="A206" s="1">
        <f>'[1]Loan Numbers'!E205</f>
        <v>204</v>
      </c>
      <c r="B206" s="1">
        <f>'[1]Loan Numbers'!F205</f>
        <v>186</v>
      </c>
      <c r="C206" s="1" t="str">
        <f>'[1]Loan Numbers'!H205</f>
        <v>L253257500</v>
      </c>
      <c r="D206" s="1" t="str">
        <f>'[1]Loan Numbers'!I205</f>
        <v>F253257500</v>
      </c>
    </row>
    <row r="207" spans="1:4" x14ac:dyDescent="0.2">
      <c r="A207" s="1">
        <f>'[1]Loan Numbers'!E206</f>
        <v>205</v>
      </c>
      <c r="B207" s="1">
        <f>'[1]Loan Numbers'!F206</f>
        <v>187</v>
      </c>
      <c r="C207" s="1" t="str">
        <f>'[1]Loan Numbers'!H206</f>
        <v>L253279566</v>
      </c>
      <c r="D207" s="1" t="str">
        <f>'[1]Loan Numbers'!I206</f>
        <v>F253279566</v>
      </c>
    </row>
    <row r="208" spans="1:4" x14ac:dyDescent="0.2">
      <c r="A208" s="1">
        <f>'[1]Loan Numbers'!E207</f>
        <v>206</v>
      </c>
      <c r="B208" s="1">
        <f>'[1]Loan Numbers'!F207</f>
        <v>188</v>
      </c>
      <c r="C208" s="1" t="str">
        <f>'[1]Loan Numbers'!H207</f>
        <v>L253419986</v>
      </c>
      <c r="D208" s="1" t="str">
        <f>'[1]Loan Numbers'!I207</f>
        <v>F253419986</v>
      </c>
    </row>
    <row r="209" spans="1:4" x14ac:dyDescent="0.2">
      <c r="A209" s="1">
        <f>'[1]Loan Numbers'!E208</f>
        <v>207</v>
      </c>
      <c r="B209" s="1">
        <f>'[1]Loan Numbers'!F208</f>
        <v>189</v>
      </c>
      <c r="C209" s="1" t="str">
        <f>'[1]Loan Numbers'!H208</f>
        <v>L253428010</v>
      </c>
      <c r="D209" s="1" t="str">
        <f>'[1]Loan Numbers'!I208</f>
        <v>F253428010</v>
      </c>
    </row>
    <row r="210" spans="1:4" x14ac:dyDescent="0.2">
      <c r="A210" s="1">
        <f>'[1]Loan Numbers'!E209</f>
        <v>208</v>
      </c>
      <c r="B210" s="1">
        <f>'[1]Loan Numbers'!F209</f>
        <v>190</v>
      </c>
      <c r="C210" s="1" t="str">
        <f>'[1]Loan Numbers'!H209</f>
        <v>L253458100</v>
      </c>
      <c r="D210" s="1" t="str">
        <f>'[1]Loan Numbers'!I209</f>
        <v>F253458100</v>
      </c>
    </row>
    <row r="211" spans="1:4" x14ac:dyDescent="0.2">
      <c r="A211" s="1">
        <f>'[1]Loan Numbers'!E210</f>
        <v>209</v>
      </c>
      <c r="B211" s="1">
        <f>'[1]Loan Numbers'!F210</f>
        <v>191</v>
      </c>
      <c r="C211" s="1" t="str">
        <f>'[1]Loan Numbers'!H210</f>
        <v>L253528310</v>
      </c>
      <c r="D211" s="1" t="str">
        <f>'[1]Loan Numbers'!I210</f>
        <v>F253528310</v>
      </c>
    </row>
    <row r="212" spans="1:4" x14ac:dyDescent="0.2">
      <c r="A212" s="1">
        <f>'[1]Loan Numbers'!E211</f>
        <v>210</v>
      </c>
      <c r="B212" s="1">
        <f>'[1]Loan Numbers'!F211</f>
        <v>192</v>
      </c>
      <c r="C212" s="1" t="str">
        <f>'[1]Loan Numbers'!H211</f>
        <v>L253582472</v>
      </c>
      <c r="D212" s="1" t="str">
        <f>'[1]Loan Numbers'!I211</f>
        <v>F253582472</v>
      </c>
    </row>
    <row r="213" spans="1:4" x14ac:dyDescent="0.2">
      <c r="A213" s="1">
        <f>'[1]Loan Numbers'!E212</f>
        <v>211</v>
      </c>
      <c r="B213" s="1">
        <f>'[1]Loan Numbers'!F212</f>
        <v>193</v>
      </c>
      <c r="C213" s="1" t="str">
        <f>'[1]Loan Numbers'!H212</f>
        <v>L253606544</v>
      </c>
      <c r="D213" s="1" t="str">
        <f>'[1]Loan Numbers'!I212</f>
        <v>F253606544</v>
      </c>
    </row>
    <row r="214" spans="1:4" x14ac:dyDescent="0.2">
      <c r="A214" s="1">
        <f>'[1]Loan Numbers'!E213</f>
        <v>212</v>
      </c>
      <c r="B214" s="1">
        <f>'[1]Loan Numbers'!F213</f>
        <v>194</v>
      </c>
      <c r="C214" s="1" t="str">
        <f>'[1]Loan Numbers'!H213</f>
        <v>L253638640</v>
      </c>
      <c r="D214" s="1" t="str">
        <f>'[1]Loan Numbers'!I213</f>
        <v>F253638640</v>
      </c>
    </row>
    <row r="215" spans="1:4" x14ac:dyDescent="0.2">
      <c r="A215" s="1">
        <f>'[1]Loan Numbers'!E214</f>
        <v>213</v>
      </c>
      <c r="B215" s="1">
        <f>'[1]Loan Numbers'!F214</f>
        <v>195</v>
      </c>
      <c r="C215" s="1" t="str">
        <f>'[1]Loan Numbers'!H214</f>
        <v>L253690796</v>
      </c>
      <c r="D215" s="1" t="str">
        <f>'[1]Loan Numbers'!I214</f>
        <v>F253690796</v>
      </c>
    </row>
    <row r="216" spans="1:4" x14ac:dyDescent="0.2">
      <c r="A216" s="1">
        <f>'[1]Loan Numbers'!E215</f>
        <v>214</v>
      </c>
      <c r="B216" s="1">
        <f>'[1]Loan Numbers'!F215</f>
        <v>196</v>
      </c>
      <c r="C216" s="1" t="str">
        <f>'[1]Loan Numbers'!H215</f>
        <v>L253805138</v>
      </c>
      <c r="D216" s="1" t="str">
        <f>'[1]Loan Numbers'!I215</f>
        <v>F253805138</v>
      </c>
    </row>
    <row r="217" spans="1:4" x14ac:dyDescent="0.2">
      <c r="A217" s="1">
        <f>'[1]Loan Numbers'!E216</f>
        <v>215</v>
      </c>
      <c r="B217" s="1">
        <f>'[1]Loan Numbers'!F216</f>
        <v>197</v>
      </c>
      <c r="C217" s="1" t="str">
        <f>'[1]Loan Numbers'!H216</f>
        <v>L253855288</v>
      </c>
      <c r="D217" s="1" t="str">
        <f>'[1]Loan Numbers'!I216</f>
        <v>F253855288</v>
      </c>
    </row>
    <row r="218" spans="1:4" x14ac:dyDescent="0.2">
      <c r="A218" s="1">
        <f>'[1]Loan Numbers'!E217</f>
        <v>216</v>
      </c>
      <c r="B218" s="1">
        <f>'[1]Loan Numbers'!F217</f>
        <v>198</v>
      </c>
      <c r="C218" s="1" t="str">
        <f>'[1]Loan Numbers'!H217</f>
        <v>L253863312</v>
      </c>
      <c r="D218" s="1" t="str">
        <f>'[1]Loan Numbers'!I217</f>
        <v>F253863312</v>
      </c>
    </row>
    <row r="219" spans="1:4" x14ac:dyDescent="0.2">
      <c r="A219" s="1">
        <f>'[1]Loan Numbers'!E218</f>
        <v>217</v>
      </c>
      <c r="B219" s="1">
        <f>'[1]Loan Numbers'!F218</f>
        <v>199</v>
      </c>
      <c r="C219" s="1" t="str">
        <f>'[1]Loan Numbers'!H218</f>
        <v>L253887384</v>
      </c>
      <c r="D219" s="1" t="str">
        <f>'[1]Loan Numbers'!I218</f>
        <v>F253887384</v>
      </c>
    </row>
    <row r="220" spans="1:4" x14ac:dyDescent="0.2">
      <c r="A220" s="1">
        <f>'[1]Loan Numbers'!E219</f>
        <v>218</v>
      </c>
      <c r="B220" s="1">
        <f>'[1]Loan Numbers'!F219</f>
        <v>200</v>
      </c>
      <c r="C220" s="1" t="str">
        <f>'[1]Loan Numbers'!H219</f>
        <v>L253919480</v>
      </c>
      <c r="D220" s="1" t="str">
        <f>'[1]Loan Numbers'!I219</f>
        <v>F253919480</v>
      </c>
    </row>
    <row r="221" spans="1:4" x14ac:dyDescent="0.2">
      <c r="A221" s="1">
        <f>'[1]Loan Numbers'!E220</f>
        <v>219</v>
      </c>
      <c r="B221" s="1">
        <f>'[1]Loan Numbers'!F220</f>
        <v>201</v>
      </c>
      <c r="C221" s="1" t="str">
        <f>'[1]Loan Numbers'!H220</f>
        <v>L253929510</v>
      </c>
      <c r="D221" s="1" t="str">
        <f>'[1]Loan Numbers'!I220</f>
        <v>F253929510</v>
      </c>
    </row>
    <row r="222" spans="1:4" x14ac:dyDescent="0.2">
      <c r="A222" s="1">
        <f>'[1]Loan Numbers'!E221</f>
        <v>220</v>
      </c>
      <c r="B222" s="1">
        <f>'[1]Loan Numbers'!F221</f>
        <v>202</v>
      </c>
      <c r="C222" s="1" t="str">
        <f>'[1]Loan Numbers'!H221</f>
        <v>L254156188</v>
      </c>
      <c r="D222" s="1" t="str">
        <f>'[1]Loan Numbers'!I221</f>
        <v>F254156188</v>
      </c>
    </row>
    <row r="223" spans="1:4" x14ac:dyDescent="0.2">
      <c r="A223" s="1">
        <f>'[1]Loan Numbers'!E222</f>
        <v>221</v>
      </c>
      <c r="B223" s="1">
        <f>'[1]Loan Numbers'!F222</f>
        <v>203</v>
      </c>
      <c r="C223" s="1" t="str">
        <f>'[1]Loan Numbers'!H222</f>
        <v>L254244452</v>
      </c>
      <c r="D223" s="1" t="str">
        <f>'[1]Loan Numbers'!I222</f>
        <v>F254244452</v>
      </c>
    </row>
    <row r="224" spans="1:4" x14ac:dyDescent="0.2">
      <c r="A224" s="1">
        <f>'[1]Loan Numbers'!E223</f>
        <v>222</v>
      </c>
      <c r="B224" s="1">
        <f>'[1]Loan Numbers'!F223</f>
        <v>204</v>
      </c>
      <c r="C224" s="1" t="str">
        <f>'[1]Loan Numbers'!H223</f>
        <v>L254330710</v>
      </c>
      <c r="D224" s="1" t="str">
        <f>'[1]Loan Numbers'!I223</f>
        <v>F254330710</v>
      </c>
    </row>
    <row r="225" spans="1:4" x14ac:dyDescent="0.2">
      <c r="A225" s="1">
        <f>'[1]Loan Numbers'!E224</f>
        <v>223</v>
      </c>
      <c r="B225" s="1">
        <f>'[1]Loan Numbers'!F224</f>
        <v>205</v>
      </c>
      <c r="C225" s="1" t="str">
        <f>'[1]Loan Numbers'!H224</f>
        <v>L254354782</v>
      </c>
      <c r="D225" s="1" t="str">
        <f>'[1]Loan Numbers'!I224</f>
        <v>F254354782</v>
      </c>
    </row>
    <row r="226" spans="1:4" x14ac:dyDescent="0.2">
      <c r="A226" s="1">
        <f>'[1]Loan Numbers'!E225</f>
        <v>224</v>
      </c>
      <c r="B226" s="1">
        <f>'[1]Loan Numbers'!F225</f>
        <v>206</v>
      </c>
      <c r="C226" s="1" t="str">
        <f>'[1]Loan Numbers'!H225</f>
        <v>L254378854</v>
      </c>
      <c r="D226" s="1" t="str">
        <f>'[1]Loan Numbers'!I225</f>
        <v>F254378854</v>
      </c>
    </row>
    <row r="227" spans="1:4" x14ac:dyDescent="0.2">
      <c r="A227" s="1">
        <f>'[1]Loan Numbers'!E226</f>
        <v>225</v>
      </c>
      <c r="B227" s="1">
        <f>'[1]Loan Numbers'!F226</f>
        <v>207</v>
      </c>
      <c r="C227" s="1" t="str">
        <f>'[1]Loan Numbers'!H226</f>
        <v>L254422986</v>
      </c>
      <c r="D227" s="1" t="str">
        <f>'[1]Loan Numbers'!I226</f>
        <v>F254422986</v>
      </c>
    </row>
    <row r="228" spans="1:4" x14ac:dyDescent="0.2">
      <c r="A228" s="1">
        <f>'[1]Loan Numbers'!E227</f>
        <v>226</v>
      </c>
      <c r="B228" s="1">
        <f>'[1]Loan Numbers'!F227</f>
        <v>208</v>
      </c>
      <c r="C228" s="1" t="str">
        <f>'[1]Loan Numbers'!H227</f>
        <v>L254463106</v>
      </c>
      <c r="D228" s="1" t="str">
        <f>'[1]Loan Numbers'!I227</f>
        <v>F254463106</v>
      </c>
    </row>
    <row r="229" spans="1:4" x14ac:dyDescent="0.2">
      <c r="A229" s="1">
        <f>'[1]Loan Numbers'!E228</f>
        <v>227</v>
      </c>
      <c r="B229" s="1">
        <f>'[1]Loan Numbers'!F228</f>
        <v>209</v>
      </c>
      <c r="C229" s="1" t="str">
        <f>'[1]Loan Numbers'!H228</f>
        <v>L254501220</v>
      </c>
      <c r="D229" s="1" t="str">
        <f>'[1]Loan Numbers'!I228</f>
        <v>F254501220</v>
      </c>
    </row>
    <row r="230" spans="1:4" x14ac:dyDescent="0.2">
      <c r="A230" s="1">
        <f>'[1]Loan Numbers'!E229</f>
        <v>228</v>
      </c>
      <c r="B230" s="1">
        <f>'[1]Loan Numbers'!F229</f>
        <v>210</v>
      </c>
      <c r="C230" s="1" t="str">
        <f>'[1]Loan Numbers'!H229</f>
        <v>L254503226</v>
      </c>
      <c r="D230" s="1" t="str">
        <f>'[1]Loan Numbers'!I229</f>
        <v>F254503226</v>
      </c>
    </row>
    <row r="231" spans="1:4" x14ac:dyDescent="0.2">
      <c r="A231" s="1">
        <f>'[1]Loan Numbers'!E230</f>
        <v>229</v>
      </c>
      <c r="B231" s="1">
        <f>'[1]Loan Numbers'!F230</f>
        <v>211</v>
      </c>
      <c r="C231" s="1" t="str">
        <f>'[1]Loan Numbers'!H230</f>
        <v>L254515262</v>
      </c>
      <c r="D231" s="1" t="str">
        <f>'[1]Loan Numbers'!I230</f>
        <v>F254515262</v>
      </c>
    </row>
    <row r="232" spans="1:4" x14ac:dyDescent="0.2">
      <c r="A232" s="1">
        <f>'[1]Loan Numbers'!E231</f>
        <v>230</v>
      </c>
      <c r="B232" s="1">
        <f>'[1]Loan Numbers'!F231</f>
        <v>212</v>
      </c>
      <c r="C232" s="1" t="str">
        <f>'[1]Loan Numbers'!H231</f>
        <v>L254691790</v>
      </c>
      <c r="D232" s="1" t="str">
        <f>'[1]Loan Numbers'!I231</f>
        <v>F254691790</v>
      </c>
    </row>
    <row r="233" spans="1:4" x14ac:dyDescent="0.2">
      <c r="A233" s="1">
        <f>'[1]Loan Numbers'!E232</f>
        <v>231</v>
      </c>
      <c r="B233" s="1">
        <f>'[1]Loan Numbers'!F232</f>
        <v>213</v>
      </c>
      <c r="C233" s="1" t="str">
        <f>'[1]Loan Numbers'!H232</f>
        <v>L254774036</v>
      </c>
      <c r="D233" s="1" t="str">
        <f>'[1]Loan Numbers'!I232</f>
        <v>F254774036</v>
      </c>
    </row>
    <row r="234" spans="1:4" x14ac:dyDescent="0.2">
      <c r="A234" s="1">
        <f>'[1]Loan Numbers'!E233</f>
        <v>232</v>
      </c>
      <c r="B234" s="1">
        <f>'[1]Loan Numbers'!F233</f>
        <v>214</v>
      </c>
      <c r="C234" s="1" t="str">
        <f>'[1]Loan Numbers'!H233</f>
        <v>L254780054</v>
      </c>
      <c r="D234" s="1" t="str">
        <f>'[1]Loan Numbers'!I233</f>
        <v>F254780054</v>
      </c>
    </row>
    <row r="235" spans="1:4" x14ac:dyDescent="0.2">
      <c r="A235" s="1">
        <f>'[1]Loan Numbers'!E234</f>
        <v>233</v>
      </c>
      <c r="B235" s="1">
        <f>'[1]Loan Numbers'!F234</f>
        <v>215</v>
      </c>
      <c r="C235" s="1" t="str">
        <f>'[1]Loan Numbers'!H234</f>
        <v>L254784066</v>
      </c>
      <c r="D235" s="1" t="str">
        <f>'[1]Loan Numbers'!I234</f>
        <v>F254784066</v>
      </c>
    </row>
    <row r="236" spans="1:4" x14ac:dyDescent="0.2">
      <c r="A236" s="1">
        <f>'[1]Loan Numbers'!E235</f>
        <v>234</v>
      </c>
      <c r="B236" s="1">
        <f>'[1]Loan Numbers'!F235</f>
        <v>216</v>
      </c>
      <c r="C236" s="1" t="str">
        <f>'[1]Loan Numbers'!H235</f>
        <v>L254802120</v>
      </c>
      <c r="D236" s="1" t="str">
        <f>'[1]Loan Numbers'!I235</f>
        <v>F254802120</v>
      </c>
    </row>
    <row r="237" spans="1:4" x14ac:dyDescent="0.2">
      <c r="A237" s="1">
        <f>'[1]Loan Numbers'!E236</f>
        <v>235</v>
      </c>
      <c r="B237" s="1">
        <f>'[1]Loan Numbers'!F236</f>
        <v>217</v>
      </c>
      <c r="C237" s="1" t="str">
        <f>'[1]Loan Numbers'!H236</f>
        <v>L254804126</v>
      </c>
      <c r="D237" s="1" t="str">
        <f>'[1]Loan Numbers'!I236</f>
        <v>F254804126</v>
      </c>
    </row>
    <row r="238" spans="1:4" x14ac:dyDescent="0.2">
      <c r="A238" s="1">
        <f>'[1]Loan Numbers'!E237</f>
        <v>236</v>
      </c>
      <c r="B238" s="1">
        <f>'[1]Loan Numbers'!F237</f>
        <v>217</v>
      </c>
      <c r="C238" s="1" t="str">
        <f>'[1]Loan Numbers'!H237</f>
        <v>L254812150</v>
      </c>
      <c r="D238" s="1" t="str">
        <f>'[1]Loan Numbers'!I237</f>
        <v>F254804126</v>
      </c>
    </row>
    <row r="239" spans="1:4" x14ac:dyDescent="0.2">
      <c r="A239" s="1">
        <f>'[1]Loan Numbers'!E238</f>
        <v>237</v>
      </c>
      <c r="B239" s="1">
        <f>'[1]Loan Numbers'!F238</f>
        <v>218</v>
      </c>
      <c r="C239" s="1" t="str">
        <f>'[1]Loan Numbers'!H238</f>
        <v>L254806132</v>
      </c>
      <c r="D239" s="1" t="str">
        <f>'[1]Loan Numbers'!I238</f>
        <v>F254806132</v>
      </c>
    </row>
    <row r="240" spans="1:4" x14ac:dyDescent="0.2">
      <c r="A240" s="1">
        <f>'[1]Loan Numbers'!E239</f>
        <v>238</v>
      </c>
      <c r="B240" s="1">
        <f>'[1]Loan Numbers'!F239</f>
        <v>218</v>
      </c>
      <c r="C240" s="1" t="str">
        <f>'[1]Loan Numbers'!H239</f>
        <v>L254814156</v>
      </c>
      <c r="D240" s="1" t="str">
        <f>'[1]Loan Numbers'!I239</f>
        <v>F254806132</v>
      </c>
    </row>
    <row r="241" spans="1:4" x14ac:dyDescent="0.2">
      <c r="A241" s="1">
        <f>'[1]Loan Numbers'!E240</f>
        <v>239</v>
      </c>
      <c r="B241" s="1">
        <f>'[1]Loan Numbers'!F240</f>
        <v>219</v>
      </c>
      <c r="C241" s="1" t="str">
        <f>'[1]Loan Numbers'!H240</f>
        <v>L254820174</v>
      </c>
      <c r="D241" s="1" t="str">
        <f>'[1]Loan Numbers'!I240</f>
        <v>F254820174</v>
      </c>
    </row>
    <row r="242" spans="1:4" x14ac:dyDescent="0.2">
      <c r="A242" s="1">
        <f>'[1]Loan Numbers'!E241</f>
        <v>240</v>
      </c>
      <c r="B242" s="1">
        <f>'[1]Loan Numbers'!F241</f>
        <v>219</v>
      </c>
      <c r="C242" s="1" t="str">
        <f>'[1]Loan Numbers'!H241</f>
        <v>L254828198</v>
      </c>
      <c r="D242" s="1" t="str">
        <f>'[1]Loan Numbers'!I241</f>
        <v>F254820174</v>
      </c>
    </row>
    <row r="243" spans="1:4" x14ac:dyDescent="0.2">
      <c r="A243" s="1">
        <f>'[1]Loan Numbers'!E242</f>
        <v>241</v>
      </c>
      <c r="B243" s="1">
        <f>'[1]Loan Numbers'!F242</f>
        <v>220</v>
      </c>
      <c r="C243" s="1" t="str">
        <f>'[1]Loan Numbers'!H242</f>
        <v>L254858288</v>
      </c>
      <c r="D243" s="1" t="str">
        <f>'[1]Loan Numbers'!I242</f>
        <v>F254858288</v>
      </c>
    </row>
    <row r="244" spans="1:4" x14ac:dyDescent="0.2">
      <c r="A244" s="1">
        <f>'[1]Loan Numbers'!E243</f>
        <v>242</v>
      </c>
      <c r="B244" s="1">
        <f>'[1]Loan Numbers'!F243</f>
        <v>221</v>
      </c>
      <c r="C244" s="1" t="str">
        <f>'[1]Loan Numbers'!H243</f>
        <v>L254866312</v>
      </c>
      <c r="D244" s="1" t="str">
        <f>'[1]Loan Numbers'!I243</f>
        <v>F254866312</v>
      </c>
    </row>
    <row r="245" spans="1:4" x14ac:dyDescent="0.2">
      <c r="A245" s="1">
        <f>'[1]Loan Numbers'!E244</f>
        <v>243</v>
      </c>
      <c r="B245" s="1">
        <f>'[1]Loan Numbers'!F244</f>
        <v>222</v>
      </c>
      <c r="C245" s="1" t="str">
        <f>'[1]Loan Numbers'!H244</f>
        <v>L254898408</v>
      </c>
      <c r="D245" s="1" t="str">
        <f>'[1]Loan Numbers'!I244</f>
        <v>F254898408</v>
      </c>
    </row>
    <row r="246" spans="1:4" x14ac:dyDescent="0.2">
      <c r="A246" s="1">
        <f>'[1]Loan Numbers'!E245</f>
        <v>244</v>
      </c>
      <c r="B246" s="1">
        <f>'[1]Loan Numbers'!F245</f>
        <v>223</v>
      </c>
      <c r="C246" s="1" t="str">
        <f>'[1]Loan Numbers'!H245</f>
        <v>L254916462</v>
      </c>
      <c r="D246" s="1" t="str">
        <f>'[1]Loan Numbers'!I245</f>
        <v>F254916462</v>
      </c>
    </row>
    <row r="247" spans="1:4" x14ac:dyDescent="0.2">
      <c r="A247" s="1">
        <f>'[1]Loan Numbers'!E246</f>
        <v>245</v>
      </c>
      <c r="B247" s="1">
        <f>'[1]Loan Numbers'!F246</f>
        <v>224</v>
      </c>
      <c r="C247" s="1" t="str">
        <f>'[1]Loan Numbers'!H246</f>
        <v>L254956582</v>
      </c>
      <c r="D247" s="1" t="str">
        <f>'[1]Loan Numbers'!I246</f>
        <v>F254956582</v>
      </c>
    </row>
    <row r="248" spans="1:4" x14ac:dyDescent="0.2">
      <c r="A248" s="1">
        <f>'[1]Loan Numbers'!E247</f>
        <v>246</v>
      </c>
      <c r="B248" s="1">
        <f>'[1]Loan Numbers'!F247</f>
        <v>225</v>
      </c>
      <c r="C248" s="1" t="str">
        <f>'[1]Loan Numbers'!H247</f>
        <v>L254960594</v>
      </c>
      <c r="D248" s="1" t="str">
        <f>'[1]Loan Numbers'!I247</f>
        <v>F254960594</v>
      </c>
    </row>
    <row r="249" spans="1:4" x14ac:dyDescent="0.2">
      <c r="A249" s="1">
        <f>'[1]Loan Numbers'!E248</f>
        <v>247</v>
      </c>
      <c r="B249" s="1">
        <f>'[1]Loan Numbers'!F248</f>
        <v>226</v>
      </c>
      <c r="C249" s="1" t="str">
        <f>'[1]Loan Numbers'!H248</f>
        <v>L254964606</v>
      </c>
      <c r="D249" s="1" t="str">
        <f>'[1]Loan Numbers'!I248</f>
        <v>F254964606</v>
      </c>
    </row>
    <row r="250" spans="1:4" x14ac:dyDescent="0.2">
      <c r="A250" s="1">
        <f>'[1]Loan Numbers'!E249</f>
        <v>248</v>
      </c>
      <c r="B250" s="1">
        <f>'[1]Loan Numbers'!F249</f>
        <v>227</v>
      </c>
      <c r="C250" s="1" t="str">
        <f>'[1]Loan Numbers'!H249</f>
        <v>L254972630</v>
      </c>
      <c r="D250" s="1" t="str">
        <f>'[1]Loan Numbers'!I249</f>
        <v>F254972630</v>
      </c>
    </row>
    <row r="251" spans="1:4" x14ac:dyDescent="0.2">
      <c r="A251" s="1">
        <f>'[1]Loan Numbers'!E250</f>
        <v>249</v>
      </c>
      <c r="B251" s="1">
        <f>'[1]Loan Numbers'!F250</f>
        <v>228</v>
      </c>
      <c r="C251" s="1" t="str">
        <f>'[1]Loan Numbers'!H250</f>
        <v>L254974636</v>
      </c>
      <c r="D251" s="1" t="str">
        <f>'[1]Loan Numbers'!I250</f>
        <v>F254974636</v>
      </c>
    </row>
    <row r="252" spans="1:4" x14ac:dyDescent="0.2">
      <c r="A252" s="1">
        <f>'[1]Loan Numbers'!E251</f>
        <v>250</v>
      </c>
      <c r="B252" s="1">
        <f>'[1]Loan Numbers'!F251</f>
        <v>229</v>
      </c>
      <c r="C252" s="1" t="str">
        <f>'[1]Loan Numbers'!H251</f>
        <v>L254996702</v>
      </c>
      <c r="D252" s="1" t="str">
        <f>'[1]Loan Numbers'!I251</f>
        <v>F254996702</v>
      </c>
    </row>
    <row r="253" spans="1:4" x14ac:dyDescent="0.2">
      <c r="A253" s="1">
        <f>'[1]Loan Numbers'!E252</f>
        <v>251</v>
      </c>
      <c r="B253" s="1">
        <f>'[1]Loan Numbers'!F252</f>
        <v>230</v>
      </c>
      <c r="C253" s="1" t="str">
        <f>'[1]Loan Numbers'!H252</f>
        <v>L255000714</v>
      </c>
      <c r="D253" s="1" t="str">
        <f>'[1]Loan Numbers'!I252</f>
        <v>F255000714</v>
      </c>
    </row>
    <row r="254" spans="1:4" x14ac:dyDescent="0.2">
      <c r="A254" s="1">
        <f>'[1]Loan Numbers'!E253</f>
        <v>252</v>
      </c>
      <c r="B254" s="1">
        <f>'[1]Loan Numbers'!F253</f>
        <v>230</v>
      </c>
      <c r="C254" s="1" t="str">
        <f>'[1]Loan Numbers'!H253</f>
        <v>L255006732</v>
      </c>
      <c r="D254" s="1" t="str">
        <f>'[1]Loan Numbers'!I253</f>
        <v>F255000714</v>
      </c>
    </row>
    <row r="255" spans="1:4" x14ac:dyDescent="0.2">
      <c r="A255" s="1">
        <f>'[1]Loan Numbers'!E254</f>
        <v>253</v>
      </c>
      <c r="B255" s="1">
        <f>'[1]Loan Numbers'!F254</f>
        <v>231</v>
      </c>
      <c r="C255" s="1" t="str">
        <f>'[1]Loan Numbers'!H254</f>
        <v>L255024786</v>
      </c>
      <c r="D255" s="1" t="str">
        <f>'[1]Loan Numbers'!I254</f>
        <v>F255024786</v>
      </c>
    </row>
    <row r="256" spans="1:4" x14ac:dyDescent="0.2">
      <c r="A256" s="1">
        <f>'[1]Loan Numbers'!E255</f>
        <v>254</v>
      </c>
      <c r="B256" s="1">
        <f>'[1]Loan Numbers'!F255</f>
        <v>232</v>
      </c>
      <c r="C256" s="1" t="str">
        <f>'[1]Loan Numbers'!H255</f>
        <v>L255034816</v>
      </c>
      <c r="D256" s="1" t="str">
        <f>'[1]Loan Numbers'!I255</f>
        <v>F255034816</v>
      </c>
    </row>
    <row r="257" spans="1:4" x14ac:dyDescent="0.2">
      <c r="A257" s="1">
        <f>'[1]Loan Numbers'!E256</f>
        <v>255</v>
      </c>
      <c r="B257" s="1">
        <f>'[1]Loan Numbers'!F256</f>
        <v>233</v>
      </c>
      <c r="C257" s="1" t="str">
        <f>'[1]Loan Numbers'!H256</f>
        <v>L255040834</v>
      </c>
      <c r="D257" s="1" t="str">
        <f>'[1]Loan Numbers'!I256</f>
        <v>F255040834</v>
      </c>
    </row>
    <row r="258" spans="1:4" x14ac:dyDescent="0.2">
      <c r="A258" s="1">
        <f>'[1]Loan Numbers'!E257</f>
        <v>256</v>
      </c>
      <c r="B258" s="1">
        <f>'[1]Loan Numbers'!F257</f>
        <v>234</v>
      </c>
      <c r="C258" s="1" t="str">
        <f>'[1]Loan Numbers'!H257</f>
        <v>L255046852</v>
      </c>
      <c r="D258" s="1" t="str">
        <f>'[1]Loan Numbers'!I257</f>
        <v>F255046852</v>
      </c>
    </row>
    <row r="259" spans="1:4" x14ac:dyDescent="0.2">
      <c r="A259" s="1">
        <f>'[1]Loan Numbers'!E258</f>
        <v>257</v>
      </c>
      <c r="B259" s="1">
        <f>'[1]Loan Numbers'!F258</f>
        <v>235</v>
      </c>
      <c r="C259" s="1" t="str">
        <f>'[1]Loan Numbers'!H258</f>
        <v>L255048858</v>
      </c>
      <c r="D259" s="1" t="str">
        <f>'[1]Loan Numbers'!I258</f>
        <v>F255048858</v>
      </c>
    </row>
    <row r="260" spans="1:4" x14ac:dyDescent="0.2">
      <c r="A260" s="1">
        <f>'[1]Loan Numbers'!E259</f>
        <v>258</v>
      </c>
      <c r="B260" s="1">
        <f>'[1]Loan Numbers'!F259</f>
        <v>236</v>
      </c>
      <c r="C260" s="1" t="str">
        <f>'[1]Loan Numbers'!H259</f>
        <v>L255050864</v>
      </c>
      <c r="D260" s="1" t="str">
        <f>'[1]Loan Numbers'!I259</f>
        <v>F255050864</v>
      </c>
    </row>
    <row r="261" spans="1:4" x14ac:dyDescent="0.2">
      <c r="A261" s="1">
        <f>'[1]Loan Numbers'!E260</f>
        <v>259</v>
      </c>
      <c r="B261" s="1">
        <f>'[1]Loan Numbers'!F260</f>
        <v>236</v>
      </c>
      <c r="C261" s="1" t="str">
        <f>'[1]Loan Numbers'!H260</f>
        <v>L255058888</v>
      </c>
      <c r="D261" s="1" t="str">
        <f>'[1]Loan Numbers'!I260</f>
        <v>F255050864</v>
      </c>
    </row>
    <row r="262" spans="1:4" x14ac:dyDescent="0.2">
      <c r="A262" s="1">
        <f>'[1]Loan Numbers'!E261</f>
        <v>260</v>
      </c>
      <c r="B262" s="1">
        <f>'[1]Loan Numbers'!F261</f>
        <v>237</v>
      </c>
      <c r="C262" s="1" t="str">
        <f>'[1]Loan Numbers'!H261</f>
        <v>L255064906</v>
      </c>
      <c r="D262" s="1" t="str">
        <f>'[1]Loan Numbers'!I261</f>
        <v>F255064906</v>
      </c>
    </row>
    <row r="263" spans="1:4" x14ac:dyDescent="0.2">
      <c r="A263" s="1">
        <f>'[1]Loan Numbers'!E262</f>
        <v>261</v>
      </c>
      <c r="B263" s="1">
        <f>'[1]Loan Numbers'!F262</f>
        <v>238</v>
      </c>
      <c r="C263" s="1" t="str">
        <f>'[1]Loan Numbers'!H262</f>
        <v>L255092990</v>
      </c>
      <c r="D263" s="1" t="str">
        <f>'[1]Loan Numbers'!I262</f>
        <v>F255092990</v>
      </c>
    </row>
    <row r="264" spans="1:4" x14ac:dyDescent="0.2">
      <c r="A264" s="1">
        <f>'[1]Loan Numbers'!E263</f>
        <v>262</v>
      </c>
      <c r="B264" s="1">
        <f>'[1]Loan Numbers'!F263</f>
        <v>239</v>
      </c>
      <c r="C264" s="1" t="str">
        <f>'[1]Loan Numbers'!H263</f>
        <v>L255099008</v>
      </c>
      <c r="D264" s="1" t="str">
        <f>'[1]Loan Numbers'!I263</f>
        <v>F255099008</v>
      </c>
    </row>
    <row r="265" spans="1:4" x14ac:dyDescent="0.2">
      <c r="A265" s="1">
        <f>'[1]Loan Numbers'!E264</f>
        <v>263</v>
      </c>
      <c r="B265" s="1">
        <f>'[1]Loan Numbers'!F264</f>
        <v>240</v>
      </c>
      <c r="C265" s="1" t="str">
        <f>'[1]Loan Numbers'!H264</f>
        <v>L255101014</v>
      </c>
      <c r="D265" s="1" t="str">
        <f>'[1]Loan Numbers'!I264</f>
        <v>F255101014</v>
      </c>
    </row>
    <row r="266" spans="1:4" x14ac:dyDescent="0.2">
      <c r="A266" s="1">
        <f>'[1]Loan Numbers'!E265</f>
        <v>264</v>
      </c>
      <c r="B266" s="1">
        <f>'[1]Loan Numbers'!F265</f>
        <v>241</v>
      </c>
      <c r="C266" s="1" t="str">
        <f>'[1]Loan Numbers'!H265</f>
        <v>L255103020</v>
      </c>
      <c r="D266" s="1" t="str">
        <f>'[1]Loan Numbers'!I265</f>
        <v>F255103020</v>
      </c>
    </row>
    <row r="267" spans="1:4" x14ac:dyDescent="0.2">
      <c r="A267" s="1">
        <f>'[1]Loan Numbers'!E266</f>
        <v>265</v>
      </c>
      <c r="B267" s="1">
        <f>'[1]Loan Numbers'!F266</f>
        <v>242</v>
      </c>
      <c r="C267" s="1" t="str">
        <f>'[1]Loan Numbers'!H266</f>
        <v>L255123080</v>
      </c>
      <c r="D267" s="1" t="str">
        <f>'[1]Loan Numbers'!I266</f>
        <v>F255123080</v>
      </c>
    </row>
    <row r="268" spans="1:4" x14ac:dyDescent="0.2">
      <c r="A268" s="1">
        <f>'[1]Loan Numbers'!E267</f>
        <v>266</v>
      </c>
      <c r="B268" s="1">
        <f>'[1]Loan Numbers'!F267</f>
        <v>243</v>
      </c>
      <c r="C268" s="1" t="str">
        <f>'[1]Loan Numbers'!H267</f>
        <v>L255137122</v>
      </c>
      <c r="D268" s="1" t="str">
        <f>'[1]Loan Numbers'!I267</f>
        <v>F255137122</v>
      </c>
    </row>
    <row r="269" spans="1:4" x14ac:dyDescent="0.2">
      <c r="A269" s="1">
        <f>'[1]Loan Numbers'!E268</f>
        <v>267</v>
      </c>
      <c r="B269" s="1">
        <f>'[1]Loan Numbers'!F268</f>
        <v>244</v>
      </c>
      <c r="C269" s="1" t="str">
        <f>'[1]Loan Numbers'!H268</f>
        <v>L255163200</v>
      </c>
      <c r="D269" s="1" t="str">
        <f>'[1]Loan Numbers'!I268</f>
        <v>F255163200</v>
      </c>
    </row>
    <row r="270" spans="1:4" x14ac:dyDescent="0.2">
      <c r="A270" s="1">
        <f>'[1]Loan Numbers'!E269</f>
        <v>268</v>
      </c>
      <c r="B270" s="1">
        <f>'[1]Loan Numbers'!F269</f>
        <v>245</v>
      </c>
      <c r="C270" s="1" t="str">
        <f>'[1]Loan Numbers'!H269</f>
        <v>L255165206</v>
      </c>
      <c r="D270" s="1" t="str">
        <f>'[1]Loan Numbers'!I269</f>
        <v>F255165206</v>
      </c>
    </row>
    <row r="271" spans="1:4" x14ac:dyDescent="0.2">
      <c r="A271" s="1">
        <f>'[1]Loan Numbers'!E270</f>
        <v>269</v>
      </c>
      <c r="B271" s="1">
        <f>'[1]Loan Numbers'!F270</f>
        <v>245</v>
      </c>
      <c r="C271" s="1" t="str">
        <f>'[1]Loan Numbers'!H270</f>
        <v>L255167212</v>
      </c>
      <c r="D271" s="1" t="str">
        <f>'[1]Loan Numbers'!I270</f>
        <v>F255165206</v>
      </c>
    </row>
    <row r="272" spans="1:4" x14ac:dyDescent="0.2">
      <c r="A272" s="1">
        <f>'[1]Loan Numbers'!E271</f>
        <v>270</v>
      </c>
      <c r="B272" s="1">
        <f>'[1]Loan Numbers'!F271</f>
        <v>246</v>
      </c>
      <c r="C272" s="1" t="str">
        <f>'[1]Loan Numbers'!H271</f>
        <v>L255189278</v>
      </c>
      <c r="D272" s="1" t="str">
        <f>'[1]Loan Numbers'!I271</f>
        <v>F255189278</v>
      </c>
    </row>
    <row r="273" spans="1:4" x14ac:dyDescent="0.2">
      <c r="A273" s="1">
        <f>'[1]Loan Numbers'!E272</f>
        <v>271</v>
      </c>
      <c r="B273" s="1">
        <f>'[1]Loan Numbers'!F272</f>
        <v>247</v>
      </c>
      <c r="C273" s="1" t="str">
        <f>'[1]Loan Numbers'!H272</f>
        <v>L255201314</v>
      </c>
      <c r="D273" s="1" t="str">
        <f>'[1]Loan Numbers'!I272</f>
        <v>F255201314</v>
      </c>
    </row>
    <row r="274" spans="1:4" x14ac:dyDescent="0.2">
      <c r="A274" s="1">
        <f>'[1]Loan Numbers'!E273</f>
        <v>272</v>
      </c>
      <c r="B274" s="1">
        <f>'[1]Loan Numbers'!F273</f>
        <v>248</v>
      </c>
      <c r="C274" s="1" t="str">
        <f>'[1]Loan Numbers'!H273</f>
        <v>L255245446</v>
      </c>
      <c r="D274" s="1" t="str">
        <f>'[1]Loan Numbers'!I273</f>
        <v>F255245446</v>
      </c>
    </row>
    <row r="275" spans="1:4" x14ac:dyDescent="0.2">
      <c r="A275" s="1">
        <f>'[1]Loan Numbers'!E274</f>
        <v>273</v>
      </c>
      <c r="B275" s="1">
        <f>'[1]Loan Numbers'!F274</f>
        <v>249</v>
      </c>
      <c r="C275" s="1" t="str">
        <f>'[1]Loan Numbers'!H274</f>
        <v>L255247452</v>
      </c>
      <c r="D275" s="1" t="str">
        <f>'[1]Loan Numbers'!I274</f>
        <v>F255247452</v>
      </c>
    </row>
    <row r="276" spans="1:4" x14ac:dyDescent="0.2">
      <c r="A276" s="1">
        <f>'[1]Loan Numbers'!E275</f>
        <v>274</v>
      </c>
      <c r="B276" s="1">
        <f>'[1]Loan Numbers'!F275</f>
        <v>250</v>
      </c>
      <c r="C276" s="1" t="str">
        <f>'[1]Loan Numbers'!H275</f>
        <v>L255251464</v>
      </c>
      <c r="D276" s="1" t="str">
        <f>'[1]Loan Numbers'!I275</f>
        <v>F255251464</v>
      </c>
    </row>
    <row r="277" spans="1:4" x14ac:dyDescent="0.2">
      <c r="A277" s="1">
        <f>'[1]Loan Numbers'!E276</f>
        <v>275</v>
      </c>
      <c r="B277" s="1">
        <f>'[1]Loan Numbers'!F276</f>
        <v>251</v>
      </c>
      <c r="C277" s="1" t="str">
        <f>'[1]Loan Numbers'!H276</f>
        <v>L255267512</v>
      </c>
      <c r="D277" s="1" t="str">
        <f>'[1]Loan Numbers'!I276</f>
        <v>F255267512</v>
      </c>
    </row>
    <row r="278" spans="1:4" x14ac:dyDescent="0.2">
      <c r="A278" s="1">
        <f>'[1]Loan Numbers'!E277</f>
        <v>276</v>
      </c>
      <c r="B278" s="1">
        <f>'[1]Loan Numbers'!F277</f>
        <v>252</v>
      </c>
      <c r="C278" s="1" t="str">
        <f>'[1]Loan Numbers'!H277</f>
        <v>L255269518</v>
      </c>
      <c r="D278" s="1" t="str">
        <f>'[1]Loan Numbers'!I277</f>
        <v>F255269518</v>
      </c>
    </row>
    <row r="279" spans="1:4" x14ac:dyDescent="0.2">
      <c r="A279" s="1">
        <f>'[1]Loan Numbers'!E278</f>
        <v>277</v>
      </c>
      <c r="B279" s="1">
        <f>'[1]Loan Numbers'!F278</f>
        <v>253</v>
      </c>
      <c r="C279" s="1" t="str">
        <f>'[1]Loan Numbers'!H278</f>
        <v>L255275536</v>
      </c>
      <c r="D279" s="1" t="str">
        <f>'[1]Loan Numbers'!I278</f>
        <v>F255275536</v>
      </c>
    </row>
    <row r="280" spans="1:4" x14ac:dyDescent="0.2">
      <c r="A280" s="1">
        <f>'[1]Loan Numbers'!E279</f>
        <v>278</v>
      </c>
      <c r="B280" s="1">
        <f>'[1]Loan Numbers'!F279</f>
        <v>254</v>
      </c>
      <c r="C280" s="1" t="str">
        <f>'[1]Loan Numbers'!H279</f>
        <v>L255285566</v>
      </c>
      <c r="D280" s="1" t="str">
        <f>'[1]Loan Numbers'!I279</f>
        <v>F255285566</v>
      </c>
    </row>
    <row r="281" spans="1:4" x14ac:dyDescent="0.2">
      <c r="A281" s="1">
        <f>'[1]Loan Numbers'!E280</f>
        <v>279</v>
      </c>
      <c r="B281" s="1">
        <f>'[1]Loan Numbers'!F280</f>
        <v>255</v>
      </c>
      <c r="C281" s="1" t="str">
        <f>'[1]Loan Numbers'!H280</f>
        <v>L255327692</v>
      </c>
      <c r="D281" s="1" t="str">
        <f>'[1]Loan Numbers'!I280</f>
        <v>F255327692</v>
      </c>
    </row>
    <row r="282" spans="1:4" x14ac:dyDescent="0.2">
      <c r="A282" s="1">
        <f>'[1]Loan Numbers'!E281</f>
        <v>280</v>
      </c>
      <c r="B282" s="1">
        <f>'[1]Loan Numbers'!F281</f>
        <v>256</v>
      </c>
      <c r="C282" s="1" t="str">
        <f>'[1]Loan Numbers'!H281</f>
        <v>L255361794</v>
      </c>
      <c r="D282" s="1" t="str">
        <f>'[1]Loan Numbers'!I281</f>
        <v>F255361794</v>
      </c>
    </row>
    <row r="283" spans="1:4" x14ac:dyDescent="0.2">
      <c r="A283" s="1">
        <f>'[1]Loan Numbers'!E282</f>
        <v>281</v>
      </c>
      <c r="B283" s="1">
        <f>'[1]Loan Numbers'!F282</f>
        <v>257</v>
      </c>
      <c r="C283" s="1" t="str">
        <f>'[1]Loan Numbers'!H282</f>
        <v>L255363800</v>
      </c>
      <c r="D283" s="1" t="str">
        <f>'[1]Loan Numbers'!I282</f>
        <v>F255363800</v>
      </c>
    </row>
    <row r="284" spans="1:4" x14ac:dyDescent="0.2">
      <c r="A284" s="1">
        <f>'[1]Loan Numbers'!E283</f>
        <v>282</v>
      </c>
      <c r="B284" s="1">
        <f>'[1]Loan Numbers'!F283</f>
        <v>258</v>
      </c>
      <c r="C284" s="1" t="str">
        <f>'[1]Loan Numbers'!H283</f>
        <v>L255379848</v>
      </c>
      <c r="D284" s="1" t="str">
        <f>'[1]Loan Numbers'!I283</f>
        <v>F255379848</v>
      </c>
    </row>
    <row r="285" spans="1:4" x14ac:dyDescent="0.2">
      <c r="A285" s="1">
        <f>'[1]Loan Numbers'!E284</f>
        <v>283</v>
      </c>
      <c r="B285" s="1">
        <f>'[1]Loan Numbers'!F284</f>
        <v>259</v>
      </c>
      <c r="C285" s="1" t="str">
        <f>'[1]Loan Numbers'!H284</f>
        <v>L255407932</v>
      </c>
      <c r="D285" s="1" t="str">
        <f>'[1]Loan Numbers'!I284</f>
        <v>F255407932</v>
      </c>
    </row>
    <row r="286" spans="1:4" x14ac:dyDescent="0.2">
      <c r="A286" s="1">
        <f>'[1]Loan Numbers'!E285</f>
        <v>284</v>
      </c>
      <c r="B286" s="1">
        <f>'[1]Loan Numbers'!F285</f>
        <v>260</v>
      </c>
      <c r="C286" s="1" t="str">
        <f>'[1]Loan Numbers'!H285</f>
        <v>L255429998</v>
      </c>
      <c r="D286" s="1" t="str">
        <f>'[1]Loan Numbers'!I285</f>
        <v>F255429998</v>
      </c>
    </row>
    <row r="287" spans="1:4" x14ac:dyDescent="0.2">
      <c r="A287" s="1">
        <f>'[1]Loan Numbers'!E286</f>
        <v>285</v>
      </c>
      <c r="B287" s="1">
        <f>'[1]Loan Numbers'!F286</f>
        <v>261</v>
      </c>
      <c r="C287" s="1" t="str">
        <f>'[1]Loan Numbers'!H286</f>
        <v>L255436016</v>
      </c>
      <c r="D287" s="1" t="str">
        <f>'[1]Loan Numbers'!I286</f>
        <v>F255436016</v>
      </c>
    </row>
    <row r="288" spans="1:4" x14ac:dyDescent="0.2">
      <c r="A288" s="1">
        <f>'[1]Loan Numbers'!E287</f>
        <v>286</v>
      </c>
      <c r="B288" s="1">
        <f>'[1]Loan Numbers'!F287</f>
        <v>262</v>
      </c>
      <c r="C288" s="1" t="str">
        <f>'[1]Loan Numbers'!H287</f>
        <v>L255440028</v>
      </c>
      <c r="D288" s="1" t="str">
        <f>'[1]Loan Numbers'!I287</f>
        <v>F255440028</v>
      </c>
    </row>
    <row r="289" spans="1:4" x14ac:dyDescent="0.2">
      <c r="A289" s="1">
        <f>'[1]Loan Numbers'!E288</f>
        <v>287</v>
      </c>
      <c r="B289" s="1">
        <f>'[1]Loan Numbers'!F288</f>
        <v>263</v>
      </c>
      <c r="C289" s="1" t="str">
        <f>'[1]Loan Numbers'!H288</f>
        <v>L255442034</v>
      </c>
      <c r="D289" s="1" t="str">
        <f>'[1]Loan Numbers'!I288</f>
        <v>F255442034</v>
      </c>
    </row>
    <row r="290" spans="1:4" x14ac:dyDescent="0.2">
      <c r="A290" s="1">
        <f>'[1]Loan Numbers'!E289</f>
        <v>288</v>
      </c>
      <c r="B290" s="1">
        <f>'[1]Loan Numbers'!F289</f>
        <v>264</v>
      </c>
      <c r="C290" s="1" t="str">
        <f>'[1]Loan Numbers'!H289</f>
        <v>L255448052</v>
      </c>
      <c r="D290" s="1" t="str">
        <f>'[1]Loan Numbers'!I289</f>
        <v>F255448052</v>
      </c>
    </row>
    <row r="291" spans="1:4" x14ac:dyDescent="0.2">
      <c r="A291" s="1">
        <f>'[1]Loan Numbers'!E290</f>
        <v>289</v>
      </c>
      <c r="B291" s="1">
        <f>'[1]Loan Numbers'!F290</f>
        <v>265</v>
      </c>
      <c r="C291" s="1" t="str">
        <f>'[1]Loan Numbers'!H290</f>
        <v>L255450058</v>
      </c>
      <c r="D291" s="1" t="str">
        <f>'[1]Loan Numbers'!I290</f>
        <v>F255450058</v>
      </c>
    </row>
    <row r="292" spans="1:4" x14ac:dyDescent="0.2">
      <c r="A292" s="1">
        <f>'[1]Loan Numbers'!E291</f>
        <v>290</v>
      </c>
      <c r="B292" s="1">
        <f>'[1]Loan Numbers'!F291</f>
        <v>266</v>
      </c>
      <c r="C292" s="1" t="str">
        <f>'[1]Loan Numbers'!H291</f>
        <v>L255478142</v>
      </c>
      <c r="D292" s="1" t="str">
        <f>'[1]Loan Numbers'!I291</f>
        <v>F255478142</v>
      </c>
    </row>
    <row r="293" spans="1:4" x14ac:dyDescent="0.2">
      <c r="A293" s="1">
        <f>'[1]Loan Numbers'!E292</f>
        <v>291</v>
      </c>
      <c r="B293" s="1">
        <f>'[1]Loan Numbers'!F292</f>
        <v>267</v>
      </c>
      <c r="C293" s="1" t="str">
        <f>'[1]Loan Numbers'!H292</f>
        <v>L255508232</v>
      </c>
      <c r="D293" s="1" t="str">
        <f>'[1]Loan Numbers'!I292</f>
        <v>F255508232</v>
      </c>
    </row>
    <row r="294" spans="1:4" x14ac:dyDescent="0.2">
      <c r="A294" s="1">
        <f>'[1]Loan Numbers'!E293</f>
        <v>292</v>
      </c>
      <c r="B294" s="1">
        <f>'[1]Loan Numbers'!F293</f>
        <v>268</v>
      </c>
      <c r="C294" s="1" t="str">
        <f>'[1]Loan Numbers'!H293</f>
        <v>L255514250</v>
      </c>
      <c r="D294" s="1" t="str">
        <f>'[1]Loan Numbers'!I293</f>
        <v>F255514250</v>
      </c>
    </row>
    <row r="295" spans="1:4" x14ac:dyDescent="0.2">
      <c r="A295" s="1">
        <f>'[1]Loan Numbers'!E294</f>
        <v>293</v>
      </c>
      <c r="B295" s="1">
        <f>'[1]Loan Numbers'!F294</f>
        <v>269</v>
      </c>
      <c r="C295" s="1" t="str">
        <f>'[1]Loan Numbers'!H294</f>
        <v>L255518262</v>
      </c>
      <c r="D295" s="1" t="str">
        <f>'[1]Loan Numbers'!I294</f>
        <v>F255518262</v>
      </c>
    </row>
    <row r="296" spans="1:4" x14ac:dyDescent="0.2">
      <c r="A296" s="1">
        <f>'[1]Loan Numbers'!E295</f>
        <v>294</v>
      </c>
      <c r="B296" s="1">
        <f>'[1]Loan Numbers'!F295</f>
        <v>270</v>
      </c>
      <c r="C296" s="1" t="str">
        <f>'[1]Loan Numbers'!H295</f>
        <v>L255574430</v>
      </c>
      <c r="D296" s="1" t="str">
        <f>'[1]Loan Numbers'!I295</f>
        <v>F255574430</v>
      </c>
    </row>
    <row r="297" spans="1:4" x14ac:dyDescent="0.2">
      <c r="A297" s="1">
        <f>'[1]Loan Numbers'!E296</f>
        <v>295</v>
      </c>
      <c r="B297" s="1">
        <f>'[1]Loan Numbers'!F296</f>
        <v>271</v>
      </c>
      <c r="C297" s="1" t="str">
        <f>'[1]Loan Numbers'!H296</f>
        <v>L255612544</v>
      </c>
      <c r="D297" s="1" t="str">
        <f>'[1]Loan Numbers'!I296</f>
        <v>F255612544</v>
      </c>
    </row>
    <row r="298" spans="1:4" x14ac:dyDescent="0.2">
      <c r="A298" s="1">
        <f>'[1]Loan Numbers'!E297</f>
        <v>296</v>
      </c>
      <c r="B298" s="1">
        <f>'[1]Loan Numbers'!F297</f>
        <v>272</v>
      </c>
      <c r="C298" s="1" t="str">
        <f>'[1]Loan Numbers'!H297</f>
        <v>L255632604</v>
      </c>
      <c r="D298" s="1" t="str">
        <f>'[1]Loan Numbers'!I297</f>
        <v>F255632604</v>
      </c>
    </row>
    <row r="299" spans="1:4" x14ac:dyDescent="0.2">
      <c r="A299" s="1">
        <f>'[1]Loan Numbers'!E298</f>
        <v>297</v>
      </c>
      <c r="B299" s="1">
        <f>'[1]Loan Numbers'!F298</f>
        <v>273</v>
      </c>
      <c r="C299" s="1" t="str">
        <f>'[1]Loan Numbers'!H298</f>
        <v>L255648652</v>
      </c>
      <c r="D299" s="1" t="str">
        <f>'[1]Loan Numbers'!I298</f>
        <v>F255648652</v>
      </c>
    </row>
    <row r="300" spans="1:4" x14ac:dyDescent="0.2">
      <c r="A300" s="1">
        <f>'[1]Loan Numbers'!E299</f>
        <v>298</v>
      </c>
      <c r="B300" s="1">
        <f>'[1]Loan Numbers'!F299</f>
        <v>274</v>
      </c>
      <c r="C300" s="1" t="str">
        <f>'[1]Loan Numbers'!H299</f>
        <v>L255654670</v>
      </c>
      <c r="D300" s="1" t="str">
        <f>'[1]Loan Numbers'!I299</f>
        <v>F255654670</v>
      </c>
    </row>
    <row r="301" spans="1:4" x14ac:dyDescent="0.2">
      <c r="A301" s="1">
        <f>'[1]Loan Numbers'!E300</f>
        <v>299</v>
      </c>
      <c r="B301" s="1">
        <f>'[1]Loan Numbers'!F300</f>
        <v>275</v>
      </c>
      <c r="C301" s="1" t="str">
        <f>'[1]Loan Numbers'!H300</f>
        <v>L255682754</v>
      </c>
      <c r="D301" s="1" t="str">
        <f>'[1]Loan Numbers'!I300</f>
        <v>F255682754</v>
      </c>
    </row>
    <row r="302" spans="1:4" x14ac:dyDescent="0.2">
      <c r="A302" s="1">
        <f>'[1]Loan Numbers'!E301</f>
        <v>300</v>
      </c>
      <c r="B302" s="1">
        <f>'[1]Loan Numbers'!F301</f>
        <v>276</v>
      </c>
      <c r="C302" s="1" t="str">
        <f>'[1]Loan Numbers'!H301</f>
        <v>L255718862</v>
      </c>
      <c r="D302" s="1" t="str">
        <f>'[1]Loan Numbers'!I301</f>
        <v>F255718862</v>
      </c>
    </row>
    <row r="303" spans="1:4" x14ac:dyDescent="0.2">
      <c r="A303" s="1">
        <f>'[1]Loan Numbers'!E302</f>
        <v>301</v>
      </c>
      <c r="B303" s="1">
        <f>'[1]Loan Numbers'!F302</f>
        <v>276</v>
      </c>
      <c r="C303" s="1" t="str">
        <f>'[1]Loan Numbers'!H302</f>
        <v>L255734910</v>
      </c>
      <c r="D303" s="1" t="str">
        <f>'[1]Loan Numbers'!I302</f>
        <v>F255718862</v>
      </c>
    </row>
    <row r="304" spans="1:4" x14ac:dyDescent="0.2">
      <c r="A304" s="1">
        <f>'[1]Loan Numbers'!E303</f>
        <v>302</v>
      </c>
      <c r="B304" s="1">
        <f>'[1]Loan Numbers'!F303</f>
        <v>277</v>
      </c>
      <c r="C304" s="1" t="str">
        <f>'[1]Loan Numbers'!H303</f>
        <v>L255722874</v>
      </c>
      <c r="D304" s="1" t="str">
        <f>'[1]Loan Numbers'!I303</f>
        <v>F255722874</v>
      </c>
    </row>
    <row r="305" spans="1:4" x14ac:dyDescent="0.2">
      <c r="A305" s="1">
        <f>'[1]Loan Numbers'!E304</f>
        <v>303</v>
      </c>
      <c r="B305" s="1">
        <f>'[1]Loan Numbers'!F304</f>
        <v>278</v>
      </c>
      <c r="C305" s="1" t="str">
        <f>'[1]Loan Numbers'!H304</f>
        <v>L255742934</v>
      </c>
      <c r="D305" s="1" t="str">
        <f>'[1]Loan Numbers'!I304</f>
        <v>F255742934</v>
      </c>
    </row>
    <row r="306" spans="1:4" x14ac:dyDescent="0.2">
      <c r="A306" s="1">
        <f>'[1]Loan Numbers'!E305</f>
        <v>304</v>
      </c>
      <c r="B306" s="1">
        <f>'[1]Loan Numbers'!F305</f>
        <v>279</v>
      </c>
      <c r="C306" s="1" t="str">
        <f>'[1]Loan Numbers'!H305</f>
        <v>L255754970</v>
      </c>
      <c r="D306" s="1" t="str">
        <f>'[1]Loan Numbers'!I305</f>
        <v>F255754970</v>
      </c>
    </row>
    <row r="307" spans="1:4" x14ac:dyDescent="0.2">
      <c r="A307" s="1">
        <f>'[1]Loan Numbers'!E306</f>
        <v>305</v>
      </c>
      <c r="B307" s="1">
        <f>'[1]Loan Numbers'!F306</f>
        <v>280</v>
      </c>
      <c r="C307" s="1" t="str">
        <f>'[1]Loan Numbers'!H306</f>
        <v>L255789072</v>
      </c>
      <c r="D307" s="1" t="str">
        <f>'[1]Loan Numbers'!I306</f>
        <v>F255789072</v>
      </c>
    </row>
    <row r="308" spans="1:4" x14ac:dyDescent="0.2">
      <c r="A308" s="1">
        <f>'[1]Loan Numbers'!E307</f>
        <v>306</v>
      </c>
      <c r="B308" s="1">
        <f>'[1]Loan Numbers'!F307</f>
        <v>281</v>
      </c>
      <c r="C308" s="1" t="str">
        <f>'[1]Loan Numbers'!H307</f>
        <v>L255795090</v>
      </c>
      <c r="D308" s="1" t="str">
        <f>'[1]Loan Numbers'!I307</f>
        <v>F255795090</v>
      </c>
    </row>
    <row r="309" spans="1:4" x14ac:dyDescent="0.2">
      <c r="A309" s="1">
        <f>'[1]Loan Numbers'!E308</f>
        <v>307</v>
      </c>
      <c r="B309" s="1">
        <f>'[1]Loan Numbers'!F308</f>
        <v>282</v>
      </c>
      <c r="C309" s="1" t="str">
        <f>'[1]Loan Numbers'!H308</f>
        <v>L255817156</v>
      </c>
      <c r="D309" s="1" t="str">
        <f>'[1]Loan Numbers'!I308</f>
        <v>F255817156</v>
      </c>
    </row>
    <row r="310" spans="1:4" x14ac:dyDescent="0.2">
      <c r="A310" s="1">
        <f>'[1]Loan Numbers'!E309</f>
        <v>308</v>
      </c>
      <c r="B310" s="1">
        <f>'[1]Loan Numbers'!F309</f>
        <v>283</v>
      </c>
      <c r="C310" s="1" t="str">
        <f>'[1]Loan Numbers'!H309</f>
        <v>L255823174</v>
      </c>
      <c r="D310" s="1" t="str">
        <f>'[1]Loan Numbers'!I309</f>
        <v>F255823174</v>
      </c>
    </row>
    <row r="311" spans="1:4" x14ac:dyDescent="0.2">
      <c r="A311" s="1">
        <f>'[1]Loan Numbers'!E310</f>
        <v>309</v>
      </c>
      <c r="B311" s="1">
        <f>'[1]Loan Numbers'!F310</f>
        <v>283</v>
      </c>
      <c r="C311" s="1" t="str">
        <f>'[1]Loan Numbers'!H310</f>
        <v>L255827186</v>
      </c>
      <c r="D311" s="1" t="str">
        <f>'[1]Loan Numbers'!I310</f>
        <v>F255823174</v>
      </c>
    </row>
    <row r="312" spans="1:4" x14ac:dyDescent="0.2">
      <c r="A312" s="1">
        <f>'[1]Loan Numbers'!E311</f>
        <v>310</v>
      </c>
      <c r="B312" s="1">
        <f>'[1]Loan Numbers'!F311</f>
        <v>284</v>
      </c>
      <c r="C312" s="1" t="str">
        <f>'[1]Loan Numbers'!H311</f>
        <v>L255835210</v>
      </c>
      <c r="D312" s="1" t="str">
        <f>'[1]Loan Numbers'!I311</f>
        <v>F255835210</v>
      </c>
    </row>
    <row r="313" spans="1:4" x14ac:dyDescent="0.2">
      <c r="A313" s="1">
        <f>'[1]Loan Numbers'!E312</f>
        <v>311</v>
      </c>
      <c r="B313" s="1">
        <f>'[1]Loan Numbers'!F312</f>
        <v>285</v>
      </c>
      <c r="C313" s="1" t="str">
        <f>'[1]Loan Numbers'!H312</f>
        <v>L255893384</v>
      </c>
      <c r="D313" s="1" t="str">
        <f>'[1]Loan Numbers'!I312</f>
        <v>F255893384</v>
      </c>
    </row>
    <row r="314" spans="1:4" x14ac:dyDescent="0.2">
      <c r="A314" s="1">
        <f>'[1]Loan Numbers'!E313</f>
        <v>312</v>
      </c>
      <c r="B314" s="1">
        <f>'[1]Loan Numbers'!F313</f>
        <v>286</v>
      </c>
      <c r="C314" s="1" t="str">
        <f>'[1]Loan Numbers'!H313</f>
        <v>L255927486</v>
      </c>
      <c r="D314" s="1" t="str">
        <f>'[1]Loan Numbers'!I313</f>
        <v>F255927486</v>
      </c>
    </row>
    <row r="315" spans="1:4" x14ac:dyDescent="0.2">
      <c r="A315" s="1">
        <f>'[1]Loan Numbers'!E314</f>
        <v>313</v>
      </c>
      <c r="B315" s="1">
        <f>'[1]Loan Numbers'!F314</f>
        <v>287</v>
      </c>
      <c r="C315" s="1" t="str">
        <f>'[1]Loan Numbers'!H314</f>
        <v>L255947546</v>
      </c>
      <c r="D315" s="1" t="str">
        <f>'[1]Loan Numbers'!I314</f>
        <v>F255947546</v>
      </c>
    </row>
    <row r="316" spans="1:4" x14ac:dyDescent="0.2">
      <c r="A316" s="1">
        <f>'[1]Loan Numbers'!E315</f>
        <v>314</v>
      </c>
      <c r="B316" s="1">
        <f>'[1]Loan Numbers'!F315</f>
        <v>288</v>
      </c>
      <c r="C316" s="1" t="str">
        <f>'[1]Loan Numbers'!H315</f>
        <v>L255975630</v>
      </c>
      <c r="D316" s="1" t="str">
        <f>'[1]Loan Numbers'!I315</f>
        <v>F255975630</v>
      </c>
    </row>
    <row r="317" spans="1:4" x14ac:dyDescent="0.2">
      <c r="A317" s="1">
        <f>'[1]Loan Numbers'!E316</f>
        <v>315</v>
      </c>
      <c r="B317" s="1">
        <f>'[1]Loan Numbers'!F316</f>
        <v>289</v>
      </c>
      <c r="C317" s="1" t="str">
        <f>'[1]Loan Numbers'!H316</f>
        <v>L255981648</v>
      </c>
      <c r="D317" s="1" t="str">
        <f>'[1]Loan Numbers'!I316</f>
        <v>F255981648</v>
      </c>
    </row>
    <row r="318" spans="1:4" x14ac:dyDescent="0.2">
      <c r="A318" s="1">
        <f>'[1]Loan Numbers'!E317</f>
        <v>316</v>
      </c>
      <c r="B318" s="1">
        <f>'[1]Loan Numbers'!F317</f>
        <v>290</v>
      </c>
      <c r="C318" s="1" t="str">
        <f>'[1]Loan Numbers'!H317</f>
        <v>L255997696</v>
      </c>
      <c r="D318" s="1" t="str">
        <f>'[1]Loan Numbers'!I317</f>
        <v>F255997696</v>
      </c>
    </row>
    <row r="319" spans="1:4" x14ac:dyDescent="0.2">
      <c r="A319" s="1">
        <f>'[1]Loan Numbers'!E318</f>
        <v>317</v>
      </c>
      <c r="B319" s="1">
        <f>'[1]Loan Numbers'!F318</f>
        <v>291</v>
      </c>
      <c r="C319" s="1" t="str">
        <f>'[1]Loan Numbers'!H318</f>
        <v>L256049852</v>
      </c>
      <c r="D319" s="1" t="str">
        <f>'[1]Loan Numbers'!I318</f>
        <v>F256049852</v>
      </c>
    </row>
    <row r="320" spans="1:4" x14ac:dyDescent="0.2">
      <c r="A320" s="1">
        <f>'[1]Loan Numbers'!E319</f>
        <v>318</v>
      </c>
      <c r="B320" s="1">
        <f>'[1]Loan Numbers'!F319</f>
        <v>292</v>
      </c>
      <c r="C320" s="1" t="str">
        <f>'[1]Loan Numbers'!H319</f>
        <v>L256051858</v>
      </c>
      <c r="D320" s="1" t="str">
        <f>'[1]Loan Numbers'!I319</f>
        <v>F256051858</v>
      </c>
    </row>
    <row r="321" spans="1:4" x14ac:dyDescent="0.2">
      <c r="A321" s="1">
        <f>'[1]Loan Numbers'!E320</f>
        <v>319</v>
      </c>
      <c r="B321" s="1">
        <f>'[1]Loan Numbers'!F320</f>
        <v>293</v>
      </c>
      <c r="C321" s="1" t="str">
        <f>'[1]Loan Numbers'!H320</f>
        <v>L256079942</v>
      </c>
      <c r="D321" s="1" t="str">
        <f>'[1]Loan Numbers'!I320</f>
        <v>F256079942</v>
      </c>
    </row>
    <row r="322" spans="1:4" x14ac:dyDescent="0.2">
      <c r="A322" s="1">
        <f>'[1]Loan Numbers'!E321</f>
        <v>320</v>
      </c>
      <c r="B322" s="1">
        <f>'[1]Loan Numbers'!F321</f>
        <v>294</v>
      </c>
      <c r="C322" s="1" t="str">
        <f>'[1]Loan Numbers'!H321</f>
        <v>L256081948</v>
      </c>
      <c r="D322" s="1" t="str">
        <f>'[1]Loan Numbers'!I321</f>
        <v>F256081948</v>
      </c>
    </row>
    <row r="323" spans="1:4" x14ac:dyDescent="0.2">
      <c r="A323" s="1">
        <f>'[1]Loan Numbers'!E322</f>
        <v>321</v>
      </c>
      <c r="B323" s="1">
        <f>'[1]Loan Numbers'!F322</f>
        <v>295</v>
      </c>
      <c r="C323" s="1" t="str">
        <f>'[1]Loan Numbers'!H322</f>
        <v>L256087966</v>
      </c>
      <c r="D323" s="1" t="str">
        <f>'[1]Loan Numbers'!I322</f>
        <v>F256087966</v>
      </c>
    </row>
    <row r="324" spans="1:4" x14ac:dyDescent="0.2">
      <c r="A324" s="1">
        <f>'[1]Loan Numbers'!E323</f>
        <v>322</v>
      </c>
      <c r="B324" s="1">
        <f>'[1]Loan Numbers'!F323</f>
        <v>296</v>
      </c>
      <c r="C324" s="1" t="str">
        <f>'[1]Loan Numbers'!H323</f>
        <v>L256102008</v>
      </c>
      <c r="D324" s="1" t="str">
        <f>'[1]Loan Numbers'!I323</f>
        <v>F256102008</v>
      </c>
    </row>
    <row r="325" spans="1:4" x14ac:dyDescent="0.2">
      <c r="A325" s="1">
        <f>'[1]Loan Numbers'!E324</f>
        <v>323</v>
      </c>
      <c r="B325" s="1">
        <f>'[1]Loan Numbers'!F324</f>
        <v>297</v>
      </c>
      <c r="C325" s="1" t="str">
        <f>'[1]Loan Numbers'!H324</f>
        <v>L256116050</v>
      </c>
      <c r="D325" s="1" t="str">
        <f>'[1]Loan Numbers'!I324</f>
        <v>F256116050</v>
      </c>
    </row>
    <row r="326" spans="1:4" x14ac:dyDescent="0.2">
      <c r="A326" s="1">
        <f>'[1]Loan Numbers'!E325</f>
        <v>324</v>
      </c>
      <c r="B326" s="1">
        <f>'[1]Loan Numbers'!F325</f>
        <v>298</v>
      </c>
      <c r="C326" s="1" t="str">
        <f>'[1]Loan Numbers'!H325</f>
        <v>L256158176</v>
      </c>
      <c r="D326" s="1" t="str">
        <f>'[1]Loan Numbers'!I325</f>
        <v>F256158176</v>
      </c>
    </row>
    <row r="327" spans="1:4" x14ac:dyDescent="0.2">
      <c r="A327" s="1">
        <f>'[1]Loan Numbers'!E326</f>
        <v>325</v>
      </c>
      <c r="B327" s="1">
        <f>'[1]Loan Numbers'!F326</f>
        <v>299</v>
      </c>
      <c r="C327" s="1" t="str">
        <f>'[1]Loan Numbers'!H326</f>
        <v>L256170212</v>
      </c>
      <c r="D327" s="1" t="str">
        <f>'[1]Loan Numbers'!I326</f>
        <v>F256170212</v>
      </c>
    </row>
    <row r="328" spans="1:4" x14ac:dyDescent="0.2">
      <c r="A328" s="1">
        <f>'[1]Loan Numbers'!E327</f>
        <v>326</v>
      </c>
      <c r="B328" s="1">
        <f>'[1]Loan Numbers'!F327</f>
        <v>300</v>
      </c>
      <c r="C328" s="1" t="str">
        <f>'[1]Loan Numbers'!H327</f>
        <v>L256172218</v>
      </c>
      <c r="D328" s="1" t="str">
        <f>'[1]Loan Numbers'!I327</f>
        <v>F256172218</v>
      </c>
    </row>
    <row r="329" spans="1:4" x14ac:dyDescent="0.2">
      <c r="A329" s="1">
        <f>'[1]Loan Numbers'!E328</f>
        <v>327</v>
      </c>
      <c r="B329" s="1">
        <f>'[1]Loan Numbers'!F328</f>
        <v>301</v>
      </c>
      <c r="C329" s="1" t="str">
        <f>'[1]Loan Numbers'!H328</f>
        <v>L256176230</v>
      </c>
      <c r="D329" s="1" t="str">
        <f>'[1]Loan Numbers'!I328</f>
        <v>F256176230</v>
      </c>
    </row>
    <row r="330" spans="1:4" x14ac:dyDescent="0.2">
      <c r="A330" s="1">
        <f>'[1]Loan Numbers'!E329</f>
        <v>328</v>
      </c>
      <c r="B330" s="1">
        <f>'[1]Loan Numbers'!F329</f>
        <v>302</v>
      </c>
      <c r="C330" s="1" t="str">
        <f>'[1]Loan Numbers'!H329</f>
        <v>L256210332</v>
      </c>
      <c r="D330" s="1" t="str">
        <f>'[1]Loan Numbers'!I329</f>
        <v>F256210332</v>
      </c>
    </row>
    <row r="331" spans="1:4" x14ac:dyDescent="0.2">
      <c r="A331" s="1">
        <f>'[1]Loan Numbers'!E330</f>
        <v>329</v>
      </c>
      <c r="B331" s="1">
        <f>'[1]Loan Numbers'!F330</f>
        <v>303</v>
      </c>
      <c r="C331" s="1" t="str">
        <f>'[1]Loan Numbers'!H330</f>
        <v>L256222368</v>
      </c>
      <c r="D331" s="1" t="str">
        <f>'[1]Loan Numbers'!I330</f>
        <v>F256222368</v>
      </c>
    </row>
    <row r="332" spans="1:4" x14ac:dyDescent="0.2">
      <c r="A332" s="1">
        <f>'[1]Loan Numbers'!E331</f>
        <v>330</v>
      </c>
      <c r="B332" s="1">
        <f>'[1]Loan Numbers'!F331</f>
        <v>304</v>
      </c>
      <c r="C332" s="1" t="str">
        <f>'[1]Loan Numbers'!H331</f>
        <v>L256228386</v>
      </c>
      <c r="D332" s="1" t="str">
        <f>'[1]Loan Numbers'!I331</f>
        <v>F256228386</v>
      </c>
    </row>
    <row r="333" spans="1:4" x14ac:dyDescent="0.2">
      <c r="A333" s="1">
        <f>'[1]Loan Numbers'!E332</f>
        <v>331</v>
      </c>
      <c r="B333" s="1">
        <f>'[1]Loan Numbers'!F332</f>
        <v>305</v>
      </c>
      <c r="C333" s="1" t="str">
        <f>'[1]Loan Numbers'!H332</f>
        <v>L256232398</v>
      </c>
      <c r="D333" s="1" t="str">
        <f>'[1]Loan Numbers'!I332</f>
        <v>F256232398</v>
      </c>
    </row>
    <row r="334" spans="1:4" x14ac:dyDescent="0.2">
      <c r="A334" s="1">
        <f>'[1]Loan Numbers'!E333</f>
        <v>332</v>
      </c>
      <c r="B334" s="1">
        <f>'[1]Loan Numbers'!F333</f>
        <v>306</v>
      </c>
      <c r="C334" s="1" t="str">
        <f>'[1]Loan Numbers'!H333</f>
        <v>L256238416</v>
      </c>
      <c r="D334" s="1" t="str">
        <f>'[1]Loan Numbers'!I333</f>
        <v>F256238416</v>
      </c>
    </row>
    <row r="335" spans="1:4" x14ac:dyDescent="0.2">
      <c r="A335" s="1">
        <f>'[1]Loan Numbers'!E334</f>
        <v>333</v>
      </c>
      <c r="B335" s="1">
        <f>'[1]Loan Numbers'!F334</f>
        <v>307</v>
      </c>
      <c r="C335" s="1" t="str">
        <f>'[1]Loan Numbers'!H334</f>
        <v>L256252458</v>
      </c>
      <c r="D335" s="1" t="str">
        <f>'[1]Loan Numbers'!I334</f>
        <v>F256252458</v>
      </c>
    </row>
    <row r="336" spans="1:4" x14ac:dyDescent="0.2">
      <c r="A336" s="1">
        <f>'[1]Loan Numbers'!E335</f>
        <v>334</v>
      </c>
      <c r="B336" s="1">
        <f>'[1]Loan Numbers'!F335</f>
        <v>308</v>
      </c>
      <c r="C336" s="1" t="str">
        <f>'[1]Loan Numbers'!H335</f>
        <v>L256258476</v>
      </c>
      <c r="D336" s="1" t="str">
        <f>'[1]Loan Numbers'!I335</f>
        <v>F256258476</v>
      </c>
    </row>
    <row r="337" spans="1:4" x14ac:dyDescent="0.2">
      <c r="A337" s="1">
        <f>'[1]Loan Numbers'!E336</f>
        <v>335</v>
      </c>
      <c r="B337" s="1">
        <f>'[1]Loan Numbers'!F336</f>
        <v>309</v>
      </c>
      <c r="C337" s="1" t="str">
        <f>'[1]Loan Numbers'!H336</f>
        <v>L256276530</v>
      </c>
      <c r="D337" s="1" t="str">
        <f>'[1]Loan Numbers'!I336</f>
        <v>F256276530</v>
      </c>
    </row>
    <row r="338" spans="1:4" x14ac:dyDescent="0.2">
      <c r="A338" s="1">
        <f>'[1]Loan Numbers'!E337</f>
        <v>336</v>
      </c>
      <c r="B338" s="1">
        <f>'[1]Loan Numbers'!F337</f>
        <v>310</v>
      </c>
      <c r="C338" s="1" t="str">
        <f>'[1]Loan Numbers'!H337</f>
        <v>L256282548</v>
      </c>
      <c r="D338" s="1" t="str">
        <f>'[1]Loan Numbers'!I337</f>
        <v>F256282548</v>
      </c>
    </row>
    <row r="339" spans="1:4" x14ac:dyDescent="0.2">
      <c r="A339" s="1">
        <f>'[1]Loan Numbers'!E338</f>
        <v>337</v>
      </c>
      <c r="B339" s="1">
        <f>'[1]Loan Numbers'!F338</f>
        <v>311</v>
      </c>
      <c r="C339" s="1" t="str">
        <f>'[1]Loan Numbers'!H338</f>
        <v>L256292578</v>
      </c>
      <c r="D339" s="1" t="str">
        <f>'[1]Loan Numbers'!I338</f>
        <v>F256292578</v>
      </c>
    </row>
    <row r="340" spans="1:4" x14ac:dyDescent="0.2">
      <c r="A340" s="1">
        <f>'[1]Loan Numbers'!E339</f>
        <v>338</v>
      </c>
      <c r="B340" s="1">
        <f>'[1]Loan Numbers'!F339</f>
        <v>312</v>
      </c>
      <c r="C340" s="1" t="str">
        <f>'[1]Loan Numbers'!H339</f>
        <v>L256296590</v>
      </c>
      <c r="D340" s="1" t="str">
        <f>'[1]Loan Numbers'!I339</f>
        <v>F256296590</v>
      </c>
    </row>
    <row r="341" spans="1:4" x14ac:dyDescent="0.2">
      <c r="A341" s="1">
        <f>'[1]Loan Numbers'!E340</f>
        <v>339</v>
      </c>
      <c r="B341" s="1">
        <f>'[1]Loan Numbers'!F340</f>
        <v>313</v>
      </c>
      <c r="C341" s="1" t="str">
        <f>'[1]Loan Numbers'!H340</f>
        <v>L256338716</v>
      </c>
      <c r="D341" s="1" t="str">
        <f>'[1]Loan Numbers'!I340</f>
        <v>F256338716</v>
      </c>
    </row>
    <row r="342" spans="1:4" x14ac:dyDescent="0.2">
      <c r="A342" s="1">
        <f>'[1]Loan Numbers'!E341</f>
        <v>340</v>
      </c>
      <c r="B342" s="1">
        <f>'[1]Loan Numbers'!F341</f>
        <v>314</v>
      </c>
      <c r="C342" s="1" t="str">
        <f>'[1]Loan Numbers'!H341</f>
        <v>L256340722</v>
      </c>
      <c r="D342" s="1" t="str">
        <f>'[1]Loan Numbers'!I341</f>
        <v>F256340722</v>
      </c>
    </row>
    <row r="343" spans="1:4" x14ac:dyDescent="0.2">
      <c r="A343" s="1">
        <f>'[1]Loan Numbers'!E342</f>
        <v>341</v>
      </c>
      <c r="B343" s="1">
        <f>'[1]Loan Numbers'!F342</f>
        <v>315</v>
      </c>
      <c r="C343" s="1" t="str">
        <f>'[1]Loan Numbers'!H342</f>
        <v>L256344734</v>
      </c>
      <c r="D343" s="1" t="str">
        <f>'[1]Loan Numbers'!I342</f>
        <v>F256344734</v>
      </c>
    </row>
    <row r="344" spans="1:4" x14ac:dyDescent="0.2">
      <c r="A344" s="1">
        <f>'[1]Loan Numbers'!E343</f>
        <v>342</v>
      </c>
      <c r="B344" s="1">
        <f>'[1]Loan Numbers'!F343</f>
        <v>316</v>
      </c>
      <c r="C344" s="1" t="str">
        <f>'[1]Loan Numbers'!H343</f>
        <v>L256410932</v>
      </c>
      <c r="D344" s="1" t="str">
        <f>'[1]Loan Numbers'!I343</f>
        <v>F256410932</v>
      </c>
    </row>
    <row r="345" spans="1:4" x14ac:dyDescent="0.2">
      <c r="A345" s="1">
        <f>'[1]Loan Numbers'!E344</f>
        <v>343</v>
      </c>
      <c r="B345" s="1">
        <f>'[1]Loan Numbers'!F344</f>
        <v>317</v>
      </c>
      <c r="C345" s="1" t="str">
        <f>'[1]Loan Numbers'!H344</f>
        <v>L256412938</v>
      </c>
      <c r="D345" s="1" t="str">
        <f>'[1]Loan Numbers'!I344</f>
        <v>F256412938</v>
      </c>
    </row>
    <row r="346" spans="1:4" x14ac:dyDescent="0.2">
      <c r="A346" s="1">
        <f>'[1]Loan Numbers'!E345</f>
        <v>344</v>
      </c>
      <c r="B346" s="1">
        <f>'[1]Loan Numbers'!F345</f>
        <v>318</v>
      </c>
      <c r="C346" s="1" t="str">
        <f>'[1]Loan Numbers'!H345</f>
        <v>L256418956</v>
      </c>
      <c r="D346" s="1" t="str">
        <f>'[1]Loan Numbers'!I345</f>
        <v>F256418956</v>
      </c>
    </row>
    <row r="347" spans="1:4" x14ac:dyDescent="0.2">
      <c r="A347" s="1">
        <f>'[1]Loan Numbers'!E346</f>
        <v>345</v>
      </c>
      <c r="B347" s="1">
        <f>'[1]Loan Numbers'!F346</f>
        <v>319</v>
      </c>
      <c r="C347" s="1" t="str">
        <f>'[1]Loan Numbers'!H346</f>
        <v>L256432998</v>
      </c>
      <c r="D347" s="1" t="str">
        <f>'[1]Loan Numbers'!I346</f>
        <v>F256432998</v>
      </c>
    </row>
    <row r="348" spans="1:4" x14ac:dyDescent="0.2">
      <c r="A348" s="1">
        <f>'[1]Loan Numbers'!E347</f>
        <v>346</v>
      </c>
      <c r="B348" s="1">
        <f>'[1]Loan Numbers'!F347</f>
        <v>320</v>
      </c>
      <c r="C348" s="1" t="str">
        <f>'[1]Loan Numbers'!H347</f>
        <v>L256439016</v>
      </c>
      <c r="D348" s="1" t="str">
        <f>'[1]Loan Numbers'!I347</f>
        <v>F256439016</v>
      </c>
    </row>
    <row r="349" spans="1:4" x14ac:dyDescent="0.2">
      <c r="A349" s="1">
        <f>'[1]Loan Numbers'!E348</f>
        <v>347</v>
      </c>
      <c r="B349" s="1">
        <f>'[1]Loan Numbers'!F348</f>
        <v>321</v>
      </c>
      <c r="C349" s="1" t="str">
        <f>'[1]Loan Numbers'!H348</f>
        <v>L256441022</v>
      </c>
      <c r="D349" s="1" t="str">
        <f>'[1]Loan Numbers'!I348</f>
        <v>F256441022</v>
      </c>
    </row>
    <row r="350" spans="1:4" x14ac:dyDescent="0.2">
      <c r="A350" s="1">
        <f>'[1]Loan Numbers'!E349</f>
        <v>348</v>
      </c>
      <c r="B350" s="1">
        <f>'[1]Loan Numbers'!F349</f>
        <v>322</v>
      </c>
      <c r="C350" s="1" t="str">
        <f>'[1]Loan Numbers'!H349</f>
        <v>L256457070</v>
      </c>
      <c r="D350" s="1" t="str">
        <f>'[1]Loan Numbers'!I349</f>
        <v>F256457070</v>
      </c>
    </row>
    <row r="351" spans="1:4" x14ac:dyDescent="0.2">
      <c r="A351" s="1">
        <f>'[1]Loan Numbers'!E350</f>
        <v>349</v>
      </c>
      <c r="B351" s="1">
        <f>'[1]Loan Numbers'!F350</f>
        <v>323</v>
      </c>
      <c r="C351" s="1" t="str">
        <f>'[1]Loan Numbers'!H350</f>
        <v>L256487160</v>
      </c>
      <c r="D351" s="1" t="str">
        <f>'[1]Loan Numbers'!I350</f>
        <v>F256487160</v>
      </c>
    </row>
    <row r="352" spans="1:4" x14ac:dyDescent="0.2">
      <c r="A352" s="1">
        <f>'[1]Loan Numbers'!E351</f>
        <v>350</v>
      </c>
      <c r="B352" s="1">
        <f>'[1]Loan Numbers'!F351</f>
        <v>324</v>
      </c>
      <c r="C352" s="1" t="str">
        <f>'[1]Loan Numbers'!H351</f>
        <v>L256497190</v>
      </c>
      <c r="D352" s="1" t="str">
        <f>'[1]Loan Numbers'!I351</f>
        <v>F256497190</v>
      </c>
    </row>
    <row r="353" spans="1:4" x14ac:dyDescent="0.2">
      <c r="A353" s="1">
        <f>'[1]Loan Numbers'!E352</f>
        <v>351</v>
      </c>
      <c r="B353" s="1">
        <f>'[1]Loan Numbers'!F352</f>
        <v>325</v>
      </c>
      <c r="C353" s="1" t="str">
        <f>'[1]Loan Numbers'!H352</f>
        <v>L256541322</v>
      </c>
      <c r="D353" s="1" t="str">
        <f>'[1]Loan Numbers'!I352</f>
        <v>F256541322</v>
      </c>
    </row>
    <row r="354" spans="1:4" x14ac:dyDescent="0.2">
      <c r="A354" s="1">
        <f>'[1]Loan Numbers'!E353</f>
        <v>352</v>
      </c>
      <c r="B354" s="1">
        <f>'[1]Loan Numbers'!F353</f>
        <v>326</v>
      </c>
      <c r="C354" s="1" t="str">
        <f>'[1]Loan Numbers'!H353</f>
        <v>L256563388</v>
      </c>
      <c r="D354" s="1" t="str">
        <f>'[1]Loan Numbers'!I353</f>
        <v>F256563388</v>
      </c>
    </row>
    <row r="355" spans="1:4" x14ac:dyDescent="0.2">
      <c r="A355" s="1">
        <f>'[1]Loan Numbers'!E354</f>
        <v>353</v>
      </c>
      <c r="B355" s="1">
        <f>'[1]Loan Numbers'!F354</f>
        <v>327</v>
      </c>
      <c r="C355" s="1" t="str">
        <f>'[1]Loan Numbers'!H354</f>
        <v>L256581442</v>
      </c>
      <c r="D355" s="1" t="str">
        <f>'[1]Loan Numbers'!I354</f>
        <v>F256581442</v>
      </c>
    </row>
    <row r="356" spans="1:4" x14ac:dyDescent="0.2">
      <c r="A356" s="1">
        <f>'[1]Loan Numbers'!E355</f>
        <v>354</v>
      </c>
      <c r="B356" s="1">
        <f>'[1]Loan Numbers'!F355</f>
        <v>327</v>
      </c>
      <c r="C356" s="1" t="str">
        <f>'[1]Loan Numbers'!H355</f>
        <v>L256585454</v>
      </c>
      <c r="D356" s="1" t="str">
        <f>'[1]Loan Numbers'!I355</f>
        <v>F256581442</v>
      </c>
    </row>
    <row r="357" spans="1:4" x14ac:dyDescent="0.2">
      <c r="A357" s="1">
        <f>'[1]Loan Numbers'!E356</f>
        <v>355</v>
      </c>
      <c r="B357" s="1">
        <f>'[1]Loan Numbers'!F356</f>
        <v>328</v>
      </c>
      <c r="C357" s="1" t="str">
        <f>'[1]Loan Numbers'!H356</f>
        <v>L256587460</v>
      </c>
      <c r="D357" s="1" t="str">
        <f>'[1]Loan Numbers'!I356</f>
        <v>F256587460</v>
      </c>
    </row>
    <row r="358" spans="1:4" x14ac:dyDescent="0.2">
      <c r="A358" s="1">
        <f>'[1]Loan Numbers'!E357</f>
        <v>356</v>
      </c>
      <c r="B358" s="1">
        <f>'[1]Loan Numbers'!F357</f>
        <v>328</v>
      </c>
      <c r="C358" s="1" t="str">
        <f>'[1]Loan Numbers'!H357</f>
        <v>L256589466</v>
      </c>
      <c r="D358" s="1" t="str">
        <f>'[1]Loan Numbers'!I357</f>
        <v>F256587460</v>
      </c>
    </row>
    <row r="359" spans="1:4" x14ac:dyDescent="0.2">
      <c r="A359" s="1">
        <f>'[1]Loan Numbers'!E358</f>
        <v>357</v>
      </c>
      <c r="B359" s="1">
        <f>'[1]Loan Numbers'!F358</f>
        <v>328</v>
      </c>
      <c r="C359" s="1" t="str">
        <f>'[1]Loan Numbers'!H358</f>
        <v>L256591472</v>
      </c>
      <c r="D359" s="1" t="str">
        <f>'[1]Loan Numbers'!I358</f>
        <v>F256587460</v>
      </c>
    </row>
    <row r="360" spans="1:4" x14ac:dyDescent="0.2">
      <c r="A360" s="1">
        <f>'[1]Loan Numbers'!E359</f>
        <v>358</v>
      </c>
      <c r="B360" s="1">
        <f>'[1]Loan Numbers'!F359</f>
        <v>329</v>
      </c>
      <c r="C360" s="1" t="str">
        <f>'[1]Loan Numbers'!H359</f>
        <v>L256605514</v>
      </c>
      <c r="D360" s="1" t="str">
        <f>'[1]Loan Numbers'!I359</f>
        <v>F256605514</v>
      </c>
    </row>
    <row r="361" spans="1:4" x14ac:dyDescent="0.2">
      <c r="A361" s="1">
        <f>'[1]Loan Numbers'!E360</f>
        <v>359</v>
      </c>
      <c r="B361" s="1">
        <f>'[1]Loan Numbers'!F360</f>
        <v>330</v>
      </c>
      <c r="C361" s="1" t="str">
        <f>'[1]Loan Numbers'!H360</f>
        <v>L256649646</v>
      </c>
      <c r="D361" s="1" t="str">
        <f>'[1]Loan Numbers'!I360</f>
        <v>F256649646</v>
      </c>
    </row>
    <row r="362" spans="1:4" x14ac:dyDescent="0.2">
      <c r="A362" s="1">
        <f>'[1]Loan Numbers'!E361</f>
        <v>360</v>
      </c>
      <c r="B362" s="1">
        <f>'[1]Loan Numbers'!F361</f>
        <v>331</v>
      </c>
      <c r="C362" s="1" t="str">
        <f>'[1]Loan Numbers'!H361</f>
        <v>L256697790</v>
      </c>
      <c r="D362" s="1" t="str">
        <f>'[1]Loan Numbers'!I361</f>
        <v>F256697790</v>
      </c>
    </row>
    <row r="363" spans="1:4" x14ac:dyDescent="0.2">
      <c r="A363" s="1">
        <f>'[1]Loan Numbers'!E362</f>
        <v>361</v>
      </c>
      <c r="B363" s="1">
        <f>'[1]Loan Numbers'!F362</f>
        <v>332</v>
      </c>
      <c r="C363" s="1" t="str">
        <f>'[1]Loan Numbers'!H362</f>
        <v>L256701802</v>
      </c>
      <c r="D363" s="1" t="str">
        <f>'[1]Loan Numbers'!I362</f>
        <v>F256701802</v>
      </c>
    </row>
    <row r="364" spans="1:4" x14ac:dyDescent="0.2">
      <c r="A364" s="1">
        <f>'[1]Loan Numbers'!E363</f>
        <v>362</v>
      </c>
      <c r="B364" s="1">
        <f>'[1]Loan Numbers'!F363</f>
        <v>333</v>
      </c>
      <c r="C364" s="1" t="str">
        <f>'[1]Loan Numbers'!H363</f>
        <v>L256723868</v>
      </c>
      <c r="D364" s="1" t="str">
        <f>'[1]Loan Numbers'!I363</f>
        <v>F256723868</v>
      </c>
    </row>
    <row r="365" spans="1:4" x14ac:dyDescent="0.2">
      <c r="A365" s="1">
        <f>'[1]Loan Numbers'!E364</f>
        <v>363</v>
      </c>
      <c r="B365" s="1">
        <f>'[1]Loan Numbers'!F364</f>
        <v>334</v>
      </c>
      <c r="C365" s="1" t="str">
        <f>'[1]Loan Numbers'!H364</f>
        <v>L256733898</v>
      </c>
      <c r="D365" s="1" t="str">
        <f>'[1]Loan Numbers'!I364</f>
        <v>F256733898</v>
      </c>
    </row>
    <row r="366" spans="1:4" x14ac:dyDescent="0.2">
      <c r="A366" s="1">
        <f>'[1]Loan Numbers'!E365</f>
        <v>364</v>
      </c>
      <c r="B366" s="1">
        <f>'[1]Loan Numbers'!F365</f>
        <v>335</v>
      </c>
      <c r="C366" s="1" t="str">
        <f>'[1]Loan Numbers'!H365</f>
        <v>L256737910</v>
      </c>
      <c r="D366" s="1" t="str">
        <f>'[1]Loan Numbers'!I365</f>
        <v>F256737910</v>
      </c>
    </row>
    <row r="367" spans="1:4" x14ac:dyDescent="0.2">
      <c r="A367" s="1">
        <f>'[1]Loan Numbers'!E366</f>
        <v>365</v>
      </c>
      <c r="B367" s="1">
        <f>'[1]Loan Numbers'!F366</f>
        <v>336</v>
      </c>
      <c r="C367" s="1" t="str">
        <f>'[1]Loan Numbers'!H366</f>
        <v>L256743928</v>
      </c>
      <c r="D367" s="1" t="str">
        <f>'[1]Loan Numbers'!I366</f>
        <v>F256743928</v>
      </c>
    </row>
    <row r="368" spans="1:4" x14ac:dyDescent="0.2">
      <c r="A368" s="1">
        <f>'[1]Loan Numbers'!E367</f>
        <v>366</v>
      </c>
      <c r="B368" s="1">
        <f>'[1]Loan Numbers'!F367</f>
        <v>337</v>
      </c>
      <c r="C368" s="1" t="str">
        <f>'[1]Loan Numbers'!H367</f>
        <v>L256786054</v>
      </c>
      <c r="D368" s="1" t="str">
        <f>'[1]Loan Numbers'!I367</f>
        <v>F256786054</v>
      </c>
    </row>
    <row r="369" spans="1:4" x14ac:dyDescent="0.2">
      <c r="A369" s="1">
        <f>'[1]Loan Numbers'!E368</f>
        <v>367</v>
      </c>
      <c r="B369" s="1">
        <f>'[1]Loan Numbers'!F368</f>
        <v>338</v>
      </c>
      <c r="C369" s="1" t="str">
        <f>'[1]Loan Numbers'!H368</f>
        <v>L256788060</v>
      </c>
      <c r="D369" s="1" t="str">
        <f>'[1]Loan Numbers'!I368</f>
        <v>F256788060</v>
      </c>
    </row>
    <row r="370" spans="1:4" x14ac:dyDescent="0.2">
      <c r="A370" s="1">
        <f>'[1]Loan Numbers'!E369</f>
        <v>368</v>
      </c>
      <c r="B370" s="1">
        <f>'[1]Loan Numbers'!F369</f>
        <v>339</v>
      </c>
      <c r="C370" s="1" t="str">
        <f>'[1]Loan Numbers'!H369</f>
        <v>L256792072</v>
      </c>
      <c r="D370" s="1" t="str">
        <f>'[1]Loan Numbers'!I369</f>
        <v>F256792072</v>
      </c>
    </row>
    <row r="371" spans="1:4" x14ac:dyDescent="0.2">
      <c r="A371" s="1">
        <f>'[1]Loan Numbers'!E370</f>
        <v>369</v>
      </c>
      <c r="B371" s="1">
        <f>'[1]Loan Numbers'!F370</f>
        <v>340</v>
      </c>
      <c r="C371" s="1" t="str">
        <f>'[1]Loan Numbers'!H370</f>
        <v>L256794078</v>
      </c>
      <c r="D371" s="1" t="str">
        <f>'[1]Loan Numbers'!I370</f>
        <v>F256794078</v>
      </c>
    </row>
    <row r="372" spans="1:4" x14ac:dyDescent="0.2">
      <c r="A372" s="1">
        <f>'[1]Loan Numbers'!E371</f>
        <v>370</v>
      </c>
      <c r="B372" s="1">
        <f>'[1]Loan Numbers'!F371</f>
        <v>341</v>
      </c>
      <c r="C372" s="1" t="str">
        <f>'[1]Loan Numbers'!H371</f>
        <v>L256824168</v>
      </c>
      <c r="D372" s="1" t="str">
        <f>'[1]Loan Numbers'!I371</f>
        <v>F256824168</v>
      </c>
    </row>
    <row r="373" spans="1:4" x14ac:dyDescent="0.2">
      <c r="A373" s="1">
        <f>'[1]Loan Numbers'!E372</f>
        <v>371</v>
      </c>
      <c r="B373" s="1">
        <f>'[1]Loan Numbers'!F372</f>
        <v>342</v>
      </c>
      <c r="C373" s="1" t="str">
        <f>'[1]Loan Numbers'!H372</f>
        <v>L256826174</v>
      </c>
      <c r="D373" s="1" t="str">
        <f>'[1]Loan Numbers'!I372</f>
        <v>F256826174</v>
      </c>
    </row>
    <row r="374" spans="1:4" x14ac:dyDescent="0.2">
      <c r="A374" s="1">
        <f>'[1]Loan Numbers'!E373</f>
        <v>372</v>
      </c>
      <c r="B374" s="1">
        <f>'[1]Loan Numbers'!F373</f>
        <v>342</v>
      </c>
      <c r="C374" s="1" t="str">
        <f>'[1]Loan Numbers'!H373</f>
        <v>L256840216</v>
      </c>
      <c r="D374" s="1" t="str">
        <f>'[1]Loan Numbers'!I373</f>
        <v>F256826174</v>
      </c>
    </row>
    <row r="375" spans="1:4" x14ac:dyDescent="0.2">
      <c r="A375" s="1">
        <f>'[1]Loan Numbers'!E374</f>
        <v>373</v>
      </c>
      <c r="B375" s="1">
        <f>'[1]Loan Numbers'!F374</f>
        <v>343</v>
      </c>
      <c r="C375" s="1" t="str">
        <f>'[1]Loan Numbers'!H374</f>
        <v>L256828180</v>
      </c>
      <c r="D375" s="1" t="str">
        <f>'[1]Loan Numbers'!I374</f>
        <v>F256828180</v>
      </c>
    </row>
    <row r="376" spans="1:4" x14ac:dyDescent="0.2">
      <c r="A376" s="1">
        <f>'[1]Loan Numbers'!E375</f>
        <v>374</v>
      </c>
      <c r="B376" s="1">
        <f>'[1]Loan Numbers'!F375</f>
        <v>344</v>
      </c>
      <c r="C376" s="1" t="str">
        <f>'[1]Loan Numbers'!H375</f>
        <v>L256852252</v>
      </c>
      <c r="D376" s="1" t="str">
        <f>'[1]Loan Numbers'!I375</f>
        <v>F256852252</v>
      </c>
    </row>
    <row r="377" spans="1:4" x14ac:dyDescent="0.2">
      <c r="A377" s="1">
        <f>'[1]Loan Numbers'!E376</f>
        <v>375</v>
      </c>
      <c r="B377" s="1">
        <f>'[1]Loan Numbers'!F376</f>
        <v>345</v>
      </c>
      <c r="C377" s="1" t="str">
        <f>'[1]Loan Numbers'!H376</f>
        <v>L256874318</v>
      </c>
      <c r="D377" s="1" t="str">
        <f>'[1]Loan Numbers'!I376</f>
        <v>F256874318</v>
      </c>
    </row>
    <row r="378" spans="1:4" x14ac:dyDescent="0.2">
      <c r="A378" s="1">
        <f>'[1]Loan Numbers'!E377</f>
        <v>376</v>
      </c>
      <c r="B378" s="1">
        <f>'[1]Loan Numbers'!F377</f>
        <v>346</v>
      </c>
      <c r="C378" s="1" t="str">
        <f>'[1]Loan Numbers'!H377</f>
        <v>L256878330</v>
      </c>
      <c r="D378" s="1" t="str">
        <f>'[1]Loan Numbers'!I377</f>
        <v>F256878330</v>
      </c>
    </row>
    <row r="379" spans="1:4" x14ac:dyDescent="0.2">
      <c r="A379" s="1">
        <f>'[1]Loan Numbers'!E378</f>
        <v>377</v>
      </c>
      <c r="B379" s="1">
        <f>'[1]Loan Numbers'!F378</f>
        <v>347</v>
      </c>
      <c r="C379" s="1" t="str">
        <f>'[1]Loan Numbers'!H378</f>
        <v>L256884348</v>
      </c>
      <c r="D379" s="1" t="str">
        <f>'[1]Loan Numbers'!I378</f>
        <v>F256884348</v>
      </c>
    </row>
    <row r="380" spans="1:4" x14ac:dyDescent="0.2">
      <c r="A380" s="1">
        <f>'[1]Loan Numbers'!E379</f>
        <v>378</v>
      </c>
      <c r="B380" s="1">
        <f>'[1]Loan Numbers'!F379</f>
        <v>348</v>
      </c>
      <c r="C380" s="1" t="str">
        <f>'[1]Loan Numbers'!H379</f>
        <v>L256888360</v>
      </c>
      <c r="D380" s="1" t="str">
        <f>'[1]Loan Numbers'!I379</f>
        <v>F256888360</v>
      </c>
    </row>
    <row r="381" spans="1:4" x14ac:dyDescent="0.2">
      <c r="A381" s="1">
        <f>'[1]Loan Numbers'!E380</f>
        <v>379</v>
      </c>
      <c r="B381" s="1">
        <f>'[1]Loan Numbers'!F380</f>
        <v>349</v>
      </c>
      <c r="C381" s="1" t="str">
        <f>'[1]Loan Numbers'!H380</f>
        <v>L256898390</v>
      </c>
      <c r="D381" s="1" t="str">
        <f>'[1]Loan Numbers'!I380</f>
        <v>F256898390</v>
      </c>
    </row>
    <row r="382" spans="1:4" x14ac:dyDescent="0.2">
      <c r="A382" s="1">
        <f>'[1]Loan Numbers'!E381</f>
        <v>380</v>
      </c>
      <c r="B382" s="1">
        <f>'[1]Loan Numbers'!F381</f>
        <v>350</v>
      </c>
      <c r="C382" s="1" t="str">
        <f>'[1]Loan Numbers'!H381</f>
        <v>L256952552</v>
      </c>
      <c r="D382" s="1" t="str">
        <f>'[1]Loan Numbers'!I381</f>
        <v>F256952552</v>
      </c>
    </row>
    <row r="383" spans="1:4" x14ac:dyDescent="0.2">
      <c r="A383" s="1">
        <f>'[1]Loan Numbers'!E382</f>
        <v>381</v>
      </c>
      <c r="B383" s="1">
        <f>'[1]Loan Numbers'!F382</f>
        <v>351</v>
      </c>
      <c r="C383" s="1" t="str">
        <f>'[1]Loan Numbers'!H382</f>
        <v>L256954558</v>
      </c>
      <c r="D383" s="1" t="str">
        <f>'[1]Loan Numbers'!I382</f>
        <v>F256954558</v>
      </c>
    </row>
    <row r="384" spans="1:4" x14ac:dyDescent="0.2">
      <c r="A384" s="1">
        <f>'[1]Loan Numbers'!E383</f>
        <v>382</v>
      </c>
      <c r="B384" s="1">
        <f>'[1]Loan Numbers'!F383</f>
        <v>351</v>
      </c>
      <c r="C384" s="1" t="str">
        <f>'[1]Loan Numbers'!H383</f>
        <v>L256966594</v>
      </c>
      <c r="D384" s="1" t="str">
        <f>'[1]Loan Numbers'!I383</f>
        <v>F256954558</v>
      </c>
    </row>
    <row r="385" spans="1:4" x14ac:dyDescent="0.2">
      <c r="A385" s="1">
        <f>'[1]Loan Numbers'!E384</f>
        <v>383</v>
      </c>
      <c r="B385" s="1">
        <f>'[1]Loan Numbers'!F384</f>
        <v>352</v>
      </c>
      <c r="C385" s="1" t="str">
        <f>'[1]Loan Numbers'!H384</f>
        <v>L256958570</v>
      </c>
      <c r="D385" s="1" t="str">
        <f>'[1]Loan Numbers'!I384</f>
        <v>F256958570</v>
      </c>
    </row>
    <row r="386" spans="1:4" x14ac:dyDescent="0.2">
      <c r="A386" s="1">
        <f>'[1]Loan Numbers'!E385</f>
        <v>384</v>
      </c>
      <c r="B386" s="1">
        <f>'[1]Loan Numbers'!F385</f>
        <v>353</v>
      </c>
      <c r="C386" s="1" t="str">
        <f>'[1]Loan Numbers'!H385</f>
        <v>L256978630</v>
      </c>
      <c r="D386" s="1" t="str">
        <f>'[1]Loan Numbers'!I385</f>
        <v>F256978630</v>
      </c>
    </row>
    <row r="387" spans="1:4" x14ac:dyDescent="0.2">
      <c r="A387" s="1">
        <f>'[1]Loan Numbers'!E386</f>
        <v>385</v>
      </c>
      <c r="B387" s="1">
        <f>'[1]Loan Numbers'!F386</f>
        <v>354</v>
      </c>
      <c r="C387" s="1" t="str">
        <f>'[1]Loan Numbers'!H386</f>
        <v>L256982642</v>
      </c>
      <c r="D387" s="1" t="str">
        <f>'[1]Loan Numbers'!I386</f>
        <v>F256982642</v>
      </c>
    </row>
    <row r="388" spans="1:4" x14ac:dyDescent="0.2">
      <c r="A388" s="1">
        <f>'[1]Loan Numbers'!E387</f>
        <v>386</v>
      </c>
      <c r="B388" s="1">
        <f>'[1]Loan Numbers'!F387</f>
        <v>355</v>
      </c>
      <c r="C388" s="1" t="str">
        <f>'[1]Loan Numbers'!H387</f>
        <v>L256984648</v>
      </c>
      <c r="D388" s="1" t="str">
        <f>'[1]Loan Numbers'!I387</f>
        <v>F256984648</v>
      </c>
    </row>
    <row r="389" spans="1:4" x14ac:dyDescent="0.2">
      <c r="A389" s="1">
        <f>'[1]Loan Numbers'!E388</f>
        <v>387</v>
      </c>
      <c r="B389" s="1">
        <f>'[1]Loan Numbers'!F388</f>
        <v>356</v>
      </c>
      <c r="C389" s="1" t="str">
        <f>'[1]Loan Numbers'!H388</f>
        <v>L256994678</v>
      </c>
      <c r="D389" s="1" t="str">
        <f>'[1]Loan Numbers'!I388</f>
        <v>F256994678</v>
      </c>
    </row>
    <row r="390" spans="1:4" x14ac:dyDescent="0.2">
      <c r="A390" s="1">
        <f>'[1]Loan Numbers'!E389</f>
        <v>388</v>
      </c>
      <c r="B390" s="1">
        <f>'[1]Loan Numbers'!F389</f>
        <v>357</v>
      </c>
      <c r="C390" s="1" t="str">
        <f>'[1]Loan Numbers'!H389</f>
        <v>L257000696</v>
      </c>
      <c r="D390" s="1" t="str">
        <f>'[1]Loan Numbers'!I389</f>
        <v>F257000696</v>
      </c>
    </row>
    <row r="391" spans="1:4" x14ac:dyDescent="0.2">
      <c r="A391" s="1">
        <f>'[1]Loan Numbers'!E390</f>
        <v>389</v>
      </c>
      <c r="B391" s="1">
        <f>'[1]Loan Numbers'!F390</f>
        <v>358</v>
      </c>
      <c r="C391" s="1" t="str">
        <f>'[1]Loan Numbers'!H390</f>
        <v>L257002702</v>
      </c>
      <c r="D391" s="1" t="str">
        <f>'[1]Loan Numbers'!I390</f>
        <v>F257002702</v>
      </c>
    </row>
    <row r="392" spans="1:4" x14ac:dyDescent="0.2">
      <c r="A392" s="1">
        <f>'[1]Loan Numbers'!E391</f>
        <v>390</v>
      </c>
      <c r="B392" s="1">
        <f>'[1]Loan Numbers'!F391</f>
        <v>359</v>
      </c>
      <c r="C392" s="1" t="str">
        <f>'[1]Loan Numbers'!H391</f>
        <v>L257006714</v>
      </c>
      <c r="D392" s="1" t="str">
        <f>'[1]Loan Numbers'!I391</f>
        <v>F257006714</v>
      </c>
    </row>
    <row r="393" spans="1:4" x14ac:dyDescent="0.2">
      <c r="A393" s="1">
        <f>'[1]Loan Numbers'!E392</f>
        <v>391</v>
      </c>
      <c r="B393" s="1">
        <f>'[1]Loan Numbers'!F392</f>
        <v>360</v>
      </c>
      <c r="C393" s="1" t="str">
        <f>'[1]Loan Numbers'!H392</f>
        <v>L257016744</v>
      </c>
      <c r="D393" s="1" t="str">
        <f>'[1]Loan Numbers'!I392</f>
        <v>F257016744</v>
      </c>
    </row>
    <row r="394" spans="1:4" x14ac:dyDescent="0.2">
      <c r="A394" s="1">
        <f>'[1]Loan Numbers'!E393</f>
        <v>392</v>
      </c>
      <c r="B394" s="1">
        <f>'[1]Loan Numbers'!F393</f>
        <v>361</v>
      </c>
      <c r="C394" s="1" t="str">
        <f>'[1]Loan Numbers'!H393</f>
        <v>L257022762</v>
      </c>
      <c r="D394" s="1" t="str">
        <f>'[1]Loan Numbers'!I393</f>
        <v>F257022762</v>
      </c>
    </row>
    <row r="395" spans="1:4" x14ac:dyDescent="0.2">
      <c r="A395" s="1">
        <f>'[1]Loan Numbers'!E394</f>
        <v>393</v>
      </c>
      <c r="B395" s="1">
        <f>'[1]Loan Numbers'!F394</f>
        <v>362</v>
      </c>
      <c r="C395" s="1" t="str">
        <f>'[1]Loan Numbers'!H394</f>
        <v>L257032792</v>
      </c>
      <c r="D395" s="1" t="str">
        <f>'[1]Loan Numbers'!I394</f>
        <v>F257032792</v>
      </c>
    </row>
    <row r="396" spans="1:4" x14ac:dyDescent="0.2">
      <c r="A396" s="1">
        <f>'[1]Loan Numbers'!E395</f>
        <v>394</v>
      </c>
      <c r="B396" s="1">
        <f>'[1]Loan Numbers'!F395</f>
        <v>363</v>
      </c>
      <c r="C396" s="1" t="str">
        <f>'[1]Loan Numbers'!H395</f>
        <v>L257062882</v>
      </c>
      <c r="D396" s="1" t="str">
        <f>'[1]Loan Numbers'!I395</f>
        <v>F257062882</v>
      </c>
    </row>
    <row r="397" spans="1:4" x14ac:dyDescent="0.2">
      <c r="A397" s="1">
        <f>'[1]Loan Numbers'!E396</f>
        <v>395</v>
      </c>
      <c r="B397" s="1">
        <f>'[1]Loan Numbers'!F396</f>
        <v>364</v>
      </c>
      <c r="C397" s="1" t="str">
        <f>'[1]Loan Numbers'!H396</f>
        <v>L257064888</v>
      </c>
      <c r="D397" s="1" t="str">
        <f>'[1]Loan Numbers'!I396</f>
        <v>F257064888</v>
      </c>
    </row>
    <row r="398" spans="1:4" x14ac:dyDescent="0.2">
      <c r="A398" s="1">
        <f>'[1]Loan Numbers'!E397</f>
        <v>396</v>
      </c>
      <c r="B398" s="1">
        <f>'[1]Loan Numbers'!F397</f>
        <v>365</v>
      </c>
      <c r="C398" s="1" t="str">
        <f>'[1]Loan Numbers'!H397</f>
        <v>L257070906</v>
      </c>
      <c r="D398" s="1" t="str">
        <f>'[1]Loan Numbers'!I397</f>
        <v>F257070906</v>
      </c>
    </row>
    <row r="399" spans="1:4" x14ac:dyDescent="0.2">
      <c r="A399" s="1">
        <f>'[1]Loan Numbers'!E398</f>
        <v>397</v>
      </c>
      <c r="B399" s="1">
        <f>'[1]Loan Numbers'!F398</f>
        <v>366</v>
      </c>
      <c r="C399" s="1" t="str">
        <f>'[1]Loan Numbers'!H398</f>
        <v>L257080936</v>
      </c>
      <c r="D399" s="1" t="str">
        <f>'[1]Loan Numbers'!I398</f>
        <v>F257080936</v>
      </c>
    </row>
    <row r="400" spans="1:4" x14ac:dyDescent="0.2">
      <c r="A400" s="1">
        <f>'[1]Loan Numbers'!E399</f>
        <v>398</v>
      </c>
      <c r="B400" s="1">
        <f>'[1]Loan Numbers'!F399</f>
        <v>367</v>
      </c>
      <c r="C400" s="1" t="str">
        <f>'[1]Loan Numbers'!H399</f>
        <v>L257117044</v>
      </c>
      <c r="D400" s="1" t="str">
        <f>'[1]Loan Numbers'!I399</f>
        <v>F257117044</v>
      </c>
    </row>
    <row r="401" spans="1:4" x14ac:dyDescent="0.2">
      <c r="A401" s="1">
        <f>'[1]Loan Numbers'!E400</f>
        <v>399</v>
      </c>
      <c r="B401" s="1">
        <f>'[1]Loan Numbers'!F400</f>
        <v>368</v>
      </c>
      <c r="C401" s="1" t="str">
        <f>'[1]Loan Numbers'!H400</f>
        <v>L257127074</v>
      </c>
      <c r="D401" s="1" t="str">
        <f>'[1]Loan Numbers'!I400</f>
        <v>F257127074</v>
      </c>
    </row>
    <row r="402" spans="1:4" x14ac:dyDescent="0.2">
      <c r="A402" s="1">
        <f>'[1]Loan Numbers'!E401</f>
        <v>400</v>
      </c>
      <c r="B402" s="1">
        <f>'[1]Loan Numbers'!F401</f>
        <v>369</v>
      </c>
      <c r="C402" s="1" t="str">
        <f>'[1]Loan Numbers'!H401</f>
        <v>L257149140</v>
      </c>
      <c r="D402" s="1" t="str">
        <f>'[1]Loan Numbers'!I401</f>
        <v>F257149140</v>
      </c>
    </row>
    <row r="403" spans="1:4" x14ac:dyDescent="0.2">
      <c r="A403" s="1">
        <f>'[1]Loan Numbers'!E402</f>
        <v>401</v>
      </c>
      <c r="B403" s="1">
        <f>'[1]Loan Numbers'!F402</f>
        <v>370</v>
      </c>
      <c r="C403" s="1" t="str">
        <f>'[1]Loan Numbers'!H402</f>
        <v>L257159170</v>
      </c>
      <c r="D403" s="1" t="str">
        <f>'[1]Loan Numbers'!I402</f>
        <v>F257159170</v>
      </c>
    </row>
    <row r="404" spans="1:4" x14ac:dyDescent="0.2">
      <c r="A404" s="1">
        <f>'[1]Loan Numbers'!E403</f>
        <v>402</v>
      </c>
      <c r="B404" s="1">
        <f>'[1]Loan Numbers'!F403</f>
        <v>371</v>
      </c>
      <c r="C404" s="1" t="str">
        <f>'[1]Loan Numbers'!H403</f>
        <v>L257165188</v>
      </c>
      <c r="D404" s="1" t="str">
        <f>'[1]Loan Numbers'!I403</f>
        <v>F257165188</v>
      </c>
    </row>
    <row r="405" spans="1:4" x14ac:dyDescent="0.2">
      <c r="A405" s="1">
        <f>'[1]Loan Numbers'!E404</f>
        <v>403</v>
      </c>
      <c r="B405" s="1">
        <f>'[1]Loan Numbers'!F404</f>
        <v>372</v>
      </c>
      <c r="C405" s="1" t="str">
        <f>'[1]Loan Numbers'!H404</f>
        <v>L257185248</v>
      </c>
      <c r="D405" s="1" t="str">
        <f>'[1]Loan Numbers'!I404</f>
        <v>F257185248</v>
      </c>
    </row>
    <row r="406" spans="1:4" x14ac:dyDescent="0.2">
      <c r="A406" s="1">
        <f>'[1]Loan Numbers'!E405</f>
        <v>404</v>
      </c>
      <c r="B406" s="1">
        <f>'[1]Loan Numbers'!F405</f>
        <v>373</v>
      </c>
      <c r="C406" s="1" t="str">
        <f>'[1]Loan Numbers'!H405</f>
        <v>L257187254</v>
      </c>
      <c r="D406" s="1" t="str">
        <f>'[1]Loan Numbers'!I405</f>
        <v>F257187254</v>
      </c>
    </row>
    <row r="407" spans="1:4" x14ac:dyDescent="0.2">
      <c r="A407" s="1">
        <f>'[1]Loan Numbers'!E406</f>
        <v>405</v>
      </c>
      <c r="B407" s="1">
        <f>'[1]Loan Numbers'!F406</f>
        <v>374</v>
      </c>
      <c r="C407" s="1" t="str">
        <f>'[1]Loan Numbers'!H406</f>
        <v>L257201296</v>
      </c>
      <c r="D407" s="1" t="str">
        <f>'[1]Loan Numbers'!I406</f>
        <v>F257201296</v>
      </c>
    </row>
    <row r="408" spans="1:4" x14ac:dyDescent="0.2">
      <c r="A408" s="1">
        <f>'[1]Loan Numbers'!E407</f>
        <v>406</v>
      </c>
      <c r="B408" s="1">
        <f>'[1]Loan Numbers'!F407</f>
        <v>375</v>
      </c>
      <c r="C408" s="1" t="str">
        <f>'[1]Loan Numbers'!H407</f>
        <v>L257215338</v>
      </c>
      <c r="D408" s="1" t="str">
        <f>'[1]Loan Numbers'!I407</f>
        <v>F257215338</v>
      </c>
    </row>
    <row r="409" spans="1:4" x14ac:dyDescent="0.2">
      <c r="A409" s="1">
        <f>'[1]Loan Numbers'!E408</f>
        <v>407</v>
      </c>
      <c r="B409" s="1">
        <f>'[1]Loan Numbers'!F408</f>
        <v>376</v>
      </c>
      <c r="C409" s="1" t="str">
        <f>'[1]Loan Numbers'!H408</f>
        <v>L257225368</v>
      </c>
      <c r="D409" s="1" t="str">
        <f>'[1]Loan Numbers'!I408</f>
        <v>F257225368</v>
      </c>
    </row>
    <row r="410" spans="1:4" x14ac:dyDescent="0.2">
      <c r="A410" s="1">
        <f>'[1]Loan Numbers'!E409</f>
        <v>408</v>
      </c>
      <c r="B410" s="1">
        <f>'[1]Loan Numbers'!F409</f>
        <v>377</v>
      </c>
      <c r="C410" s="1" t="str">
        <f>'[1]Loan Numbers'!H409</f>
        <v>L257231386</v>
      </c>
      <c r="D410" s="1" t="str">
        <f>'[1]Loan Numbers'!I409</f>
        <v>F257231386</v>
      </c>
    </row>
    <row r="411" spans="1:4" x14ac:dyDescent="0.2">
      <c r="A411" s="1">
        <f>'[1]Loan Numbers'!E410</f>
        <v>409</v>
      </c>
      <c r="B411" s="1">
        <f>'[1]Loan Numbers'!F410</f>
        <v>378</v>
      </c>
      <c r="C411" s="1" t="str">
        <f>'[1]Loan Numbers'!H410</f>
        <v>L257241416</v>
      </c>
      <c r="D411" s="1" t="str">
        <f>'[1]Loan Numbers'!I410</f>
        <v>F257241416</v>
      </c>
    </row>
    <row r="412" spans="1:4" x14ac:dyDescent="0.2">
      <c r="A412" s="1">
        <f>'[1]Loan Numbers'!E411</f>
        <v>410</v>
      </c>
      <c r="B412" s="1">
        <f>'[1]Loan Numbers'!F411</f>
        <v>379</v>
      </c>
      <c r="C412" s="1" t="str">
        <f>'[1]Loan Numbers'!H411</f>
        <v>L257271506</v>
      </c>
      <c r="D412" s="1" t="str">
        <f>'[1]Loan Numbers'!I411</f>
        <v>F257271506</v>
      </c>
    </row>
    <row r="413" spans="1:4" x14ac:dyDescent="0.2">
      <c r="A413" s="1">
        <f>'[1]Loan Numbers'!E412</f>
        <v>411</v>
      </c>
      <c r="B413" s="1">
        <f>'[1]Loan Numbers'!F412</f>
        <v>380</v>
      </c>
      <c r="C413" s="1" t="str">
        <f>'[1]Loan Numbers'!H412</f>
        <v>L257273512</v>
      </c>
      <c r="D413" s="1" t="str">
        <f>'[1]Loan Numbers'!I412</f>
        <v>F257273512</v>
      </c>
    </row>
    <row r="414" spans="1:4" x14ac:dyDescent="0.2">
      <c r="A414" s="1">
        <f>'[1]Loan Numbers'!E413</f>
        <v>412</v>
      </c>
      <c r="B414" s="1">
        <f>'[1]Loan Numbers'!F413</f>
        <v>381</v>
      </c>
      <c r="C414" s="1" t="str">
        <f>'[1]Loan Numbers'!H413</f>
        <v>L257279530</v>
      </c>
      <c r="D414" s="1" t="str">
        <f>'[1]Loan Numbers'!I413</f>
        <v>F257279530</v>
      </c>
    </row>
    <row r="415" spans="1:4" x14ac:dyDescent="0.2">
      <c r="A415" s="1">
        <f>'[1]Loan Numbers'!E414</f>
        <v>413</v>
      </c>
      <c r="B415" s="1">
        <f>'[1]Loan Numbers'!F414</f>
        <v>382</v>
      </c>
      <c r="C415" s="1" t="str">
        <f>'[1]Loan Numbers'!H414</f>
        <v>L257283542</v>
      </c>
      <c r="D415" s="1" t="str">
        <f>'[1]Loan Numbers'!I414</f>
        <v>F257283542</v>
      </c>
    </row>
    <row r="416" spans="1:4" x14ac:dyDescent="0.2">
      <c r="A416" s="1">
        <f>'[1]Loan Numbers'!E415</f>
        <v>414</v>
      </c>
      <c r="B416" s="1">
        <f>'[1]Loan Numbers'!F415</f>
        <v>383</v>
      </c>
      <c r="C416" s="1" t="str">
        <f>'[1]Loan Numbers'!H415</f>
        <v>L257287554</v>
      </c>
      <c r="D416" s="1" t="str">
        <f>'[1]Loan Numbers'!I415</f>
        <v>F257287554</v>
      </c>
    </row>
    <row r="417" spans="1:4" x14ac:dyDescent="0.2">
      <c r="A417" s="1">
        <f>'[1]Loan Numbers'!E416</f>
        <v>415</v>
      </c>
      <c r="B417" s="1">
        <f>'[1]Loan Numbers'!F416</f>
        <v>384</v>
      </c>
      <c r="C417" s="1" t="str">
        <f>'[1]Loan Numbers'!H416</f>
        <v>L257291566</v>
      </c>
      <c r="D417" s="1" t="str">
        <f>'[1]Loan Numbers'!I416</f>
        <v>F257291566</v>
      </c>
    </row>
    <row r="418" spans="1:4" x14ac:dyDescent="0.2">
      <c r="A418" s="1">
        <f>'[1]Loan Numbers'!E417</f>
        <v>416</v>
      </c>
      <c r="B418" s="1">
        <f>'[1]Loan Numbers'!F417</f>
        <v>385</v>
      </c>
      <c r="C418" s="1" t="str">
        <f>'[1]Loan Numbers'!H417</f>
        <v>L257309620</v>
      </c>
      <c r="D418" s="1" t="str">
        <f>'[1]Loan Numbers'!I417</f>
        <v>F257309620</v>
      </c>
    </row>
    <row r="419" spans="1:4" x14ac:dyDescent="0.2">
      <c r="A419" s="1">
        <f>'[1]Loan Numbers'!E418</f>
        <v>417</v>
      </c>
      <c r="B419" s="1">
        <f>'[1]Loan Numbers'!F418</f>
        <v>386</v>
      </c>
      <c r="C419" s="1" t="str">
        <f>'[1]Loan Numbers'!H418</f>
        <v>L257313632</v>
      </c>
      <c r="D419" s="1" t="str">
        <f>'[1]Loan Numbers'!I418</f>
        <v>F257313632</v>
      </c>
    </row>
    <row r="420" spans="1:4" x14ac:dyDescent="0.2">
      <c r="A420" s="1">
        <f>'[1]Loan Numbers'!E419</f>
        <v>418</v>
      </c>
      <c r="B420" s="1">
        <f>'[1]Loan Numbers'!F419</f>
        <v>387</v>
      </c>
      <c r="C420" s="1" t="str">
        <f>'[1]Loan Numbers'!H419</f>
        <v>L257315638</v>
      </c>
      <c r="D420" s="1" t="str">
        <f>'[1]Loan Numbers'!I419</f>
        <v>F257315638</v>
      </c>
    </row>
    <row r="421" spans="1:4" x14ac:dyDescent="0.2">
      <c r="A421" s="1">
        <f>'[1]Loan Numbers'!E420</f>
        <v>419</v>
      </c>
      <c r="B421" s="1">
        <f>'[1]Loan Numbers'!F420</f>
        <v>388</v>
      </c>
      <c r="C421" s="1" t="str">
        <f>'[1]Loan Numbers'!H420</f>
        <v>L257325668</v>
      </c>
      <c r="D421" s="1" t="str">
        <f>'[1]Loan Numbers'!I420</f>
        <v>F257325668</v>
      </c>
    </row>
    <row r="422" spans="1:4" x14ac:dyDescent="0.2">
      <c r="A422" s="1">
        <f>'[1]Loan Numbers'!E421</f>
        <v>420</v>
      </c>
      <c r="B422" s="1">
        <f>'[1]Loan Numbers'!F421</f>
        <v>389</v>
      </c>
      <c r="C422" s="1" t="str">
        <f>'[1]Loan Numbers'!H421</f>
        <v>L257329680</v>
      </c>
      <c r="D422" s="1" t="str">
        <f>'[1]Loan Numbers'!I421</f>
        <v>F257329680</v>
      </c>
    </row>
    <row r="423" spans="1:4" x14ac:dyDescent="0.2">
      <c r="A423" s="1">
        <f>'[1]Loan Numbers'!E422</f>
        <v>421</v>
      </c>
      <c r="B423" s="1">
        <f>'[1]Loan Numbers'!F422</f>
        <v>390</v>
      </c>
      <c r="C423" s="1" t="str">
        <f>'[1]Loan Numbers'!H422</f>
        <v>L257331686</v>
      </c>
      <c r="D423" s="1" t="str">
        <f>'[1]Loan Numbers'!I422</f>
        <v>F257331686</v>
      </c>
    </row>
    <row r="424" spans="1:4" x14ac:dyDescent="0.2">
      <c r="A424" s="1">
        <f>'[1]Loan Numbers'!E423</f>
        <v>422</v>
      </c>
      <c r="B424" s="1">
        <f>'[1]Loan Numbers'!F423</f>
        <v>391</v>
      </c>
      <c r="C424" s="1" t="str">
        <f>'[1]Loan Numbers'!H423</f>
        <v>L257333692</v>
      </c>
      <c r="D424" s="1" t="str">
        <f>'[1]Loan Numbers'!I423</f>
        <v>F257333692</v>
      </c>
    </row>
    <row r="425" spans="1:4" x14ac:dyDescent="0.2">
      <c r="A425" s="1">
        <f>'[1]Loan Numbers'!E424</f>
        <v>423</v>
      </c>
      <c r="B425" s="1">
        <f>'[1]Loan Numbers'!F424</f>
        <v>392</v>
      </c>
      <c r="C425" s="1" t="str">
        <f>'[1]Loan Numbers'!H424</f>
        <v>L257335698</v>
      </c>
      <c r="D425" s="1" t="str">
        <f>'[1]Loan Numbers'!I424</f>
        <v>F257335698</v>
      </c>
    </row>
    <row r="426" spans="1:4" x14ac:dyDescent="0.2">
      <c r="A426" s="1">
        <f>'[1]Loan Numbers'!E425</f>
        <v>424</v>
      </c>
      <c r="B426" s="1">
        <f>'[1]Loan Numbers'!F425</f>
        <v>393</v>
      </c>
      <c r="C426" s="1" t="str">
        <f>'[1]Loan Numbers'!H425</f>
        <v>L257337704</v>
      </c>
      <c r="D426" s="1" t="str">
        <f>'[1]Loan Numbers'!I425</f>
        <v>F257337704</v>
      </c>
    </row>
    <row r="427" spans="1:4" x14ac:dyDescent="0.2">
      <c r="A427" s="1">
        <f>'[1]Loan Numbers'!E426</f>
        <v>425</v>
      </c>
      <c r="B427" s="1">
        <f>'[1]Loan Numbers'!F426</f>
        <v>394</v>
      </c>
      <c r="C427" s="1" t="str">
        <f>'[1]Loan Numbers'!H426</f>
        <v>L257341716</v>
      </c>
      <c r="D427" s="1" t="str">
        <f>'[1]Loan Numbers'!I426</f>
        <v>F257341716</v>
      </c>
    </row>
    <row r="428" spans="1:4" x14ac:dyDescent="0.2">
      <c r="A428" s="1">
        <f>'[1]Loan Numbers'!E427</f>
        <v>426</v>
      </c>
      <c r="B428" s="1">
        <f>'[1]Loan Numbers'!F427</f>
        <v>395</v>
      </c>
      <c r="C428" s="1" t="str">
        <f>'[1]Loan Numbers'!H427</f>
        <v>L257355758</v>
      </c>
      <c r="D428" s="1" t="str">
        <f>'[1]Loan Numbers'!I427</f>
        <v>F257355758</v>
      </c>
    </row>
    <row r="429" spans="1:4" x14ac:dyDescent="0.2">
      <c r="A429" s="1">
        <f>'[1]Loan Numbers'!E428</f>
        <v>427</v>
      </c>
      <c r="B429" s="1">
        <f>'[1]Loan Numbers'!F428</f>
        <v>396</v>
      </c>
      <c r="C429" s="1" t="str">
        <f>'[1]Loan Numbers'!H428</f>
        <v>L257357764</v>
      </c>
      <c r="D429" s="1" t="str">
        <f>'[1]Loan Numbers'!I428</f>
        <v>F257357764</v>
      </c>
    </row>
    <row r="430" spans="1:4" x14ac:dyDescent="0.2">
      <c r="A430" s="1">
        <f>'[1]Loan Numbers'!E429</f>
        <v>428</v>
      </c>
      <c r="B430" s="1">
        <f>'[1]Loan Numbers'!F429</f>
        <v>397</v>
      </c>
      <c r="C430" s="1" t="str">
        <f>'[1]Loan Numbers'!H429</f>
        <v>L257359770</v>
      </c>
      <c r="D430" s="1" t="str">
        <f>'[1]Loan Numbers'!I429</f>
        <v>F257359770</v>
      </c>
    </row>
    <row r="431" spans="1:4" x14ac:dyDescent="0.2">
      <c r="A431" s="1">
        <f>'[1]Loan Numbers'!E430</f>
        <v>429</v>
      </c>
      <c r="B431" s="1">
        <f>'[1]Loan Numbers'!F430</f>
        <v>398</v>
      </c>
      <c r="C431" s="1" t="str">
        <f>'[1]Loan Numbers'!H430</f>
        <v>L257363782</v>
      </c>
      <c r="D431" s="1" t="str">
        <f>'[1]Loan Numbers'!I430</f>
        <v>F257363782</v>
      </c>
    </row>
    <row r="432" spans="1:4" x14ac:dyDescent="0.2">
      <c r="A432" s="1">
        <f>'[1]Loan Numbers'!E431</f>
        <v>430</v>
      </c>
      <c r="B432" s="1">
        <f>'[1]Loan Numbers'!F431</f>
        <v>398</v>
      </c>
      <c r="C432" s="1" t="str">
        <f>'[1]Loan Numbers'!H431</f>
        <v>L257365788</v>
      </c>
      <c r="D432" s="1" t="str">
        <f>'[1]Loan Numbers'!I431</f>
        <v>F257363782</v>
      </c>
    </row>
    <row r="433" spans="1:4" x14ac:dyDescent="0.2">
      <c r="A433" s="1">
        <f>'[1]Loan Numbers'!E432</f>
        <v>431</v>
      </c>
      <c r="B433" s="1">
        <f>'[1]Loan Numbers'!F432</f>
        <v>399</v>
      </c>
      <c r="C433" s="1" t="str">
        <f>'[1]Loan Numbers'!H432</f>
        <v>L257375818</v>
      </c>
      <c r="D433" s="1" t="str">
        <f>'[1]Loan Numbers'!I432</f>
        <v>F257375818</v>
      </c>
    </row>
    <row r="434" spans="1:4" x14ac:dyDescent="0.2">
      <c r="A434" s="1">
        <f>'[1]Loan Numbers'!E433</f>
        <v>432</v>
      </c>
      <c r="B434" s="1">
        <f>'[1]Loan Numbers'!F433</f>
        <v>400</v>
      </c>
      <c r="C434" s="1" t="str">
        <f>'[1]Loan Numbers'!H433</f>
        <v>L257377824</v>
      </c>
      <c r="D434" s="1" t="str">
        <f>'[1]Loan Numbers'!I433</f>
        <v>F257377824</v>
      </c>
    </row>
    <row r="435" spans="1:4" x14ac:dyDescent="0.2">
      <c r="A435" s="1">
        <f>'[1]Loan Numbers'!E434</f>
        <v>433</v>
      </c>
      <c r="B435" s="1">
        <f>'[1]Loan Numbers'!F434</f>
        <v>401</v>
      </c>
      <c r="C435" s="1" t="str">
        <f>'[1]Loan Numbers'!H434</f>
        <v>L257383842</v>
      </c>
      <c r="D435" s="1" t="str">
        <f>'[1]Loan Numbers'!I434</f>
        <v>F257383842</v>
      </c>
    </row>
    <row r="436" spans="1:4" x14ac:dyDescent="0.2">
      <c r="A436" s="1">
        <f>'[1]Loan Numbers'!E435</f>
        <v>434</v>
      </c>
      <c r="B436" s="1">
        <f>'[1]Loan Numbers'!F435</f>
        <v>402</v>
      </c>
      <c r="C436" s="1" t="str">
        <f>'[1]Loan Numbers'!H435</f>
        <v>L257387854</v>
      </c>
      <c r="D436" s="1" t="str">
        <f>'[1]Loan Numbers'!I435</f>
        <v>F257387854</v>
      </c>
    </row>
    <row r="437" spans="1:4" x14ac:dyDescent="0.2">
      <c r="A437" s="1">
        <f>'[1]Loan Numbers'!E436</f>
        <v>435</v>
      </c>
      <c r="B437" s="1">
        <f>'[1]Loan Numbers'!F436</f>
        <v>403</v>
      </c>
      <c r="C437" s="1" t="str">
        <f>'[1]Loan Numbers'!H436</f>
        <v>L257389860</v>
      </c>
      <c r="D437" s="1" t="str">
        <f>'[1]Loan Numbers'!I436</f>
        <v>F257389860</v>
      </c>
    </row>
    <row r="438" spans="1:4" x14ac:dyDescent="0.2">
      <c r="A438" s="1">
        <f>'[1]Loan Numbers'!E437</f>
        <v>436</v>
      </c>
      <c r="B438" s="1">
        <f>'[1]Loan Numbers'!F437</f>
        <v>404</v>
      </c>
      <c r="C438" s="1" t="str">
        <f>'[1]Loan Numbers'!H437</f>
        <v>L257403902</v>
      </c>
      <c r="D438" s="1" t="str">
        <f>'[1]Loan Numbers'!I437</f>
        <v>F257403902</v>
      </c>
    </row>
    <row r="439" spans="1:4" x14ac:dyDescent="0.2">
      <c r="A439" s="1">
        <f>'[1]Loan Numbers'!E438</f>
        <v>437</v>
      </c>
      <c r="B439" s="1">
        <f>'[1]Loan Numbers'!F438</f>
        <v>405</v>
      </c>
      <c r="C439" s="1" t="str">
        <f>'[1]Loan Numbers'!H438</f>
        <v>L257405908</v>
      </c>
      <c r="D439" s="1" t="str">
        <f>'[1]Loan Numbers'!I438</f>
        <v>F257405908</v>
      </c>
    </row>
    <row r="440" spans="1:4" x14ac:dyDescent="0.2">
      <c r="A440" s="1">
        <f>'[1]Loan Numbers'!E439</f>
        <v>438</v>
      </c>
      <c r="B440" s="1">
        <f>'[1]Loan Numbers'!F439</f>
        <v>406</v>
      </c>
      <c r="C440" s="1" t="str">
        <f>'[1]Loan Numbers'!H439</f>
        <v>L257411926</v>
      </c>
      <c r="D440" s="1" t="str">
        <f>'[1]Loan Numbers'!I439</f>
        <v>F257411926</v>
      </c>
    </row>
    <row r="441" spans="1:4" x14ac:dyDescent="0.2">
      <c r="A441" s="1">
        <f>'[1]Loan Numbers'!E440</f>
        <v>439</v>
      </c>
      <c r="B441" s="1">
        <f>'[1]Loan Numbers'!F440</f>
        <v>407</v>
      </c>
      <c r="C441" s="1" t="str">
        <f>'[1]Loan Numbers'!H440</f>
        <v>L257415938</v>
      </c>
      <c r="D441" s="1" t="str">
        <f>'[1]Loan Numbers'!I440</f>
        <v>F257415938</v>
      </c>
    </row>
    <row r="442" spans="1:4" x14ac:dyDescent="0.2">
      <c r="A442" s="1">
        <f>'[1]Loan Numbers'!E441</f>
        <v>440</v>
      </c>
      <c r="B442" s="1">
        <f>'[1]Loan Numbers'!F441</f>
        <v>408</v>
      </c>
      <c r="C442" s="1" t="str">
        <f>'[1]Loan Numbers'!H441</f>
        <v>L257419950</v>
      </c>
      <c r="D442" s="1" t="str">
        <f>'[1]Loan Numbers'!I441</f>
        <v>F257419950</v>
      </c>
    </row>
    <row r="443" spans="1:4" x14ac:dyDescent="0.2">
      <c r="A443" s="1">
        <f>'[1]Loan Numbers'!E442</f>
        <v>441</v>
      </c>
      <c r="B443" s="1">
        <f>'[1]Loan Numbers'!F442</f>
        <v>409</v>
      </c>
      <c r="C443" s="1" t="str">
        <f>'[1]Loan Numbers'!H442</f>
        <v>L257421956</v>
      </c>
      <c r="D443" s="1" t="str">
        <f>'[1]Loan Numbers'!I442</f>
        <v>F257421956</v>
      </c>
    </row>
    <row r="444" spans="1:4" x14ac:dyDescent="0.2">
      <c r="A444" s="1">
        <f>'[1]Loan Numbers'!E443</f>
        <v>442</v>
      </c>
      <c r="B444" s="1">
        <f>'[1]Loan Numbers'!F443</f>
        <v>410</v>
      </c>
      <c r="C444" s="1" t="str">
        <f>'[1]Loan Numbers'!H443</f>
        <v>L257427974</v>
      </c>
      <c r="D444" s="1" t="str">
        <f>'[1]Loan Numbers'!I443</f>
        <v>F257427974</v>
      </c>
    </row>
    <row r="445" spans="1:4" x14ac:dyDescent="0.2">
      <c r="A445" s="1">
        <f>'[1]Loan Numbers'!E444</f>
        <v>443</v>
      </c>
      <c r="B445" s="1">
        <f>'[1]Loan Numbers'!F444</f>
        <v>411</v>
      </c>
      <c r="C445" s="1" t="str">
        <f>'[1]Loan Numbers'!H444</f>
        <v>L257431986</v>
      </c>
      <c r="D445" s="1" t="str">
        <f>'[1]Loan Numbers'!I444</f>
        <v>F257431986</v>
      </c>
    </row>
    <row r="446" spans="1:4" x14ac:dyDescent="0.2">
      <c r="A446" s="1">
        <f>'[1]Loan Numbers'!E445</f>
        <v>444</v>
      </c>
      <c r="B446" s="1">
        <f>'[1]Loan Numbers'!F445</f>
        <v>412</v>
      </c>
      <c r="C446" s="1" t="str">
        <f>'[1]Loan Numbers'!H445</f>
        <v>L257448034</v>
      </c>
      <c r="D446" s="1" t="str">
        <f>'[1]Loan Numbers'!I445</f>
        <v>F257448034</v>
      </c>
    </row>
    <row r="447" spans="1:4" x14ac:dyDescent="0.2">
      <c r="A447" s="1">
        <f>'[1]Loan Numbers'!E446</f>
        <v>445</v>
      </c>
      <c r="B447" s="1">
        <f>'[1]Loan Numbers'!F446</f>
        <v>413</v>
      </c>
      <c r="C447" s="1" t="str">
        <f>'[1]Loan Numbers'!H446</f>
        <v>L257452046</v>
      </c>
      <c r="D447" s="1" t="str">
        <f>'[1]Loan Numbers'!I446</f>
        <v>F257452046</v>
      </c>
    </row>
    <row r="448" spans="1:4" x14ac:dyDescent="0.2">
      <c r="A448" s="1">
        <f>'[1]Loan Numbers'!E447</f>
        <v>446</v>
      </c>
      <c r="B448" s="1">
        <f>'[1]Loan Numbers'!F447</f>
        <v>414</v>
      </c>
      <c r="C448" s="1" t="str">
        <f>'[1]Loan Numbers'!H447</f>
        <v>L257454052</v>
      </c>
      <c r="D448" s="1" t="str">
        <f>'[1]Loan Numbers'!I447</f>
        <v>F257454052</v>
      </c>
    </row>
    <row r="449" spans="1:4" x14ac:dyDescent="0.2">
      <c r="A449" s="1">
        <f>'[1]Loan Numbers'!E448</f>
        <v>447</v>
      </c>
      <c r="B449" s="1">
        <f>'[1]Loan Numbers'!F448</f>
        <v>415</v>
      </c>
      <c r="C449" s="1" t="str">
        <f>'[1]Loan Numbers'!H448</f>
        <v>L257464082</v>
      </c>
      <c r="D449" s="1" t="str">
        <f>'[1]Loan Numbers'!I448</f>
        <v>F257464082</v>
      </c>
    </row>
    <row r="450" spans="1:4" x14ac:dyDescent="0.2">
      <c r="A450" s="1">
        <f>'[1]Loan Numbers'!E449</f>
        <v>448</v>
      </c>
      <c r="B450" s="1">
        <f>'[1]Loan Numbers'!F449</f>
        <v>416</v>
      </c>
      <c r="C450" s="1" t="str">
        <f>'[1]Loan Numbers'!H449</f>
        <v>L257468094</v>
      </c>
      <c r="D450" s="1" t="str">
        <f>'[1]Loan Numbers'!I449</f>
        <v>F257468094</v>
      </c>
    </row>
    <row r="451" spans="1:4" x14ac:dyDescent="0.2">
      <c r="A451" s="1">
        <f>'[1]Loan Numbers'!E450</f>
        <v>449</v>
      </c>
      <c r="B451" s="1">
        <f>'[1]Loan Numbers'!F450</f>
        <v>417</v>
      </c>
      <c r="C451" s="1" t="str">
        <f>'[1]Loan Numbers'!H450</f>
        <v>L257472106</v>
      </c>
      <c r="D451" s="1" t="str">
        <f>'[1]Loan Numbers'!I450</f>
        <v>F257472106</v>
      </c>
    </row>
    <row r="452" spans="1:4" x14ac:dyDescent="0.2">
      <c r="A452" s="1">
        <f>'[1]Loan Numbers'!E451</f>
        <v>450</v>
      </c>
      <c r="B452" s="1">
        <f>'[1]Loan Numbers'!F451</f>
        <v>418</v>
      </c>
      <c r="C452" s="1" t="str">
        <f>'[1]Loan Numbers'!H451</f>
        <v>L257478124</v>
      </c>
      <c r="D452" s="1" t="str">
        <f>'[1]Loan Numbers'!I451</f>
        <v>F257478124</v>
      </c>
    </row>
    <row r="453" spans="1:4" x14ac:dyDescent="0.2">
      <c r="A453" s="1">
        <f>'[1]Loan Numbers'!E452</f>
        <v>451</v>
      </c>
      <c r="B453" s="1">
        <f>'[1]Loan Numbers'!F452</f>
        <v>419</v>
      </c>
      <c r="C453" s="1" t="str">
        <f>'[1]Loan Numbers'!H452</f>
        <v>L257480130</v>
      </c>
      <c r="D453" s="1" t="str">
        <f>'[1]Loan Numbers'!I452</f>
        <v>F257480130</v>
      </c>
    </row>
    <row r="454" spans="1:4" x14ac:dyDescent="0.2">
      <c r="A454" s="1">
        <f>'[1]Loan Numbers'!E453</f>
        <v>452</v>
      </c>
      <c r="B454" s="1">
        <f>'[1]Loan Numbers'!F453</f>
        <v>420</v>
      </c>
      <c r="C454" s="1" t="str">
        <f>'[1]Loan Numbers'!H453</f>
        <v>L257482136</v>
      </c>
      <c r="D454" s="1" t="str">
        <f>'[1]Loan Numbers'!I453</f>
        <v>F257482136</v>
      </c>
    </row>
    <row r="455" spans="1:4" x14ac:dyDescent="0.2">
      <c r="A455" s="1">
        <f>'[1]Loan Numbers'!E454</f>
        <v>453</v>
      </c>
      <c r="B455" s="1">
        <f>'[1]Loan Numbers'!F454</f>
        <v>421</v>
      </c>
      <c r="C455" s="1" t="str">
        <f>'[1]Loan Numbers'!H454</f>
        <v>L257484142</v>
      </c>
      <c r="D455" s="1" t="str">
        <f>'[1]Loan Numbers'!I454</f>
        <v>F257484142</v>
      </c>
    </row>
    <row r="456" spans="1:4" x14ac:dyDescent="0.2">
      <c r="A456" s="1">
        <f>'[1]Loan Numbers'!E455</f>
        <v>454</v>
      </c>
      <c r="B456" s="1">
        <f>'[1]Loan Numbers'!F455</f>
        <v>422</v>
      </c>
      <c r="C456" s="1" t="str">
        <f>'[1]Loan Numbers'!H455</f>
        <v>L257490160</v>
      </c>
      <c r="D456" s="1" t="str">
        <f>'[1]Loan Numbers'!I455</f>
        <v>F257490160</v>
      </c>
    </row>
    <row r="457" spans="1:4" x14ac:dyDescent="0.2">
      <c r="A457" s="1">
        <f>'[1]Loan Numbers'!E456</f>
        <v>455</v>
      </c>
      <c r="B457" s="1">
        <f>'[1]Loan Numbers'!F456</f>
        <v>423</v>
      </c>
      <c r="C457" s="1" t="str">
        <f>'[1]Loan Numbers'!H456</f>
        <v>L257492166</v>
      </c>
      <c r="D457" s="1" t="str">
        <f>'[1]Loan Numbers'!I456</f>
        <v>F257492166</v>
      </c>
    </row>
    <row r="458" spans="1:4" x14ac:dyDescent="0.2">
      <c r="A458" s="1">
        <f>'[1]Loan Numbers'!E457</f>
        <v>456</v>
      </c>
      <c r="B458" s="1">
        <f>'[1]Loan Numbers'!F457</f>
        <v>424</v>
      </c>
      <c r="C458" s="1" t="str">
        <f>'[1]Loan Numbers'!H457</f>
        <v>L257496178</v>
      </c>
      <c r="D458" s="1" t="str">
        <f>'[1]Loan Numbers'!I457</f>
        <v>F257496178</v>
      </c>
    </row>
    <row r="459" spans="1:4" x14ac:dyDescent="0.2">
      <c r="A459" s="1">
        <f>'[1]Loan Numbers'!E458</f>
        <v>457</v>
      </c>
      <c r="B459" s="1">
        <f>'[1]Loan Numbers'!F458</f>
        <v>425</v>
      </c>
      <c r="C459" s="1" t="str">
        <f>'[1]Loan Numbers'!H458</f>
        <v>L257498184</v>
      </c>
      <c r="D459" s="1" t="str">
        <f>'[1]Loan Numbers'!I458</f>
        <v>F257498184</v>
      </c>
    </row>
    <row r="460" spans="1:4" x14ac:dyDescent="0.2">
      <c r="A460" s="1">
        <f>'[1]Loan Numbers'!E459</f>
        <v>458</v>
      </c>
      <c r="B460" s="1">
        <f>'[1]Loan Numbers'!F459</f>
        <v>426</v>
      </c>
      <c r="C460" s="1" t="str">
        <f>'[1]Loan Numbers'!H459</f>
        <v>L257508214</v>
      </c>
      <c r="D460" s="1" t="str">
        <f>'[1]Loan Numbers'!I459</f>
        <v>F257508214</v>
      </c>
    </row>
    <row r="461" spans="1:4" x14ac:dyDescent="0.2">
      <c r="A461" s="1">
        <f>'[1]Loan Numbers'!E460</f>
        <v>459</v>
      </c>
      <c r="B461" s="1">
        <f>'[1]Loan Numbers'!F460</f>
        <v>427</v>
      </c>
      <c r="C461" s="1" t="str">
        <f>'[1]Loan Numbers'!H460</f>
        <v>L257516238</v>
      </c>
      <c r="D461" s="1" t="str">
        <f>'[1]Loan Numbers'!I460</f>
        <v>F257516238</v>
      </c>
    </row>
    <row r="462" spans="1:4" x14ac:dyDescent="0.2">
      <c r="A462" s="1">
        <f>'[1]Loan Numbers'!E461</f>
        <v>460</v>
      </c>
      <c r="B462" s="1">
        <f>'[1]Loan Numbers'!F461</f>
        <v>427</v>
      </c>
      <c r="C462" s="1" t="str">
        <f>'[1]Loan Numbers'!H461</f>
        <v>L257520250</v>
      </c>
      <c r="D462" s="1" t="str">
        <f>'[1]Loan Numbers'!I461</f>
        <v>F257516238</v>
      </c>
    </row>
    <row r="463" spans="1:4" x14ac:dyDescent="0.2">
      <c r="A463" s="1">
        <f>'[1]Loan Numbers'!E462</f>
        <v>461</v>
      </c>
      <c r="B463" s="1">
        <f>'[1]Loan Numbers'!F462</f>
        <v>428</v>
      </c>
      <c r="C463" s="1" t="str">
        <f>'[1]Loan Numbers'!H462</f>
        <v>L257518244</v>
      </c>
      <c r="D463" s="1" t="str">
        <f>'[1]Loan Numbers'!I462</f>
        <v>F257518244</v>
      </c>
    </row>
    <row r="464" spans="1:4" x14ac:dyDescent="0.2">
      <c r="A464" s="1">
        <f>'[1]Loan Numbers'!E463</f>
        <v>462</v>
      </c>
      <c r="B464" s="1">
        <f>'[1]Loan Numbers'!F463</f>
        <v>429</v>
      </c>
      <c r="C464" s="1" t="str">
        <f>'[1]Loan Numbers'!H463</f>
        <v>L257534292</v>
      </c>
      <c r="D464" s="1" t="str">
        <f>'[1]Loan Numbers'!I463</f>
        <v>F257534292</v>
      </c>
    </row>
    <row r="465" spans="1:4" x14ac:dyDescent="0.2">
      <c r="A465" s="1">
        <f>'[1]Loan Numbers'!E464</f>
        <v>463</v>
      </c>
      <c r="B465" s="1">
        <f>'[1]Loan Numbers'!F464</f>
        <v>430</v>
      </c>
      <c r="C465" s="1" t="str">
        <f>'[1]Loan Numbers'!H464</f>
        <v>L257536298</v>
      </c>
      <c r="D465" s="1" t="str">
        <f>'[1]Loan Numbers'!I464</f>
        <v>F257536298</v>
      </c>
    </row>
    <row r="466" spans="1:4" x14ac:dyDescent="0.2">
      <c r="A466" s="1">
        <f>'[1]Loan Numbers'!E465</f>
        <v>464</v>
      </c>
      <c r="B466" s="1">
        <f>'[1]Loan Numbers'!F465</f>
        <v>431</v>
      </c>
      <c r="C466" s="1" t="str">
        <f>'[1]Loan Numbers'!H465</f>
        <v>L257538304</v>
      </c>
      <c r="D466" s="1" t="str">
        <f>'[1]Loan Numbers'!I465</f>
        <v>F257538304</v>
      </c>
    </row>
    <row r="467" spans="1:4" x14ac:dyDescent="0.2">
      <c r="A467" s="1">
        <f>'[1]Loan Numbers'!E466</f>
        <v>465</v>
      </c>
      <c r="B467" s="1">
        <f>'[1]Loan Numbers'!F466</f>
        <v>432</v>
      </c>
      <c r="C467" s="1" t="str">
        <f>'[1]Loan Numbers'!H466</f>
        <v>L257568394</v>
      </c>
      <c r="D467" s="1" t="str">
        <f>'[1]Loan Numbers'!I466</f>
        <v>F257568394</v>
      </c>
    </row>
    <row r="468" spans="1:4" x14ac:dyDescent="0.2">
      <c r="A468" s="1">
        <f>'[1]Loan Numbers'!E467</f>
        <v>466</v>
      </c>
      <c r="B468" s="1">
        <f>'[1]Loan Numbers'!F467</f>
        <v>433</v>
      </c>
      <c r="C468" s="1" t="str">
        <f>'[1]Loan Numbers'!H467</f>
        <v>L257572406</v>
      </c>
      <c r="D468" s="1" t="str">
        <f>'[1]Loan Numbers'!I467</f>
        <v>F257572406</v>
      </c>
    </row>
    <row r="469" spans="1:4" x14ac:dyDescent="0.2">
      <c r="A469" s="1">
        <f>'[1]Loan Numbers'!E468</f>
        <v>467</v>
      </c>
      <c r="B469" s="1">
        <f>'[1]Loan Numbers'!F468</f>
        <v>434</v>
      </c>
      <c r="C469" s="1" t="str">
        <f>'[1]Loan Numbers'!H468</f>
        <v>L257580430</v>
      </c>
      <c r="D469" s="1" t="str">
        <f>'[1]Loan Numbers'!I468</f>
        <v>F257580430</v>
      </c>
    </row>
    <row r="470" spans="1:4" x14ac:dyDescent="0.2">
      <c r="A470" s="1">
        <f>'[1]Loan Numbers'!E469</f>
        <v>468</v>
      </c>
      <c r="B470" s="1">
        <f>'[1]Loan Numbers'!F469</f>
        <v>435</v>
      </c>
      <c r="C470" s="1" t="str">
        <f>'[1]Loan Numbers'!H469</f>
        <v>L257586448</v>
      </c>
      <c r="D470" s="1" t="str">
        <f>'[1]Loan Numbers'!I469</f>
        <v>F257586448</v>
      </c>
    </row>
    <row r="471" spans="1:4" x14ac:dyDescent="0.2">
      <c r="A471" s="1">
        <f>'[1]Loan Numbers'!E470</f>
        <v>469</v>
      </c>
      <c r="B471" s="1">
        <f>'[1]Loan Numbers'!F470</f>
        <v>436</v>
      </c>
      <c r="C471" s="1" t="str">
        <f>'[1]Loan Numbers'!H470</f>
        <v>L257590460</v>
      </c>
      <c r="D471" s="1" t="str">
        <f>'[1]Loan Numbers'!I470</f>
        <v>F257590460</v>
      </c>
    </row>
    <row r="472" spans="1:4" x14ac:dyDescent="0.2">
      <c r="A472" s="1">
        <f>'[1]Loan Numbers'!E471</f>
        <v>470</v>
      </c>
      <c r="B472" s="1">
        <f>'[1]Loan Numbers'!F471</f>
        <v>437</v>
      </c>
      <c r="C472" s="1" t="str">
        <f>'[1]Loan Numbers'!H471</f>
        <v>L257604502</v>
      </c>
      <c r="D472" s="1" t="str">
        <f>'[1]Loan Numbers'!I471</f>
        <v>F257604502</v>
      </c>
    </row>
    <row r="473" spans="1:4" x14ac:dyDescent="0.2">
      <c r="A473" s="1">
        <f>'[1]Loan Numbers'!E472</f>
        <v>471</v>
      </c>
      <c r="B473" s="1">
        <f>'[1]Loan Numbers'!F472</f>
        <v>438</v>
      </c>
      <c r="C473" s="1" t="str">
        <f>'[1]Loan Numbers'!H472</f>
        <v>L257606508</v>
      </c>
      <c r="D473" s="1" t="str">
        <f>'[1]Loan Numbers'!I472</f>
        <v>F257606508</v>
      </c>
    </row>
    <row r="474" spans="1:4" x14ac:dyDescent="0.2">
      <c r="A474" s="1">
        <f>'[1]Loan Numbers'!E473</f>
        <v>472</v>
      </c>
      <c r="B474" s="1">
        <f>'[1]Loan Numbers'!F473</f>
        <v>439</v>
      </c>
      <c r="C474" s="1" t="str">
        <f>'[1]Loan Numbers'!H473</f>
        <v>L257608514</v>
      </c>
      <c r="D474" s="1" t="str">
        <f>'[1]Loan Numbers'!I473</f>
        <v>F257608514</v>
      </c>
    </row>
    <row r="475" spans="1:4" x14ac:dyDescent="0.2">
      <c r="A475" s="1">
        <f>'[1]Loan Numbers'!E474</f>
        <v>473</v>
      </c>
      <c r="B475" s="1">
        <f>'[1]Loan Numbers'!F474</f>
        <v>440</v>
      </c>
      <c r="C475" s="1" t="str">
        <f>'[1]Loan Numbers'!H474</f>
        <v>L257614532</v>
      </c>
      <c r="D475" s="1" t="str">
        <f>'[1]Loan Numbers'!I474</f>
        <v>F257614532</v>
      </c>
    </row>
    <row r="476" spans="1:4" x14ac:dyDescent="0.2">
      <c r="A476" s="1">
        <f>'[1]Loan Numbers'!E475</f>
        <v>474</v>
      </c>
      <c r="B476" s="1">
        <f>'[1]Loan Numbers'!F475</f>
        <v>441</v>
      </c>
      <c r="C476" s="1" t="str">
        <f>'[1]Loan Numbers'!H475</f>
        <v>L257626568</v>
      </c>
      <c r="D476" s="1" t="str">
        <f>'[1]Loan Numbers'!I475</f>
        <v>F257626568</v>
      </c>
    </row>
    <row r="477" spans="1:4" x14ac:dyDescent="0.2">
      <c r="A477" s="1">
        <f>'[1]Loan Numbers'!E476</f>
        <v>475</v>
      </c>
      <c r="B477" s="1">
        <f>'[1]Loan Numbers'!F476</f>
        <v>442</v>
      </c>
      <c r="C477" s="1" t="str">
        <f>'[1]Loan Numbers'!H476</f>
        <v>L257628574</v>
      </c>
      <c r="D477" s="1" t="str">
        <f>'[1]Loan Numbers'!I476</f>
        <v>F257628574</v>
      </c>
    </row>
    <row r="478" spans="1:4" x14ac:dyDescent="0.2">
      <c r="A478" s="1">
        <f>'[1]Loan Numbers'!E477</f>
        <v>476</v>
      </c>
      <c r="B478" s="1">
        <f>'[1]Loan Numbers'!F477</f>
        <v>443</v>
      </c>
      <c r="C478" s="1" t="str">
        <f>'[1]Loan Numbers'!H477</f>
        <v>L257636598</v>
      </c>
      <c r="D478" s="1" t="str">
        <f>'[1]Loan Numbers'!I477</f>
        <v>F257636598</v>
      </c>
    </row>
    <row r="479" spans="1:4" x14ac:dyDescent="0.2">
      <c r="A479" s="1">
        <f>'[1]Loan Numbers'!E478</f>
        <v>477</v>
      </c>
      <c r="B479" s="1">
        <f>'[1]Loan Numbers'!F478</f>
        <v>444</v>
      </c>
      <c r="C479" s="1" t="str">
        <f>'[1]Loan Numbers'!H478</f>
        <v>L257642616</v>
      </c>
      <c r="D479" s="1" t="str">
        <f>'[1]Loan Numbers'!I478</f>
        <v>F257642616</v>
      </c>
    </row>
    <row r="480" spans="1:4" x14ac:dyDescent="0.2">
      <c r="A480" s="1">
        <f>'[1]Loan Numbers'!E479</f>
        <v>478</v>
      </c>
      <c r="B480" s="1">
        <f>'[1]Loan Numbers'!F479</f>
        <v>445</v>
      </c>
      <c r="C480" s="1" t="str">
        <f>'[1]Loan Numbers'!H479</f>
        <v>L257658664</v>
      </c>
      <c r="D480" s="1" t="str">
        <f>'[1]Loan Numbers'!I479</f>
        <v>F257658664</v>
      </c>
    </row>
    <row r="481" spans="1:4" x14ac:dyDescent="0.2">
      <c r="A481" s="1">
        <f>'[1]Loan Numbers'!E480</f>
        <v>479</v>
      </c>
      <c r="B481" s="1">
        <f>'[1]Loan Numbers'!F480</f>
        <v>446</v>
      </c>
      <c r="C481" s="1" t="str">
        <f>'[1]Loan Numbers'!H480</f>
        <v>L257664682</v>
      </c>
      <c r="D481" s="1" t="str">
        <f>'[1]Loan Numbers'!I480</f>
        <v>F257664682</v>
      </c>
    </row>
    <row r="482" spans="1:4" x14ac:dyDescent="0.2">
      <c r="A482" s="1">
        <f>'[1]Loan Numbers'!E481</f>
        <v>480</v>
      </c>
      <c r="B482" s="1">
        <f>'[1]Loan Numbers'!F481</f>
        <v>447</v>
      </c>
      <c r="C482" s="1" t="str">
        <f>'[1]Loan Numbers'!H481</f>
        <v>L257666688</v>
      </c>
      <c r="D482" s="1" t="str">
        <f>'[1]Loan Numbers'!I481</f>
        <v>F257666688</v>
      </c>
    </row>
    <row r="483" spans="1:4" x14ac:dyDescent="0.2">
      <c r="A483" s="1">
        <f>'[1]Loan Numbers'!E482</f>
        <v>481</v>
      </c>
      <c r="B483" s="1">
        <f>'[1]Loan Numbers'!F482</f>
        <v>448</v>
      </c>
      <c r="C483" s="1" t="str">
        <f>'[1]Loan Numbers'!H482</f>
        <v>L257668694</v>
      </c>
      <c r="D483" s="1" t="str">
        <f>'[1]Loan Numbers'!I482</f>
        <v>F257668694</v>
      </c>
    </row>
    <row r="484" spans="1:4" x14ac:dyDescent="0.2">
      <c r="A484" s="1">
        <f>'[1]Loan Numbers'!E483</f>
        <v>482</v>
      </c>
      <c r="B484" s="1">
        <f>'[1]Loan Numbers'!F483</f>
        <v>449</v>
      </c>
      <c r="C484" s="1" t="str">
        <f>'[1]Loan Numbers'!H483</f>
        <v>L257676718</v>
      </c>
      <c r="D484" s="1" t="str">
        <f>'[1]Loan Numbers'!I483</f>
        <v>F257676718</v>
      </c>
    </row>
    <row r="485" spans="1:4" x14ac:dyDescent="0.2">
      <c r="A485" s="1">
        <f>'[1]Loan Numbers'!E484</f>
        <v>483</v>
      </c>
      <c r="B485" s="1">
        <f>'[1]Loan Numbers'!F484</f>
        <v>450</v>
      </c>
      <c r="C485" s="1" t="str">
        <f>'[1]Loan Numbers'!H484</f>
        <v>L257678724</v>
      </c>
      <c r="D485" s="1" t="str">
        <f>'[1]Loan Numbers'!I484</f>
        <v>F257678724</v>
      </c>
    </row>
    <row r="486" spans="1:4" x14ac:dyDescent="0.2">
      <c r="A486" s="1">
        <f>'[1]Loan Numbers'!E485</f>
        <v>484</v>
      </c>
      <c r="B486" s="1">
        <f>'[1]Loan Numbers'!F485</f>
        <v>451</v>
      </c>
      <c r="C486" s="1" t="str">
        <f>'[1]Loan Numbers'!H485</f>
        <v>L257682736</v>
      </c>
      <c r="D486" s="1" t="str">
        <f>'[1]Loan Numbers'!I485</f>
        <v>F257682736</v>
      </c>
    </row>
    <row r="487" spans="1:4" x14ac:dyDescent="0.2">
      <c r="A487" s="1">
        <f>'[1]Loan Numbers'!E486</f>
        <v>485</v>
      </c>
      <c r="B487" s="1">
        <f>'[1]Loan Numbers'!F486</f>
        <v>452</v>
      </c>
      <c r="C487" s="1" t="str">
        <f>'[1]Loan Numbers'!H486</f>
        <v>L257686748</v>
      </c>
      <c r="D487" s="1" t="str">
        <f>'[1]Loan Numbers'!I486</f>
        <v>F257686748</v>
      </c>
    </row>
    <row r="488" spans="1:4" x14ac:dyDescent="0.2">
      <c r="A488" s="1">
        <f>'[1]Loan Numbers'!E487</f>
        <v>486</v>
      </c>
      <c r="B488" s="1">
        <f>'[1]Loan Numbers'!F487</f>
        <v>453</v>
      </c>
      <c r="C488" s="1" t="str">
        <f>'[1]Loan Numbers'!H487</f>
        <v>L257692766</v>
      </c>
      <c r="D488" s="1" t="str">
        <f>'[1]Loan Numbers'!I487</f>
        <v>F257692766</v>
      </c>
    </row>
    <row r="489" spans="1:4" x14ac:dyDescent="0.2">
      <c r="A489" s="1">
        <f>'[1]Loan Numbers'!E488</f>
        <v>487</v>
      </c>
      <c r="B489" s="1">
        <f>'[1]Loan Numbers'!F488</f>
        <v>454</v>
      </c>
      <c r="C489" s="1" t="str">
        <f>'[1]Loan Numbers'!H488</f>
        <v>L257712826</v>
      </c>
      <c r="D489" s="1" t="str">
        <f>'[1]Loan Numbers'!I488</f>
        <v>F257712826</v>
      </c>
    </row>
    <row r="490" spans="1:4" x14ac:dyDescent="0.2">
      <c r="A490" s="1">
        <f>'[1]Loan Numbers'!E489</f>
        <v>488</v>
      </c>
      <c r="B490" s="1">
        <f>'[1]Loan Numbers'!F489</f>
        <v>455</v>
      </c>
      <c r="C490" s="1" t="str">
        <f>'[1]Loan Numbers'!H489</f>
        <v>L257714832</v>
      </c>
      <c r="D490" s="1" t="str">
        <f>'[1]Loan Numbers'!I489</f>
        <v>F257714832</v>
      </c>
    </row>
    <row r="491" spans="1:4" x14ac:dyDescent="0.2">
      <c r="A491" s="1">
        <f>'[1]Loan Numbers'!E490</f>
        <v>489</v>
      </c>
      <c r="B491" s="1">
        <f>'[1]Loan Numbers'!F490</f>
        <v>456</v>
      </c>
      <c r="C491" s="1" t="str">
        <f>'[1]Loan Numbers'!H490</f>
        <v>L257728874</v>
      </c>
      <c r="D491" s="1" t="str">
        <f>'[1]Loan Numbers'!I490</f>
        <v>F257728874</v>
      </c>
    </row>
    <row r="492" spans="1:4" x14ac:dyDescent="0.2">
      <c r="A492" s="1">
        <f>'[1]Loan Numbers'!E491</f>
        <v>490</v>
      </c>
      <c r="B492" s="1">
        <f>'[1]Loan Numbers'!F491</f>
        <v>457</v>
      </c>
      <c r="C492" s="1" t="str">
        <f>'[1]Loan Numbers'!H491</f>
        <v>L257734892</v>
      </c>
      <c r="D492" s="1" t="str">
        <f>'[1]Loan Numbers'!I491</f>
        <v>F257734892</v>
      </c>
    </row>
    <row r="493" spans="1:4" x14ac:dyDescent="0.2">
      <c r="A493" s="1">
        <f>'[1]Loan Numbers'!E492</f>
        <v>491</v>
      </c>
      <c r="B493" s="1">
        <f>'[1]Loan Numbers'!F492</f>
        <v>458</v>
      </c>
      <c r="C493" s="1" t="str">
        <f>'[1]Loan Numbers'!H492</f>
        <v>L257744922</v>
      </c>
      <c r="D493" s="1" t="str">
        <f>'[1]Loan Numbers'!I492</f>
        <v>F257744922</v>
      </c>
    </row>
    <row r="494" spans="1:4" x14ac:dyDescent="0.2">
      <c r="A494" s="1">
        <f>'[1]Loan Numbers'!E493</f>
        <v>492</v>
      </c>
      <c r="B494" s="1">
        <f>'[1]Loan Numbers'!F493</f>
        <v>459</v>
      </c>
      <c r="C494" s="1" t="str">
        <f>'[1]Loan Numbers'!H493</f>
        <v>L257746928</v>
      </c>
      <c r="D494" s="1" t="str">
        <f>'[1]Loan Numbers'!I493</f>
        <v>F257746928</v>
      </c>
    </row>
    <row r="495" spans="1:4" x14ac:dyDescent="0.2">
      <c r="A495" s="1">
        <f>'[1]Loan Numbers'!E494</f>
        <v>493</v>
      </c>
      <c r="B495" s="1">
        <f>'[1]Loan Numbers'!F494</f>
        <v>460</v>
      </c>
      <c r="C495" s="1" t="str">
        <f>'[1]Loan Numbers'!H494</f>
        <v>L257750940</v>
      </c>
      <c r="D495" s="1" t="str">
        <f>'[1]Loan Numbers'!I494</f>
        <v>F257750940</v>
      </c>
    </row>
    <row r="496" spans="1:4" x14ac:dyDescent="0.2">
      <c r="A496" s="1">
        <f>'[1]Loan Numbers'!E495</f>
        <v>494</v>
      </c>
      <c r="B496" s="1">
        <f>'[1]Loan Numbers'!F495</f>
        <v>461</v>
      </c>
      <c r="C496" s="1" t="str">
        <f>'[1]Loan Numbers'!H495</f>
        <v>L257756958</v>
      </c>
      <c r="D496" s="1" t="str">
        <f>'[1]Loan Numbers'!I495</f>
        <v>F257756958</v>
      </c>
    </row>
    <row r="497" spans="1:4" x14ac:dyDescent="0.2">
      <c r="A497" s="1">
        <f>'[1]Loan Numbers'!E496</f>
        <v>495</v>
      </c>
      <c r="B497" s="1">
        <f>'[1]Loan Numbers'!F496</f>
        <v>461</v>
      </c>
      <c r="C497" s="1" t="str">
        <f>'[1]Loan Numbers'!H496</f>
        <v>L258292560</v>
      </c>
      <c r="D497" s="1" t="str">
        <f>'[1]Loan Numbers'!I496</f>
        <v>F257756958</v>
      </c>
    </row>
    <row r="498" spans="1:4" x14ac:dyDescent="0.2">
      <c r="A498" s="1">
        <f>'[1]Loan Numbers'!E497</f>
        <v>496</v>
      </c>
      <c r="B498" s="1">
        <f>'[1]Loan Numbers'!F497</f>
        <v>462</v>
      </c>
      <c r="C498" s="1" t="str">
        <f>'[1]Loan Numbers'!H497</f>
        <v>L257760970</v>
      </c>
      <c r="D498" s="1" t="str">
        <f>'[1]Loan Numbers'!I497</f>
        <v>F257760970</v>
      </c>
    </row>
    <row r="499" spans="1:4" x14ac:dyDescent="0.2">
      <c r="A499" s="1">
        <f>'[1]Loan Numbers'!E498</f>
        <v>497</v>
      </c>
      <c r="B499" s="1">
        <f>'[1]Loan Numbers'!F498</f>
        <v>463</v>
      </c>
      <c r="C499" s="1" t="str">
        <f>'[1]Loan Numbers'!H498</f>
        <v>L257775012</v>
      </c>
      <c r="D499" s="1" t="str">
        <f>'[1]Loan Numbers'!I498</f>
        <v>F257775012</v>
      </c>
    </row>
    <row r="500" spans="1:4" x14ac:dyDescent="0.2">
      <c r="A500" s="1">
        <f>'[1]Loan Numbers'!E499</f>
        <v>498</v>
      </c>
      <c r="B500" s="1">
        <f>'[1]Loan Numbers'!F499</f>
        <v>464</v>
      </c>
      <c r="C500" s="1" t="str">
        <f>'[1]Loan Numbers'!H499</f>
        <v>L257779024</v>
      </c>
      <c r="D500" s="1" t="str">
        <f>'[1]Loan Numbers'!I499</f>
        <v>F257779024</v>
      </c>
    </row>
    <row r="501" spans="1:4" x14ac:dyDescent="0.2">
      <c r="A501" s="1">
        <f>'[1]Loan Numbers'!E500</f>
        <v>499</v>
      </c>
      <c r="B501" s="1">
        <f>'[1]Loan Numbers'!F500</f>
        <v>465</v>
      </c>
      <c r="C501" s="1" t="str">
        <f>'[1]Loan Numbers'!H500</f>
        <v>L257787048</v>
      </c>
      <c r="D501" s="1" t="str">
        <f>'[1]Loan Numbers'!I500</f>
        <v>F257787048</v>
      </c>
    </row>
    <row r="502" spans="1:4" x14ac:dyDescent="0.2">
      <c r="A502" s="1">
        <f>'[1]Loan Numbers'!E501</f>
        <v>500</v>
      </c>
      <c r="B502" s="1">
        <f>'[1]Loan Numbers'!F501</f>
        <v>466</v>
      </c>
      <c r="C502" s="1" t="str">
        <f>'[1]Loan Numbers'!H501</f>
        <v>L257789054</v>
      </c>
      <c r="D502" s="1" t="str">
        <f>'[1]Loan Numbers'!I501</f>
        <v>F257789054</v>
      </c>
    </row>
    <row r="503" spans="1:4" x14ac:dyDescent="0.2">
      <c r="A503" s="1">
        <f>'[1]Loan Numbers'!E502</f>
        <v>501</v>
      </c>
      <c r="B503" s="1">
        <f>'[1]Loan Numbers'!F502</f>
        <v>467</v>
      </c>
      <c r="C503" s="1" t="str">
        <f>'[1]Loan Numbers'!H502</f>
        <v>L257793066</v>
      </c>
      <c r="D503" s="1" t="str">
        <f>'[1]Loan Numbers'!I502</f>
        <v>F257793066</v>
      </c>
    </row>
    <row r="504" spans="1:4" x14ac:dyDescent="0.2">
      <c r="A504" s="1">
        <f>'[1]Loan Numbers'!E503</f>
        <v>502</v>
      </c>
      <c r="B504" s="1">
        <f>'[1]Loan Numbers'!F503</f>
        <v>468</v>
      </c>
      <c r="C504" s="1" t="str">
        <f>'[1]Loan Numbers'!H503</f>
        <v>L257795072</v>
      </c>
      <c r="D504" s="1" t="str">
        <f>'[1]Loan Numbers'!I503</f>
        <v>F257795072</v>
      </c>
    </row>
    <row r="505" spans="1:4" x14ac:dyDescent="0.2">
      <c r="A505" s="1">
        <f>'[1]Loan Numbers'!E504</f>
        <v>503</v>
      </c>
      <c r="B505" s="1">
        <f>'[1]Loan Numbers'!F504</f>
        <v>469</v>
      </c>
      <c r="C505" s="1" t="str">
        <f>'[1]Loan Numbers'!H504</f>
        <v>L257807108</v>
      </c>
      <c r="D505" s="1" t="str">
        <f>'[1]Loan Numbers'!I504</f>
        <v>F257807108</v>
      </c>
    </row>
    <row r="506" spans="1:4" x14ac:dyDescent="0.2">
      <c r="A506" s="1">
        <f>'[1]Loan Numbers'!E505</f>
        <v>504</v>
      </c>
      <c r="B506" s="1">
        <f>'[1]Loan Numbers'!F505</f>
        <v>470</v>
      </c>
      <c r="C506" s="1" t="str">
        <f>'[1]Loan Numbers'!H505</f>
        <v>L257809114</v>
      </c>
      <c r="D506" s="1" t="str">
        <f>'[1]Loan Numbers'!I505</f>
        <v>F257809114</v>
      </c>
    </row>
    <row r="507" spans="1:4" x14ac:dyDescent="0.2">
      <c r="A507" s="1">
        <f>'[1]Loan Numbers'!E506</f>
        <v>505</v>
      </c>
      <c r="B507" s="1">
        <f>'[1]Loan Numbers'!F506</f>
        <v>471</v>
      </c>
      <c r="C507" s="1" t="str">
        <f>'[1]Loan Numbers'!H506</f>
        <v>L257821150</v>
      </c>
      <c r="D507" s="1" t="str">
        <f>'[1]Loan Numbers'!I506</f>
        <v>F257821150</v>
      </c>
    </row>
    <row r="508" spans="1:4" x14ac:dyDescent="0.2">
      <c r="A508" s="1">
        <f>'[1]Loan Numbers'!E507</f>
        <v>506</v>
      </c>
      <c r="B508" s="1">
        <f>'[1]Loan Numbers'!F507</f>
        <v>472</v>
      </c>
      <c r="C508" s="1" t="str">
        <f>'[1]Loan Numbers'!H507</f>
        <v>L257827168</v>
      </c>
      <c r="D508" s="1" t="str">
        <f>'[1]Loan Numbers'!I507</f>
        <v>F257827168</v>
      </c>
    </row>
    <row r="509" spans="1:4" x14ac:dyDescent="0.2">
      <c r="A509" s="1">
        <f>'[1]Loan Numbers'!E508</f>
        <v>507</v>
      </c>
      <c r="B509" s="1">
        <f>'[1]Loan Numbers'!F508</f>
        <v>473</v>
      </c>
      <c r="C509" s="1" t="str">
        <f>'[1]Loan Numbers'!H508</f>
        <v>L257833186</v>
      </c>
      <c r="D509" s="1" t="str">
        <f>'[1]Loan Numbers'!I508</f>
        <v>F257833186</v>
      </c>
    </row>
    <row r="510" spans="1:4" x14ac:dyDescent="0.2">
      <c r="A510" s="1">
        <f>'[1]Loan Numbers'!E509</f>
        <v>508</v>
      </c>
      <c r="B510" s="1">
        <f>'[1]Loan Numbers'!F509</f>
        <v>474</v>
      </c>
      <c r="C510" s="1" t="str">
        <f>'[1]Loan Numbers'!H509</f>
        <v>L257875312</v>
      </c>
      <c r="D510" s="1" t="str">
        <f>'[1]Loan Numbers'!I509</f>
        <v>F257875312</v>
      </c>
    </row>
    <row r="511" spans="1:4" x14ac:dyDescent="0.2">
      <c r="A511" s="1">
        <f>'[1]Loan Numbers'!E510</f>
        <v>509</v>
      </c>
      <c r="B511" s="1">
        <f>'[1]Loan Numbers'!F510</f>
        <v>475</v>
      </c>
      <c r="C511" s="1" t="str">
        <f>'[1]Loan Numbers'!H510</f>
        <v>L257877318</v>
      </c>
      <c r="D511" s="1" t="str">
        <f>'[1]Loan Numbers'!I510</f>
        <v>F257877318</v>
      </c>
    </row>
    <row r="512" spans="1:4" x14ac:dyDescent="0.2">
      <c r="A512" s="1">
        <f>'[1]Loan Numbers'!E511</f>
        <v>510</v>
      </c>
      <c r="B512" s="1">
        <f>'[1]Loan Numbers'!F511</f>
        <v>476</v>
      </c>
      <c r="C512" s="1" t="str">
        <f>'[1]Loan Numbers'!H511</f>
        <v>L257887348</v>
      </c>
      <c r="D512" s="1" t="str">
        <f>'[1]Loan Numbers'!I511</f>
        <v>F257887348</v>
      </c>
    </row>
    <row r="513" spans="1:4" x14ac:dyDescent="0.2">
      <c r="A513" s="1">
        <f>'[1]Loan Numbers'!E512</f>
        <v>511</v>
      </c>
      <c r="B513" s="1">
        <f>'[1]Loan Numbers'!F512</f>
        <v>477</v>
      </c>
      <c r="C513" s="1" t="str">
        <f>'[1]Loan Numbers'!H512</f>
        <v>L257893366</v>
      </c>
      <c r="D513" s="1" t="str">
        <f>'[1]Loan Numbers'!I512</f>
        <v>F257893366</v>
      </c>
    </row>
    <row r="514" spans="1:4" x14ac:dyDescent="0.2">
      <c r="A514" s="1">
        <f>'[1]Loan Numbers'!E513</f>
        <v>512</v>
      </c>
      <c r="B514" s="1">
        <f>'[1]Loan Numbers'!F513</f>
        <v>478</v>
      </c>
      <c r="C514" s="1" t="str">
        <f>'[1]Loan Numbers'!H513</f>
        <v>L257895372</v>
      </c>
      <c r="D514" s="1" t="str">
        <f>'[1]Loan Numbers'!I513</f>
        <v>F257895372</v>
      </c>
    </row>
    <row r="515" spans="1:4" x14ac:dyDescent="0.2">
      <c r="A515" s="1">
        <f>'[1]Loan Numbers'!E514</f>
        <v>513</v>
      </c>
      <c r="B515" s="1">
        <f>'[1]Loan Numbers'!F514</f>
        <v>479</v>
      </c>
      <c r="C515" s="1" t="str">
        <f>'[1]Loan Numbers'!H514</f>
        <v>L257897378</v>
      </c>
      <c r="D515" s="1" t="str">
        <f>'[1]Loan Numbers'!I514</f>
        <v>F257897378</v>
      </c>
    </row>
    <row r="516" spans="1:4" x14ac:dyDescent="0.2">
      <c r="A516" s="1">
        <f>'[1]Loan Numbers'!E515</f>
        <v>514</v>
      </c>
      <c r="B516" s="1">
        <f>'[1]Loan Numbers'!F515</f>
        <v>480</v>
      </c>
      <c r="C516" s="1" t="str">
        <f>'[1]Loan Numbers'!H515</f>
        <v>L257909414</v>
      </c>
      <c r="D516" s="1" t="str">
        <f>'[1]Loan Numbers'!I515</f>
        <v>F257909414</v>
      </c>
    </row>
    <row r="517" spans="1:4" x14ac:dyDescent="0.2">
      <c r="A517" s="1">
        <f>'[1]Loan Numbers'!E516</f>
        <v>515</v>
      </c>
      <c r="B517" s="1">
        <f>'[1]Loan Numbers'!F516</f>
        <v>481</v>
      </c>
      <c r="C517" s="1" t="str">
        <f>'[1]Loan Numbers'!H516</f>
        <v>L257927468</v>
      </c>
      <c r="D517" s="1" t="str">
        <f>'[1]Loan Numbers'!I516</f>
        <v>F257927468</v>
      </c>
    </row>
    <row r="518" spans="1:4" x14ac:dyDescent="0.2">
      <c r="A518" s="1">
        <f>'[1]Loan Numbers'!E517</f>
        <v>516</v>
      </c>
      <c r="B518" s="1">
        <f>'[1]Loan Numbers'!F517</f>
        <v>482</v>
      </c>
      <c r="C518" s="1" t="str">
        <f>'[1]Loan Numbers'!H517</f>
        <v>L257929474</v>
      </c>
      <c r="D518" s="1" t="str">
        <f>'[1]Loan Numbers'!I517</f>
        <v>F257929474</v>
      </c>
    </row>
    <row r="519" spans="1:4" x14ac:dyDescent="0.2">
      <c r="A519" s="1">
        <f>'[1]Loan Numbers'!E518</f>
        <v>517</v>
      </c>
      <c r="B519" s="1">
        <f>'[1]Loan Numbers'!F518</f>
        <v>483</v>
      </c>
      <c r="C519" s="1" t="str">
        <f>'[1]Loan Numbers'!H518</f>
        <v>L257935492</v>
      </c>
      <c r="D519" s="1" t="str">
        <f>'[1]Loan Numbers'!I518</f>
        <v>F257935492</v>
      </c>
    </row>
    <row r="520" spans="1:4" x14ac:dyDescent="0.2">
      <c r="A520" s="1">
        <f>'[1]Loan Numbers'!E519</f>
        <v>518</v>
      </c>
      <c r="B520" s="1">
        <f>'[1]Loan Numbers'!F519</f>
        <v>484</v>
      </c>
      <c r="C520" s="1" t="str">
        <f>'[1]Loan Numbers'!H519</f>
        <v>L257947528</v>
      </c>
      <c r="D520" s="1" t="str">
        <f>'[1]Loan Numbers'!I519</f>
        <v>F257947528</v>
      </c>
    </row>
    <row r="521" spans="1:4" x14ac:dyDescent="0.2">
      <c r="A521" s="1">
        <f>'[1]Loan Numbers'!E520</f>
        <v>519</v>
      </c>
      <c r="B521" s="1">
        <f>'[1]Loan Numbers'!F520</f>
        <v>485</v>
      </c>
      <c r="C521" s="1" t="str">
        <f>'[1]Loan Numbers'!H520</f>
        <v>L257949534</v>
      </c>
      <c r="D521" s="1" t="str">
        <f>'[1]Loan Numbers'!I520</f>
        <v>F257949534</v>
      </c>
    </row>
    <row r="522" spans="1:4" x14ac:dyDescent="0.2">
      <c r="A522" s="1">
        <f>'[1]Loan Numbers'!E521</f>
        <v>520</v>
      </c>
      <c r="B522" s="1">
        <f>'[1]Loan Numbers'!F521</f>
        <v>486</v>
      </c>
      <c r="C522" s="1" t="str">
        <f>'[1]Loan Numbers'!H521</f>
        <v>L257951540</v>
      </c>
      <c r="D522" s="1" t="str">
        <f>'[1]Loan Numbers'!I521</f>
        <v>F257951540</v>
      </c>
    </row>
    <row r="523" spans="1:4" x14ac:dyDescent="0.2">
      <c r="A523" s="1">
        <f>'[1]Loan Numbers'!E522</f>
        <v>521</v>
      </c>
      <c r="B523" s="1">
        <f>'[1]Loan Numbers'!F522</f>
        <v>487</v>
      </c>
      <c r="C523" s="1" t="str">
        <f>'[1]Loan Numbers'!H522</f>
        <v>L257961570</v>
      </c>
      <c r="D523" s="1" t="str">
        <f>'[1]Loan Numbers'!I522</f>
        <v>F257961570</v>
      </c>
    </row>
    <row r="524" spans="1:4" x14ac:dyDescent="0.2">
      <c r="A524" s="1">
        <f>'[1]Loan Numbers'!E523</f>
        <v>522</v>
      </c>
      <c r="B524" s="1">
        <f>'[1]Loan Numbers'!F523</f>
        <v>488</v>
      </c>
      <c r="C524" s="1" t="str">
        <f>'[1]Loan Numbers'!H523</f>
        <v>L257965582</v>
      </c>
      <c r="D524" s="1" t="str">
        <f>'[1]Loan Numbers'!I523</f>
        <v>F257965582</v>
      </c>
    </row>
    <row r="525" spans="1:4" x14ac:dyDescent="0.2">
      <c r="A525" s="1">
        <f>'[1]Loan Numbers'!E524</f>
        <v>523</v>
      </c>
      <c r="B525" s="1">
        <f>'[1]Loan Numbers'!F524</f>
        <v>489</v>
      </c>
      <c r="C525" s="1" t="str">
        <f>'[1]Loan Numbers'!H524</f>
        <v>L257967588</v>
      </c>
      <c r="D525" s="1" t="str">
        <f>'[1]Loan Numbers'!I524</f>
        <v>F257967588</v>
      </c>
    </row>
    <row r="526" spans="1:4" x14ac:dyDescent="0.2">
      <c r="A526" s="1">
        <f>'[1]Loan Numbers'!E525</f>
        <v>524</v>
      </c>
      <c r="B526" s="1">
        <f>'[1]Loan Numbers'!F525</f>
        <v>490</v>
      </c>
      <c r="C526" s="1" t="str">
        <f>'[1]Loan Numbers'!H525</f>
        <v>L257979624</v>
      </c>
      <c r="D526" s="1" t="str">
        <f>'[1]Loan Numbers'!I525</f>
        <v>F257979624</v>
      </c>
    </row>
    <row r="527" spans="1:4" x14ac:dyDescent="0.2">
      <c r="A527" s="1">
        <f>'[1]Loan Numbers'!E526</f>
        <v>525</v>
      </c>
      <c r="B527" s="1">
        <f>'[1]Loan Numbers'!F526</f>
        <v>491</v>
      </c>
      <c r="C527" s="1" t="str">
        <f>'[1]Loan Numbers'!H526</f>
        <v>L257995672</v>
      </c>
      <c r="D527" s="1" t="str">
        <f>'[1]Loan Numbers'!I526</f>
        <v>F257995672</v>
      </c>
    </row>
    <row r="528" spans="1:4" x14ac:dyDescent="0.2">
      <c r="A528" s="1">
        <f>'[1]Loan Numbers'!E527</f>
        <v>526</v>
      </c>
      <c r="B528" s="1">
        <f>'[1]Loan Numbers'!F527</f>
        <v>492</v>
      </c>
      <c r="C528" s="1" t="str">
        <f>'[1]Loan Numbers'!H527</f>
        <v>L258007708</v>
      </c>
      <c r="D528" s="1" t="str">
        <f>'[1]Loan Numbers'!I527</f>
        <v>F258007708</v>
      </c>
    </row>
    <row r="529" spans="1:4" x14ac:dyDescent="0.2">
      <c r="A529" s="1">
        <f>'[1]Loan Numbers'!E528</f>
        <v>527</v>
      </c>
      <c r="B529" s="1">
        <f>'[1]Loan Numbers'!F528</f>
        <v>493</v>
      </c>
      <c r="C529" s="1" t="str">
        <f>'[1]Loan Numbers'!H528</f>
        <v>L258009714</v>
      </c>
      <c r="D529" s="1" t="str">
        <f>'[1]Loan Numbers'!I528</f>
        <v>F258009714</v>
      </c>
    </row>
    <row r="530" spans="1:4" x14ac:dyDescent="0.2">
      <c r="A530" s="1">
        <f>'[1]Loan Numbers'!E529</f>
        <v>528</v>
      </c>
      <c r="B530" s="1">
        <f>'[1]Loan Numbers'!F529</f>
        <v>494</v>
      </c>
      <c r="C530" s="1" t="str">
        <f>'[1]Loan Numbers'!H529</f>
        <v>L258013726</v>
      </c>
      <c r="D530" s="1" t="str">
        <f>'[1]Loan Numbers'!I529</f>
        <v>F258013726</v>
      </c>
    </row>
    <row r="531" spans="1:4" x14ac:dyDescent="0.2">
      <c r="A531" s="1">
        <f>'[1]Loan Numbers'!E530</f>
        <v>529</v>
      </c>
      <c r="B531" s="1">
        <f>'[1]Loan Numbers'!F530</f>
        <v>494</v>
      </c>
      <c r="C531" s="1" t="str">
        <f>'[1]Loan Numbers'!H530</f>
        <v>L258511214</v>
      </c>
      <c r="D531" s="1" t="str">
        <f>'[1]Loan Numbers'!I530</f>
        <v>F258013726</v>
      </c>
    </row>
    <row r="532" spans="1:4" x14ac:dyDescent="0.2">
      <c r="A532" s="1">
        <f>'[1]Loan Numbers'!E531</f>
        <v>530</v>
      </c>
      <c r="B532" s="1">
        <f>'[1]Loan Numbers'!F531</f>
        <v>495</v>
      </c>
      <c r="C532" s="1" t="str">
        <f>'[1]Loan Numbers'!H531</f>
        <v>L258025762</v>
      </c>
      <c r="D532" s="1" t="str">
        <f>'[1]Loan Numbers'!I531</f>
        <v>F258025762</v>
      </c>
    </row>
    <row r="533" spans="1:4" x14ac:dyDescent="0.2">
      <c r="A533" s="1">
        <f>'[1]Loan Numbers'!E532</f>
        <v>531</v>
      </c>
      <c r="B533" s="1">
        <f>'[1]Loan Numbers'!F532</f>
        <v>496</v>
      </c>
      <c r="C533" s="1" t="str">
        <f>'[1]Loan Numbers'!H532</f>
        <v>L258035792</v>
      </c>
      <c r="D533" s="1" t="str">
        <f>'[1]Loan Numbers'!I532</f>
        <v>F258035792</v>
      </c>
    </row>
    <row r="534" spans="1:4" x14ac:dyDescent="0.2">
      <c r="A534" s="1">
        <f>'[1]Loan Numbers'!E533</f>
        <v>532</v>
      </c>
      <c r="B534" s="1">
        <f>'[1]Loan Numbers'!F533</f>
        <v>496</v>
      </c>
      <c r="C534" s="1" t="str">
        <f>'[1]Loan Numbers'!H533</f>
        <v>L258041810</v>
      </c>
      <c r="D534" s="1" t="str">
        <f>'[1]Loan Numbers'!I533</f>
        <v>F258035792</v>
      </c>
    </row>
    <row r="535" spans="1:4" x14ac:dyDescent="0.2">
      <c r="A535" s="1">
        <f>'[1]Loan Numbers'!E534</f>
        <v>533</v>
      </c>
      <c r="B535" s="1">
        <f>'[1]Loan Numbers'!F534</f>
        <v>497</v>
      </c>
      <c r="C535" s="1" t="str">
        <f>'[1]Loan Numbers'!H534</f>
        <v>L258037798</v>
      </c>
      <c r="D535" s="1" t="str">
        <f>'[1]Loan Numbers'!I534</f>
        <v>F258037798</v>
      </c>
    </row>
    <row r="536" spans="1:4" x14ac:dyDescent="0.2">
      <c r="A536" s="1">
        <f>'[1]Loan Numbers'!E535</f>
        <v>534</v>
      </c>
      <c r="B536" s="1">
        <f>'[1]Loan Numbers'!F535</f>
        <v>498</v>
      </c>
      <c r="C536" s="1" t="str">
        <f>'[1]Loan Numbers'!H535</f>
        <v>L258055852</v>
      </c>
      <c r="D536" s="1" t="str">
        <f>'[1]Loan Numbers'!I535</f>
        <v>F258055852</v>
      </c>
    </row>
    <row r="537" spans="1:4" x14ac:dyDescent="0.2">
      <c r="A537" s="1">
        <f>'[1]Loan Numbers'!E536</f>
        <v>535</v>
      </c>
      <c r="B537" s="1">
        <f>'[1]Loan Numbers'!F536</f>
        <v>499</v>
      </c>
      <c r="C537" s="1" t="str">
        <f>'[1]Loan Numbers'!H536</f>
        <v>L258067888</v>
      </c>
      <c r="D537" s="1" t="str">
        <f>'[1]Loan Numbers'!I536</f>
        <v>F258067888</v>
      </c>
    </row>
    <row r="538" spans="1:4" x14ac:dyDescent="0.2">
      <c r="A538" s="1">
        <f>'[1]Loan Numbers'!E537</f>
        <v>536</v>
      </c>
      <c r="B538" s="1">
        <f>'[1]Loan Numbers'!F537</f>
        <v>500</v>
      </c>
      <c r="C538" s="1" t="str">
        <f>'[1]Loan Numbers'!H537</f>
        <v>L258071900</v>
      </c>
      <c r="D538" s="1" t="str">
        <f>'[1]Loan Numbers'!I537</f>
        <v>F258071900</v>
      </c>
    </row>
    <row r="539" spans="1:4" x14ac:dyDescent="0.2">
      <c r="A539" s="1">
        <f>'[1]Loan Numbers'!E538</f>
        <v>537</v>
      </c>
      <c r="B539" s="1">
        <f>'[1]Loan Numbers'!F538</f>
        <v>501</v>
      </c>
      <c r="C539" s="1" t="str">
        <f>'[1]Loan Numbers'!H538</f>
        <v>L258075912</v>
      </c>
      <c r="D539" s="1" t="str">
        <f>'[1]Loan Numbers'!I538</f>
        <v>F258075912</v>
      </c>
    </row>
    <row r="540" spans="1:4" x14ac:dyDescent="0.2">
      <c r="A540" s="1">
        <f>'[1]Loan Numbers'!E539</f>
        <v>538</v>
      </c>
      <c r="B540" s="1">
        <f>'[1]Loan Numbers'!F539</f>
        <v>502</v>
      </c>
      <c r="C540" s="1" t="str">
        <f>'[1]Loan Numbers'!H539</f>
        <v>L258079924</v>
      </c>
      <c r="D540" s="1" t="str">
        <f>'[1]Loan Numbers'!I539</f>
        <v>F258079924</v>
      </c>
    </row>
    <row r="541" spans="1:4" x14ac:dyDescent="0.2">
      <c r="A541" s="1">
        <f>'[1]Loan Numbers'!E540</f>
        <v>539</v>
      </c>
      <c r="B541" s="1">
        <f>'[1]Loan Numbers'!F540</f>
        <v>503</v>
      </c>
      <c r="C541" s="1" t="str">
        <f>'[1]Loan Numbers'!H540</f>
        <v>L258081930</v>
      </c>
      <c r="D541" s="1" t="str">
        <f>'[1]Loan Numbers'!I540</f>
        <v>F258081930</v>
      </c>
    </row>
    <row r="542" spans="1:4" x14ac:dyDescent="0.2">
      <c r="A542" s="1">
        <f>'[1]Loan Numbers'!E541</f>
        <v>540</v>
      </c>
      <c r="B542" s="1">
        <f>'[1]Loan Numbers'!F541</f>
        <v>504</v>
      </c>
      <c r="C542" s="1" t="str">
        <f>'[1]Loan Numbers'!H541</f>
        <v>L258083936</v>
      </c>
      <c r="D542" s="1" t="str">
        <f>'[1]Loan Numbers'!I541</f>
        <v>F258083936</v>
      </c>
    </row>
    <row r="543" spans="1:4" x14ac:dyDescent="0.2">
      <c r="A543" s="1">
        <f>'[1]Loan Numbers'!E542</f>
        <v>541</v>
      </c>
      <c r="B543" s="1">
        <f>'[1]Loan Numbers'!F542</f>
        <v>505</v>
      </c>
      <c r="C543" s="1" t="str">
        <f>'[1]Loan Numbers'!H542</f>
        <v>L258085942</v>
      </c>
      <c r="D543" s="1" t="str">
        <f>'[1]Loan Numbers'!I542</f>
        <v>F258085942</v>
      </c>
    </row>
    <row r="544" spans="1:4" x14ac:dyDescent="0.2">
      <c r="A544" s="1">
        <f>'[1]Loan Numbers'!E543</f>
        <v>542</v>
      </c>
      <c r="B544" s="1">
        <f>'[1]Loan Numbers'!F543</f>
        <v>506</v>
      </c>
      <c r="C544" s="1" t="str">
        <f>'[1]Loan Numbers'!H543</f>
        <v>L258097978</v>
      </c>
      <c r="D544" s="1" t="str">
        <f>'[1]Loan Numbers'!I543</f>
        <v>F258097978</v>
      </c>
    </row>
    <row r="545" spans="1:4" x14ac:dyDescent="0.2">
      <c r="A545" s="1">
        <f>'[1]Loan Numbers'!E544</f>
        <v>543</v>
      </c>
      <c r="B545" s="1">
        <f>'[1]Loan Numbers'!F544</f>
        <v>507</v>
      </c>
      <c r="C545" s="1" t="str">
        <f>'[1]Loan Numbers'!H544</f>
        <v>L258099984</v>
      </c>
      <c r="D545" s="1" t="str">
        <f>'[1]Loan Numbers'!I544</f>
        <v>F258099984</v>
      </c>
    </row>
    <row r="546" spans="1:4" x14ac:dyDescent="0.2">
      <c r="A546" s="1">
        <f>'[1]Loan Numbers'!E545</f>
        <v>544</v>
      </c>
      <c r="B546" s="1">
        <f>'[1]Loan Numbers'!F545</f>
        <v>507</v>
      </c>
      <c r="C546" s="1" t="str">
        <f>'[1]Loan Numbers'!H545</f>
        <v>L258101990</v>
      </c>
      <c r="D546" s="1" t="str">
        <f>'[1]Loan Numbers'!I545</f>
        <v>F258099984</v>
      </c>
    </row>
    <row r="547" spans="1:4" x14ac:dyDescent="0.2">
      <c r="A547" s="1">
        <f>'[1]Loan Numbers'!E546</f>
        <v>545</v>
      </c>
      <c r="B547" s="1">
        <f>'[1]Loan Numbers'!F546</f>
        <v>507</v>
      </c>
      <c r="C547" s="1" t="str">
        <f>'[1]Loan Numbers'!H546</f>
        <v>L258103996</v>
      </c>
      <c r="D547" s="1" t="str">
        <f>'[1]Loan Numbers'!I546</f>
        <v>F258099984</v>
      </c>
    </row>
    <row r="548" spans="1:4" x14ac:dyDescent="0.2">
      <c r="A548" s="1">
        <f>'[1]Loan Numbers'!E547</f>
        <v>546</v>
      </c>
      <c r="B548" s="1">
        <f>'[1]Loan Numbers'!F547</f>
        <v>507</v>
      </c>
      <c r="C548" s="1" t="str">
        <f>'[1]Loan Numbers'!H547</f>
        <v>L258106002</v>
      </c>
      <c r="D548" s="1" t="str">
        <f>'[1]Loan Numbers'!I547</f>
        <v>F258099984</v>
      </c>
    </row>
    <row r="549" spans="1:4" x14ac:dyDescent="0.2">
      <c r="A549" s="1">
        <f>'[1]Loan Numbers'!E548</f>
        <v>547</v>
      </c>
      <c r="B549" s="1">
        <f>'[1]Loan Numbers'!F548</f>
        <v>508</v>
      </c>
      <c r="C549" s="1" t="str">
        <f>'[1]Loan Numbers'!H548</f>
        <v>L258108008</v>
      </c>
      <c r="D549" s="1" t="str">
        <f>'[1]Loan Numbers'!I548</f>
        <v>F258108008</v>
      </c>
    </row>
    <row r="550" spans="1:4" x14ac:dyDescent="0.2">
      <c r="A550" s="1">
        <f>'[1]Loan Numbers'!E549</f>
        <v>548</v>
      </c>
      <c r="B550" s="1">
        <f>'[1]Loan Numbers'!F549</f>
        <v>509</v>
      </c>
      <c r="C550" s="1" t="str">
        <f>'[1]Loan Numbers'!H549</f>
        <v>L258114026</v>
      </c>
      <c r="D550" s="1" t="str">
        <f>'[1]Loan Numbers'!I549</f>
        <v>F258114026</v>
      </c>
    </row>
    <row r="551" spans="1:4" x14ac:dyDescent="0.2">
      <c r="A551" s="1">
        <f>'[1]Loan Numbers'!E550</f>
        <v>549</v>
      </c>
      <c r="B551" s="1">
        <f>'[1]Loan Numbers'!F550</f>
        <v>510</v>
      </c>
      <c r="C551" s="1" t="str">
        <f>'[1]Loan Numbers'!H550</f>
        <v>L258118038</v>
      </c>
      <c r="D551" s="1" t="str">
        <f>'[1]Loan Numbers'!I550</f>
        <v>F258118038</v>
      </c>
    </row>
    <row r="552" spans="1:4" x14ac:dyDescent="0.2">
      <c r="A552" s="1">
        <f>'[1]Loan Numbers'!E551</f>
        <v>550</v>
      </c>
      <c r="B552" s="1">
        <f>'[1]Loan Numbers'!F551</f>
        <v>511</v>
      </c>
      <c r="C552" s="1" t="str">
        <f>'[1]Loan Numbers'!H551</f>
        <v>L258126062</v>
      </c>
      <c r="D552" s="1" t="str">
        <f>'[1]Loan Numbers'!I551</f>
        <v>F258126062</v>
      </c>
    </row>
    <row r="553" spans="1:4" x14ac:dyDescent="0.2">
      <c r="A553" s="1">
        <f>'[1]Loan Numbers'!E552</f>
        <v>551</v>
      </c>
      <c r="B553" s="1">
        <f>'[1]Loan Numbers'!F552</f>
        <v>512</v>
      </c>
      <c r="C553" s="1" t="str">
        <f>'[1]Loan Numbers'!H552</f>
        <v>L258128068</v>
      </c>
      <c r="D553" s="1" t="str">
        <f>'[1]Loan Numbers'!I552</f>
        <v>F258128068</v>
      </c>
    </row>
    <row r="554" spans="1:4" x14ac:dyDescent="0.2">
      <c r="A554" s="1">
        <f>'[1]Loan Numbers'!E553</f>
        <v>552</v>
      </c>
      <c r="B554" s="1">
        <f>'[1]Loan Numbers'!F553</f>
        <v>513</v>
      </c>
      <c r="C554" s="1" t="str">
        <f>'[1]Loan Numbers'!H553</f>
        <v>L258134086</v>
      </c>
      <c r="D554" s="1" t="str">
        <f>'[1]Loan Numbers'!I553</f>
        <v>F258134086</v>
      </c>
    </row>
    <row r="555" spans="1:4" x14ac:dyDescent="0.2">
      <c r="A555" s="1">
        <f>'[1]Loan Numbers'!E554</f>
        <v>553</v>
      </c>
      <c r="B555" s="1">
        <f>'[1]Loan Numbers'!F554</f>
        <v>514</v>
      </c>
      <c r="C555" s="1" t="str">
        <f>'[1]Loan Numbers'!H554</f>
        <v>L258138098</v>
      </c>
      <c r="D555" s="1" t="str">
        <f>'[1]Loan Numbers'!I554</f>
        <v>F258138098</v>
      </c>
    </row>
    <row r="556" spans="1:4" x14ac:dyDescent="0.2">
      <c r="A556" s="1">
        <f>'[1]Loan Numbers'!E555</f>
        <v>554</v>
      </c>
      <c r="B556" s="1">
        <f>'[1]Loan Numbers'!F555</f>
        <v>515</v>
      </c>
      <c r="C556" s="1" t="str">
        <f>'[1]Loan Numbers'!H555</f>
        <v>L258142110</v>
      </c>
      <c r="D556" s="1" t="str">
        <f>'[1]Loan Numbers'!I555</f>
        <v>F258142110</v>
      </c>
    </row>
    <row r="557" spans="1:4" x14ac:dyDescent="0.2">
      <c r="A557" s="1">
        <f>'[1]Loan Numbers'!E556</f>
        <v>555</v>
      </c>
      <c r="B557" s="1">
        <f>'[1]Loan Numbers'!F556</f>
        <v>516</v>
      </c>
      <c r="C557" s="1" t="str">
        <f>'[1]Loan Numbers'!H556</f>
        <v>L258150134</v>
      </c>
      <c r="D557" s="1" t="str">
        <f>'[1]Loan Numbers'!I556</f>
        <v>F258150134</v>
      </c>
    </row>
    <row r="558" spans="1:4" x14ac:dyDescent="0.2">
      <c r="A558" s="1">
        <f>'[1]Loan Numbers'!E557</f>
        <v>556</v>
      </c>
      <c r="B558" s="1">
        <f>'[1]Loan Numbers'!F557</f>
        <v>517</v>
      </c>
      <c r="C558" s="1" t="str">
        <f>'[1]Loan Numbers'!H557</f>
        <v>L258154146</v>
      </c>
      <c r="D558" s="1" t="str">
        <f>'[1]Loan Numbers'!I557</f>
        <v>F258154146</v>
      </c>
    </row>
    <row r="559" spans="1:4" x14ac:dyDescent="0.2">
      <c r="A559" s="1">
        <f>'[1]Loan Numbers'!E558</f>
        <v>557</v>
      </c>
      <c r="B559" s="1">
        <f>'[1]Loan Numbers'!F558</f>
        <v>518</v>
      </c>
      <c r="C559" s="1" t="str">
        <f>'[1]Loan Numbers'!H558</f>
        <v>L258158158</v>
      </c>
      <c r="D559" s="1" t="str">
        <f>'[1]Loan Numbers'!I558</f>
        <v>F258158158</v>
      </c>
    </row>
    <row r="560" spans="1:4" x14ac:dyDescent="0.2">
      <c r="A560" s="1">
        <f>'[1]Loan Numbers'!E559</f>
        <v>558</v>
      </c>
      <c r="B560" s="1">
        <f>'[1]Loan Numbers'!F559</f>
        <v>519</v>
      </c>
      <c r="C560" s="1" t="str">
        <f>'[1]Loan Numbers'!H559</f>
        <v>L258172200</v>
      </c>
      <c r="D560" s="1" t="str">
        <f>'[1]Loan Numbers'!I559</f>
        <v>F258172200</v>
      </c>
    </row>
    <row r="561" spans="1:4" x14ac:dyDescent="0.2">
      <c r="A561" s="1">
        <f>'[1]Loan Numbers'!E560</f>
        <v>559</v>
      </c>
      <c r="B561" s="1">
        <f>'[1]Loan Numbers'!F560</f>
        <v>520</v>
      </c>
      <c r="C561" s="1" t="str">
        <f>'[1]Loan Numbers'!H560</f>
        <v>L258176212</v>
      </c>
      <c r="D561" s="1" t="str">
        <f>'[1]Loan Numbers'!I560</f>
        <v>F258176212</v>
      </c>
    </row>
    <row r="562" spans="1:4" x14ac:dyDescent="0.2">
      <c r="A562" s="1">
        <f>'[1]Loan Numbers'!E561</f>
        <v>560</v>
      </c>
      <c r="B562" s="1">
        <f>'[1]Loan Numbers'!F561</f>
        <v>521</v>
      </c>
      <c r="C562" s="1" t="str">
        <f>'[1]Loan Numbers'!H561</f>
        <v>L258180224</v>
      </c>
      <c r="D562" s="1" t="str">
        <f>'[1]Loan Numbers'!I561</f>
        <v>F258180224</v>
      </c>
    </row>
    <row r="563" spans="1:4" x14ac:dyDescent="0.2">
      <c r="A563" s="1">
        <f>'[1]Loan Numbers'!E562</f>
        <v>561</v>
      </c>
      <c r="B563" s="1">
        <f>'[1]Loan Numbers'!F562</f>
        <v>522</v>
      </c>
      <c r="C563" s="1" t="str">
        <f>'[1]Loan Numbers'!H562</f>
        <v>L258186242</v>
      </c>
      <c r="D563" s="1" t="str">
        <f>'[1]Loan Numbers'!I562</f>
        <v>F258186242</v>
      </c>
    </row>
    <row r="564" spans="1:4" x14ac:dyDescent="0.2">
      <c r="A564" s="1">
        <f>'[1]Loan Numbers'!E563</f>
        <v>562</v>
      </c>
      <c r="B564" s="1">
        <f>'[1]Loan Numbers'!F563</f>
        <v>523</v>
      </c>
      <c r="C564" s="1" t="str">
        <f>'[1]Loan Numbers'!H563</f>
        <v>L258196272</v>
      </c>
      <c r="D564" s="1" t="str">
        <f>'[1]Loan Numbers'!I563</f>
        <v>F258196272</v>
      </c>
    </row>
    <row r="565" spans="1:4" x14ac:dyDescent="0.2">
      <c r="A565" s="1">
        <f>'[1]Loan Numbers'!E564</f>
        <v>563</v>
      </c>
      <c r="B565" s="1">
        <f>'[1]Loan Numbers'!F564</f>
        <v>524</v>
      </c>
      <c r="C565" s="1" t="str">
        <f>'[1]Loan Numbers'!H564</f>
        <v>L258202290</v>
      </c>
      <c r="D565" s="1" t="str">
        <f>'[1]Loan Numbers'!I564</f>
        <v>F258202290</v>
      </c>
    </row>
    <row r="566" spans="1:4" x14ac:dyDescent="0.2">
      <c r="A566" s="1">
        <f>'[1]Loan Numbers'!E565</f>
        <v>564</v>
      </c>
      <c r="B566" s="1">
        <f>'[1]Loan Numbers'!F565</f>
        <v>525</v>
      </c>
      <c r="C566" s="1" t="str">
        <f>'[1]Loan Numbers'!H565</f>
        <v>L258212320</v>
      </c>
      <c r="D566" s="1" t="str">
        <f>'[1]Loan Numbers'!I565</f>
        <v>F258212320</v>
      </c>
    </row>
    <row r="567" spans="1:4" x14ac:dyDescent="0.2">
      <c r="A567" s="1">
        <f>'[1]Loan Numbers'!E566</f>
        <v>565</v>
      </c>
      <c r="B567" s="1">
        <f>'[1]Loan Numbers'!F566</f>
        <v>526</v>
      </c>
      <c r="C567" s="1" t="str">
        <f>'[1]Loan Numbers'!H566</f>
        <v>L258236392</v>
      </c>
      <c r="D567" s="1" t="str">
        <f>'[1]Loan Numbers'!I566</f>
        <v>F258236392</v>
      </c>
    </row>
    <row r="568" spans="1:4" x14ac:dyDescent="0.2">
      <c r="A568" s="1">
        <f>'[1]Loan Numbers'!E567</f>
        <v>566</v>
      </c>
      <c r="B568" s="1">
        <f>'[1]Loan Numbers'!F567</f>
        <v>527</v>
      </c>
      <c r="C568" s="1" t="str">
        <f>'[1]Loan Numbers'!H567</f>
        <v>L258238398</v>
      </c>
      <c r="D568" s="1" t="str">
        <f>'[1]Loan Numbers'!I567</f>
        <v>F258238398</v>
      </c>
    </row>
    <row r="569" spans="1:4" x14ac:dyDescent="0.2">
      <c r="A569" s="1">
        <f>'[1]Loan Numbers'!E568</f>
        <v>567</v>
      </c>
      <c r="B569" s="1">
        <f>'[1]Loan Numbers'!F568</f>
        <v>528</v>
      </c>
      <c r="C569" s="1" t="str">
        <f>'[1]Loan Numbers'!H568</f>
        <v>L258242410</v>
      </c>
      <c r="D569" s="1" t="str">
        <f>'[1]Loan Numbers'!I568</f>
        <v>F258242410</v>
      </c>
    </row>
    <row r="570" spans="1:4" x14ac:dyDescent="0.2">
      <c r="A570" s="1">
        <f>'[1]Loan Numbers'!E569</f>
        <v>568</v>
      </c>
      <c r="B570" s="1">
        <f>'[1]Loan Numbers'!F569</f>
        <v>529</v>
      </c>
      <c r="C570" s="1" t="str">
        <f>'[1]Loan Numbers'!H569</f>
        <v>L258244416</v>
      </c>
      <c r="D570" s="1" t="str">
        <f>'[1]Loan Numbers'!I569</f>
        <v>F258244416</v>
      </c>
    </row>
    <row r="571" spans="1:4" x14ac:dyDescent="0.2">
      <c r="A571" s="1">
        <f>'[1]Loan Numbers'!E570</f>
        <v>569</v>
      </c>
      <c r="B571" s="1">
        <f>'[1]Loan Numbers'!F570</f>
        <v>530</v>
      </c>
      <c r="C571" s="1" t="str">
        <f>'[1]Loan Numbers'!H570</f>
        <v>L258246422</v>
      </c>
      <c r="D571" s="1" t="str">
        <f>'[1]Loan Numbers'!I570</f>
        <v>F258246422</v>
      </c>
    </row>
    <row r="572" spans="1:4" x14ac:dyDescent="0.2">
      <c r="A572" s="1">
        <f>'[1]Loan Numbers'!E571</f>
        <v>570</v>
      </c>
      <c r="B572" s="1">
        <f>'[1]Loan Numbers'!F571</f>
        <v>531</v>
      </c>
      <c r="C572" s="1" t="str">
        <f>'[1]Loan Numbers'!H571</f>
        <v>L258248428</v>
      </c>
      <c r="D572" s="1" t="str">
        <f>'[1]Loan Numbers'!I571</f>
        <v>F258248428</v>
      </c>
    </row>
    <row r="573" spans="1:4" x14ac:dyDescent="0.2">
      <c r="A573" s="1">
        <f>'[1]Loan Numbers'!E572</f>
        <v>571</v>
      </c>
      <c r="B573" s="1">
        <f>'[1]Loan Numbers'!F572</f>
        <v>532</v>
      </c>
      <c r="C573" s="1" t="str">
        <f>'[1]Loan Numbers'!H572</f>
        <v>L258252440</v>
      </c>
      <c r="D573" s="1" t="str">
        <f>'[1]Loan Numbers'!I572</f>
        <v>F258252440</v>
      </c>
    </row>
    <row r="574" spans="1:4" x14ac:dyDescent="0.2">
      <c r="A574" s="1">
        <f>'[1]Loan Numbers'!E573</f>
        <v>572</v>
      </c>
      <c r="B574" s="1">
        <f>'[1]Loan Numbers'!F573</f>
        <v>533</v>
      </c>
      <c r="C574" s="1" t="str">
        <f>'[1]Loan Numbers'!H573</f>
        <v>L258258458</v>
      </c>
      <c r="D574" s="1" t="str">
        <f>'[1]Loan Numbers'!I573</f>
        <v>F258258458</v>
      </c>
    </row>
    <row r="575" spans="1:4" x14ac:dyDescent="0.2">
      <c r="A575" s="1">
        <f>'[1]Loan Numbers'!E574</f>
        <v>573</v>
      </c>
      <c r="B575" s="1">
        <f>'[1]Loan Numbers'!F574</f>
        <v>534</v>
      </c>
      <c r="C575" s="1" t="str">
        <f>'[1]Loan Numbers'!H574</f>
        <v>L258264476</v>
      </c>
      <c r="D575" s="1" t="str">
        <f>'[1]Loan Numbers'!I574</f>
        <v>F258264476</v>
      </c>
    </row>
    <row r="576" spans="1:4" x14ac:dyDescent="0.2">
      <c r="A576" s="1">
        <f>'[1]Loan Numbers'!E575</f>
        <v>574</v>
      </c>
      <c r="B576" s="1">
        <f>'[1]Loan Numbers'!F575</f>
        <v>535</v>
      </c>
      <c r="C576" s="1" t="str">
        <f>'[1]Loan Numbers'!H575</f>
        <v>L258274506</v>
      </c>
      <c r="D576" s="1" t="str">
        <f>'[1]Loan Numbers'!I575</f>
        <v>F258274506</v>
      </c>
    </row>
    <row r="577" spans="1:4" x14ac:dyDescent="0.2">
      <c r="A577" s="1">
        <f>'[1]Loan Numbers'!E576</f>
        <v>575</v>
      </c>
      <c r="B577" s="1">
        <f>'[1]Loan Numbers'!F576</f>
        <v>535</v>
      </c>
      <c r="C577" s="1" t="str">
        <f>'[1]Loan Numbers'!H576</f>
        <v>L258276512</v>
      </c>
      <c r="D577" s="1" t="str">
        <f>'[1]Loan Numbers'!I576</f>
        <v>F258274506</v>
      </c>
    </row>
    <row r="578" spans="1:4" x14ac:dyDescent="0.2">
      <c r="A578" s="1">
        <f>'[1]Loan Numbers'!E577</f>
        <v>576</v>
      </c>
      <c r="B578" s="1">
        <f>'[1]Loan Numbers'!F577</f>
        <v>536</v>
      </c>
      <c r="C578" s="1" t="str">
        <f>'[1]Loan Numbers'!H577</f>
        <v>L258284536</v>
      </c>
      <c r="D578" s="1" t="str">
        <f>'[1]Loan Numbers'!I577</f>
        <v>F258284536</v>
      </c>
    </row>
    <row r="579" spans="1:4" x14ac:dyDescent="0.2">
      <c r="A579" s="1">
        <f>'[1]Loan Numbers'!E578</f>
        <v>577</v>
      </c>
      <c r="B579" s="1">
        <f>'[1]Loan Numbers'!F578</f>
        <v>537</v>
      </c>
      <c r="C579" s="1" t="str">
        <f>'[1]Loan Numbers'!H578</f>
        <v>L258288548</v>
      </c>
      <c r="D579" s="1" t="str">
        <f>'[1]Loan Numbers'!I578</f>
        <v>F258288548</v>
      </c>
    </row>
    <row r="580" spans="1:4" x14ac:dyDescent="0.2">
      <c r="A580" s="1">
        <f>'[1]Loan Numbers'!E579</f>
        <v>578</v>
      </c>
      <c r="B580" s="1">
        <f>'[1]Loan Numbers'!F579</f>
        <v>538</v>
      </c>
      <c r="C580" s="1" t="str">
        <f>'[1]Loan Numbers'!H579</f>
        <v>L258290554</v>
      </c>
      <c r="D580" s="1" t="str">
        <f>'[1]Loan Numbers'!I579</f>
        <v>F258290554</v>
      </c>
    </row>
    <row r="581" spans="1:4" x14ac:dyDescent="0.2">
      <c r="A581" s="1">
        <f>'[1]Loan Numbers'!E580</f>
        <v>579</v>
      </c>
      <c r="B581" s="1">
        <f>'[1]Loan Numbers'!F580</f>
        <v>539</v>
      </c>
      <c r="C581" s="1" t="str">
        <f>'[1]Loan Numbers'!H580</f>
        <v>L258306602</v>
      </c>
      <c r="D581" s="1" t="str">
        <f>'[1]Loan Numbers'!I580</f>
        <v>F258306602</v>
      </c>
    </row>
    <row r="582" spans="1:4" x14ac:dyDescent="0.2">
      <c r="A582" s="1">
        <f>'[1]Loan Numbers'!E581</f>
        <v>580</v>
      </c>
      <c r="B582" s="1">
        <f>'[1]Loan Numbers'!F581</f>
        <v>540</v>
      </c>
      <c r="C582" s="1" t="str">
        <f>'[1]Loan Numbers'!H581</f>
        <v>L258318638</v>
      </c>
      <c r="D582" s="1" t="str">
        <f>'[1]Loan Numbers'!I581</f>
        <v>F258318638</v>
      </c>
    </row>
    <row r="583" spans="1:4" x14ac:dyDescent="0.2">
      <c r="A583" s="1">
        <f>'[1]Loan Numbers'!E582</f>
        <v>581</v>
      </c>
      <c r="B583" s="1">
        <f>'[1]Loan Numbers'!F582</f>
        <v>541</v>
      </c>
      <c r="C583" s="1" t="str">
        <f>'[1]Loan Numbers'!H582</f>
        <v>L258326662</v>
      </c>
      <c r="D583" s="1" t="str">
        <f>'[1]Loan Numbers'!I582</f>
        <v>F258326662</v>
      </c>
    </row>
    <row r="584" spans="1:4" x14ac:dyDescent="0.2">
      <c r="A584" s="1">
        <f>'[1]Loan Numbers'!E583</f>
        <v>582</v>
      </c>
      <c r="B584" s="1">
        <f>'[1]Loan Numbers'!F583</f>
        <v>542</v>
      </c>
      <c r="C584" s="1" t="str">
        <f>'[1]Loan Numbers'!H583</f>
        <v>L258332680</v>
      </c>
      <c r="D584" s="1" t="str">
        <f>'[1]Loan Numbers'!I583</f>
        <v>F258332680</v>
      </c>
    </row>
    <row r="585" spans="1:4" x14ac:dyDescent="0.2">
      <c r="A585" s="1">
        <f>'[1]Loan Numbers'!E584</f>
        <v>583</v>
      </c>
      <c r="B585" s="1">
        <f>'[1]Loan Numbers'!F584</f>
        <v>543</v>
      </c>
      <c r="C585" s="1" t="str">
        <f>'[1]Loan Numbers'!H584</f>
        <v>L258358758</v>
      </c>
      <c r="D585" s="1" t="str">
        <f>'[1]Loan Numbers'!I584</f>
        <v>F258358758</v>
      </c>
    </row>
    <row r="586" spans="1:4" x14ac:dyDescent="0.2">
      <c r="A586" s="1">
        <f>'[1]Loan Numbers'!E585</f>
        <v>584</v>
      </c>
      <c r="B586" s="1">
        <f>'[1]Loan Numbers'!F585</f>
        <v>544</v>
      </c>
      <c r="C586" s="1" t="str">
        <f>'[1]Loan Numbers'!H585</f>
        <v>L258362770</v>
      </c>
      <c r="D586" s="1" t="str">
        <f>'[1]Loan Numbers'!I585</f>
        <v>F258362770</v>
      </c>
    </row>
    <row r="587" spans="1:4" x14ac:dyDescent="0.2">
      <c r="A587" s="1">
        <f>'[1]Loan Numbers'!E586</f>
        <v>585</v>
      </c>
      <c r="B587" s="1">
        <f>'[1]Loan Numbers'!F586</f>
        <v>545</v>
      </c>
      <c r="C587" s="1" t="str">
        <f>'[1]Loan Numbers'!H586</f>
        <v>L258370794</v>
      </c>
      <c r="D587" s="1" t="str">
        <f>'[1]Loan Numbers'!I586</f>
        <v>F258370794</v>
      </c>
    </row>
    <row r="588" spans="1:4" x14ac:dyDescent="0.2">
      <c r="A588" s="1">
        <f>'[1]Loan Numbers'!E587</f>
        <v>586</v>
      </c>
      <c r="B588" s="1">
        <f>'[1]Loan Numbers'!F587</f>
        <v>546</v>
      </c>
      <c r="C588" s="1" t="str">
        <f>'[1]Loan Numbers'!H587</f>
        <v>L258372800</v>
      </c>
      <c r="D588" s="1" t="str">
        <f>'[1]Loan Numbers'!I587</f>
        <v>F258372800</v>
      </c>
    </row>
    <row r="589" spans="1:4" x14ac:dyDescent="0.2">
      <c r="A589" s="1">
        <f>'[1]Loan Numbers'!E588</f>
        <v>587</v>
      </c>
      <c r="B589" s="1">
        <f>'[1]Loan Numbers'!F588</f>
        <v>547</v>
      </c>
      <c r="C589" s="1" t="str">
        <f>'[1]Loan Numbers'!H588</f>
        <v>L258376812</v>
      </c>
      <c r="D589" s="1" t="str">
        <f>'[1]Loan Numbers'!I588</f>
        <v>F258380824</v>
      </c>
    </row>
    <row r="590" spans="1:4" x14ac:dyDescent="0.2">
      <c r="A590" s="1">
        <f>'[1]Loan Numbers'!E589</f>
        <v>588</v>
      </c>
      <c r="B590" s="1">
        <f>'[1]Loan Numbers'!F589</f>
        <v>547</v>
      </c>
      <c r="C590" s="1" t="str">
        <f>'[1]Loan Numbers'!H589</f>
        <v>L258380824</v>
      </c>
      <c r="D590" s="1" t="str">
        <f>'[1]Loan Numbers'!I589</f>
        <v>F258380824</v>
      </c>
    </row>
    <row r="591" spans="1:4" x14ac:dyDescent="0.2">
      <c r="A591" s="1">
        <f>'[1]Loan Numbers'!E590</f>
        <v>589</v>
      </c>
      <c r="B591" s="1">
        <f>'[1]Loan Numbers'!F590</f>
        <v>548</v>
      </c>
      <c r="C591" s="1" t="str">
        <f>'[1]Loan Numbers'!H590</f>
        <v>L258384836</v>
      </c>
      <c r="D591" s="1" t="str">
        <f>'[1]Loan Numbers'!I590</f>
        <v>F258384836</v>
      </c>
    </row>
    <row r="592" spans="1:4" x14ac:dyDescent="0.2">
      <c r="A592" s="1">
        <f>'[1]Loan Numbers'!E591</f>
        <v>590</v>
      </c>
      <c r="B592" s="1">
        <f>'[1]Loan Numbers'!F591</f>
        <v>549</v>
      </c>
      <c r="C592" s="1" t="str">
        <f>'[1]Loan Numbers'!H591</f>
        <v>L258390854</v>
      </c>
      <c r="D592" s="1" t="str">
        <f>'[1]Loan Numbers'!I591</f>
        <v>F258390854</v>
      </c>
    </row>
    <row r="593" spans="1:4" x14ac:dyDescent="0.2">
      <c r="A593" s="1">
        <f>'[1]Loan Numbers'!E592</f>
        <v>591</v>
      </c>
      <c r="B593" s="1">
        <f>'[1]Loan Numbers'!F592</f>
        <v>550</v>
      </c>
      <c r="C593" s="1" t="str">
        <f>'[1]Loan Numbers'!H592</f>
        <v>L258392860</v>
      </c>
      <c r="D593" s="1" t="str">
        <f>'[1]Loan Numbers'!I592</f>
        <v>F258392860</v>
      </c>
    </row>
    <row r="594" spans="1:4" x14ac:dyDescent="0.2">
      <c r="A594" s="1">
        <f>'[1]Loan Numbers'!E593</f>
        <v>592</v>
      </c>
      <c r="B594" s="1">
        <f>'[1]Loan Numbers'!F593</f>
        <v>551</v>
      </c>
      <c r="C594" s="1" t="str">
        <f>'[1]Loan Numbers'!H593</f>
        <v>L258404896</v>
      </c>
      <c r="D594" s="1" t="str">
        <f>'[1]Loan Numbers'!I593</f>
        <v>F258404896</v>
      </c>
    </row>
    <row r="595" spans="1:4" x14ac:dyDescent="0.2">
      <c r="A595" s="1">
        <f>'[1]Loan Numbers'!E594</f>
        <v>593</v>
      </c>
      <c r="B595" s="1">
        <f>'[1]Loan Numbers'!F594</f>
        <v>552</v>
      </c>
      <c r="C595" s="1" t="str">
        <f>'[1]Loan Numbers'!H594</f>
        <v>L258408908</v>
      </c>
      <c r="D595" s="1" t="str">
        <f>'[1]Loan Numbers'!I594</f>
        <v>F258408908</v>
      </c>
    </row>
    <row r="596" spans="1:4" x14ac:dyDescent="0.2">
      <c r="A596" s="1">
        <f>'[1]Loan Numbers'!E595</f>
        <v>594</v>
      </c>
      <c r="B596" s="1">
        <f>'[1]Loan Numbers'!F595</f>
        <v>553</v>
      </c>
      <c r="C596" s="1" t="str">
        <f>'[1]Loan Numbers'!H595</f>
        <v>L258412920</v>
      </c>
      <c r="D596" s="1" t="str">
        <f>'[1]Loan Numbers'!I595</f>
        <v>F258412920</v>
      </c>
    </row>
    <row r="597" spans="1:4" x14ac:dyDescent="0.2">
      <c r="A597" s="1">
        <f>'[1]Loan Numbers'!E596</f>
        <v>595</v>
      </c>
      <c r="B597" s="1">
        <f>'[1]Loan Numbers'!F596</f>
        <v>554</v>
      </c>
      <c r="C597" s="1" t="str">
        <f>'[1]Loan Numbers'!H596</f>
        <v>L258414926</v>
      </c>
      <c r="D597" s="1" t="str">
        <f>'[1]Loan Numbers'!I596</f>
        <v>F258414926</v>
      </c>
    </row>
    <row r="598" spans="1:4" x14ac:dyDescent="0.2">
      <c r="A598" s="1">
        <f>'[1]Loan Numbers'!E597</f>
        <v>596</v>
      </c>
      <c r="B598" s="1">
        <f>'[1]Loan Numbers'!F597</f>
        <v>555</v>
      </c>
      <c r="C598" s="1" t="str">
        <f>'[1]Loan Numbers'!H597</f>
        <v>L258418938</v>
      </c>
      <c r="D598" s="1" t="str">
        <f>'[1]Loan Numbers'!I597</f>
        <v>F258418938</v>
      </c>
    </row>
    <row r="599" spans="1:4" x14ac:dyDescent="0.2">
      <c r="A599" s="1">
        <f>'[1]Loan Numbers'!E598</f>
        <v>597</v>
      </c>
      <c r="B599" s="1">
        <f>'[1]Loan Numbers'!F598</f>
        <v>556</v>
      </c>
      <c r="C599" s="1" t="str">
        <f>'[1]Loan Numbers'!H598</f>
        <v>L258422950</v>
      </c>
      <c r="D599" s="1" t="str">
        <f>'[1]Loan Numbers'!I598</f>
        <v>F258422950</v>
      </c>
    </row>
    <row r="600" spans="1:4" x14ac:dyDescent="0.2">
      <c r="A600" s="1">
        <f>'[1]Loan Numbers'!E599</f>
        <v>598</v>
      </c>
      <c r="B600" s="1">
        <f>'[1]Loan Numbers'!F599</f>
        <v>557</v>
      </c>
      <c r="C600" s="1" t="str">
        <f>'[1]Loan Numbers'!H599</f>
        <v>L258430974</v>
      </c>
      <c r="D600" s="1" t="str">
        <f>'[1]Loan Numbers'!I599</f>
        <v>F258430974</v>
      </c>
    </row>
    <row r="601" spans="1:4" x14ac:dyDescent="0.2">
      <c r="A601" s="1">
        <f>'[1]Loan Numbers'!E600</f>
        <v>599</v>
      </c>
      <c r="B601" s="1">
        <f>'[1]Loan Numbers'!F600</f>
        <v>558</v>
      </c>
      <c r="C601" s="1" t="str">
        <f>'[1]Loan Numbers'!H600</f>
        <v>L258441004</v>
      </c>
      <c r="D601" s="1" t="str">
        <f>'[1]Loan Numbers'!I600</f>
        <v>F258441004</v>
      </c>
    </row>
    <row r="602" spans="1:4" x14ac:dyDescent="0.2">
      <c r="A602" s="1">
        <f>'[1]Loan Numbers'!E601</f>
        <v>600</v>
      </c>
      <c r="B602" s="1">
        <f>'[1]Loan Numbers'!F601</f>
        <v>559</v>
      </c>
      <c r="C602" s="1" t="str">
        <f>'[1]Loan Numbers'!H601</f>
        <v>L258445016</v>
      </c>
      <c r="D602" s="1" t="str">
        <f>'[1]Loan Numbers'!I601</f>
        <v>F258445016</v>
      </c>
    </row>
    <row r="603" spans="1:4" x14ac:dyDescent="0.2">
      <c r="A603" s="1">
        <f>'[1]Loan Numbers'!E602</f>
        <v>601</v>
      </c>
      <c r="B603" s="1">
        <f>'[1]Loan Numbers'!F602</f>
        <v>560</v>
      </c>
      <c r="C603" s="1" t="str">
        <f>'[1]Loan Numbers'!H602</f>
        <v>L258451034</v>
      </c>
      <c r="D603" s="1" t="str">
        <f>'[1]Loan Numbers'!I602</f>
        <v>F258451034</v>
      </c>
    </row>
    <row r="604" spans="1:4" x14ac:dyDescent="0.2">
      <c r="A604" s="1">
        <f>'[1]Loan Numbers'!E603</f>
        <v>602</v>
      </c>
      <c r="B604" s="1">
        <f>'[1]Loan Numbers'!F603</f>
        <v>561</v>
      </c>
      <c r="C604" s="1" t="str">
        <f>'[1]Loan Numbers'!H603</f>
        <v>L258453040</v>
      </c>
      <c r="D604" s="1" t="str">
        <f>'[1]Loan Numbers'!I603</f>
        <v>F258453040</v>
      </c>
    </row>
    <row r="605" spans="1:4" x14ac:dyDescent="0.2">
      <c r="A605" s="1">
        <f>'[1]Loan Numbers'!E604</f>
        <v>603</v>
      </c>
      <c r="B605" s="1">
        <f>'[1]Loan Numbers'!F604</f>
        <v>562</v>
      </c>
      <c r="C605" s="1" t="str">
        <f>'[1]Loan Numbers'!H604</f>
        <v>L258455046</v>
      </c>
      <c r="D605" s="1" t="str">
        <f>'[1]Loan Numbers'!I604</f>
        <v>F258455046</v>
      </c>
    </row>
    <row r="606" spans="1:4" x14ac:dyDescent="0.2">
      <c r="A606" s="1">
        <f>'[1]Loan Numbers'!E605</f>
        <v>604</v>
      </c>
      <c r="B606" s="1">
        <f>'[1]Loan Numbers'!F605</f>
        <v>563</v>
      </c>
      <c r="C606" s="1" t="str">
        <f>'[1]Loan Numbers'!H605</f>
        <v>L258457052</v>
      </c>
      <c r="D606" s="1" t="str">
        <f>'[1]Loan Numbers'!I605</f>
        <v>F258457052</v>
      </c>
    </row>
    <row r="607" spans="1:4" x14ac:dyDescent="0.2">
      <c r="A607" s="1">
        <f>'[1]Loan Numbers'!E606</f>
        <v>605</v>
      </c>
      <c r="B607" s="1">
        <f>'[1]Loan Numbers'!F606</f>
        <v>564</v>
      </c>
      <c r="C607" s="1" t="str">
        <f>'[1]Loan Numbers'!H606</f>
        <v>L258459058</v>
      </c>
      <c r="D607" s="1" t="str">
        <f>'[1]Loan Numbers'!I606</f>
        <v>F258459058</v>
      </c>
    </row>
    <row r="608" spans="1:4" x14ac:dyDescent="0.2">
      <c r="A608" s="1">
        <f>'[1]Loan Numbers'!E607</f>
        <v>606</v>
      </c>
      <c r="B608" s="1">
        <f>'[1]Loan Numbers'!F607</f>
        <v>565</v>
      </c>
      <c r="C608" s="1" t="str">
        <f>'[1]Loan Numbers'!H607</f>
        <v>L258461064</v>
      </c>
      <c r="D608" s="1" t="str">
        <f>'[1]Loan Numbers'!I607</f>
        <v>F258461064</v>
      </c>
    </row>
    <row r="609" spans="1:4" x14ac:dyDescent="0.2">
      <c r="A609" s="1">
        <f>'[1]Loan Numbers'!E608</f>
        <v>607</v>
      </c>
      <c r="B609" s="1">
        <f>'[1]Loan Numbers'!F608</f>
        <v>566</v>
      </c>
      <c r="C609" s="1" t="str">
        <f>'[1]Loan Numbers'!H608</f>
        <v>L258469088</v>
      </c>
      <c r="D609" s="1" t="str">
        <f>'[1]Loan Numbers'!I608</f>
        <v>F258469088</v>
      </c>
    </row>
    <row r="610" spans="1:4" x14ac:dyDescent="0.2">
      <c r="A610" s="1">
        <f>'[1]Loan Numbers'!E609</f>
        <v>608</v>
      </c>
      <c r="B610" s="1">
        <f>'[1]Loan Numbers'!F609</f>
        <v>567</v>
      </c>
      <c r="C610" s="1" t="str">
        <f>'[1]Loan Numbers'!H609</f>
        <v>L258471094</v>
      </c>
      <c r="D610" s="1" t="str">
        <f>'[1]Loan Numbers'!I609</f>
        <v>F258471094</v>
      </c>
    </row>
    <row r="611" spans="1:4" x14ac:dyDescent="0.2">
      <c r="A611" s="1">
        <f>'[1]Loan Numbers'!E610</f>
        <v>609</v>
      </c>
      <c r="B611" s="1">
        <f>'[1]Loan Numbers'!F610</f>
        <v>568</v>
      </c>
      <c r="C611" s="1" t="str">
        <f>'[1]Loan Numbers'!H610</f>
        <v>L258475106</v>
      </c>
      <c r="D611" s="1" t="str">
        <f>'[1]Loan Numbers'!I610</f>
        <v>F258475106</v>
      </c>
    </row>
    <row r="612" spans="1:4" x14ac:dyDescent="0.2">
      <c r="A612" s="1">
        <f>'[1]Loan Numbers'!E611</f>
        <v>610</v>
      </c>
      <c r="B612" s="1">
        <f>'[1]Loan Numbers'!F611</f>
        <v>569</v>
      </c>
      <c r="C612" s="1" t="str">
        <f>'[1]Loan Numbers'!H611</f>
        <v>L258479118</v>
      </c>
      <c r="D612" s="1" t="str">
        <f>'[1]Loan Numbers'!I611</f>
        <v>F258479118</v>
      </c>
    </row>
    <row r="613" spans="1:4" x14ac:dyDescent="0.2">
      <c r="A613" s="1">
        <f>'[1]Loan Numbers'!E612</f>
        <v>611</v>
      </c>
      <c r="B613" s="1">
        <f>'[1]Loan Numbers'!F612</f>
        <v>569</v>
      </c>
      <c r="C613" s="1" t="str">
        <f>'[1]Loan Numbers'!H612</f>
        <v>L258481124</v>
      </c>
      <c r="D613" s="1" t="str">
        <f>'[1]Loan Numbers'!I612</f>
        <v>F258479118</v>
      </c>
    </row>
    <row r="614" spans="1:4" x14ac:dyDescent="0.2">
      <c r="A614" s="1">
        <f>'[1]Loan Numbers'!E613</f>
        <v>612</v>
      </c>
      <c r="B614" s="1">
        <f>'[1]Loan Numbers'!F613</f>
        <v>569</v>
      </c>
      <c r="C614" s="1" t="str">
        <f>'[1]Loan Numbers'!H613</f>
        <v>L258483130</v>
      </c>
      <c r="D614" s="1" t="str">
        <f>'[1]Loan Numbers'!I613</f>
        <v>F258479118</v>
      </c>
    </row>
    <row r="615" spans="1:4" x14ac:dyDescent="0.2">
      <c r="A615" s="1">
        <f>'[1]Loan Numbers'!E614</f>
        <v>613</v>
      </c>
      <c r="B615" s="1">
        <f>'[1]Loan Numbers'!F614</f>
        <v>570</v>
      </c>
      <c r="C615" s="1" t="str">
        <f>'[1]Loan Numbers'!H614</f>
        <v>L258485136</v>
      </c>
      <c r="D615" s="1" t="str">
        <f>'[1]Loan Numbers'!I614</f>
        <v>F258485136</v>
      </c>
    </row>
    <row r="616" spans="1:4" x14ac:dyDescent="0.2">
      <c r="A616" s="1">
        <f>'[1]Loan Numbers'!E615</f>
        <v>614</v>
      </c>
      <c r="B616" s="1">
        <f>'[1]Loan Numbers'!F615</f>
        <v>571</v>
      </c>
      <c r="C616" s="1" t="str">
        <f>'[1]Loan Numbers'!H615</f>
        <v>L258491154</v>
      </c>
      <c r="D616" s="1" t="str">
        <f>'[1]Loan Numbers'!I615</f>
        <v>F258491154</v>
      </c>
    </row>
    <row r="617" spans="1:4" x14ac:dyDescent="0.2">
      <c r="A617" s="1">
        <f>'[1]Loan Numbers'!E616</f>
        <v>615</v>
      </c>
      <c r="B617" s="1">
        <f>'[1]Loan Numbers'!F616</f>
        <v>572</v>
      </c>
      <c r="C617" s="1" t="str">
        <f>'[1]Loan Numbers'!H616</f>
        <v>L258493160</v>
      </c>
      <c r="D617" s="1" t="str">
        <f>'[1]Loan Numbers'!I616</f>
        <v>F258493160</v>
      </c>
    </row>
    <row r="618" spans="1:4" x14ac:dyDescent="0.2">
      <c r="A618" s="1">
        <f>'[1]Loan Numbers'!E617</f>
        <v>616</v>
      </c>
      <c r="B618" s="1">
        <f>'[1]Loan Numbers'!F617</f>
        <v>573</v>
      </c>
      <c r="C618" s="1" t="str">
        <f>'[1]Loan Numbers'!H617</f>
        <v>L258495166</v>
      </c>
      <c r="D618" s="1" t="str">
        <f>'[1]Loan Numbers'!I617</f>
        <v>F258495166</v>
      </c>
    </row>
    <row r="619" spans="1:4" x14ac:dyDescent="0.2">
      <c r="A619" s="1">
        <f>'[1]Loan Numbers'!E618</f>
        <v>617</v>
      </c>
      <c r="B619" s="1">
        <f>'[1]Loan Numbers'!F618</f>
        <v>574</v>
      </c>
      <c r="C619" s="1" t="str">
        <f>'[1]Loan Numbers'!H618</f>
        <v>L258503190</v>
      </c>
      <c r="D619" s="1" t="str">
        <f>'[1]Loan Numbers'!I618</f>
        <v>F258503190</v>
      </c>
    </row>
    <row r="620" spans="1:4" x14ac:dyDescent="0.2">
      <c r="A620" s="1">
        <f>'[1]Loan Numbers'!E619</f>
        <v>618</v>
      </c>
      <c r="B620" s="1">
        <f>'[1]Loan Numbers'!F619</f>
        <v>574</v>
      </c>
      <c r="C620" s="1" t="str">
        <f>'[1]Loan Numbers'!H619</f>
        <v>L258505196</v>
      </c>
      <c r="D620" s="1" t="str">
        <f>'[1]Loan Numbers'!I619</f>
        <v>F258503190</v>
      </c>
    </row>
    <row r="621" spans="1:4" x14ac:dyDescent="0.2">
      <c r="A621" s="1">
        <f>'[1]Loan Numbers'!E620</f>
        <v>619</v>
      </c>
      <c r="B621" s="1">
        <f>'[1]Loan Numbers'!F620</f>
        <v>575</v>
      </c>
      <c r="C621" s="1" t="str">
        <f>'[1]Loan Numbers'!H620</f>
        <v>L258513220</v>
      </c>
      <c r="D621" s="1" t="str">
        <f>'[1]Loan Numbers'!I620</f>
        <v>F258513220</v>
      </c>
    </row>
    <row r="622" spans="1:4" x14ac:dyDescent="0.2">
      <c r="A622" s="1">
        <f>'[1]Loan Numbers'!E621</f>
        <v>620</v>
      </c>
      <c r="B622" s="1">
        <f>'[1]Loan Numbers'!F621</f>
        <v>576</v>
      </c>
      <c r="C622" s="1" t="str">
        <f>'[1]Loan Numbers'!H621</f>
        <v>L258517232</v>
      </c>
      <c r="D622" s="1" t="str">
        <f>'[1]Loan Numbers'!I621</f>
        <v>F258517232</v>
      </c>
    </row>
    <row r="623" spans="1:4" x14ac:dyDescent="0.2">
      <c r="A623" s="1">
        <f>'[1]Loan Numbers'!E622</f>
        <v>621</v>
      </c>
      <c r="B623" s="1">
        <f>'[1]Loan Numbers'!F622</f>
        <v>577</v>
      </c>
      <c r="C623" s="1" t="str">
        <f>'[1]Loan Numbers'!H622</f>
        <v>L258521244</v>
      </c>
      <c r="D623" s="1" t="str">
        <f>'[1]Loan Numbers'!I622</f>
        <v>F258521244</v>
      </c>
    </row>
    <row r="624" spans="1:4" x14ac:dyDescent="0.2">
      <c r="A624" s="1">
        <f>'[1]Loan Numbers'!E623</f>
        <v>622</v>
      </c>
      <c r="B624" s="1">
        <f>'[1]Loan Numbers'!F623</f>
        <v>578</v>
      </c>
      <c r="C624" s="1" t="str">
        <f>'[1]Loan Numbers'!H623</f>
        <v>L258525256</v>
      </c>
      <c r="D624" s="1" t="str">
        <f>'[1]Loan Numbers'!I623</f>
        <v>F258525256</v>
      </c>
    </row>
    <row r="625" spans="1:4" x14ac:dyDescent="0.2">
      <c r="A625" s="1">
        <f>'[1]Loan Numbers'!E624</f>
        <v>623</v>
      </c>
      <c r="B625" s="1">
        <f>'[1]Loan Numbers'!F624</f>
        <v>579</v>
      </c>
      <c r="C625" s="1" t="str">
        <f>'[1]Loan Numbers'!H624</f>
        <v>L258531274</v>
      </c>
      <c r="D625" s="1" t="str">
        <f>'[1]Loan Numbers'!I624</f>
        <v>F258531274</v>
      </c>
    </row>
    <row r="626" spans="1:4" x14ac:dyDescent="0.2">
      <c r="A626" s="1">
        <f>'[1]Loan Numbers'!E625</f>
        <v>624</v>
      </c>
      <c r="B626" s="1">
        <f>'[1]Loan Numbers'!F625</f>
        <v>580</v>
      </c>
      <c r="C626" s="1" t="str">
        <f>'[1]Loan Numbers'!H625</f>
        <v>L258539298</v>
      </c>
      <c r="D626" s="1" t="str">
        <f>'[1]Loan Numbers'!I625</f>
        <v>F258539298</v>
      </c>
    </row>
    <row r="627" spans="1:4" x14ac:dyDescent="0.2">
      <c r="A627" s="1">
        <f>'[1]Loan Numbers'!E626</f>
        <v>625</v>
      </c>
      <c r="B627" s="1">
        <f>'[1]Loan Numbers'!F626</f>
        <v>581</v>
      </c>
      <c r="C627" s="1" t="str">
        <f>'[1]Loan Numbers'!H626</f>
        <v>L258543310</v>
      </c>
      <c r="D627" s="1" t="str">
        <f>'[1]Loan Numbers'!I626</f>
        <v>F258543310</v>
      </c>
    </row>
    <row r="628" spans="1:4" x14ac:dyDescent="0.2">
      <c r="A628" s="1">
        <f>'[1]Loan Numbers'!E627</f>
        <v>626</v>
      </c>
      <c r="B628" s="1">
        <f>'[1]Loan Numbers'!F627</f>
        <v>582</v>
      </c>
      <c r="C628" s="1" t="str">
        <f>'[1]Loan Numbers'!H627</f>
        <v>L258549328</v>
      </c>
      <c r="D628" s="1" t="str">
        <f>'[1]Loan Numbers'!I627</f>
        <v>F258549328</v>
      </c>
    </row>
    <row r="629" spans="1:4" x14ac:dyDescent="0.2">
      <c r="A629" s="1">
        <f>'[1]Loan Numbers'!E628</f>
        <v>627</v>
      </c>
      <c r="B629" s="1">
        <f>'[1]Loan Numbers'!F628</f>
        <v>583</v>
      </c>
      <c r="C629" s="1" t="str">
        <f>'[1]Loan Numbers'!H628</f>
        <v>L258551334</v>
      </c>
      <c r="D629" s="1" t="str">
        <f>'[1]Loan Numbers'!I628</f>
        <v>F258551334</v>
      </c>
    </row>
    <row r="630" spans="1:4" x14ac:dyDescent="0.2">
      <c r="A630" s="1">
        <f>'[1]Loan Numbers'!E629</f>
        <v>628</v>
      </c>
      <c r="B630" s="1">
        <f>'[1]Loan Numbers'!F629</f>
        <v>584</v>
      </c>
      <c r="C630" s="1" t="str">
        <f>'[1]Loan Numbers'!H629</f>
        <v>L258559358</v>
      </c>
      <c r="D630" s="1" t="str">
        <f>'[1]Loan Numbers'!I629</f>
        <v>F258559358</v>
      </c>
    </row>
    <row r="631" spans="1:4" x14ac:dyDescent="0.2">
      <c r="A631" s="1">
        <f>'[1]Loan Numbers'!E630</f>
        <v>629</v>
      </c>
      <c r="B631" s="1">
        <f>'[1]Loan Numbers'!F630</f>
        <v>585</v>
      </c>
      <c r="C631" s="1" t="str">
        <f>'[1]Loan Numbers'!H630</f>
        <v>L258561364</v>
      </c>
      <c r="D631" s="1" t="str">
        <f>'[1]Loan Numbers'!I630</f>
        <v>F258561364</v>
      </c>
    </row>
    <row r="632" spans="1:4" x14ac:dyDescent="0.2">
      <c r="A632" s="1">
        <f>'[1]Loan Numbers'!E631</f>
        <v>630</v>
      </c>
      <c r="B632" s="1">
        <f>'[1]Loan Numbers'!F631</f>
        <v>586</v>
      </c>
      <c r="C632" s="1" t="str">
        <f>'[1]Loan Numbers'!H631</f>
        <v>L258563370</v>
      </c>
      <c r="D632" s="1" t="str">
        <f>'[1]Loan Numbers'!I631</f>
        <v>F258563370</v>
      </c>
    </row>
    <row r="633" spans="1:4" x14ac:dyDescent="0.2">
      <c r="A633" s="1">
        <f>'[1]Loan Numbers'!E632</f>
        <v>631</v>
      </c>
      <c r="B633" s="1">
        <f>'[1]Loan Numbers'!F632</f>
        <v>587</v>
      </c>
      <c r="C633" s="1" t="str">
        <f>'[1]Loan Numbers'!H632</f>
        <v>L258565376</v>
      </c>
      <c r="D633" s="1" t="str">
        <f>'[1]Loan Numbers'!I632</f>
        <v>F258565376</v>
      </c>
    </row>
    <row r="634" spans="1:4" x14ac:dyDescent="0.2">
      <c r="A634" s="1">
        <f>'[1]Loan Numbers'!E633</f>
        <v>632</v>
      </c>
      <c r="B634" s="1">
        <f>'[1]Loan Numbers'!F633</f>
        <v>588</v>
      </c>
      <c r="C634" s="1" t="str">
        <f>'[1]Loan Numbers'!H633</f>
        <v>L258573400</v>
      </c>
      <c r="D634" s="1" t="str">
        <f>'[1]Loan Numbers'!I633</f>
        <v>F258573400</v>
      </c>
    </row>
    <row r="635" spans="1:4" x14ac:dyDescent="0.2">
      <c r="A635" s="1">
        <f>'[1]Loan Numbers'!E634</f>
        <v>633</v>
      </c>
      <c r="B635" s="1">
        <f>'[1]Loan Numbers'!F634</f>
        <v>589</v>
      </c>
      <c r="C635" s="1" t="str">
        <f>'[1]Loan Numbers'!H634</f>
        <v>L258577412</v>
      </c>
      <c r="D635" s="1" t="str">
        <f>'[1]Loan Numbers'!I634</f>
        <v>F258577412</v>
      </c>
    </row>
    <row r="636" spans="1:4" x14ac:dyDescent="0.2">
      <c r="A636" s="1">
        <f>'[1]Loan Numbers'!E635</f>
        <v>634</v>
      </c>
      <c r="B636" s="1">
        <f>'[1]Loan Numbers'!F635</f>
        <v>590</v>
      </c>
      <c r="C636" s="1" t="str">
        <f>'[1]Loan Numbers'!H635</f>
        <v>L258597472</v>
      </c>
      <c r="D636" s="1" t="str">
        <f>'[1]Loan Numbers'!I635</f>
        <v>F258597472</v>
      </c>
    </row>
    <row r="637" spans="1:4" x14ac:dyDescent="0.2">
      <c r="A637" s="1">
        <f>'[1]Loan Numbers'!E636</f>
        <v>635</v>
      </c>
      <c r="B637" s="1">
        <f>'[1]Loan Numbers'!F636</f>
        <v>591</v>
      </c>
      <c r="C637" s="1" t="str">
        <f>'[1]Loan Numbers'!H636</f>
        <v>L258605496</v>
      </c>
      <c r="D637" s="1" t="str">
        <f>'[1]Loan Numbers'!I636</f>
        <v>F258605496</v>
      </c>
    </row>
    <row r="638" spans="1:4" x14ac:dyDescent="0.2">
      <c r="A638" s="1">
        <f>'[1]Loan Numbers'!E637</f>
        <v>636</v>
      </c>
      <c r="B638" s="1">
        <f>'[1]Loan Numbers'!F637</f>
        <v>592</v>
      </c>
      <c r="C638" s="1" t="str">
        <f>'[1]Loan Numbers'!H637</f>
        <v>L258609508</v>
      </c>
      <c r="D638" s="1" t="str">
        <f>'[1]Loan Numbers'!I637</f>
        <v>F258609508</v>
      </c>
    </row>
    <row r="639" spans="1:4" x14ac:dyDescent="0.2">
      <c r="A639" s="1">
        <f>'[1]Loan Numbers'!E638</f>
        <v>637</v>
      </c>
      <c r="B639" s="1">
        <f>'[1]Loan Numbers'!F638</f>
        <v>593</v>
      </c>
      <c r="C639" s="1" t="str">
        <f>'[1]Loan Numbers'!H638</f>
        <v>L258611514</v>
      </c>
      <c r="D639" s="1" t="str">
        <f>'[1]Loan Numbers'!I638</f>
        <v>F258611514</v>
      </c>
    </row>
    <row r="640" spans="1:4" x14ac:dyDescent="0.2">
      <c r="A640" s="1">
        <f>'[1]Loan Numbers'!E639</f>
        <v>638</v>
      </c>
      <c r="B640" s="1">
        <f>'[1]Loan Numbers'!F639</f>
        <v>594</v>
      </c>
      <c r="C640" s="1" t="str">
        <f>'[1]Loan Numbers'!H639</f>
        <v>L258617532</v>
      </c>
      <c r="D640" s="1" t="str">
        <f>'[1]Loan Numbers'!I639</f>
        <v>F258617532</v>
      </c>
    </row>
    <row r="641" spans="1:4" x14ac:dyDescent="0.2">
      <c r="A641" s="1">
        <f>'[1]Loan Numbers'!E640</f>
        <v>639</v>
      </c>
      <c r="B641" s="1">
        <f>'[1]Loan Numbers'!F640</f>
        <v>595</v>
      </c>
      <c r="C641" s="1" t="str">
        <f>'[1]Loan Numbers'!H640</f>
        <v>L258625556</v>
      </c>
      <c r="D641" s="1" t="str">
        <f>'[1]Loan Numbers'!I640</f>
        <v>F258625556</v>
      </c>
    </row>
    <row r="642" spans="1:4" x14ac:dyDescent="0.2">
      <c r="A642" s="1">
        <f>'[1]Loan Numbers'!E641</f>
        <v>640</v>
      </c>
      <c r="B642" s="1">
        <f>'[1]Loan Numbers'!F641</f>
        <v>595</v>
      </c>
      <c r="C642" s="1" t="str">
        <f>'[1]Loan Numbers'!H641</f>
        <v>L258627562</v>
      </c>
      <c r="D642" s="1" t="str">
        <f>'[1]Loan Numbers'!I641</f>
        <v>F258625556</v>
      </c>
    </row>
    <row r="643" spans="1:4" x14ac:dyDescent="0.2">
      <c r="A643" s="1">
        <f>'[1]Loan Numbers'!E642</f>
        <v>641</v>
      </c>
      <c r="B643" s="1">
        <f>'[1]Loan Numbers'!F642</f>
        <v>596</v>
      </c>
      <c r="C643" s="1" t="str">
        <f>'[1]Loan Numbers'!H642</f>
        <v>L258637592</v>
      </c>
      <c r="D643" s="1" t="str">
        <f>'[1]Loan Numbers'!I642</f>
        <v>F258637592</v>
      </c>
    </row>
    <row r="644" spans="1:4" x14ac:dyDescent="0.2">
      <c r="A644" s="1">
        <f>'[1]Loan Numbers'!E643</f>
        <v>642</v>
      </c>
      <c r="B644" s="1">
        <f>'[1]Loan Numbers'!F643</f>
        <v>597</v>
      </c>
      <c r="C644" s="1" t="str">
        <f>'[1]Loan Numbers'!H643</f>
        <v>L258639598</v>
      </c>
      <c r="D644" s="1" t="str">
        <f>'[1]Loan Numbers'!I643</f>
        <v>F258639598</v>
      </c>
    </row>
    <row r="645" spans="1:4" x14ac:dyDescent="0.2">
      <c r="A645" s="1">
        <f>'[1]Loan Numbers'!E644</f>
        <v>643</v>
      </c>
      <c r="B645" s="1">
        <f>'[1]Loan Numbers'!F644</f>
        <v>598</v>
      </c>
      <c r="C645" s="1" t="str">
        <f>'[1]Loan Numbers'!H644</f>
        <v>L258643610</v>
      </c>
      <c r="D645" s="1" t="str">
        <f>'[1]Loan Numbers'!I644</f>
        <v>F258643610</v>
      </c>
    </row>
    <row r="646" spans="1:4" x14ac:dyDescent="0.2">
      <c r="A646" s="1">
        <f>'[1]Loan Numbers'!E645</f>
        <v>644</v>
      </c>
      <c r="B646" s="1">
        <f>'[1]Loan Numbers'!F645</f>
        <v>599</v>
      </c>
      <c r="C646" s="1" t="str">
        <f>'[1]Loan Numbers'!H645</f>
        <v>L258653640</v>
      </c>
      <c r="D646" s="1" t="str">
        <f>'[1]Loan Numbers'!I645</f>
        <v>F258653640</v>
      </c>
    </row>
    <row r="647" spans="1:4" x14ac:dyDescent="0.2">
      <c r="A647" s="1">
        <f>'[1]Loan Numbers'!E646</f>
        <v>645</v>
      </c>
      <c r="B647" s="1">
        <f>'[1]Loan Numbers'!F646</f>
        <v>600</v>
      </c>
      <c r="C647" s="1" t="str">
        <f>'[1]Loan Numbers'!H646</f>
        <v>L258663670</v>
      </c>
      <c r="D647" s="1" t="str">
        <f>'[1]Loan Numbers'!I646</f>
        <v>F258663670</v>
      </c>
    </row>
    <row r="648" spans="1:4" x14ac:dyDescent="0.2">
      <c r="A648" s="1">
        <f>'[1]Loan Numbers'!E647</f>
        <v>646</v>
      </c>
      <c r="B648" s="1">
        <f>'[1]Loan Numbers'!F647</f>
        <v>601</v>
      </c>
      <c r="C648" s="1" t="str">
        <f>'[1]Loan Numbers'!H647</f>
        <v>L258665676</v>
      </c>
      <c r="D648" s="1" t="str">
        <f>'[1]Loan Numbers'!I647</f>
        <v>F258665676</v>
      </c>
    </row>
    <row r="649" spans="1:4" x14ac:dyDescent="0.2">
      <c r="A649" s="1">
        <f>'[1]Loan Numbers'!E648</f>
        <v>647</v>
      </c>
      <c r="B649" s="1">
        <f>'[1]Loan Numbers'!F648</f>
        <v>602</v>
      </c>
      <c r="C649" s="1" t="str">
        <f>'[1]Loan Numbers'!H648</f>
        <v>L258671694</v>
      </c>
      <c r="D649" s="1" t="str">
        <f>'[1]Loan Numbers'!I648</f>
        <v>F258671694</v>
      </c>
    </row>
    <row r="650" spans="1:4" x14ac:dyDescent="0.2">
      <c r="A650" s="1">
        <f>'[1]Loan Numbers'!E649</f>
        <v>648</v>
      </c>
      <c r="B650" s="1">
        <f>'[1]Loan Numbers'!F649</f>
        <v>603</v>
      </c>
      <c r="C650" s="1" t="str">
        <f>'[1]Loan Numbers'!H649</f>
        <v>L258673700</v>
      </c>
      <c r="D650" s="1" t="str">
        <f>'[1]Loan Numbers'!I649</f>
        <v>F258673700</v>
      </c>
    </row>
    <row r="651" spans="1:4" x14ac:dyDescent="0.2">
      <c r="A651" s="1">
        <f>'[1]Loan Numbers'!E650</f>
        <v>649</v>
      </c>
      <c r="B651" s="1">
        <f>'[1]Loan Numbers'!F650</f>
        <v>604</v>
      </c>
      <c r="C651" s="1" t="str">
        <f>'[1]Loan Numbers'!H650</f>
        <v>L258679718</v>
      </c>
      <c r="D651" s="1" t="str">
        <f>'[1]Loan Numbers'!I650</f>
        <v>F258679718</v>
      </c>
    </row>
    <row r="652" spans="1:4" x14ac:dyDescent="0.2">
      <c r="A652" s="1">
        <f>'[1]Loan Numbers'!E651</f>
        <v>650</v>
      </c>
      <c r="B652" s="1">
        <f>'[1]Loan Numbers'!F651</f>
        <v>605</v>
      </c>
      <c r="C652" s="1" t="str">
        <f>'[1]Loan Numbers'!H651</f>
        <v>L258685736</v>
      </c>
      <c r="D652" s="1" t="str">
        <f>'[1]Loan Numbers'!I651</f>
        <v>F258685736</v>
      </c>
    </row>
    <row r="653" spans="1:4" x14ac:dyDescent="0.2">
      <c r="A653" s="1">
        <f>'[1]Loan Numbers'!E652</f>
        <v>651</v>
      </c>
      <c r="B653" s="1">
        <f>'[1]Loan Numbers'!F652</f>
        <v>606</v>
      </c>
      <c r="C653" s="1" t="str">
        <f>'[1]Loan Numbers'!H652</f>
        <v>L258689748</v>
      </c>
      <c r="D653" s="1" t="str">
        <f>'[1]Loan Numbers'!I652</f>
        <v>F258689748</v>
      </c>
    </row>
    <row r="654" spans="1:4" x14ac:dyDescent="0.2">
      <c r="A654" s="1">
        <f>'[1]Loan Numbers'!E653</f>
        <v>652</v>
      </c>
      <c r="B654" s="1">
        <f>'[1]Loan Numbers'!F653</f>
        <v>607</v>
      </c>
      <c r="C654" s="1" t="str">
        <f>'[1]Loan Numbers'!H653</f>
        <v>L258691754</v>
      </c>
      <c r="D654" s="1" t="str">
        <f>'[1]Loan Numbers'!I653</f>
        <v>F258691754</v>
      </c>
    </row>
    <row r="655" spans="1:4" x14ac:dyDescent="0.2">
      <c r="A655" s="1">
        <f>'[1]Loan Numbers'!E654</f>
        <v>653</v>
      </c>
      <c r="B655" s="1">
        <f>'[1]Loan Numbers'!F654</f>
        <v>608</v>
      </c>
      <c r="C655" s="1" t="str">
        <f>'[1]Loan Numbers'!H654</f>
        <v>L258693760</v>
      </c>
      <c r="D655" s="1" t="str">
        <f>'[1]Loan Numbers'!I654</f>
        <v>F258693760</v>
      </c>
    </row>
    <row r="656" spans="1:4" x14ac:dyDescent="0.2">
      <c r="A656" s="1">
        <f>'[1]Loan Numbers'!E655</f>
        <v>654</v>
      </c>
      <c r="B656" s="1">
        <f>'[1]Loan Numbers'!F655</f>
        <v>609</v>
      </c>
      <c r="C656" s="1" t="str">
        <f>'[1]Loan Numbers'!H655</f>
        <v>L258697772</v>
      </c>
      <c r="D656" s="1" t="str">
        <f>'[1]Loan Numbers'!I655</f>
        <v>F258697772</v>
      </c>
    </row>
    <row r="657" spans="1:4" x14ac:dyDescent="0.2">
      <c r="A657" s="1">
        <f>'[1]Loan Numbers'!E656</f>
        <v>655</v>
      </c>
      <c r="B657" s="1">
        <f>'[1]Loan Numbers'!F656</f>
        <v>610</v>
      </c>
      <c r="C657" s="1" t="str">
        <f>'[1]Loan Numbers'!H656</f>
        <v>L258707802</v>
      </c>
      <c r="D657" s="1" t="str">
        <f>'[1]Loan Numbers'!I656</f>
        <v>F258707802</v>
      </c>
    </row>
    <row r="658" spans="1:4" x14ac:dyDescent="0.2">
      <c r="A658" s="1">
        <f>'[1]Loan Numbers'!E657</f>
        <v>656</v>
      </c>
      <c r="B658" s="1">
        <f>'[1]Loan Numbers'!F657</f>
        <v>611</v>
      </c>
      <c r="C658" s="1" t="str">
        <f>'[1]Loan Numbers'!H657</f>
        <v>L258709808</v>
      </c>
      <c r="D658" s="1" t="str">
        <f>'[1]Loan Numbers'!I657</f>
        <v>F258709808</v>
      </c>
    </row>
    <row r="659" spans="1:4" x14ac:dyDescent="0.2">
      <c r="A659" s="1">
        <f>'[1]Loan Numbers'!E658</f>
        <v>657</v>
      </c>
      <c r="B659" s="1">
        <f>'[1]Loan Numbers'!F658</f>
        <v>612</v>
      </c>
      <c r="C659" s="1" t="str">
        <f>'[1]Loan Numbers'!H658</f>
        <v>L258711814</v>
      </c>
      <c r="D659" s="1" t="str">
        <f>'[1]Loan Numbers'!I658</f>
        <v>F258711814</v>
      </c>
    </row>
    <row r="660" spans="1:4" x14ac:dyDescent="0.2">
      <c r="A660" s="1">
        <f>'[1]Loan Numbers'!E659</f>
        <v>658</v>
      </c>
      <c r="B660" s="1">
        <f>'[1]Loan Numbers'!F659</f>
        <v>613</v>
      </c>
      <c r="C660" s="1" t="str">
        <f>'[1]Loan Numbers'!H659</f>
        <v>L258713820</v>
      </c>
      <c r="D660" s="1" t="str">
        <f>'[1]Loan Numbers'!I659</f>
        <v>F258713820</v>
      </c>
    </row>
    <row r="661" spans="1:4" x14ac:dyDescent="0.2">
      <c r="A661" s="1">
        <f>'[1]Loan Numbers'!E660</f>
        <v>659</v>
      </c>
      <c r="B661" s="1">
        <f>'[1]Loan Numbers'!F660</f>
        <v>614</v>
      </c>
      <c r="C661" s="1" t="str">
        <f>'[1]Loan Numbers'!H660</f>
        <v>L258719838</v>
      </c>
      <c r="D661" s="1" t="str">
        <f>'[1]Loan Numbers'!I660</f>
        <v>F258719838</v>
      </c>
    </row>
    <row r="662" spans="1:4" x14ac:dyDescent="0.2">
      <c r="A662" s="1">
        <f>'[1]Loan Numbers'!E661</f>
        <v>660</v>
      </c>
      <c r="B662" s="1">
        <f>'[1]Loan Numbers'!F661</f>
        <v>615</v>
      </c>
      <c r="C662" s="1" t="str">
        <f>'[1]Loan Numbers'!H661</f>
        <v>L258725856</v>
      </c>
      <c r="D662" s="1" t="str">
        <f>'[1]Loan Numbers'!I661</f>
        <v>F258725856</v>
      </c>
    </row>
    <row r="663" spans="1:4" x14ac:dyDescent="0.2">
      <c r="A663" s="1">
        <f>'[1]Loan Numbers'!E662</f>
        <v>661</v>
      </c>
      <c r="B663" s="1">
        <f>'[1]Loan Numbers'!F662</f>
        <v>616</v>
      </c>
      <c r="C663" s="1" t="str">
        <f>'[1]Loan Numbers'!H662</f>
        <v>L258741904</v>
      </c>
      <c r="D663" s="1" t="str">
        <f>'[1]Loan Numbers'!I662</f>
        <v>F258741904</v>
      </c>
    </row>
    <row r="664" spans="1:4" x14ac:dyDescent="0.2">
      <c r="A664" s="1">
        <f>'[1]Loan Numbers'!E663</f>
        <v>662</v>
      </c>
      <c r="B664" s="1">
        <f>'[1]Loan Numbers'!F663</f>
        <v>617</v>
      </c>
      <c r="C664" s="1" t="str">
        <f>'[1]Loan Numbers'!H663</f>
        <v>L258747922</v>
      </c>
      <c r="D664" s="1" t="str">
        <f>'[1]Loan Numbers'!I663</f>
        <v>F258747922</v>
      </c>
    </row>
    <row r="665" spans="1:4" x14ac:dyDescent="0.2">
      <c r="A665" s="1">
        <f>'[1]Loan Numbers'!E664</f>
        <v>663</v>
      </c>
      <c r="B665" s="1">
        <f>'[1]Loan Numbers'!F664</f>
        <v>618</v>
      </c>
      <c r="C665" s="1" t="str">
        <f>'[1]Loan Numbers'!H664</f>
        <v>L258753940</v>
      </c>
      <c r="D665" s="1" t="str">
        <f>'[1]Loan Numbers'!I664</f>
        <v>F258753940</v>
      </c>
    </row>
    <row r="666" spans="1:4" x14ac:dyDescent="0.2">
      <c r="A666" s="1">
        <f>'[1]Loan Numbers'!E665</f>
        <v>664</v>
      </c>
      <c r="B666" s="1">
        <f>'[1]Loan Numbers'!F665</f>
        <v>619</v>
      </c>
      <c r="C666" s="1" t="str">
        <f>'[1]Loan Numbers'!H665</f>
        <v>L258761964</v>
      </c>
      <c r="D666" s="1" t="str">
        <f>'[1]Loan Numbers'!I665</f>
        <v>F258761964</v>
      </c>
    </row>
    <row r="667" spans="1:4" x14ac:dyDescent="0.2">
      <c r="A667" s="1">
        <f>'[1]Loan Numbers'!E666</f>
        <v>665</v>
      </c>
      <c r="B667" s="1">
        <f>'[1]Loan Numbers'!F666</f>
        <v>620</v>
      </c>
      <c r="C667" s="1" t="str">
        <f>'[1]Loan Numbers'!H666</f>
        <v>L258763970</v>
      </c>
      <c r="D667" s="1" t="str">
        <f>'[1]Loan Numbers'!I666</f>
        <v>F258763970</v>
      </c>
    </row>
    <row r="668" spans="1:4" x14ac:dyDescent="0.2">
      <c r="A668" s="1">
        <f>'[1]Loan Numbers'!E667</f>
        <v>666</v>
      </c>
      <c r="B668" s="1">
        <f>'[1]Loan Numbers'!F667</f>
        <v>621</v>
      </c>
      <c r="C668" s="1" t="str">
        <f>'[1]Loan Numbers'!H667</f>
        <v>L258765976</v>
      </c>
      <c r="D668" s="1" t="str">
        <f>'[1]Loan Numbers'!I667</f>
        <v>F258765976</v>
      </c>
    </row>
    <row r="669" spans="1:4" x14ac:dyDescent="0.2">
      <c r="A669" s="1">
        <f>'[1]Loan Numbers'!E668</f>
        <v>667</v>
      </c>
      <c r="B669" s="1">
        <f>'[1]Loan Numbers'!F668</f>
        <v>622</v>
      </c>
      <c r="C669" s="1" t="str">
        <f>'[1]Loan Numbers'!H668</f>
        <v>L258769988</v>
      </c>
      <c r="D669" s="1" t="str">
        <f>'[1]Loan Numbers'!I668</f>
        <v>F258769988</v>
      </c>
    </row>
    <row r="670" spans="1:4" x14ac:dyDescent="0.2">
      <c r="A670" s="1">
        <f>'[1]Loan Numbers'!E669</f>
        <v>668</v>
      </c>
      <c r="B670" s="1">
        <f>'[1]Loan Numbers'!F669</f>
        <v>622</v>
      </c>
      <c r="C670" s="1" t="str">
        <f>'[1]Loan Numbers'!H669</f>
        <v>L258771994</v>
      </c>
      <c r="D670" s="1" t="str">
        <f>'[1]Loan Numbers'!I669</f>
        <v>F258769988</v>
      </c>
    </row>
    <row r="671" spans="1:4" x14ac:dyDescent="0.2">
      <c r="A671" s="1">
        <f>'[1]Loan Numbers'!E670</f>
        <v>669</v>
      </c>
      <c r="B671" s="1">
        <f>'[1]Loan Numbers'!F670</f>
        <v>623</v>
      </c>
      <c r="C671" s="1" t="str">
        <f>'[1]Loan Numbers'!H670</f>
        <v>L258786036</v>
      </c>
      <c r="D671" s="1" t="str">
        <f>'[1]Loan Numbers'!I670</f>
        <v>F258786036</v>
      </c>
    </row>
    <row r="672" spans="1:4" x14ac:dyDescent="0.2">
      <c r="A672" s="1">
        <f>'[1]Loan Numbers'!E671</f>
        <v>670</v>
      </c>
      <c r="B672" s="1">
        <f>'[1]Loan Numbers'!F671</f>
        <v>624</v>
      </c>
      <c r="C672" s="1" t="str">
        <f>'[1]Loan Numbers'!H671</f>
        <v>L258792054</v>
      </c>
      <c r="D672" s="1" t="str">
        <f>'[1]Loan Numbers'!I671</f>
        <v>F258792054</v>
      </c>
    </row>
    <row r="673" spans="1:4" x14ac:dyDescent="0.2">
      <c r="A673" s="1">
        <f>'[1]Loan Numbers'!E672</f>
        <v>671</v>
      </c>
      <c r="B673" s="1">
        <f>'[1]Loan Numbers'!F672</f>
        <v>625</v>
      </c>
      <c r="C673" s="1" t="str">
        <f>'[1]Loan Numbers'!H672</f>
        <v>L258796066</v>
      </c>
      <c r="D673" s="1" t="str">
        <f>'[1]Loan Numbers'!I672</f>
        <v>F258796066</v>
      </c>
    </row>
    <row r="674" spans="1:4" x14ac:dyDescent="0.2">
      <c r="A674" s="1">
        <f>'[1]Loan Numbers'!E673</f>
        <v>672</v>
      </c>
      <c r="B674" s="1">
        <f>'[1]Loan Numbers'!F673</f>
        <v>626</v>
      </c>
      <c r="C674" s="1" t="str">
        <f>'[1]Loan Numbers'!H673</f>
        <v>L258798072</v>
      </c>
      <c r="D674" s="1" t="str">
        <f>'[1]Loan Numbers'!I673</f>
        <v>F258798072</v>
      </c>
    </row>
    <row r="675" spans="1:4" x14ac:dyDescent="0.2">
      <c r="A675" s="1">
        <f>'[1]Loan Numbers'!E674</f>
        <v>673</v>
      </c>
      <c r="B675" s="1">
        <f>'[1]Loan Numbers'!F674</f>
        <v>627</v>
      </c>
      <c r="C675" s="1" t="str">
        <f>'[1]Loan Numbers'!H674</f>
        <v>L258816126</v>
      </c>
      <c r="D675" s="1" t="str">
        <f>'[1]Loan Numbers'!I674</f>
        <v>F258816126</v>
      </c>
    </row>
    <row r="676" spans="1:4" x14ac:dyDescent="0.2">
      <c r="A676" s="1">
        <f>'[1]Loan Numbers'!E675</f>
        <v>674</v>
      </c>
      <c r="B676" s="1">
        <f>'[1]Loan Numbers'!F675</f>
        <v>628</v>
      </c>
      <c r="C676" s="1" t="str">
        <f>'[1]Loan Numbers'!H675</f>
        <v>L258818132</v>
      </c>
      <c r="D676" s="1" t="str">
        <f>'[1]Loan Numbers'!I675</f>
        <v>F258818132</v>
      </c>
    </row>
    <row r="677" spans="1:4" x14ac:dyDescent="0.2">
      <c r="A677" s="1">
        <f>'[1]Loan Numbers'!E676</f>
        <v>675</v>
      </c>
      <c r="B677" s="1">
        <f>'[1]Loan Numbers'!F676</f>
        <v>628</v>
      </c>
      <c r="C677" s="1" t="str">
        <f>'[1]Loan Numbers'!H676</f>
        <v>L258826156</v>
      </c>
      <c r="D677" s="1" t="str">
        <f>'[1]Loan Numbers'!I676</f>
        <v>F258818132</v>
      </c>
    </row>
    <row r="678" spans="1:4" x14ac:dyDescent="0.2">
      <c r="A678" s="1">
        <f>'[1]Loan Numbers'!E677</f>
        <v>676</v>
      </c>
      <c r="B678" s="1">
        <f>'[1]Loan Numbers'!F677</f>
        <v>629</v>
      </c>
      <c r="C678" s="1" t="str">
        <f>'[1]Loan Numbers'!H677</f>
        <v>L258820138</v>
      </c>
      <c r="D678" s="1" t="str">
        <f>'[1]Loan Numbers'!I677</f>
        <v>F258820138</v>
      </c>
    </row>
    <row r="679" spans="1:4" x14ac:dyDescent="0.2">
      <c r="A679" s="1">
        <f>'[1]Loan Numbers'!E678</f>
        <v>677</v>
      </c>
      <c r="B679" s="1">
        <f>'[1]Loan Numbers'!F678</f>
        <v>630</v>
      </c>
      <c r="C679" s="1" t="str">
        <f>'[1]Loan Numbers'!H678</f>
        <v>L258824150</v>
      </c>
      <c r="D679" s="1" t="str">
        <f>'[1]Loan Numbers'!I678</f>
        <v>F258824150</v>
      </c>
    </row>
    <row r="680" spans="1:4" x14ac:dyDescent="0.2">
      <c r="A680" s="1">
        <f>'[1]Loan Numbers'!E679</f>
        <v>678</v>
      </c>
      <c r="B680" s="1">
        <f>'[1]Loan Numbers'!F679</f>
        <v>631</v>
      </c>
      <c r="C680" s="1" t="str">
        <f>'[1]Loan Numbers'!H679</f>
        <v>L258828162</v>
      </c>
      <c r="D680" s="1" t="str">
        <f>'[1]Loan Numbers'!I679</f>
        <v>F258828162</v>
      </c>
    </row>
    <row r="681" spans="1:4" x14ac:dyDescent="0.2">
      <c r="A681" s="1">
        <f>'[1]Loan Numbers'!E680</f>
        <v>679</v>
      </c>
      <c r="B681" s="1">
        <f>'[1]Loan Numbers'!F680</f>
        <v>632</v>
      </c>
      <c r="C681" s="1" t="str">
        <f>'[1]Loan Numbers'!H680</f>
        <v>L258832174</v>
      </c>
      <c r="D681" s="1" t="str">
        <f>'[1]Loan Numbers'!I680</f>
        <v>F258832174</v>
      </c>
    </row>
    <row r="682" spans="1:4" x14ac:dyDescent="0.2">
      <c r="A682" s="1">
        <f>'[1]Loan Numbers'!E681</f>
        <v>680</v>
      </c>
      <c r="B682" s="1">
        <f>'[1]Loan Numbers'!F681</f>
        <v>633</v>
      </c>
      <c r="C682" s="1" t="str">
        <f>'[1]Loan Numbers'!H681</f>
        <v>L258838192</v>
      </c>
      <c r="D682" s="1" t="str">
        <f>'[1]Loan Numbers'!I681</f>
        <v>F258838192</v>
      </c>
    </row>
    <row r="683" spans="1:4" x14ac:dyDescent="0.2">
      <c r="A683" s="1">
        <f>'[1]Loan Numbers'!E682</f>
        <v>681</v>
      </c>
      <c r="B683" s="1">
        <f>'[1]Loan Numbers'!F682</f>
        <v>634</v>
      </c>
      <c r="C683" s="1" t="str">
        <f>'[1]Loan Numbers'!H682</f>
        <v>L258840198</v>
      </c>
      <c r="D683" s="1" t="str">
        <f>'[1]Loan Numbers'!I682</f>
        <v>F258840198</v>
      </c>
    </row>
    <row r="684" spans="1:4" x14ac:dyDescent="0.2">
      <c r="A684" s="1">
        <f>'[1]Loan Numbers'!E683</f>
        <v>682</v>
      </c>
      <c r="B684" s="1">
        <f>'[1]Loan Numbers'!F683</f>
        <v>635</v>
      </c>
      <c r="C684" s="1" t="str">
        <f>'[1]Loan Numbers'!H683</f>
        <v>L258842204</v>
      </c>
      <c r="D684" s="1" t="str">
        <f>'[1]Loan Numbers'!I683</f>
        <v>F258842204</v>
      </c>
    </row>
    <row r="685" spans="1:4" x14ac:dyDescent="0.2">
      <c r="A685" s="1">
        <f>'[1]Loan Numbers'!E684</f>
        <v>683</v>
      </c>
      <c r="B685" s="1">
        <f>'[1]Loan Numbers'!F684</f>
        <v>636</v>
      </c>
      <c r="C685" s="1" t="str">
        <f>'[1]Loan Numbers'!H684</f>
        <v>L258846216</v>
      </c>
      <c r="D685" s="1" t="str">
        <f>'[1]Loan Numbers'!I684</f>
        <v>F258846216</v>
      </c>
    </row>
    <row r="686" spans="1:4" x14ac:dyDescent="0.2">
      <c r="A686" s="1">
        <f>'[1]Loan Numbers'!E685</f>
        <v>684</v>
      </c>
      <c r="B686" s="1">
        <f>'[1]Loan Numbers'!F685</f>
        <v>637</v>
      </c>
      <c r="C686" s="1" t="str">
        <f>'[1]Loan Numbers'!H685</f>
        <v>L258854240</v>
      </c>
      <c r="D686" s="1" t="str">
        <f>'[1]Loan Numbers'!I685</f>
        <v>F258854240</v>
      </c>
    </row>
    <row r="687" spans="1:4" x14ac:dyDescent="0.2">
      <c r="A687" s="1">
        <f>'[1]Loan Numbers'!E686</f>
        <v>685</v>
      </c>
      <c r="B687" s="1">
        <f>'[1]Loan Numbers'!F686</f>
        <v>638</v>
      </c>
      <c r="C687" s="1" t="str">
        <f>'[1]Loan Numbers'!H686</f>
        <v>L258856246</v>
      </c>
      <c r="D687" s="1" t="str">
        <f>'[1]Loan Numbers'!I686</f>
        <v>F258856246</v>
      </c>
    </row>
    <row r="688" spans="1:4" x14ac:dyDescent="0.2">
      <c r="A688" s="1">
        <f>'[1]Loan Numbers'!E687</f>
        <v>686</v>
      </c>
      <c r="B688" s="1">
        <f>'[1]Loan Numbers'!F687</f>
        <v>639</v>
      </c>
      <c r="C688" s="1" t="str">
        <f>'[1]Loan Numbers'!H687</f>
        <v>L258862264</v>
      </c>
      <c r="D688" s="1" t="str">
        <f>'[1]Loan Numbers'!I687</f>
        <v>F258862264</v>
      </c>
    </row>
    <row r="689" spans="1:4" x14ac:dyDescent="0.2">
      <c r="A689" s="1">
        <f>'[1]Loan Numbers'!E688</f>
        <v>687</v>
      </c>
      <c r="B689" s="1">
        <f>'[1]Loan Numbers'!F688</f>
        <v>640</v>
      </c>
      <c r="C689" s="1" t="str">
        <f>'[1]Loan Numbers'!H688</f>
        <v>L258872294</v>
      </c>
      <c r="D689" s="1" t="str">
        <f>'[1]Loan Numbers'!I688</f>
        <v>F258872294</v>
      </c>
    </row>
    <row r="690" spans="1:4" x14ac:dyDescent="0.2">
      <c r="A690" s="1">
        <f>'[1]Loan Numbers'!E689</f>
        <v>688</v>
      </c>
      <c r="B690" s="1">
        <f>'[1]Loan Numbers'!F689</f>
        <v>641</v>
      </c>
      <c r="C690" s="1" t="str">
        <f>'[1]Loan Numbers'!H689</f>
        <v>L258878312</v>
      </c>
      <c r="D690" s="1" t="str">
        <f>'[1]Loan Numbers'!I689</f>
        <v>F258878312</v>
      </c>
    </row>
    <row r="691" spans="1:4" x14ac:dyDescent="0.2">
      <c r="A691" s="1">
        <f>'[1]Loan Numbers'!E690</f>
        <v>689</v>
      </c>
      <c r="B691" s="1">
        <f>'[1]Loan Numbers'!F690</f>
        <v>642</v>
      </c>
      <c r="C691" s="1" t="str">
        <f>'[1]Loan Numbers'!H690</f>
        <v>L258884330</v>
      </c>
      <c r="D691" s="1" t="str">
        <f>'[1]Loan Numbers'!I690</f>
        <v>F258884330</v>
      </c>
    </row>
    <row r="692" spans="1:4" x14ac:dyDescent="0.2">
      <c r="A692" s="1">
        <f>'[1]Loan Numbers'!E691</f>
        <v>690</v>
      </c>
      <c r="B692" s="1">
        <f>'[1]Loan Numbers'!F691</f>
        <v>643</v>
      </c>
      <c r="C692" s="1" t="str">
        <f>'[1]Loan Numbers'!H691</f>
        <v>L258892354</v>
      </c>
      <c r="D692" s="1" t="str">
        <f>'[1]Loan Numbers'!I691</f>
        <v>F258892354</v>
      </c>
    </row>
    <row r="693" spans="1:4" x14ac:dyDescent="0.2">
      <c r="A693" s="1">
        <f>'[1]Loan Numbers'!E692</f>
        <v>691</v>
      </c>
      <c r="B693" s="1">
        <f>'[1]Loan Numbers'!F692</f>
        <v>644</v>
      </c>
      <c r="C693" s="1" t="str">
        <f>'[1]Loan Numbers'!H692</f>
        <v>L258896366</v>
      </c>
      <c r="D693" s="1" t="str">
        <f>'[1]Loan Numbers'!I692</f>
        <v>F258896366</v>
      </c>
    </row>
    <row r="694" spans="1:4" x14ac:dyDescent="0.2">
      <c r="A694" s="1">
        <f>'[1]Loan Numbers'!E693</f>
        <v>692</v>
      </c>
      <c r="B694" s="1">
        <f>'[1]Loan Numbers'!F693</f>
        <v>645</v>
      </c>
      <c r="C694" s="1" t="str">
        <f>'[1]Loan Numbers'!H693</f>
        <v>L258900378</v>
      </c>
      <c r="D694" s="1" t="str">
        <f>'[1]Loan Numbers'!I693</f>
        <v>F258900378</v>
      </c>
    </row>
    <row r="695" spans="1:4" x14ac:dyDescent="0.2">
      <c r="A695" s="1">
        <f>'[1]Loan Numbers'!E694</f>
        <v>693</v>
      </c>
      <c r="B695" s="1">
        <f>'[1]Loan Numbers'!F694</f>
        <v>646</v>
      </c>
      <c r="C695" s="1" t="str">
        <f>'[1]Loan Numbers'!H694</f>
        <v>L258908402</v>
      </c>
      <c r="D695" s="1" t="str">
        <f>'[1]Loan Numbers'!I694</f>
        <v>F258908402</v>
      </c>
    </row>
    <row r="696" spans="1:4" x14ac:dyDescent="0.2">
      <c r="A696" s="1">
        <f>'[1]Loan Numbers'!E695</f>
        <v>694</v>
      </c>
      <c r="B696" s="1">
        <f>'[1]Loan Numbers'!F695</f>
        <v>646</v>
      </c>
      <c r="C696" s="1" t="str">
        <f>'[1]Loan Numbers'!H695</f>
        <v>L258910408</v>
      </c>
      <c r="D696" s="1" t="str">
        <f>'[1]Loan Numbers'!I695</f>
        <v>F258908402</v>
      </c>
    </row>
    <row r="697" spans="1:4" x14ac:dyDescent="0.2">
      <c r="A697" s="1">
        <f>'[1]Loan Numbers'!E696</f>
        <v>695</v>
      </c>
      <c r="B697" s="1">
        <f>'[1]Loan Numbers'!F696</f>
        <v>647</v>
      </c>
      <c r="C697" s="1" t="str">
        <f>'[1]Loan Numbers'!H696</f>
        <v>L258916426</v>
      </c>
      <c r="D697" s="1" t="str">
        <f>'[1]Loan Numbers'!I696</f>
        <v>F258916426</v>
      </c>
    </row>
    <row r="698" spans="1:4" x14ac:dyDescent="0.2">
      <c r="A698" s="1">
        <f>'[1]Loan Numbers'!E697</f>
        <v>696</v>
      </c>
      <c r="B698" s="1">
        <f>'[1]Loan Numbers'!F697</f>
        <v>648</v>
      </c>
      <c r="C698" s="1" t="str">
        <f>'[1]Loan Numbers'!H697</f>
        <v>L258918432</v>
      </c>
      <c r="D698" s="1" t="str">
        <f>'[1]Loan Numbers'!I697</f>
        <v>F258918432</v>
      </c>
    </row>
    <row r="699" spans="1:4" x14ac:dyDescent="0.2">
      <c r="A699" s="1">
        <f>'[1]Loan Numbers'!E698</f>
        <v>697</v>
      </c>
      <c r="B699" s="1">
        <f>'[1]Loan Numbers'!F698</f>
        <v>649</v>
      </c>
      <c r="C699" s="1" t="str">
        <f>'[1]Loan Numbers'!H698</f>
        <v>L258926456</v>
      </c>
      <c r="D699" s="1" t="str">
        <f>'[1]Loan Numbers'!I698</f>
        <v>F258926456</v>
      </c>
    </row>
    <row r="700" spans="1:4" x14ac:dyDescent="0.2">
      <c r="A700" s="1">
        <f>'[1]Loan Numbers'!E699</f>
        <v>698</v>
      </c>
      <c r="B700" s="1">
        <f>'[1]Loan Numbers'!F699</f>
        <v>650</v>
      </c>
      <c r="C700" s="1" t="str">
        <f>'[1]Loan Numbers'!H699</f>
        <v>L258928462</v>
      </c>
      <c r="D700" s="1" t="str">
        <f>'[1]Loan Numbers'!I699</f>
        <v>F258928462</v>
      </c>
    </row>
    <row r="701" spans="1:4" x14ac:dyDescent="0.2">
      <c r="A701" s="1">
        <f>'[1]Loan Numbers'!E700</f>
        <v>699</v>
      </c>
      <c r="B701" s="1">
        <f>'[1]Loan Numbers'!F700</f>
        <v>651</v>
      </c>
      <c r="C701" s="1" t="str">
        <f>'[1]Loan Numbers'!H700</f>
        <v>L258930468</v>
      </c>
      <c r="D701" s="1" t="str">
        <f>'[1]Loan Numbers'!I700</f>
        <v>F258930468</v>
      </c>
    </row>
    <row r="702" spans="1:4" x14ac:dyDescent="0.2">
      <c r="A702" s="1">
        <f>'[1]Loan Numbers'!E701</f>
        <v>700</v>
      </c>
      <c r="B702" s="1">
        <f>'[1]Loan Numbers'!F701</f>
        <v>652</v>
      </c>
      <c r="C702" s="1" t="str">
        <f>'[1]Loan Numbers'!H701</f>
        <v>L258940498</v>
      </c>
      <c r="D702" s="1" t="str">
        <f>'[1]Loan Numbers'!I701</f>
        <v>F258940498</v>
      </c>
    </row>
    <row r="703" spans="1:4" x14ac:dyDescent="0.2">
      <c r="A703" s="1">
        <f>'[1]Loan Numbers'!E702</f>
        <v>701</v>
      </c>
      <c r="B703" s="1">
        <f>'[1]Loan Numbers'!F702</f>
        <v>653</v>
      </c>
      <c r="C703" s="1" t="str">
        <f>'[1]Loan Numbers'!H702</f>
        <v>L258942504</v>
      </c>
      <c r="D703" s="1" t="str">
        <f>'[1]Loan Numbers'!I702</f>
        <v>F258942504</v>
      </c>
    </row>
    <row r="704" spans="1:4" x14ac:dyDescent="0.2">
      <c r="A704" s="1">
        <f>'[1]Loan Numbers'!E703</f>
        <v>702</v>
      </c>
      <c r="B704" s="1">
        <f>'[1]Loan Numbers'!F703</f>
        <v>653</v>
      </c>
      <c r="C704" s="1" t="str">
        <f>'[1]Loan Numbers'!H703</f>
        <v>L258944510</v>
      </c>
      <c r="D704" s="1" t="str">
        <f>'[1]Loan Numbers'!I703</f>
        <v>F258942504</v>
      </c>
    </row>
    <row r="705" spans="1:4" x14ac:dyDescent="0.2">
      <c r="A705" s="1">
        <f>'[1]Loan Numbers'!E704</f>
        <v>703</v>
      </c>
      <c r="B705" s="1">
        <f>'[1]Loan Numbers'!F704</f>
        <v>654</v>
      </c>
      <c r="C705" s="1" t="str">
        <f>'[1]Loan Numbers'!H704</f>
        <v>L258950528</v>
      </c>
      <c r="D705" s="1" t="str">
        <f>'[1]Loan Numbers'!I704</f>
        <v>F258950528</v>
      </c>
    </row>
    <row r="706" spans="1:4" x14ac:dyDescent="0.2">
      <c r="A706" s="1">
        <f>'[1]Loan Numbers'!E705</f>
        <v>704</v>
      </c>
      <c r="B706" s="1">
        <f>'[1]Loan Numbers'!F705</f>
        <v>655</v>
      </c>
      <c r="C706" s="1" t="str">
        <f>'[1]Loan Numbers'!H705</f>
        <v>L258952534</v>
      </c>
      <c r="D706" s="1" t="str">
        <f>'[1]Loan Numbers'!I705</f>
        <v>F258952534</v>
      </c>
    </row>
    <row r="707" spans="1:4" x14ac:dyDescent="0.2">
      <c r="A707" s="1">
        <f>'[1]Loan Numbers'!E706</f>
        <v>705</v>
      </c>
      <c r="B707" s="1">
        <f>'[1]Loan Numbers'!F706</f>
        <v>656</v>
      </c>
      <c r="C707" s="1" t="str">
        <f>'[1]Loan Numbers'!H706</f>
        <v>L258962564</v>
      </c>
      <c r="D707" s="1" t="str">
        <f>'[1]Loan Numbers'!I706</f>
        <v>F258962564</v>
      </c>
    </row>
    <row r="708" spans="1:4" x14ac:dyDescent="0.2">
      <c r="A708" s="1">
        <f>'[1]Loan Numbers'!E707</f>
        <v>706</v>
      </c>
      <c r="B708" s="1">
        <f>'[1]Loan Numbers'!F707</f>
        <v>657</v>
      </c>
      <c r="C708" s="1" t="str">
        <f>'[1]Loan Numbers'!H707</f>
        <v>L258964570</v>
      </c>
      <c r="D708" s="1" t="str">
        <f>'[1]Loan Numbers'!I707</f>
        <v>F258964570</v>
      </c>
    </row>
    <row r="709" spans="1:4" x14ac:dyDescent="0.2">
      <c r="A709" s="1">
        <f>'[1]Loan Numbers'!E708</f>
        <v>707</v>
      </c>
      <c r="B709" s="1">
        <f>'[1]Loan Numbers'!F708</f>
        <v>658</v>
      </c>
      <c r="C709" s="1" t="str">
        <f>'[1]Loan Numbers'!H708</f>
        <v>L258974600</v>
      </c>
      <c r="D709" s="1" t="str">
        <f>'[1]Loan Numbers'!I708</f>
        <v>F258974600</v>
      </c>
    </row>
    <row r="710" spans="1:4" x14ac:dyDescent="0.2">
      <c r="A710" s="1">
        <f>'[1]Loan Numbers'!E709</f>
        <v>708</v>
      </c>
      <c r="B710" s="1">
        <f>'[1]Loan Numbers'!F709</f>
        <v>659</v>
      </c>
      <c r="C710" s="1" t="str">
        <f>'[1]Loan Numbers'!H709</f>
        <v>L258978612</v>
      </c>
      <c r="D710" s="1" t="str">
        <f>'[1]Loan Numbers'!I709</f>
        <v>F258978612</v>
      </c>
    </row>
    <row r="711" spans="1:4" x14ac:dyDescent="0.2">
      <c r="A711" s="1">
        <f>'[1]Loan Numbers'!E710</f>
        <v>709</v>
      </c>
      <c r="B711" s="1">
        <f>'[1]Loan Numbers'!F710</f>
        <v>660</v>
      </c>
      <c r="C711" s="1" t="str">
        <f>'[1]Loan Numbers'!H710</f>
        <v>L258980618</v>
      </c>
      <c r="D711" s="1" t="str">
        <f>'[1]Loan Numbers'!I710</f>
        <v>F258980618</v>
      </c>
    </row>
    <row r="712" spans="1:4" x14ac:dyDescent="0.2">
      <c r="A712" s="1">
        <f>'[1]Loan Numbers'!E711</f>
        <v>710</v>
      </c>
      <c r="B712" s="1">
        <f>'[1]Loan Numbers'!F711</f>
        <v>660</v>
      </c>
      <c r="C712" s="1" t="str">
        <f>'[1]Loan Numbers'!H711</f>
        <v>L259875294</v>
      </c>
      <c r="D712" s="1" t="str">
        <f>'[1]Loan Numbers'!I711</f>
        <v>F258980618</v>
      </c>
    </row>
    <row r="713" spans="1:4" x14ac:dyDescent="0.2">
      <c r="A713" s="1">
        <f>'[1]Loan Numbers'!E712</f>
        <v>711</v>
      </c>
      <c r="B713" s="1">
        <f>'[1]Loan Numbers'!F712</f>
        <v>660</v>
      </c>
      <c r="C713" s="1" t="str">
        <f>'[1]Loan Numbers'!H712</f>
        <v>L259877300</v>
      </c>
      <c r="D713" s="1" t="str">
        <f>'[1]Loan Numbers'!I712</f>
        <v>F258980618</v>
      </c>
    </row>
    <row r="714" spans="1:4" x14ac:dyDescent="0.2">
      <c r="A714" s="1">
        <f>'[1]Loan Numbers'!E713</f>
        <v>712</v>
      </c>
      <c r="B714" s="1">
        <f>'[1]Loan Numbers'!F713</f>
        <v>661</v>
      </c>
      <c r="C714" s="1" t="str">
        <f>'[1]Loan Numbers'!H713</f>
        <v>L258986636</v>
      </c>
      <c r="D714" s="1" t="str">
        <f>'[1]Loan Numbers'!I713</f>
        <v>F258986636</v>
      </c>
    </row>
    <row r="715" spans="1:4" x14ac:dyDescent="0.2">
      <c r="A715" s="1">
        <f>'[1]Loan Numbers'!E714</f>
        <v>713</v>
      </c>
      <c r="B715" s="1">
        <f>'[1]Loan Numbers'!F714</f>
        <v>662</v>
      </c>
      <c r="C715" s="1" t="str">
        <f>'[1]Loan Numbers'!H714</f>
        <v>L258992654</v>
      </c>
      <c r="D715" s="1" t="str">
        <f>'[1]Loan Numbers'!I714</f>
        <v>F258992654</v>
      </c>
    </row>
    <row r="716" spans="1:4" x14ac:dyDescent="0.2">
      <c r="A716" s="1">
        <f>'[1]Loan Numbers'!E715</f>
        <v>714</v>
      </c>
      <c r="B716" s="1">
        <f>'[1]Loan Numbers'!F715</f>
        <v>663</v>
      </c>
      <c r="C716" s="1" t="str">
        <f>'[1]Loan Numbers'!H715</f>
        <v>L258996666</v>
      </c>
      <c r="D716" s="1" t="str">
        <f>'[1]Loan Numbers'!I715</f>
        <v>F258996666</v>
      </c>
    </row>
    <row r="717" spans="1:4" x14ac:dyDescent="0.2">
      <c r="A717" s="1">
        <f>'[1]Loan Numbers'!E716</f>
        <v>715</v>
      </c>
      <c r="B717" s="1">
        <f>'[1]Loan Numbers'!F716</f>
        <v>664</v>
      </c>
      <c r="C717" s="1" t="str">
        <f>'[1]Loan Numbers'!H716</f>
        <v>L259000678</v>
      </c>
      <c r="D717" s="1" t="str">
        <f>'[1]Loan Numbers'!I716</f>
        <v>F259000678</v>
      </c>
    </row>
    <row r="718" spans="1:4" x14ac:dyDescent="0.2">
      <c r="A718" s="1">
        <f>'[1]Loan Numbers'!E717</f>
        <v>716</v>
      </c>
      <c r="B718" s="1">
        <f>'[1]Loan Numbers'!F717</f>
        <v>665</v>
      </c>
      <c r="C718" s="1" t="str">
        <f>'[1]Loan Numbers'!H717</f>
        <v>L259002684</v>
      </c>
      <c r="D718" s="1" t="str">
        <f>'[1]Loan Numbers'!I717</f>
        <v>F259002684</v>
      </c>
    </row>
    <row r="719" spans="1:4" x14ac:dyDescent="0.2">
      <c r="A719" s="1">
        <f>'[1]Loan Numbers'!E718</f>
        <v>717</v>
      </c>
      <c r="B719" s="1">
        <f>'[1]Loan Numbers'!F718</f>
        <v>666</v>
      </c>
      <c r="C719" s="1" t="str">
        <f>'[1]Loan Numbers'!H718</f>
        <v>L259012714</v>
      </c>
      <c r="D719" s="1" t="str">
        <f>'[1]Loan Numbers'!I718</f>
        <v>F259012714</v>
      </c>
    </row>
    <row r="720" spans="1:4" x14ac:dyDescent="0.2">
      <c r="A720" s="1">
        <f>'[1]Loan Numbers'!E719</f>
        <v>718</v>
      </c>
      <c r="B720" s="1">
        <f>'[1]Loan Numbers'!F719</f>
        <v>667</v>
      </c>
      <c r="C720" s="1" t="str">
        <f>'[1]Loan Numbers'!H719</f>
        <v>L259014720</v>
      </c>
      <c r="D720" s="1" t="str">
        <f>'[1]Loan Numbers'!I719</f>
        <v>F259014720</v>
      </c>
    </row>
    <row r="721" spans="1:4" x14ac:dyDescent="0.2">
      <c r="A721" s="1">
        <f>'[1]Loan Numbers'!E720</f>
        <v>719</v>
      </c>
      <c r="B721" s="1">
        <f>'[1]Loan Numbers'!F720</f>
        <v>667</v>
      </c>
      <c r="C721" s="1" t="str">
        <f>'[1]Loan Numbers'!H720</f>
        <v>L259024750</v>
      </c>
      <c r="D721" s="1" t="str">
        <f>'[1]Loan Numbers'!I720</f>
        <v>F259014720</v>
      </c>
    </row>
    <row r="722" spans="1:4" x14ac:dyDescent="0.2">
      <c r="A722" s="1">
        <f>'[1]Loan Numbers'!E721</f>
        <v>720</v>
      </c>
      <c r="B722" s="1">
        <f>'[1]Loan Numbers'!F721</f>
        <v>668</v>
      </c>
      <c r="C722" s="1" t="str">
        <f>'[1]Loan Numbers'!H721</f>
        <v>L259016726</v>
      </c>
      <c r="D722" s="1" t="str">
        <f>'[1]Loan Numbers'!I721</f>
        <v>F259016726</v>
      </c>
    </row>
    <row r="723" spans="1:4" x14ac:dyDescent="0.2">
      <c r="A723" s="1">
        <f>'[1]Loan Numbers'!E722</f>
        <v>721</v>
      </c>
      <c r="B723" s="1">
        <f>'[1]Loan Numbers'!F722</f>
        <v>669</v>
      </c>
      <c r="C723" s="1" t="str">
        <f>'[1]Loan Numbers'!H722</f>
        <v>L259022744</v>
      </c>
      <c r="D723" s="1" t="str">
        <f>'[1]Loan Numbers'!I722</f>
        <v>F259022744</v>
      </c>
    </row>
    <row r="724" spans="1:4" x14ac:dyDescent="0.2">
      <c r="A724" s="1">
        <f>'[1]Loan Numbers'!E723</f>
        <v>722</v>
      </c>
      <c r="B724" s="1">
        <f>'[1]Loan Numbers'!F723</f>
        <v>670</v>
      </c>
      <c r="C724" s="1" t="str">
        <f>'[1]Loan Numbers'!H723</f>
        <v>L259028762</v>
      </c>
      <c r="D724" s="1" t="str">
        <f>'[1]Loan Numbers'!I723</f>
        <v>F259028762</v>
      </c>
    </row>
    <row r="725" spans="1:4" x14ac:dyDescent="0.2">
      <c r="A725" s="1">
        <f>'[1]Loan Numbers'!E724</f>
        <v>723</v>
      </c>
      <c r="B725" s="1">
        <f>'[1]Loan Numbers'!F724</f>
        <v>671</v>
      </c>
      <c r="C725" s="1" t="str">
        <f>'[1]Loan Numbers'!H724</f>
        <v>L259030768</v>
      </c>
      <c r="D725" s="1" t="str">
        <f>'[1]Loan Numbers'!I724</f>
        <v>F259030768</v>
      </c>
    </row>
    <row r="726" spans="1:4" x14ac:dyDescent="0.2">
      <c r="A726" s="1">
        <f>'[1]Loan Numbers'!E725</f>
        <v>724</v>
      </c>
      <c r="B726" s="1">
        <f>'[1]Loan Numbers'!F725</f>
        <v>672</v>
      </c>
      <c r="C726" s="1" t="str">
        <f>'[1]Loan Numbers'!H725</f>
        <v>L259034780</v>
      </c>
      <c r="D726" s="1" t="str">
        <f>'[1]Loan Numbers'!I725</f>
        <v>F259034780</v>
      </c>
    </row>
    <row r="727" spans="1:4" x14ac:dyDescent="0.2">
      <c r="A727" s="1">
        <f>'[1]Loan Numbers'!E726</f>
        <v>725</v>
      </c>
      <c r="B727" s="1">
        <f>'[1]Loan Numbers'!F726</f>
        <v>673</v>
      </c>
      <c r="C727" s="1" t="str">
        <f>'[1]Loan Numbers'!H726</f>
        <v>L259036786</v>
      </c>
      <c r="D727" s="1" t="str">
        <f>'[1]Loan Numbers'!I726</f>
        <v>F259036786</v>
      </c>
    </row>
    <row r="728" spans="1:4" x14ac:dyDescent="0.2">
      <c r="A728" s="1">
        <f>'[1]Loan Numbers'!E727</f>
        <v>726</v>
      </c>
      <c r="B728" s="1">
        <f>'[1]Loan Numbers'!F727</f>
        <v>674</v>
      </c>
      <c r="C728" s="1" t="str">
        <f>'[1]Loan Numbers'!H727</f>
        <v>L259040798</v>
      </c>
      <c r="D728" s="1" t="str">
        <f>'[1]Loan Numbers'!I727</f>
        <v>F259040798</v>
      </c>
    </row>
    <row r="729" spans="1:4" x14ac:dyDescent="0.2">
      <c r="A729" s="1">
        <f>'[1]Loan Numbers'!E728</f>
        <v>727</v>
      </c>
      <c r="B729" s="1">
        <f>'[1]Loan Numbers'!F728</f>
        <v>675</v>
      </c>
      <c r="C729" s="1" t="str">
        <f>'[1]Loan Numbers'!H728</f>
        <v>L259044810</v>
      </c>
      <c r="D729" s="1" t="str">
        <f>'[1]Loan Numbers'!I728</f>
        <v>F259044810</v>
      </c>
    </row>
    <row r="730" spans="1:4" x14ac:dyDescent="0.2">
      <c r="A730" s="1">
        <f>'[1]Loan Numbers'!E729</f>
        <v>728</v>
      </c>
      <c r="B730" s="1">
        <f>'[1]Loan Numbers'!F729</f>
        <v>676</v>
      </c>
      <c r="C730" s="1" t="str">
        <f>'[1]Loan Numbers'!H729</f>
        <v>L259046816</v>
      </c>
      <c r="D730" s="1" t="str">
        <f>'[1]Loan Numbers'!I729</f>
        <v>F259046816</v>
      </c>
    </row>
    <row r="731" spans="1:4" x14ac:dyDescent="0.2">
      <c r="A731" s="1">
        <f>'[1]Loan Numbers'!E730</f>
        <v>729</v>
      </c>
      <c r="B731" s="1">
        <f>'[1]Loan Numbers'!F730</f>
        <v>677</v>
      </c>
      <c r="C731" s="1" t="str">
        <f>'[1]Loan Numbers'!H730</f>
        <v>L259048822</v>
      </c>
      <c r="D731" s="1" t="str">
        <f>'[1]Loan Numbers'!I730</f>
        <v>F259048822</v>
      </c>
    </row>
    <row r="732" spans="1:4" x14ac:dyDescent="0.2">
      <c r="A732" s="1">
        <f>'[1]Loan Numbers'!E731</f>
        <v>730</v>
      </c>
      <c r="B732" s="1">
        <f>'[1]Loan Numbers'!F731</f>
        <v>678</v>
      </c>
      <c r="C732" s="1" t="str">
        <f>'[1]Loan Numbers'!H731</f>
        <v>L259050828</v>
      </c>
      <c r="D732" s="1" t="str">
        <f>'[1]Loan Numbers'!I731</f>
        <v>F259050828</v>
      </c>
    </row>
    <row r="733" spans="1:4" x14ac:dyDescent="0.2">
      <c r="A733" s="1">
        <f>'[1]Loan Numbers'!E732</f>
        <v>731</v>
      </c>
      <c r="B733" s="1">
        <f>'[1]Loan Numbers'!F732</f>
        <v>679</v>
      </c>
      <c r="C733" s="1" t="str">
        <f>'[1]Loan Numbers'!H732</f>
        <v>L259052834</v>
      </c>
      <c r="D733" s="1" t="str">
        <f>'[1]Loan Numbers'!I732</f>
        <v>F259052834</v>
      </c>
    </row>
    <row r="734" spans="1:4" x14ac:dyDescent="0.2">
      <c r="A734" s="1">
        <f>'[1]Loan Numbers'!E733</f>
        <v>732</v>
      </c>
      <c r="B734" s="1">
        <f>'[1]Loan Numbers'!F733</f>
        <v>680</v>
      </c>
      <c r="C734" s="1" t="str">
        <f>'[1]Loan Numbers'!H733</f>
        <v>L259054840</v>
      </c>
      <c r="D734" s="1" t="str">
        <f>'[1]Loan Numbers'!I733</f>
        <v>F259054840</v>
      </c>
    </row>
    <row r="735" spans="1:4" x14ac:dyDescent="0.2">
      <c r="A735" s="1">
        <f>'[1]Loan Numbers'!E734</f>
        <v>733</v>
      </c>
      <c r="B735" s="1">
        <f>'[1]Loan Numbers'!F734</f>
        <v>681</v>
      </c>
      <c r="C735" s="1" t="str">
        <f>'[1]Loan Numbers'!H734</f>
        <v>L259056846</v>
      </c>
      <c r="D735" s="1" t="str">
        <f>'[1]Loan Numbers'!I734</f>
        <v>F259056846</v>
      </c>
    </row>
    <row r="736" spans="1:4" x14ac:dyDescent="0.2">
      <c r="A736" s="1">
        <f>'[1]Loan Numbers'!E735</f>
        <v>734</v>
      </c>
      <c r="B736" s="1">
        <f>'[1]Loan Numbers'!F735</f>
        <v>682</v>
      </c>
      <c r="C736" s="1" t="str">
        <f>'[1]Loan Numbers'!H735</f>
        <v>L259064870</v>
      </c>
      <c r="D736" s="1" t="str">
        <f>'[1]Loan Numbers'!I735</f>
        <v>F259064870</v>
      </c>
    </row>
    <row r="737" spans="1:4" x14ac:dyDescent="0.2">
      <c r="A737" s="1">
        <f>'[1]Loan Numbers'!E736</f>
        <v>735</v>
      </c>
      <c r="B737" s="1">
        <f>'[1]Loan Numbers'!F736</f>
        <v>683</v>
      </c>
      <c r="C737" s="1" t="str">
        <f>'[1]Loan Numbers'!H736</f>
        <v>L259066876</v>
      </c>
      <c r="D737" s="1" t="str">
        <f>'[1]Loan Numbers'!I736</f>
        <v>F259066876</v>
      </c>
    </row>
    <row r="738" spans="1:4" x14ac:dyDescent="0.2">
      <c r="A738" s="1">
        <f>'[1]Loan Numbers'!E737</f>
        <v>736</v>
      </c>
      <c r="B738" s="1">
        <f>'[1]Loan Numbers'!F737</f>
        <v>684</v>
      </c>
      <c r="C738" s="1" t="str">
        <f>'[1]Loan Numbers'!H737</f>
        <v>L259070888</v>
      </c>
      <c r="D738" s="1" t="str">
        <f>'[1]Loan Numbers'!I737</f>
        <v>F259070888</v>
      </c>
    </row>
    <row r="739" spans="1:4" x14ac:dyDescent="0.2">
      <c r="A739" s="1">
        <f>'[1]Loan Numbers'!E738</f>
        <v>737</v>
      </c>
      <c r="B739" s="1">
        <f>'[1]Loan Numbers'!F738</f>
        <v>685</v>
      </c>
      <c r="C739" s="1" t="str">
        <f>'[1]Loan Numbers'!H738</f>
        <v>L259074900</v>
      </c>
      <c r="D739" s="1" t="str">
        <f>'[1]Loan Numbers'!I738</f>
        <v>F259074900</v>
      </c>
    </row>
    <row r="740" spans="1:4" x14ac:dyDescent="0.2">
      <c r="A740" s="1">
        <f>'[1]Loan Numbers'!E739</f>
        <v>738</v>
      </c>
      <c r="B740" s="1">
        <f>'[1]Loan Numbers'!F739</f>
        <v>686</v>
      </c>
      <c r="C740" s="1" t="str">
        <f>'[1]Loan Numbers'!H739</f>
        <v>L259076906</v>
      </c>
      <c r="D740" s="1" t="str">
        <f>'[1]Loan Numbers'!I739</f>
        <v>F259076906</v>
      </c>
    </row>
    <row r="741" spans="1:4" x14ac:dyDescent="0.2">
      <c r="A741" s="1">
        <f>'[1]Loan Numbers'!E740</f>
        <v>739</v>
      </c>
      <c r="B741" s="1">
        <f>'[1]Loan Numbers'!F740</f>
        <v>687</v>
      </c>
      <c r="C741" s="1" t="str">
        <f>'[1]Loan Numbers'!H740</f>
        <v>L259086936</v>
      </c>
      <c r="D741" s="1" t="str">
        <f>'[1]Loan Numbers'!I740</f>
        <v>F259086936</v>
      </c>
    </row>
    <row r="742" spans="1:4" x14ac:dyDescent="0.2">
      <c r="A742" s="1">
        <f>'[1]Loan Numbers'!E741</f>
        <v>740</v>
      </c>
      <c r="B742" s="1">
        <f>'[1]Loan Numbers'!F741</f>
        <v>687</v>
      </c>
      <c r="C742" s="1" t="str">
        <f>'[1]Loan Numbers'!H741</f>
        <v>L259088942</v>
      </c>
      <c r="D742" s="1" t="str">
        <f>'[1]Loan Numbers'!I741</f>
        <v>F259086936</v>
      </c>
    </row>
    <row r="743" spans="1:4" x14ac:dyDescent="0.2">
      <c r="A743" s="1">
        <f>'[1]Loan Numbers'!E742</f>
        <v>741</v>
      </c>
      <c r="B743" s="1">
        <f>'[1]Loan Numbers'!F742</f>
        <v>687</v>
      </c>
      <c r="C743" s="1" t="str">
        <f>'[1]Loan Numbers'!H742</f>
        <v>L259090948</v>
      </c>
      <c r="D743" s="1" t="str">
        <f>'[1]Loan Numbers'!I742</f>
        <v>F259086936</v>
      </c>
    </row>
    <row r="744" spans="1:4" x14ac:dyDescent="0.2">
      <c r="A744" s="1">
        <f>'[1]Loan Numbers'!E743</f>
        <v>742</v>
      </c>
      <c r="B744" s="1">
        <f>'[1]Loan Numbers'!F743</f>
        <v>687</v>
      </c>
      <c r="C744" s="1" t="str">
        <f>'[1]Loan Numbers'!H743</f>
        <v>L259092954</v>
      </c>
      <c r="D744" s="1" t="str">
        <f>'[1]Loan Numbers'!I743</f>
        <v>F259086936</v>
      </c>
    </row>
    <row r="745" spans="1:4" x14ac:dyDescent="0.2">
      <c r="A745" s="1">
        <f>'[1]Loan Numbers'!E744</f>
        <v>743</v>
      </c>
      <c r="B745" s="1">
        <f>'[1]Loan Numbers'!F744</f>
        <v>688</v>
      </c>
      <c r="C745" s="1" t="str">
        <f>'[1]Loan Numbers'!H744</f>
        <v>L259106996</v>
      </c>
      <c r="D745" s="1" t="str">
        <f>'[1]Loan Numbers'!I744</f>
        <v>F259106996</v>
      </c>
    </row>
    <row r="746" spans="1:4" x14ac:dyDescent="0.2">
      <c r="A746" s="1">
        <f>'[1]Loan Numbers'!E745</f>
        <v>744</v>
      </c>
      <c r="B746" s="1">
        <f>'[1]Loan Numbers'!F745</f>
        <v>689</v>
      </c>
      <c r="C746" s="1" t="str">
        <f>'[1]Loan Numbers'!H745</f>
        <v>L259115020</v>
      </c>
      <c r="D746" s="1" t="str">
        <f>'[1]Loan Numbers'!I745</f>
        <v>F259115020</v>
      </c>
    </row>
    <row r="747" spans="1:4" x14ac:dyDescent="0.2">
      <c r="A747" s="1">
        <f>'[1]Loan Numbers'!E746</f>
        <v>745</v>
      </c>
      <c r="B747" s="1">
        <f>'[1]Loan Numbers'!F746</f>
        <v>690</v>
      </c>
      <c r="C747" s="1" t="str">
        <f>'[1]Loan Numbers'!H746</f>
        <v>L259117026</v>
      </c>
      <c r="D747" s="1" t="str">
        <f>'[1]Loan Numbers'!I746</f>
        <v>F259117026</v>
      </c>
    </row>
    <row r="748" spans="1:4" x14ac:dyDescent="0.2">
      <c r="A748" s="1">
        <f>'[1]Loan Numbers'!E747</f>
        <v>746</v>
      </c>
      <c r="B748" s="1">
        <f>'[1]Loan Numbers'!F747</f>
        <v>691</v>
      </c>
      <c r="C748" s="1" t="str">
        <f>'[1]Loan Numbers'!H747</f>
        <v>L259119032</v>
      </c>
      <c r="D748" s="1" t="str">
        <f>'[1]Loan Numbers'!I747</f>
        <v>F259119032</v>
      </c>
    </row>
    <row r="749" spans="1:4" x14ac:dyDescent="0.2">
      <c r="A749" s="1">
        <f>'[1]Loan Numbers'!E748</f>
        <v>747</v>
      </c>
      <c r="B749" s="1">
        <f>'[1]Loan Numbers'!F748</f>
        <v>692</v>
      </c>
      <c r="C749" s="1" t="str">
        <f>'[1]Loan Numbers'!H748</f>
        <v>L259123044</v>
      </c>
      <c r="D749" s="1" t="str">
        <f>'[1]Loan Numbers'!I748</f>
        <v>F259123044</v>
      </c>
    </row>
    <row r="750" spans="1:4" x14ac:dyDescent="0.2">
      <c r="A750" s="1">
        <f>'[1]Loan Numbers'!E749</f>
        <v>748</v>
      </c>
      <c r="B750" s="1">
        <f>'[1]Loan Numbers'!F749</f>
        <v>693</v>
      </c>
      <c r="C750" s="1" t="str">
        <f>'[1]Loan Numbers'!H749</f>
        <v>L259137086</v>
      </c>
      <c r="D750" s="1" t="str">
        <f>'[1]Loan Numbers'!I749</f>
        <v>F259137086</v>
      </c>
    </row>
    <row r="751" spans="1:4" x14ac:dyDescent="0.2">
      <c r="A751" s="1">
        <f>'[1]Loan Numbers'!E750</f>
        <v>749</v>
      </c>
      <c r="B751" s="1">
        <f>'[1]Loan Numbers'!F750</f>
        <v>694</v>
      </c>
      <c r="C751" s="1" t="str">
        <f>'[1]Loan Numbers'!H750</f>
        <v>L259139092</v>
      </c>
      <c r="D751" s="1" t="str">
        <f>'[1]Loan Numbers'!I750</f>
        <v>F259139092</v>
      </c>
    </row>
    <row r="752" spans="1:4" x14ac:dyDescent="0.2">
      <c r="A752" s="1">
        <f>'[1]Loan Numbers'!E751</f>
        <v>750</v>
      </c>
      <c r="B752" s="1">
        <f>'[1]Loan Numbers'!F751</f>
        <v>695</v>
      </c>
      <c r="C752" s="1" t="str">
        <f>'[1]Loan Numbers'!H751</f>
        <v>L259143104</v>
      </c>
      <c r="D752" s="1" t="str">
        <f>'[1]Loan Numbers'!I751</f>
        <v>F259143104</v>
      </c>
    </row>
    <row r="753" spans="1:4" x14ac:dyDescent="0.2">
      <c r="A753" s="1">
        <f>'[1]Loan Numbers'!E752</f>
        <v>751</v>
      </c>
      <c r="B753" s="1">
        <f>'[1]Loan Numbers'!F752</f>
        <v>696</v>
      </c>
      <c r="C753" s="1" t="str">
        <f>'[1]Loan Numbers'!H752</f>
        <v>L259153134</v>
      </c>
      <c r="D753" s="1" t="str">
        <f>'[1]Loan Numbers'!I752</f>
        <v>F259153134</v>
      </c>
    </row>
    <row r="754" spans="1:4" x14ac:dyDescent="0.2">
      <c r="A754" s="1">
        <f>'[1]Loan Numbers'!E753</f>
        <v>752</v>
      </c>
      <c r="B754" s="1">
        <f>'[1]Loan Numbers'!F753</f>
        <v>697</v>
      </c>
      <c r="C754" s="1" t="str">
        <f>'[1]Loan Numbers'!H753</f>
        <v>L259157146</v>
      </c>
      <c r="D754" s="1" t="str">
        <f>'[1]Loan Numbers'!I753</f>
        <v>F259157146</v>
      </c>
    </row>
    <row r="755" spans="1:4" x14ac:dyDescent="0.2">
      <c r="A755" s="1">
        <f>'[1]Loan Numbers'!E754</f>
        <v>753</v>
      </c>
      <c r="B755" s="1">
        <f>'[1]Loan Numbers'!F754</f>
        <v>698</v>
      </c>
      <c r="C755" s="1" t="str">
        <f>'[1]Loan Numbers'!H754</f>
        <v>L259159152</v>
      </c>
      <c r="D755" s="1" t="str">
        <f>'[1]Loan Numbers'!I754</f>
        <v>F259159152</v>
      </c>
    </row>
    <row r="756" spans="1:4" x14ac:dyDescent="0.2">
      <c r="A756" s="1">
        <f>'[1]Loan Numbers'!E755</f>
        <v>754</v>
      </c>
      <c r="B756" s="1">
        <f>'[1]Loan Numbers'!F755</f>
        <v>699</v>
      </c>
      <c r="C756" s="1" t="str">
        <f>'[1]Loan Numbers'!H755</f>
        <v>L259163164</v>
      </c>
      <c r="D756" s="1" t="str">
        <f>'[1]Loan Numbers'!I755</f>
        <v>F259163164</v>
      </c>
    </row>
    <row r="757" spans="1:4" x14ac:dyDescent="0.2">
      <c r="A757" s="1">
        <f>'[1]Loan Numbers'!E756</f>
        <v>755</v>
      </c>
      <c r="B757" s="1">
        <f>'[1]Loan Numbers'!F756</f>
        <v>700</v>
      </c>
      <c r="C757" s="1" t="str">
        <f>'[1]Loan Numbers'!H756</f>
        <v>L259165170</v>
      </c>
      <c r="D757" s="1" t="str">
        <f>'[1]Loan Numbers'!I756</f>
        <v>F259165170</v>
      </c>
    </row>
    <row r="758" spans="1:4" x14ac:dyDescent="0.2">
      <c r="A758" s="1">
        <f>'[1]Loan Numbers'!E757</f>
        <v>756</v>
      </c>
      <c r="B758" s="1">
        <f>'[1]Loan Numbers'!F757</f>
        <v>701</v>
      </c>
      <c r="C758" s="1" t="str">
        <f>'[1]Loan Numbers'!H757</f>
        <v>L259177206</v>
      </c>
      <c r="D758" s="1" t="str">
        <f>'[1]Loan Numbers'!I757</f>
        <v>F259177206</v>
      </c>
    </row>
    <row r="759" spans="1:4" x14ac:dyDescent="0.2">
      <c r="A759" s="1">
        <f>'[1]Loan Numbers'!E758</f>
        <v>757</v>
      </c>
      <c r="B759" s="1">
        <f>'[1]Loan Numbers'!F758</f>
        <v>702</v>
      </c>
      <c r="C759" s="1" t="str">
        <f>'[1]Loan Numbers'!H758</f>
        <v>L259179212</v>
      </c>
      <c r="D759" s="1" t="str">
        <f>'[1]Loan Numbers'!I758</f>
        <v>F259179212</v>
      </c>
    </row>
    <row r="760" spans="1:4" x14ac:dyDescent="0.2">
      <c r="A760" s="1">
        <f>'[1]Loan Numbers'!E759</f>
        <v>758</v>
      </c>
      <c r="B760" s="1">
        <f>'[1]Loan Numbers'!F759</f>
        <v>703</v>
      </c>
      <c r="C760" s="1" t="str">
        <f>'[1]Loan Numbers'!H759</f>
        <v>L259185230</v>
      </c>
      <c r="D760" s="1" t="str">
        <f>'[1]Loan Numbers'!I759</f>
        <v>F259185230</v>
      </c>
    </row>
    <row r="761" spans="1:4" x14ac:dyDescent="0.2">
      <c r="A761" s="1">
        <f>'[1]Loan Numbers'!E760</f>
        <v>759</v>
      </c>
      <c r="B761" s="1">
        <f>'[1]Loan Numbers'!F760</f>
        <v>704</v>
      </c>
      <c r="C761" s="1" t="str">
        <f>'[1]Loan Numbers'!H760</f>
        <v>L259189242</v>
      </c>
      <c r="D761" s="1" t="str">
        <f>'[1]Loan Numbers'!I760</f>
        <v>F259189242</v>
      </c>
    </row>
    <row r="762" spans="1:4" x14ac:dyDescent="0.2">
      <c r="A762" s="1">
        <f>'[1]Loan Numbers'!E761</f>
        <v>760</v>
      </c>
      <c r="B762" s="1">
        <f>'[1]Loan Numbers'!F761</f>
        <v>705</v>
      </c>
      <c r="C762" s="1" t="str">
        <f>'[1]Loan Numbers'!H761</f>
        <v>L259199272</v>
      </c>
      <c r="D762" s="1" t="str">
        <f>'[1]Loan Numbers'!I761</f>
        <v>F259199272</v>
      </c>
    </row>
    <row r="763" spans="1:4" x14ac:dyDescent="0.2">
      <c r="A763" s="1">
        <f>'[1]Loan Numbers'!E762</f>
        <v>761</v>
      </c>
      <c r="B763" s="1">
        <f>'[1]Loan Numbers'!F762</f>
        <v>706</v>
      </c>
      <c r="C763" s="1" t="str">
        <f>'[1]Loan Numbers'!H762</f>
        <v>L259203284</v>
      </c>
      <c r="D763" s="1" t="str">
        <f>'[1]Loan Numbers'!I762</f>
        <v>F259203284</v>
      </c>
    </row>
    <row r="764" spans="1:4" x14ac:dyDescent="0.2">
      <c r="A764" s="1">
        <f>'[1]Loan Numbers'!E763</f>
        <v>762</v>
      </c>
      <c r="B764" s="1">
        <f>'[1]Loan Numbers'!F763</f>
        <v>707</v>
      </c>
      <c r="C764" s="1" t="str">
        <f>'[1]Loan Numbers'!H763</f>
        <v>L259205290</v>
      </c>
      <c r="D764" s="1" t="str">
        <f>'[1]Loan Numbers'!I763</f>
        <v>F259205290</v>
      </c>
    </row>
    <row r="765" spans="1:4" x14ac:dyDescent="0.2">
      <c r="A765" s="1">
        <f>'[1]Loan Numbers'!E764</f>
        <v>763</v>
      </c>
      <c r="B765" s="1">
        <f>'[1]Loan Numbers'!F764</f>
        <v>708</v>
      </c>
      <c r="C765" s="1" t="str">
        <f>'[1]Loan Numbers'!H764</f>
        <v>L259209302</v>
      </c>
      <c r="D765" s="1" t="str">
        <f>'[1]Loan Numbers'!I764</f>
        <v>F259209302</v>
      </c>
    </row>
    <row r="766" spans="1:4" x14ac:dyDescent="0.2">
      <c r="A766" s="1">
        <f>'[1]Loan Numbers'!E765</f>
        <v>764</v>
      </c>
      <c r="B766" s="1">
        <f>'[1]Loan Numbers'!F765</f>
        <v>709</v>
      </c>
      <c r="C766" s="1" t="str">
        <f>'[1]Loan Numbers'!H765</f>
        <v>L259221338</v>
      </c>
      <c r="D766" s="1" t="str">
        <f>'[1]Loan Numbers'!I765</f>
        <v>F259221338</v>
      </c>
    </row>
    <row r="767" spans="1:4" x14ac:dyDescent="0.2">
      <c r="A767" s="1">
        <f>'[1]Loan Numbers'!E766</f>
        <v>765</v>
      </c>
      <c r="B767" s="1">
        <f>'[1]Loan Numbers'!F766</f>
        <v>710</v>
      </c>
      <c r="C767" s="1" t="str">
        <f>'[1]Loan Numbers'!H766</f>
        <v>L259223344</v>
      </c>
      <c r="D767" s="1" t="str">
        <f>'[1]Loan Numbers'!I766</f>
        <v>F259223344</v>
      </c>
    </row>
    <row r="768" spans="1:4" x14ac:dyDescent="0.2">
      <c r="A768" s="1">
        <f>'[1]Loan Numbers'!E767</f>
        <v>766</v>
      </c>
      <c r="B768" s="1">
        <f>'[1]Loan Numbers'!F767</f>
        <v>711</v>
      </c>
      <c r="C768" s="1" t="str">
        <f>'[1]Loan Numbers'!H767</f>
        <v>L259225350</v>
      </c>
      <c r="D768" s="1" t="str">
        <f>'[1]Loan Numbers'!I767</f>
        <v>F259225350</v>
      </c>
    </row>
    <row r="769" spans="1:4" x14ac:dyDescent="0.2">
      <c r="A769" s="1">
        <f>'[1]Loan Numbers'!E768</f>
        <v>767</v>
      </c>
      <c r="B769" s="1">
        <f>'[1]Loan Numbers'!F768</f>
        <v>712</v>
      </c>
      <c r="C769" s="1" t="str">
        <f>'[1]Loan Numbers'!H768</f>
        <v>L259227356</v>
      </c>
      <c r="D769" s="1" t="str">
        <f>'[1]Loan Numbers'!I768</f>
        <v>F259227356</v>
      </c>
    </row>
    <row r="770" spans="1:4" x14ac:dyDescent="0.2">
      <c r="A770" s="1">
        <f>'[1]Loan Numbers'!E769</f>
        <v>768</v>
      </c>
      <c r="B770" s="1">
        <f>'[1]Loan Numbers'!F769</f>
        <v>712</v>
      </c>
      <c r="C770" s="1" t="str">
        <f>'[1]Loan Numbers'!H769</f>
        <v>L259229362</v>
      </c>
      <c r="D770" s="1" t="str">
        <f>'[1]Loan Numbers'!I769</f>
        <v>F259227356</v>
      </c>
    </row>
    <row r="771" spans="1:4" x14ac:dyDescent="0.2">
      <c r="A771" s="1">
        <f>'[1]Loan Numbers'!E770</f>
        <v>769</v>
      </c>
      <c r="B771" s="1">
        <f>'[1]Loan Numbers'!F770</f>
        <v>713</v>
      </c>
      <c r="C771" s="1" t="str">
        <f>'[1]Loan Numbers'!H770</f>
        <v>L259233374</v>
      </c>
      <c r="D771" s="1" t="str">
        <f>'[1]Loan Numbers'!I770</f>
        <v>F259233374</v>
      </c>
    </row>
    <row r="772" spans="1:4" x14ac:dyDescent="0.2">
      <c r="A772" s="1">
        <f>'[1]Loan Numbers'!E771</f>
        <v>770</v>
      </c>
      <c r="B772" s="1">
        <f>'[1]Loan Numbers'!F771</f>
        <v>714</v>
      </c>
      <c r="C772" s="1" t="str">
        <f>'[1]Loan Numbers'!H771</f>
        <v>L259235380</v>
      </c>
      <c r="D772" s="1" t="str">
        <f>'[1]Loan Numbers'!I771</f>
        <v>F259235380</v>
      </c>
    </row>
    <row r="773" spans="1:4" x14ac:dyDescent="0.2">
      <c r="A773" s="1">
        <f>'[1]Loan Numbers'!E772</f>
        <v>771</v>
      </c>
      <c r="B773" s="1">
        <f>'[1]Loan Numbers'!F772</f>
        <v>715</v>
      </c>
      <c r="C773" s="1" t="str">
        <f>'[1]Loan Numbers'!H772</f>
        <v>L259237386</v>
      </c>
      <c r="D773" s="1" t="str">
        <f>'[1]Loan Numbers'!I772</f>
        <v>F259237386</v>
      </c>
    </row>
    <row r="774" spans="1:4" x14ac:dyDescent="0.2">
      <c r="A774" s="1">
        <f>'[1]Loan Numbers'!E773</f>
        <v>772</v>
      </c>
      <c r="B774" s="1">
        <f>'[1]Loan Numbers'!F773</f>
        <v>716</v>
      </c>
      <c r="C774" s="1" t="str">
        <f>'[1]Loan Numbers'!H773</f>
        <v>L259239392</v>
      </c>
      <c r="D774" s="1" t="str">
        <f>'[1]Loan Numbers'!I773</f>
        <v>F259239392</v>
      </c>
    </row>
    <row r="775" spans="1:4" x14ac:dyDescent="0.2">
      <c r="A775" s="1">
        <f>'[1]Loan Numbers'!E774</f>
        <v>773</v>
      </c>
      <c r="B775" s="1">
        <f>'[1]Loan Numbers'!F774</f>
        <v>717</v>
      </c>
      <c r="C775" s="1" t="str">
        <f>'[1]Loan Numbers'!H774</f>
        <v>L259241398</v>
      </c>
      <c r="D775" s="1" t="str">
        <f>'[1]Loan Numbers'!I774</f>
        <v>F259241398</v>
      </c>
    </row>
    <row r="776" spans="1:4" x14ac:dyDescent="0.2">
      <c r="A776" s="1">
        <f>'[1]Loan Numbers'!E775</f>
        <v>774</v>
      </c>
      <c r="B776" s="1">
        <f>'[1]Loan Numbers'!F775</f>
        <v>718</v>
      </c>
      <c r="C776" s="1" t="str">
        <f>'[1]Loan Numbers'!H775</f>
        <v>L259243404</v>
      </c>
      <c r="D776" s="1" t="str">
        <f>'[1]Loan Numbers'!I775</f>
        <v>F259243404</v>
      </c>
    </row>
    <row r="777" spans="1:4" x14ac:dyDescent="0.2">
      <c r="A777" s="1">
        <f>'[1]Loan Numbers'!E776</f>
        <v>775</v>
      </c>
      <c r="B777" s="1">
        <f>'[1]Loan Numbers'!F776</f>
        <v>719</v>
      </c>
      <c r="C777" s="1" t="str">
        <f>'[1]Loan Numbers'!H776</f>
        <v>L259247416</v>
      </c>
      <c r="D777" s="1" t="str">
        <f>'[1]Loan Numbers'!I776</f>
        <v>F259247416</v>
      </c>
    </row>
    <row r="778" spans="1:4" x14ac:dyDescent="0.2">
      <c r="A778" s="1">
        <f>'[1]Loan Numbers'!E777</f>
        <v>776</v>
      </c>
      <c r="B778" s="1">
        <f>'[1]Loan Numbers'!F777</f>
        <v>720</v>
      </c>
      <c r="C778" s="1" t="str">
        <f>'[1]Loan Numbers'!H777</f>
        <v>L259255440</v>
      </c>
      <c r="D778" s="1" t="str">
        <f>'[1]Loan Numbers'!I777</f>
        <v>F259255440</v>
      </c>
    </row>
    <row r="779" spans="1:4" x14ac:dyDescent="0.2">
      <c r="A779" s="1">
        <f>'[1]Loan Numbers'!E778</f>
        <v>777</v>
      </c>
      <c r="B779" s="1">
        <f>'[1]Loan Numbers'!F778</f>
        <v>721</v>
      </c>
      <c r="C779" s="1" t="str">
        <f>'[1]Loan Numbers'!H778</f>
        <v>L259263464</v>
      </c>
      <c r="D779" s="1" t="str">
        <f>'[1]Loan Numbers'!I778</f>
        <v>F259263464</v>
      </c>
    </row>
    <row r="780" spans="1:4" x14ac:dyDescent="0.2">
      <c r="A780" s="1">
        <f>'[1]Loan Numbers'!E779</f>
        <v>778</v>
      </c>
      <c r="B780" s="1">
        <f>'[1]Loan Numbers'!F779</f>
        <v>722</v>
      </c>
      <c r="C780" s="1" t="str">
        <f>'[1]Loan Numbers'!H779</f>
        <v>L259269482</v>
      </c>
      <c r="D780" s="1" t="str">
        <f>'[1]Loan Numbers'!I779</f>
        <v>F259269482</v>
      </c>
    </row>
    <row r="781" spans="1:4" x14ac:dyDescent="0.2">
      <c r="A781" s="1">
        <f>'[1]Loan Numbers'!E780</f>
        <v>779</v>
      </c>
      <c r="B781" s="1">
        <f>'[1]Loan Numbers'!F780</f>
        <v>723</v>
      </c>
      <c r="C781" s="1" t="str">
        <f>'[1]Loan Numbers'!H780</f>
        <v>L259271488</v>
      </c>
      <c r="D781" s="1" t="str">
        <f>'[1]Loan Numbers'!I780</f>
        <v>F259271488</v>
      </c>
    </row>
    <row r="782" spans="1:4" x14ac:dyDescent="0.2">
      <c r="A782" s="1">
        <f>'[1]Loan Numbers'!E781</f>
        <v>780</v>
      </c>
      <c r="B782" s="1">
        <f>'[1]Loan Numbers'!F781</f>
        <v>724</v>
      </c>
      <c r="C782" s="1" t="str">
        <f>'[1]Loan Numbers'!H781</f>
        <v>L259277506</v>
      </c>
      <c r="D782" s="1" t="str">
        <f>'[1]Loan Numbers'!I781</f>
        <v>F259277506</v>
      </c>
    </row>
    <row r="783" spans="1:4" x14ac:dyDescent="0.2">
      <c r="A783" s="1">
        <f>'[1]Loan Numbers'!E782</f>
        <v>781</v>
      </c>
      <c r="B783" s="1">
        <f>'[1]Loan Numbers'!F782</f>
        <v>725</v>
      </c>
      <c r="C783" s="1" t="str">
        <f>'[1]Loan Numbers'!H782</f>
        <v>L259279512</v>
      </c>
      <c r="D783" s="1" t="str">
        <f>'[1]Loan Numbers'!I782</f>
        <v>F259279512</v>
      </c>
    </row>
    <row r="784" spans="1:4" x14ac:dyDescent="0.2">
      <c r="A784" s="1">
        <f>'[1]Loan Numbers'!E783</f>
        <v>782</v>
      </c>
      <c r="B784" s="1">
        <f>'[1]Loan Numbers'!F783</f>
        <v>725</v>
      </c>
      <c r="C784" s="1" t="str">
        <f>'[1]Loan Numbers'!H783</f>
        <v>L259285530</v>
      </c>
      <c r="D784" s="1" t="str">
        <f>'[1]Loan Numbers'!I783</f>
        <v>F259279512</v>
      </c>
    </row>
    <row r="785" spans="1:4" x14ac:dyDescent="0.2">
      <c r="A785" s="1">
        <f>'[1]Loan Numbers'!E784</f>
        <v>783</v>
      </c>
      <c r="B785" s="1">
        <f>'[1]Loan Numbers'!F784</f>
        <v>726</v>
      </c>
      <c r="C785" s="1" t="str">
        <f>'[1]Loan Numbers'!H784</f>
        <v>L259281518</v>
      </c>
      <c r="D785" s="1" t="str">
        <f>'[1]Loan Numbers'!I784</f>
        <v>F259281518</v>
      </c>
    </row>
    <row r="786" spans="1:4" x14ac:dyDescent="0.2">
      <c r="A786" s="1">
        <f>'[1]Loan Numbers'!E785</f>
        <v>784</v>
      </c>
      <c r="B786" s="1">
        <f>'[1]Loan Numbers'!F785</f>
        <v>727</v>
      </c>
      <c r="C786" s="1" t="str">
        <f>'[1]Loan Numbers'!H785</f>
        <v>L259283524</v>
      </c>
      <c r="D786" s="1" t="str">
        <f>'[1]Loan Numbers'!I785</f>
        <v>F259283524</v>
      </c>
    </row>
    <row r="787" spans="1:4" x14ac:dyDescent="0.2">
      <c r="A787" s="1">
        <f>'[1]Loan Numbers'!E786</f>
        <v>785</v>
      </c>
      <c r="B787" s="1">
        <f>'[1]Loan Numbers'!F786</f>
        <v>728</v>
      </c>
      <c r="C787" s="1" t="str">
        <f>'[1]Loan Numbers'!H786</f>
        <v>L259287536</v>
      </c>
      <c r="D787" s="1" t="str">
        <f>'[1]Loan Numbers'!I786</f>
        <v>F259287536</v>
      </c>
    </row>
    <row r="788" spans="1:4" x14ac:dyDescent="0.2">
      <c r="A788" s="1">
        <f>'[1]Loan Numbers'!E787</f>
        <v>786</v>
      </c>
      <c r="B788" s="1">
        <f>'[1]Loan Numbers'!F787</f>
        <v>729</v>
      </c>
      <c r="C788" s="1" t="str">
        <f>'[1]Loan Numbers'!H787</f>
        <v>L259289542</v>
      </c>
      <c r="D788" s="1" t="str">
        <f>'[1]Loan Numbers'!I787</f>
        <v>F259289542</v>
      </c>
    </row>
    <row r="789" spans="1:4" x14ac:dyDescent="0.2">
      <c r="A789" s="1">
        <f>'[1]Loan Numbers'!E788</f>
        <v>787</v>
      </c>
      <c r="B789" s="1">
        <f>'[1]Loan Numbers'!F788</f>
        <v>730</v>
      </c>
      <c r="C789" s="1" t="str">
        <f>'[1]Loan Numbers'!H788</f>
        <v>L259291548</v>
      </c>
      <c r="D789" s="1" t="str">
        <f>'[1]Loan Numbers'!I788</f>
        <v>F259291548</v>
      </c>
    </row>
    <row r="790" spans="1:4" x14ac:dyDescent="0.2">
      <c r="A790" s="1">
        <f>'[1]Loan Numbers'!E789</f>
        <v>788</v>
      </c>
      <c r="B790" s="1">
        <f>'[1]Loan Numbers'!F789</f>
        <v>731</v>
      </c>
      <c r="C790" s="1" t="str">
        <f>'[1]Loan Numbers'!H789</f>
        <v>L259295560</v>
      </c>
      <c r="D790" s="1" t="str">
        <f>'[1]Loan Numbers'!I789</f>
        <v>F259295560</v>
      </c>
    </row>
    <row r="791" spans="1:4" x14ac:dyDescent="0.2">
      <c r="A791" s="1">
        <f>'[1]Loan Numbers'!E790</f>
        <v>789</v>
      </c>
      <c r="B791" s="1">
        <f>'[1]Loan Numbers'!F790</f>
        <v>732</v>
      </c>
      <c r="C791" s="1" t="str">
        <f>'[1]Loan Numbers'!H790</f>
        <v>L259299572</v>
      </c>
      <c r="D791" s="1" t="str">
        <f>'[1]Loan Numbers'!I790</f>
        <v>F259299572</v>
      </c>
    </row>
    <row r="792" spans="1:4" x14ac:dyDescent="0.2">
      <c r="A792" s="1">
        <f>'[1]Loan Numbers'!E791</f>
        <v>790</v>
      </c>
      <c r="B792" s="1">
        <f>'[1]Loan Numbers'!F791</f>
        <v>733</v>
      </c>
      <c r="C792" s="1" t="str">
        <f>'[1]Loan Numbers'!H791</f>
        <v>L259303584</v>
      </c>
      <c r="D792" s="1" t="str">
        <f>'[1]Loan Numbers'!I791</f>
        <v>F259303584</v>
      </c>
    </row>
    <row r="793" spans="1:4" x14ac:dyDescent="0.2">
      <c r="A793" s="1">
        <f>'[1]Loan Numbers'!E792</f>
        <v>791</v>
      </c>
      <c r="B793" s="1">
        <f>'[1]Loan Numbers'!F792</f>
        <v>734</v>
      </c>
      <c r="C793" s="1" t="str">
        <f>'[1]Loan Numbers'!H792</f>
        <v>L259305590</v>
      </c>
      <c r="D793" s="1" t="str">
        <f>'[1]Loan Numbers'!I792</f>
        <v>F259305590</v>
      </c>
    </row>
    <row r="794" spans="1:4" x14ac:dyDescent="0.2">
      <c r="A794" s="1">
        <f>'[1]Loan Numbers'!E793</f>
        <v>792</v>
      </c>
      <c r="B794" s="1">
        <f>'[1]Loan Numbers'!F793</f>
        <v>735</v>
      </c>
      <c r="C794" s="1" t="str">
        <f>'[1]Loan Numbers'!H793</f>
        <v>L259309602</v>
      </c>
      <c r="D794" s="1" t="str">
        <f>'[1]Loan Numbers'!I793</f>
        <v>F259309602</v>
      </c>
    </row>
    <row r="795" spans="1:4" x14ac:dyDescent="0.2">
      <c r="A795" s="1">
        <f>'[1]Loan Numbers'!E794</f>
        <v>793</v>
      </c>
      <c r="B795" s="1">
        <f>'[1]Loan Numbers'!F794</f>
        <v>736</v>
      </c>
      <c r="C795" s="1" t="str">
        <f>'[1]Loan Numbers'!H794</f>
        <v>L259313614</v>
      </c>
      <c r="D795" s="1" t="str">
        <f>'[1]Loan Numbers'!I794</f>
        <v>F259313614</v>
      </c>
    </row>
    <row r="796" spans="1:4" x14ac:dyDescent="0.2">
      <c r="A796" s="1">
        <f>'[1]Loan Numbers'!E795</f>
        <v>794</v>
      </c>
      <c r="B796" s="1">
        <f>'[1]Loan Numbers'!F795</f>
        <v>737</v>
      </c>
      <c r="C796" s="1" t="str">
        <f>'[1]Loan Numbers'!H795</f>
        <v>L259321638</v>
      </c>
      <c r="D796" s="1" t="str">
        <f>'[1]Loan Numbers'!I795</f>
        <v>F259321638</v>
      </c>
    </row>
    <row r="797" spans="1:4" x14ac:dyDescent="0.2">
      <c r="A797" s="1">
        <f>'[1]Loan Numbers'!E796</f>
        <v>795</v>
      </c>
      <c r="B797" s="1">
        <f>'[1]Loan Numbers'!F796</f>
        <v>737</v>
      </c>
      <c r="C797" s="1" t="str">
        <f>'[1]Loan Numbers'!H796</f>
        <v>L259323644</v>
      </c>
      <c r="D797" s="1" t="str">
        <f>'[1]Loan Numbers'!I796</f>
        <v>F259321638</v>
      </c>
    </row>
    <row r="798" spans="1:4" x14ac:dyDescent="0.2">
      <c r="A798" s="1">
        <f>'[1]Loan Numbers'!E797</f>
        <v>796</v>
      </c>
      <c r="B798" s="1">
        <f>'[1]Loan Numbers'!F797</f>
        <v>738</v>
      </c>
      <c r="C798" s="1" t="str">
        <f>'[1]Loan Numbers'!H797</f>
        <v>L259335680</v>
      </c>
      <c r="D798" s="1" t="str">
        <f>'[1]Loan Numbers'!I797</f>
        <v>F259335680</v>
      </c>
    </row>
    <row r="799" spans="1:4" x14ac:dyDescent="0.2">
      <c r="A799" s="1">
        <f>'[1]Loan Numbers'!E798</f>
        <v>797</v>
      </c>
      <c r="B799" s="1">
        <f>'[1]Loan Numbers'!F798</f>
        <v>739</v>
      </c>
      <c r="C799" s="1" t="str">
        <f>'[1]Loan Numbers'!H798</f>
        <v>L259339692</v>
      </c>
      <c r="D799" s="1" t="str">
        <f>'[1]Loan Numbers'!I798</f>
        <v>F259339692</v>
      </c>
    </row>
    <row r="800" spans="1:4" x14ac:dyDescent="0.2">
      <c r="A800" s="1">
        <f>'[1]Loan Numbers'!E799</f>
        <v>798</v>
      </c>
      <c r="B800" s="1">
        <f>'[1]Loan Numbers'!F799</f>
        <v>740</v>
      </c>
      <c r="C800" s="1" t="str">
        <f>'[1]Loan Numbers'!H799</f>
        <v>L259341698</v>
      </c>
      <c r="D800" s="1" t="str">
        <f>'[1]Loan Numbers'!I799</f>
        <v>F259341698</v>
      </c>
    </row>
    <row r="801" spans="1:4" x14ac:dyDescent="0.2">
      <c r="A801" s="1">
        <f>'[1]Loan Numbers'!E800</f>
        <v>799</v>
      </c>
      <c r="B801" s="1">
        <f>'[1]Loan Numbers'!F800</f>
        <v>741</v>
      </c>
      <c r="C801" s="1" t="str">
        <f>'[1]Loan Numbers'!H800</f>
        <v>L259343704</v>
      </c>
      <c r="D801" s="1" t="str">
        <f>'[1]Loan Numbers'!I800</f>
        <v>F259343704</v>
      </c>
    </row>
    <row r="802" spans="1:4" x14ac:dyDescent="0.2">
      <c r="A802" s="1">
        <f>'[1]Loan Numbers'!E801</f>
        <v>800</v>
      </c>
      <c r="B802" s="1">
        <f>'[1]Loan Numbers'!F801</f>
        <v>742</v>
      </c>
      <c r="C802" s="1" t="str">
        <f>'[1]Loan Numbers'!H801</f>
        <v>L259351728</v>
      </c>
      <c r="D802" s="1" t="str">
        <f>'[1]Loan Numbers'!I801</f>
        <v>F259351728</v>
      </c>
    </row>
    <row r="803" spans="1:4" x14ac:dyDescent="0.2">
      <c r="A803" s="1">
        <f>'[1]Loan Numbers'!E802</f>
        <v>801</v>
      </c>
      <c r="B803" s="1">
        <f>'[1]Loan Numbers'!F802</f>
        <v>743</v>
      </c>
      <c r="C803" s="1" t="str">
        <f>'[1]Loan Numbers'!H802</f>
        <v>L259357746</v>
      </c>
      <c r="D803" s="1" t="str">
        <f>'[1]Loan Numbers'!I802</f>
        <v>F259357746</v>
      </c>
    </row>
    <row r="804" spans="1:4" x14ac:dyDescent="0.2">
      <c r="A804" s="1">
        <f>'[1]Loan Numbers'!E803</f>
        <v>802</v>
      </c>
      <c r="B804" s="1">
        <f>'[1]Loan Numbers'!F803</f>
        <v>744</v>
      </c>
      <c r="C804" s="1" t="str">
        <f>'[1]Loan Numbers'!H803</f>
        <v>L259359752</v>
      </c>
      <c r="D804" s="1" t="str">
        <f>'[1]Loan Numbers'!I803</f>
        <v>F259359752</v>
      </c>
    </row>
    <row r="805" spans="1:4" x14ac:dyDescent="0.2">
      <c r="A805" s="1">
        <f>'[1]Loan Numbers'!E804</f>
        <v>803</v>
      </c>
      <c r="B805" s="1">
        <f>'[1]Loan Numbers'!F804</f>
        <v>745</v>
      </c>
      <c r="C805" s="1" t="str">
        <f>'[1]Loan Numbers'!H804</f>
        <v>L259365770</v>
      </c>
      <c r="D805" s="1" t="str">
        <f>'[1]Loan Numbers'!I804</f>
        <v>F259365770</v>
      </c>
    </row>
    <row r="806" spans="1:4" x14ac:dyDescent="0.2">
      <c r="A806" s="1">
        <f>'[1]Loan Numbers'!E805</f>
        <v>804</v>
      </c>
      <c r="B806" s="1">
        <f>'[1]Loan Numbers'!F805</f>
        <v>746</v>
      </c>
      <c r="C806" s="1" t="str">
        <f>'[1]Loan Numbers'!H805</f>
        <v>L259367776</v>
      </c>
      <c r="D806" s="1" t="str">
        <f>'[1]Loan Numbers'!I805</f>
        <v>F259367776</v>
      </c>
    </row>
    <row r="807" spans="1:4" x14ac:dyDescent="0.2">
      <c r="A807" s="1">
        <f>'[1]Loan Numbers'!E806</f>
        <v>805</v>
      </c>
      <c r="B807" s="1">
        <f>'[1]Loan Numbers'!F806</f>
        <v>747</v>
      </c>
      <c r="C807" s="1" t="str">
        <f>'[1]Loan Numbers'!H806</f>
        <v>L259371788</v>
      </c>
      <c r="D807" s="1" t="str">
        <f>'[1]Loan Numbers'!I806</f>
        <v>F259371788</v>
      </c>
    </row>
    <row r="808" spans="1:4" x14ac:dyDescent="0.2">
      <c r="A808" s="1">
        <f>'[1]Loan Numbers'!E807</f>
        <v>806</v>
      </c>
      <c r="B808" s="1">
        <f>'[1]Loan Numbers'!F807</f>
        <v>748</v>
      </c>
      <c r="C808" s="1" t="str">
        <f>'[1]Loan Numbers'!H807</f>
        <v>L259381818</v>
      </c>
      <c r="D808" s="1" t="str">
        <f>'[1]Loan Numbers'!I807</f>
        <v>F259381818</v>
      </c>
    </row>
    <row r="809" spans="1:4" x14ac:dyDescent="0.2">
      <c r="A809" s="1">
        <f>'[1]Loan Numbers'!E808</f>
        <v>807</v>
      </c>
      <c r="B809" s="1">
        <f>'[1]Loan Numbers'!F808</f>
        <v>749</v>
      </c>
      <c r="C809" s="1" t="str">
        <f>'[1]Loan Numbers'!H808</f>
        <v>L259383824</v>
      </c>
      <c r="D809" s="1" t="str">
        <f>'[1]Loan Numbers'!I808</f>
        <v>F259383824</v>
      </c>
    </row>
    <row r="810" spans="1:4" x14ac:dyDescent="0.2">
      <c r="A810" s="1">
        <f>'[1]Loan Numbers'!E809</f>
        <v>808</v>
      </c>
      <c r="B810" s="1">
        <f>'[1]Loan Numbers'!F809</f>
        <v>750</v>
      </c>
      <c r="C810" s="1" t="str">
        <f>'[1]Loan Numbers'!H809</f>
        <v>L259389842</v>
      </c>
      <c r="D810" s="1" t="str">
        <f>'[1]Loan Numbers'!I809</f>
        <v>F259389842</v>
      </c>
    </row>
    <row r="811" spans="1:4" x14ac:dyDescent="0.2">
      <c r="A811" s="1">
        <f>'[1]Loan Numbers'!E810</f>
        <v>809</v>
      </c>
      <c r="B811" s="1">
        <f>'[1]Loan Numbers'!F810</f>
        <v>751</v>
      </c>
      <c r="C811" s="1" t="str">
        <f>'[1]Loan Numbers'!H810</f>
        <v>L259395860</v>
      </c>
      <c r="D811" s="1" t="str">
        <f>'[1]Loan Numbers'!I810</f>
        <v>F259395860</v>
      </c>
    </row>
    <row r="812" spans="1:4" x14ac:dyDescent="0.2">
      <c r="A812" s="1">
        <f>'[1]Loan Numbers'!E811</f>
        <v>810</v>
      </c>
      <c r="B812" s="1">
        <f>'[1]Loan Numbers'!F811</f>
        <v>752</v>
      </c>
      <c r="C812" s="1" t="str">
        <f>'[1]Loan Numbers'!H811</f>
        <v>L259399872</v>
      </c>
      <c r="D812" s="1" t="str">
        <f>'[1]Loan Numbers'!I811</f>
        <v>F259399872</v>
      </c>
    </row>
    <row r="813" spans="1:4" x14ac:dyDescent="0.2">
      <c r="A813" s="1">
        <f>'[1]Loan Numbers'!E812</f>
        <v>811</v>
      </c>
      <c r="B813" s="1">
        <f>'[1]Loan Numbers'!F812</f>
        <v>753</v>
      </c>
      <c r="C813" s="1" t="str">
        <f>'[1]Loan Numbers'!H812</f>
        <v>L259411908</v>
      </c>
      <c r="D813" s="1" t="str">
        <f>'[1]Loan Numbers'!I812</f>
        <v>F259411908</v>
      </c>
    </row>
    <row r="814" spans="1:4" x14ac:dyDescent="0.2">
      <c r="A814" s="1">
        <f>'[1]Loan Numbers'!E813</f>
        <v>812</v>
      </c>
      <c r="B814" s="1">
        <f>'[1]Loan Numbers'!F813</f>
        <v>754</v>
      </c>
      <c r="C814" s="1" t="str">
        <f>'[1]Loan Numbers'!H813</f>
        <v>L259413914</v>
      </c>
      <c r="D814" s="1" t="str">
        <f>'[1]Loan Numbers'!I813</f>
        <v>F259413914</v>
      </c>
    </row>
    <row r="815" spans="1:4" x14ac:dyDescent="0.2">
      <c r="A815" s="1">
        <f>'[1]Loan Numbers'!E814</f>
        <v>813</v>
      </c>
      <c r="B815" s="1">
        <f>'[1]Loan Numbers'!F814</f>
        <v>755</v>
      </c>
      <c r="C815" s="1" t="str">
        <f>'[1]Loan Numbers'!H814</f>
        <v>L259415920</v>
      </c>
      <c r="D815" s="1" t="str">
        <f>'[1]Loan Numbers'!I814</f>
        <v>F259415920</v>
      </c>
    </row>
    <row r="816" spans="1:4" x14ac:dyDescent="0.2">
      <c r="A816" s="1">
        <f>'[1]Loan Numbers'!E815</f>
        <v>814</v>
      </c>
      <c r="B816" s="1">
        <f>'[1]Loan Numbers'!F815</f>
        <v>756</v>
      </c>
      <c r="C816" s="1" t="str">
        <f>'[1]Loan Numbers'!H815</f>
        <v>L259417926</v>
      </c>
      <c r="D816" s="1" t="str">
        <f>'[1]Loan Numbers'!I815</f>
        <v>F259417926</v>
      </c>
    </row>
    <row r="817" spans="1:4" x14ac:dyDescent="0.2">
      <c r="A817" s="1">
        <f>'[1]Loan Numbers'!E816</f>
        <v>815</v>
      </c>
      <c r="B817" s="1">
        <f>'[1]Loan Numbers'!F816</f>
        <v>757</v>
      </c>
      <c r="C817" s="1" t="str">
        <f>'[1]Loan Numbers'!H816</f>
        <v>L259423944</v>
      </c>
      <c r="D817" s="1" t="str">
        <f>'[1]Loan Numbers'!I816</f>
        <v>F259423944</v>
      </c>
    </row>
    <row r="818" spans="1:4" x14ac:dyDescent="0.2">
      <c r="A818" s="1">
        <f>'[1]Loan Numbers'!E817</f>
        <v>816</v>
      </c>
      <c r="B818" s="1">
        <f>'[1]Loan Numbers'!F817</f>
        <v>758</v>
      </c>
      <c r="C818" s="1" t="str">
        <f>'[1]Loan Numbers'!H817</f>
        <v>L259425950</v>
      </c>
      <c r="D818" s="1" t="str">
        <f>'[1]Loan Numbers'!I817</f>
        <v>F259425950</v>
      </c>
    </row>
    <row r="819" spans="1:4" x14ac:dyDescent="0.2">
      <c r="A819" s="1">
        <f>'[1]Loan Numbers'!E818</f>
        <v>817</v>
      </c>
      <c r="B819" s="1">
        <f>'[1]Loan Numbers'!F818</f>
        <v>759</v>
      </c>
      <c r="C819" s="1" t="str">
        <f>'[1]Loan Numbers'!H818</f>
        <v>L259427956</v>
      </c>
      <c r="D819" s="1" t="str">
        <f>'[1]Loan Numbers'!I818</f>
        <v>F259427956</v>
      </c>
    </row>
    <row r="820" spans="1:4" x14ac:dyDescent="0.2">
      <c r="A820" s="1">
        <f>'[1]Loan Numbers'!E819</f>
        <v>818</v>
      </c>
      <c r="B820" s="1">
        <f>'[1]Loan Numbers'!F819</f>
        <v>760</v>
      </c>
      <c r="C820" s="1" t="str">
        <f>'[1]Loan Numbers'!H819</f>
        <v>L259429962</v>
      </c>
      <c r="D820" s="1" t="str">
        <f>'[1]Loan Numbers'!I819</f>
        <v>F259429962</v>
      </c>
    </row>
    <row r="821" spans="1:4" x14ac:dyDescent="0.2">
      <c r="A821" s="1">
        <f>'[1]Loan Numbers'!E820</f>
        <v>819</v>
      </c>
      <c r="B821" s="1">
        <f>'[1]Loan Numbers'!F820</f>
        <v>761</v>
      </c>
      <c r="C821" s="1" t="str">
        <f>'[1]Loan Numbers'!H820</f>
        <v>L259431968</v>
      </c>
      <c r="D821" s="1" t="str">
        <f>'[1]Loan Numbers'!I820</f>
        <v>F259431968</v>
      </c>
    </row>
    <row r="822" spans="1:4" x14ac:dyDescent="0.2">
      <c r="A822" s="1">
        <f>'[1]Loan Numbers'!E821</f>
        <v>820</v>
      </c>
      <c r="B822" s="1">
        <f>'[1]Loan Numbers'!F821</f>
        <v>762</v>
      </c>
      <c r="C822" s="1" t="str">
        <f>'[1]Loan Numbers'!H821</f>
        <v>L259433974</v>
      </c>
      <c r="D822" s="1" t="str">
        <f>'[1]Loan Numbers'!I821</f>
        <v>F259433974</v>
      </c>
    </row>
    <row r="823" spans="1:4" x14ac:dyDescent="0.2">
      <c r="A823" s="1">
        <f>'[1]Loan Numbers'!E822</f>
        <v>821</v>
      </c>
      <c r="B823" s="1">
        <f>'[1]Loan Numbers'!F822</f>
        <v>763</v>
      </c>
      <c r="C823" s="1" t="str">
        <f>'[1]Loan Numbers'!H822</f>
        <v>L259437986</v>
      </c>
      <c r="D823" s="1" t="str">
        <f>'[1]Loan Numbers'!I822</f>
        <v>F259437986</v>
      </c>
    </row>
    <row r="824" spans="1:4" x14ac:dyDescent="0.2">
      <c r="A824" s="1">
        <f>'[1]Loan Numbers'!E823</f>
        <v>822</v>
      </c>
      <c r="B824" s="1">
        <f>'[1]Loan Numbers'!F823</f>
        <v>764</v>
      </c>
      <c r="C824" s="1" t="str">
        <f>'[1]Loan Numbers'!H823</f>
        <v>L259441998</v>
      </c>
      <c r="D824" s="1" t="str">
        <f>'[1]Loan Numbers'!I823</f>
        <v>F259441998</v>
      </c>
    </row>
    <row r="825" spans="1:4" x14ac:dyDescent="0.2">
      <c r="A825" s="1">
        <f>'[1]Loan Numbers'!E824</f>
        <v>823</v>
      </c>
      <c r="B825" s="1">
        <f>'[1]Loan Numbers'!F824</f>
        <v>765</v>
      </c>
      <c r="C825" s="1" t="str">
        <f>'[1]Loan Numbers'!H824</f>
        <v>L259444004</v>
      </c>
      <c r="D825" s="1" t="str">
        <f>'[1]Loan Numbers'!I824</f>
        <v>F259444004</v>
      </c>
    </row>
    <row r="826" spans="1:4" x14ac:dyDescent="0.2">
      <c r="A826" s="1">
        <f>'[1]Loan Numbers'!E825</f>
        <v>824</v>
      </c>
      <c r="B826" s="1">
        <f>'[1]Loan Numbers'!F825</f>
        <v>766</v>
      </c>
      <c r="C826" s="1" t="str">
        <f>'[1]Loan Numbers'!H825</f>
        <v>L259448016</v>
      </c>
      <c r="D826" s="1" t="str">
        <f>'[1]Loan Numbers'!I825</f>
        <v>F259448016</v>
      </c>
    </row>
    <row r="827" spans="1:4" x14ac:dyDescent="0.2">
      <c r="A827" s="1">
        <f>'[1]Loan Numbers'!E826</f>
        <v>825</v>
      </c>
      <c r="B827" s="1">
        <f>'[1]Loan Numbers'!F826</f>
        <v>767</v>
      </c>
      <c r="C827" s="1" t="str">
        <f>'[1]Loan Numbers'!H826</f>
        <v>L259454034</v>
      </c>
      <c r="D827" s="1" t="str">
        <f>'[1]Loan Numbers'!I826</f>
        <v>F259454034</v>
      </c>
    </row>
    <row r="828" spans="1:4" x14ac:dyDescent="0.2">
      <c r="A828" s="1">
        <f>'[1]Loan Numbers'!E827</f>
        <v>826</v>
      </c>
      <c r="B828" s="1">
        <f>'[1]Loan Numbers'!F827</f>
        <v>768</v>
      </c>
      <c r="C828" s="1" t="str">
        <f>'[1]Loan Numbers'!H827</f>
        <v>L259460052</v>
      </c>
      <c r="D828" s="1" t="str">
        <f>'[1]Loan Numbers'!I827</f>
        <v>F259460052</v>
      </c>
    </row>
    <row r="829" spans="1:4" x14ac:dyDescent="0.2">
      <c r="A829" s="1">
        <f>'[1]Loan Numbers'!E828</f>
        <v>827</v>
      </c>
      <c r="B829" s="1">
        <f>'[1]Loan Numbers'!F828</f>
        <v>769</v>
      </c>
      <c r="C829" s="1" t="str">
        <f>'[1]Loan Numbers'!H828</f>
        <v>L259464064</v>
      </c>
      <c r="D829" s="1" t="str">
        <f>'[1]Loan Numbers'!I828</f>
        <v>F259464064</v>
      </c>
    </row>
    <row r="830" spans="1:4" x14ac:dyDescent="0.2">
      <c r="A830" s="1">
        <f>'[1]Loan Numbers'!E829</f>
        <v>828</v>
      </c>
      <c r="B830" s="1">
        <f>'[1]Loan Numbers'!F829</f>
        <v>770</v>
      </c>
      <c r="C830" s="1" t="str">
        <f>'[1]Loan Numbers'!H829</f>
        <v>L259466070</v>
      </c>
      <c r="D830" s="1" t="str">
        <f>'[1]Loan Numbers'!I829</f>
        <v>F259466070</v>
      </c>
    </row>
    <row r="831" spans="1:4" x14ac:dyDescent="0.2">
      <c r="A831" s="1">
        <f>'[1]Loan Numbers'!E830</f>
        <v>829</v>
      </c>
      <c r="B831" s="1">
        <f>'[1]Loan Numbers'!F830</f>
        <v>771</v>
      </c>
      <c r="C831" s="1" t="str">
        <f>'[1]Loan Numbers'!H830</f>
        <v>L259468076</v>
      </c>
      <c r="D831" s="1" t="str">
        <f>'[1]Loan Numbers'!I830</f>
        <v>F259468076</v>
      </c>
    </row>
    <row r="832" spans="1:4" x14ac:dyDescent="0.2">
      <c r="A832" s="1">
        <f>'[1]Loan Numbers'!E831</f>
        <v>830</v>
      </c>
      <c r="B832" s="1">
        <f>'[1]Loan Numbers'!F831</f>
        <v>772</v>
      </c>
      <c r="C832" s="1" t="str">
        <f>'[1]Loan Numbers'!H831</f>
        <v>L259472088</v>
      </c>
      <c r="D832" s="1" t="str">
        <f>'[1]Loan Numbers'!I831</f>
        <v>F259472088</v>
      </c>
    </row>
    <row r="833" spans="1:4" x14ac:dyDescent="0.2">
      <c r="A833" s="1">
        <f>'[1]Loan Numbers'!E832</f>
        <v>831</v>
      </c>
      <c r="B833" s="1">
        <f>'[1]Loan Numbers'!F832</f>
        <v>773</v>
      </c>
      <c r="C833" s="1" t="str">
        <f>'[1]Loan Numbers'!H832</f>
        <v>L259478106</v>
      </c>
      <c r="D833" s="1" t="str">
        <f>'[1]Loan Numbers'!I832</f>
        <v>F259478106</v>
      </c>
    </row>
    <row r="834" spans="1:4" x14ac:dyDescent="0.2">
      <c r="A834" s="1">
        <f>'[1]Loan Numbers'!E833</f>
        <v>832</v>
      </c>
      <c r="B834" s="1">
        <f>'[1]Loan Numbers'!F833</f>
        <v>774</v>
      </c>
      <c r="C834" s="1" t="str">
        <f>'[1]Loan Numbers'!H833</f>
        <v>L259488136</v>
      </c>
      <c r="D834" s="1" t="str">
        <f>'[1]Loan Numbers'!I833</f>
        <v>F259488136</v>
      </c>
    </row>
    <row r="835" spans="1:4" x14ac:dyDescent="0.2">
      <c r="A835" s="1">
        <f>'[1]Loan Numbers'!E834</f>
        <v>833</v>
      </c>
      <c r="B835" s="1">
        <f>'[1]Loan Numbers'!F834</f>
        <v>775</v>
      </c>
      <c r="C835" s="1" t="str">
        <f>'[1]Loan Numbers'!H834</f>
        <v>L259490142</v>
      </c>
      <c r="D835" s="1" t="str">
        <f>'[1]Loan Numbers'!I834</f>
        <v>F259490142</v>
      </c>
    </row>
    <row r="836" spans="1:4" x14ac:dyDescent="0.2">
      <c r="A836" s="1">
        <f>'[1]Loan Numbers'!E835</f>
        <v>834</v>
      </c>
      <c r="B836" s="1">
        <f>'[1]Loan Numbers'!F835</f>
        <v>776</v>
      </c>
      <c r="C836" s="1" t="str">
        <f>'[1]Loan Numbers'!H835</f>
        <v>L259492148</v>
      </c>
      <c r="D836" s="1" t="str">
        <f>'[1]Loan Numbers'!I835</f>
        <v>F259492148</v>
      </c>
    </row>
    <row r="837" spans="1:4" x14ac:dyDescent="0.2">
      <c r="A837" s="1">
        <f>'[1]Loan Numbers'!E836</f>
        <v>835</v>
      </c>
      <c r="B837" s="1">
        <f>'[1]Loan Numbers'!F836</f>
        <v>777</v>
      </c>
      <c r="C837" s="1" t="str">
        <f>'[1]Loan Numbers'!H836</f>
        <v>L259496160</v>
      </c>
      <c r="D837" s="1" t="str">
        <f>'[1]Loan Numbers'!I836</f>
        <v>F259496160</v>
      </c>
    </row>
    <row r="838" spans="1:4" x14ac:dyDescent="0.2">
      <c r="A838" s="1">
        <f>'[1]Loan Numbers'!E837</f>
        <v>836</v>
      </c>
      <c r="B838" s="1">
        <f>'[1]Loan Numbers'!F837</f>
        <v>778</v>
      </c>
      <c r="C838" s="1" t="str">
        <f>'[1]Loan Numbers'!H837</f>
        <v>L259502178</v>
      </c>
      <c r="D838" s="1" t="str">
        <f>'[1]Loan Numbers'!I837</f>
        <v>F259502178</v>
      </c>
    </row>
    <row r="839" spans="1:4" x14ac:dyDescent="0.2">
      <c r="A839" s="1">
        <f>'[1]Loan Numbers'!E838</f>
        <v>837</v>
      </c>
      <c r="B839" s="1">
        <f>'[1]Loan Numbers'!F838</f>
        <v>779</v>
      </c>
      <c r="C839" s="1" t="str">
        <f>'[1]Loan Numbers'!H838</f>
        <v>L259504184</v>
      </c>
      <c r="D839" s="1" t="str">
        <f>'[1]Loan Numbers'!I838</f>
        <v>F259504184</v>
      </c>
    </row>
    <row r="840" spans="1:4" x14ac:dyDescent="0.2">
      <c r="A840" s="1">
        <f>'[1]Loan Numbers'!E839</f>
        <v>838</v>
      </c>
      <c r="B840" s="1">
        <f>'[1]Loan Numbers'!F839</f>
        <v>780</v>
      </c>
      <c r="C840" s="1" t="str">
        <f>'[1]Loan Numbers'!H839</f>
        <v>L259506190</v>
      </c>
      <c r="D840" s="1" t="str">
        <f>'[1]Loan Numbers'!I839</f>
        <v>F259506190</v>
      </c>
    </row>
    <row r="841" spans="1:4" x14ac:dyDescent="0.2">
      <c r="A841" s="1">
        <f>'[1]Loan Numbers'!E840</f>
        <v>839</v>
      </c>
      <c r="B841" s="1">
        <f>'[1]Loan Numbers'!F840</f>
        <v>781</v>
      </c>
      <c r="C841" s="1" t="str">
        <f>'[1]Loan Numbers'!H840</f>
        <v>L259508196</v>
      </c>
      <c r="D841" s="1" t="str">
        <f>'[1]Loan Numbers'!I840</f>
        <v>F259508196</v>
      </c>
    </row>
    <row r="842" spans="1:4" x14ac:dyDescent="0.2">
      <c r="A842" s="1">
        <f>'[1]Loan Numbers'!E841</f>
        <v>840</v>
      </c>
      <c r="B842" s="1">
        <f>'[1]Loan Numbers'!F841</f>
        <v>782</v>
      </c>
      <c r="C842" s="1" t="str">
        <f>'[1]Loan Numbers'!H841</f>
        <v>L259510202</v>
      </c>
      <c r="D842" s="1" t="str">
        <f>'[1]Loan Numbers'!I841</f>
        <v>F259510202</v>
      </c>
    </row>
    <row r="843" spans="1:4" x14ac:dyDescent="0.2">
      <c r="A843" s="1">
        <f>'[1]Loan Numbers'!E842</f>
        <v>841</v>
      </c>
      <c r="B843" s="1">
        <f>'[1]Loan Numbers'!F842</f>
        <v>783</v>
      </c>
      <c r="C843" s="1" t="str">
        <f>'[1]Loan Numbers'!H842</f>
        <v>L259512208</v>
      </c>
      <c r="D843" s="1" t="str">
        <f>'[1]Loan Numbers'!I842</f>
        <v>F259512208</v>
      </c>
    </row>
    <row r="844" spans="1:4" x14ac:dyDescent="0.2">
      <c r="A844" s="1">
        <f>'[1]Loan Numbers'!E843</f>
        <v>842</v>
      </c>
      <c r="B844" s="1">
        <f>'[1]Loan Numbers'!F843</f>
        <v>784</v>
      </c>
      <c r="C844" s="1" t="str">
        <f>'[1]Loan Numbers'!H843</f>
        <v>L259514214</v>
      </c>
      <c r="D844" s="1" t="str">
        <f>'[1]Loan Numbers'!I843</f>
        <v>F259514214</v>
      </c>
    </row>
    <row r="845" spans="1:4" x14ac:dyDescent="0.2">
      <c r="A845" s="1">
        <f>'[1]Loan Numbers'!E844</f>
        <v>843</v>
      </c>
      <c r="B845" s="1">
        <f>'[1]Loan Numbers'!F844</f>
        <v>785</v>
      </c>
      <c r="C845" s="1" t="str">
        <f>'[1]Loan Numbers'!H844</f>
        <v>L259522238</v>
      </c>
      <c r="D845" s="1" t="str">
        <f>'[1]Loan Numbers'!I844</f>
        <v>F259522238</v>
      </c>
    </row>
    <row r="846" spans="1:4" x14ac:dyDescent="0.2">
      <c r="A846" s="1">
        <f>'[1]Loan Numbers'!E845</f>
        <v>844</v>
      </c>
      <c r="B846" s="1">
        <f>'[1]Loan Numbers'!F845</f>
        <v>786</v>
      </c>
      <c r="C846" s="1" t="str">
        <f>'[1]Loan Numbers'!H845</f>
        <v>L259524244</v>
      </c>
      <c r="D846" s="1" t="str">
        <f>'[1]Loan Numbers'!I845</f>
        <v>F259524244</v>
      </c>
    </row>
    <row r="847" spans="1:4" x14ac:dyDescent="0.2">
      <c r="A847" s="1">
        <f>'[1]Loan Numbers'!E846</f>
        <v>845</v>
      </c>
      <c r="B847" s="1">
        <f>'[1]Loan Numbers'!F846</f>
        <v>787</v>
      </c>
      <c r="C847" s="1" t="str">
        <f>'[1]Loan Numbers'!H846</f>
        <v>L259526250</v>
      </c>
      <c r="D847" s="1" t="str">
        <f>'[1]Loan Numbers'!I846</f>
        <v>F259526250</v>
      </c>
    </row>
    <row r="848" spans="1:4" x14ac:dyDescent="0.2">
      <c r="A848" s="1">
        <f>'[1]Loan Numbers'!E847</f>
        <v>846</v>
      </c>
      <c r="B848" s="1">
        <f>'[1]Loan Numbers'!F847</f>
        <v>788</v>
      </c>
      <c r="C848" s="1" t="str">
        <f>'[1]Loan Numbers'!H847</f>
        <v>L259528256</v>
      </c>
      <c r="D848" s="1" t="str">
        <f>'[1]Loan Numbers'!I847</f>
        <v>F259528256</v>
      </c>
    </row>
    <row r="849" spans="1:4" x14ac:dyDescent="0.2">
      <c r="A849" s="1">
        <f>'[1]Loan Numbers'!E848</f>
        <v>847</v>
      </c>
      <c r="B849" s="1">
        <f>'[1]Loan Numbers'!F848</f>
        <v>789</v>
      </c>
      <c r="C849" s="1" t="str">
        <f>'[1]Loan Numbers'!H848</f>
        <v>L259532268</v>
      </c>
      <c r="D849" s="1" t="str">
        <f>'[1]Loan Numbers'!I848</f>
        <v>F259532268</v>
      </c>
    </row>
    <row r="850" spans="1:4" x14ac:dyDescent="0.2">
      <c r="A850" s="1">
        <f>'[1]Loan Numbers'!E849</f>
        <v>848</v>
      </c>
      <c r="B850" s="1">
        <f>'[1]Loan Numbers'!F849</f>
        <v>790</v>
      </c>
      <c r="C850" s="1" t="str">
        <f>'[1]Loan Numbers'!H849</f>
        <v>L259536280</v>
      </c>
      <c r="D850" s="1" t="str">
        <f>'[1]Loan Numbers'!I849</f>
        <v>F259536280</v>
      </c>
    </row>
    <row r="851" spans="1:4" x14ac:dyDescent="0.2">
      <c r="A851" s="1">
        <f>'[1]Loan Numbers'!E850</f>
        <v>849</v>
      </c>
      <c r="B851" s="1">
        <f>'[1]Loan Numbers'!F850</f>
        <v>791</v>
      </c>
      <c r="C851" s="1" t="str">
        <f>'[1]Loan Numbers'!H850</f>
        <v>L259538286</v>
      </c>
      <c r="D851" s="1" t="str">
        <f>'[1]Loan Numbers'!I850</f>
        <v>F259538286</v>
      </c>
    </row>
    <row r="852" spans="1:4" x14ac:dyDescent="0.2">
      <c r="A852" s="1">
        <f>'[1]Loan Numbers'!E851</f>
        <v>850</v>
      </c>
      <c r="B852" s="1">
        <f>'[1]Loan Numbers'!F851</f>
        <v>791</v>
      </c>
      <c r="C852" s="1" t="str">
        <f>'[1]Loan Numbers'!H851</f>
        <v>L259540292</v>
      </c>
      <c r="D852" s="1" t="str">
        <f>'[1]Loan Numbers'!I851</f>
        <v>F259538286</v>
      </c>
    </row>
    <row r="853" spans="1:4" x14ac:dyDescent="0.2">
      <c r="A853" s="1">
        <f>'[1]Loan Numbers'!E852</f>
        <v>851</v>
      </c>
      <c r="B853" s="1">
        <f>'[1]Loan Numbers'!F852</f>
        <v>791</v>
      </c>
      <c r="C853" s="1" t="str">
        <f>'[1]Loan Numbers'!H852</f>
        <v>L259542298</v>
      </c>
      <c r="D853" s="1" t="str">
        <f>'[1]Loan Numbers'!I852</f>
        <v>F259538286</v>
      </c>
    </row>
    <row r="854" spans="1:4" x14ac:dyDescent="0.2">
      <c r="A854" s="1">
        <f>'[1]Loan Numbers'!E853</f>
        <v>852</v>
      </c>
      <c r="B854" s="1">
        <f>'[1]Loan Numbers'!F853</f>
        <v>792</v>
      </c>
      <c r="C854" s="1" t="str">
        <f>'[1]Loan Numbers'!H853</f>
        <v>L259546310</v>
      </c>
      <c r="D854" s="1" t="str">
        <f>'[1]Loan Numbers'!I853</f>
        <v>F259546310</v>
      </c>
    </row>
    <row r="855" spans="1:4" x14ac:dyDescent="0.2">
      <c r="A855" s="1">
        <f>'[1]Loan Numbers'!E854</f>
        <v>853</v>
      </c>
      <c r="B855" s="1">
        <f>'[1]Loan Numbers'!F854</f>
        <v>793</v>
      </c>
      <c r="C855" s="1" t="str">
        <f>'[1]Loan Numbers'!H854</f>
        <v>L259548316</v>
      </c>
      <c r="D855" s="1" t="str">
        <f>'[1]Loan Numbers'!I854</f>
        <v>F259548316</v>
      </c>
    </row>
    <row r="856" spans="1:4" x14ac:dyDescent="0.2">
      <c r="A856" s="1">
        <f>'[1]Loan Numbers'!E855</f>
        <v>854</v>
      </c>
      <c r="B856" s="1">
        <f>'[1]Loan Numbers'!F855</f>
        <v>794</v>
      </c>
      <c r="C856" s="1" t="str">
        <f>'[1]Loan Numbers'!H855</f>
        <v>L259552328</v>
      </c>
      <c r="D856" s="1" t="str">
        <f>'[1]Loan Numbers'!I855</f>
        <v>F259552328</v>
      </c>
    </row>
    <row r="857" spans="1:4" x14ac:dyDescent="0.2">
      <c r="A857" s="1">
        <f>'[1]Loan Numbers'!E856</f>
        <v>855</v>
      </c>
      <c r="B857" s="1">
        <f>'[1]Loan Numbers'!F856</f>
        <v>795</v>
      </c>
      <c r="C857" s="1" t="str">
        <f>'[1]Loan Numbers'!H856</f>
        <v>L259558346</v>
      </c>
      <c r="D857" s="1" t="str">
        <f>'[1]Loan Numbers'!I856</f>
        <v>F259558346</v>
      </c>
    </row>
    <row r="858" spans="1:4" x14ac:dyDescent="0.2">
      <c r="A858" s="1">
        <f>'[1]Loan Numbers'!E857</f>
        <v>856</v>
      </c>
      <c r="B858" s="1">
        <f>'[1]Loan Numbers'!F857</f>
        <v>796</v>
      </c>
      <c r="C858" s="1" t="str">
        <f>'[1]Loan Numbers'!H857</f>
        <v>L259560352</v>
      </c>
      <c r="D858" s="1" t="str">
        <f>'[1]Loan Numbers'!I857</f>
        <v>F259560352</v>
      </c>
    </row>
    <row r="859" spans="1:4" x14ac:dyDescent="0.2">
      <c r="A859" s="1">
        <f>'[1]Loan Numbers'!E858</f>
        <v>857</v>
      </c>
      <c r="B859" s="1">
        <f>'[1]Loan Numbers'!F858</f>
        <v>797</v>
      </c>
      <c r="C859" s="1" t="str">
        <f>'[1]Loan Numbers'!H858</f>
        <v>L259562358</v>
      </c>
      <c r="D859" s="1" t="str">
        <f>'[1]Loan Numbers'!I858</f>
        <v>F259562358</v>
      </c>
    </row>
    <row r="860" spans="1:4" x14ac:dyDescent="0.2">
      <c r="A860" s="1">
        <f>'[1]Loan Numbers'!E859</f>
        <v>858</v>
      </c>
      <c r="B860" s="1">
        <f>'[1]Loan Numbers'!F859</f>
        <v>798</v>
      </c>
      <c r="C860" s="1" t="str">
        <f>'[1]Loan Numbers'!H859</f>
        <v>L259570382</v>
      </c>
      <c r="D860" s="1" t="str">
        <f>'[1]Loan Numbers'!I859</f>
        <v>F259570382</v>
      </c>
    </row>
    <row r="861" spans="1:4" x14ac:dyDescent="0.2">
      <c r="A861" s="1">
        <f>'[1]Loan Numbers'!E860</f>
        <v>859</v>
      </c>
      <c r="B861" s="1">
        <f>'[1]Loan Numbers'!F860</f>
        <v>799</v>
      </c>
      <c r="C861" s="1" t="str">
        <f>'[1]Loan Numbers'!H860</f>
        <v>L259572388</v>
      </c>
      <c r="D861" s="1" t="str">
        <f>'[1]Loan Numbers'!I860</f>
        <v>F259572388</v>
      </c>
    </row>
    <row r="862" spans="1:4" x14ac:dyDescent="0.2">
      <c r="A862" s="1">
        <f>'[1]Loan Numbers'!E861</f>
        <v>860</v>
      </c>
      <c r="B862" s="1">
        <f>'[1]Loan Numbers'!F861</f>
        <v>800</v>
      </c>
      <c r="C862" s="1" t="str">
        <f>'[1]Loan Numbers'!H861</f>
        <v>L259574394</v>
      </c>
      <c r="D862" s="1" t="str">
        <f>'[1]Loan Numbers'!I861</f>
        <v>F259574394</v>
      </c>
    </row>
    <row r="863" spans="1:4" x14ac:dyDescent="0.2">
      <c r="A863" s="1">
        <f>'[1]Loan Numbers'!E862</f>
        <v>861</v>
      </c>
      <c r="B863" s="1">
        <f>'[1]Loan Numbers'!F862</f>
        <v>801</v>
      </c>
      <c r="C863" s="1" t="str">
        <f>'[1]Loan Numbers'!H862</f>
        <v>L259584424</v>
      </c>
      <c r="D863" s="1" t="str">
        <f>'[1]Loan Numbers'!I862</f>
        <v>F259584424</v>
      </c>
    </row>
    <row r="864" spans="1:4" x14ac:dyDescent="0.2">
      <c r="A864" s="1">
        <f>'[1]Loan Numbers'!E863</f>
        <v>862</v>
      </c>
      <c r="B864" s="1">
        <f>'[1]Loan Numbers'!F863</f>
        <v>802</v>
      </c>
      <c r="C864" s="1" t="str">
        <f>'[1]Loan Numbers'!H863</f>
        <v>L259596460</v>
      </c>
      <c r="D864" s="1" t="str">
        <f>'[1]Loan Numbers'!I863</f>
        <v>F259596460</v>
      </c>
    </row>
    <row r="865" spans="1:4" x14ac:dyDescent="0.2">
      <c r="A865" s="1">
        <f>'[1]Loan Numbers'!E864</f>
        <v>863</v>
      </c>
      <c r="B865" s="1">
        <f>'[1]Loan Numbers'!F864</f>
        <v>803</v>
      </c>
      <c r="C865" s="1" t="str">
        <f>'[1]Loan Numbers'!H864</f>
        <v>L259602478</v>
      </c>
      <c r="D865" s="1" t="str">
        <f>'[1]Loan Numbers'!I864</f>
        <v>F259602478</v>
      </c>
    </row>
    <row r="866" spans="1:4" x14ac:dyDescent="0.2">
      <c r="A866" s="1">
        <f>'[1]Loan Numbers'!E865</f>
        <v>864</v>
      </c>
      <c r="B866" s="1">
        <f>'[1]Loan Numbers'!F865</f>
        <v>804</v>
      </c>
      <c r="C866" s="1" t="str">
        <f>'[1]Loan Numbers'!H865</f>
        <v>L259604484</v>
      </c>
      <c r="D866" s="1" t="str">
        <f>'[1]Loan Numbers'!I865</f>
        <v>F259604484</v>
      </c>
    </row>
    <row r="867" spans="1:4" x14ac:dyDescent="0.2">
      <c r="A867" s="1">
        <f>'[1]Loan Numbers'!E866</f>
        <v>865</v>
      </c>
      <c r="B867" s="1">
        <f>'[1]Loan Numbers'!F866</f>
        <v>805</v>
      </c>
      <c r="C867" s="1" t="str">
        <f>'[1]Loan Numbers'!H866</f>
        <v>L259608496</v>
      </c>
      <c r="D867" s="1" t="str">
        <f>'[1]Loan Numbers'!I866</f>
        <v>F259608496</v>
      </c>
    </row>
    <row r="868" spans="1:4" x14ac:dyDescent="0.2">
      <c r="A868" s="1">
        <f>'[1]Loan Numbers'!E867</f>
        <v>866</v>
      </c>
      <c r="B868" s="1">
        <f>'[1]Loan Numbers'!F867</f>
        <v>806</v>
      </c>
      <c r="C868" s="1" t="str">
        <f>'[1]Loan Numbers'!H867</f>
        <v>L259612508</v>
      </c>
      <c r="D868" s="1" t="str">
        <f>'[1]Loan Numbers'!I867</f>
        <v>F259612508</v>
      </c>
    </row>
    <row r="869" spans="1:4" x14ac:dyDescent="0.2">
      <c r="A869" s="1">
        <f>'[1]Loan Numbers'!E868</f>
        <v>867</v>
      </c>
      <c r="B869" s="1">
        <f>'[1]Loan Numbers'!F868</f>
        <v>807</v>
      </c>
      <c r="C869" s="1" t="str">
        <f>'[1]Loan Numbers'!H868</f>
        <v>L259614514</v>
      </c>
      <c r="D869" s="1" t="str">
        <f>'[1]Loan Numbers'!I868</f>
        <v>F259614514</v>
      </c>
    </row>
    <row r="870" spans="1:4" x14ac:dyDescent="0.2">
      <c r="A870" s="1">
        <f>'[1]Loan Numbers'!E869</f>
        <v>868</v>
      </c>
      <c r="B870" s="1">
        <f>'[1]Loan Numbers'!F869</f>
        <v>808</v>
      </c>
      <c r="C870" s="1" t="str">
        <f>'[1]Loan Numbers'!H869</f>
        <v>L259620532</v>
      </c>
      <c r="D870" s="1" t="str">
        <f>'[1]Loan Numbers'!I869</f>
        <v>F259620532</v>
      </c>
    </row>
    <row r="871" spans="1:4" x14ac:dyDescent="0.2">
      <c r="A871" s="1">
        <f>'[1]Loan Numbers'!E870</f>
        <v>869</v>
      </c>
      <c r="B871" s="1">
        <f>'[1]Loan Numbers'!F870</f>
        <v>809</v>
      </c>
      <c r="C871" s="1" t="str">
        <f>'[1]Loan Numbers'!H870</f>
        <v>L259650622</v>
      </c>
      <c r="D871" s="1" t="str">
        <f>'[1]Loan Numbers'!I870</f>
        <v>F259650622</v>
      </c>
    </row>
    <row r="872" spans="1:4" x14ac:dyDescent="0.2">
      <c r="A872" s="1">
        <f>'[1]Loan Numbers'!E871</f>
        <v>870</v>
      </c>
      <c r="B872" s="1">
        <f>'[1]Loan Numbers'!F871</f>
        <v>810</v>
      </c>
      <c r="C872" s="1" t="str">
        <f>'[1]Loan Numbers'!H871</f>
        <v>L259656640</v>
      </c>
      <c r="D872" s="1" t="str">
        <f>'[1]Loan Numbers'!I871</f>
        <v>F259656640</v>
      </c>
    </row>
    <row r="873" spans="1:4" x14ac:dyDescent="0.2">
      <c r="A873" s="1">
        <f>'[1]Loan Numbers'!E872</f>
        <v>871</v>
      </c>
      <c r="B873" s="1">
        <f>'[1]Loan Numbers'!F872</f>
        <v>811</v>
      </c>
      <c r="C873" s="1" t="str">
        <f>'[1]Loan Numbers'!H872</f>
        <v>L259664664</v>
      </c>
      <c r="D873" s="1" t="str">
        <f>'[1]Loan Numbers'!I872</f>
        <v>F259664664</v>
      </c>
    </row>
    <row r="874" spans="1:4" x14ac:dyDescent="0.2">
      <c r="A874" s="1">
        <f>'[1]Loan Numbers'!E873</f>
        <v>872</v>
      </c>
      <c r="B874" s="1">
        <f>'[1]Loan Numbers'!F873</f>
        <v>812</v>
      </c>
      <c r="C874" s="1" t="str">
        <f>'[1]Loan Numbers'!H873</f>
        <v>L259666670</v>
      </c>
      <c r="D874" s="1" t="str">
        <f>'[1]Loan Numbers'!I873</f>
        <v>F259666670</v>
      </c>
    </row>
    <row r="875" spans="1:4" x14ac:dyDescent="0.2">
      <c r="A875" s="1">
        <f>'[1]Loan Numbers'!E874</f>
        <v>873</v>
      </c>
      <c r="B875" s="1">
        <f>'[1]Loan Numbers'!F874</f>
        <v>813</v>
      </c>
      <c r="C875" s="1" t="str">
        <f>'[1]Loan Numbers'!H874</f>
        <v>L259678706</v>
      </c>
      <c r="D875" s="1" t="str">
        <f>'[1]Loan Numbers'!I874</f>
        <v>F259678706</v>
      </c>
    </row>
    <row r="876" spans="1:4" x14ac:dyDescent="0.2">
      <c r="A876" s="1">
        <f>'[1]Loan Numbers'!E875</f>
        <v>874</v>
      </c>
      <c r="B876" s="1">
        <f>'[1]Loan Numbers'!F875</f>
        <v>814</v>
      </c>
      <c r="C876" s="1" t="str">
        <f>'[1]Loan Numbers'!H875</f>
        <v>L259698766</v>
      </c>
      <c r="D876" s="1" t="str">
        <f>'[1]Loan Numbers'!I875</f>
        <v>F259698766</v>
      </c>
    </row>
    <row r="877" spans="1:4" x14ac:dyDescent="0.2">
      <c r="A877" s="1">
        <f>'[1]Loan Numbers'!E876</f>
        <v>875</v>
      </c>
      <c r="B877" s="1">
        <f>'[1]Loan Numbers'!F876</f>
        <v>815</v>
      </c>
      <c r="C877" s="1" t="str">
        <f>'[1]Loan Numbers'!H876</f>
        <v>L259700772</v>
      </c>
      <c r="D877" s="1" t="str">
        <f>'[1]Loan Numbers'!I876</f>
        <v>F259700772</v>
      </c>
    </row>
    <row r="878" spans="1:4" x14ac:dyDescent="0.2">
      <c r="A878" s="1">
        <f>'[1]Loan Numbers'!E877</f>
        <v>876</v>
      </c>
      <c r="B878" s="1">
        <f>'[1]Loan Numbers'!F877</f>
        <v>816</v>
      </c>
      <c r="C878" s="1" t="str">
        <f>'[1]Loan Numbers'!H877</f>
        <v>L259710802</v>
      </c>
      <c r="D878" s="1" t="str">
        <f>'[1]Loan Numbers'!I877</f>
        <v>F259710802</v>
      </c>
    </row>
    <row r="879" spans="1:4" x14ac:dyDescent="0.2">
      <c r="A879" s="1">
        <f>'[1]Loan Numbers'!E878</f>
        <v>877</v>
      </c>
      <c r="B879" s="1">
        <f>'[1]Loan Numbers'!F878</f>
        <v>817</v>
      </c>
      <c r="C879" s="1" t="str">
        <f>'[1]Loan Numbers'!H878</f>
        <v>L259714814</v>
      </c>
      <c r="D879" s="1" t="str">
        <f>'[1]Loan Numbers'!I878</f>
        <v>F259714814</v>
      </c>
    </row>
    <row r="880" spans="1:4" x14ac:dyDescent="0.2">
      <c r="A880" s="1">
        <f>'[1]Loan Numbers'!E879</f>
        <v>878</v>
      </c>
      <c r="B880" s="1">
        <f>'[1]Loan Numbers'!F879</f>
        <v>818</v>
      </c>
      <c r="C880" s="1" t="str">
        <f>'[1]Loan Numbers'!H879</f>
        <v>L259718826</v>
      </c>
      <c r="D880" s="1" t="str">
        <f>'[1]Loan Numbers'!I879</f>
        <v>F259718826</v>
      </c>
    </row>
    <row r="881" spans="1:4" x14ac:dyDescent="0.2">
      <c r="A881" s="1">
        <f>'[1]Loan Numbers'!E880</f>
        <v>879</v>
      </c>
      <c r="B881" s="1">
        <f>'[1]Loan Numbers'!F880</f>
        <v>819</v>
      </c>
      <c r="C881" s="1" t="str">
        <f>'[1]Loan Numbers'!H880</f>
        <v>L259720832</v>
      </c>
      <c r="D881" s="1" t="str">
        <f>'[1]Loan Numbers'!I880</f>
        <v>F259720832</v>
      </c>
    </row>
    <row r="882" spans="1:4" x14ac:dyDescent="0.2">
      <c r="A882" s="1">
        <f>'[1]Loan Numbers'!E881</f>
        <v>880</v>
      </c>
      <c r="B882" s="1">
        <f>'[1]Loan Numbers'!F881</f>
        <v>820</v>
      </c>
      <c r="C882" s="1" t="str">
        <f>'[1]Loan Numbers'!H881</f>
        <v>L259722838</v>
      </c>
      <c r="D882" s="1" t="str">
        <f>'[1]Loan Numbers'!I881</f>
        <v>F259722838</v>
      </c>
    </row>
    <row r="883" spans="1:4" x14ac:dyDescent="0.2">
      <c r="A883" s="1">
        <f>'[1]Loan Numbers'!E882</f>
        <v>881</v>
      </c>
      <c r="B883" s="1">
        <f>'[1]Loan Numbers'!F882</f>
        <v>821</v>
      </c>
      <c r="C883" s="1" t="str">
        <f>'[1]Loan Numbers'!H882</f>
        <v>L259724844</v>
      </c>
      <c r="D883" s="1" t="str">
        <f>'[1]Loan Numbers'!I882</f>
        <v>F259724844</v>
      </c>
    </row>
    <row r="884" spans="1:4" x14ac:dyDescent="0.2">
      <c r="A884" s="1">
        <f>'[1]Loan Numbers'!E883</f>
        <v>882</v>
      </c>
      <c r="B884" s="1">
        <f>'[1]Loan Numbers'!F883</f>
        <v>822</v>
      </c>
      <c r="C884" s="1" t="str">
        <f>'[1]Loan Numbers'!H883</f>
        <v>L259726850</v>
      </c>
      <c r="D884" s="1" t="str">
        <f>'[1]Loan Numbers'!I883</f>
        <v>F259726850</v>
      </c>
    </row>
    <row r="885" spans="1:4" x14ac:dyDescent="0.2">
      <c r="A885" s="1">
        <f>'[1]Loan Numbers'!E884</f>
        <v>883</v>
      </c>
      <c r="B885" s="1">
        <f>'[1]Loan Numbers'!F884</f>
        <v>823</v>
      </c>
      <c r="C885" s="1" t="str">
        <f>'[1]Loan Numbers'!H884</f>
        <v>L259728856</v>
      </c>
      <c r="D885" s="1" t="str">
        <f>'[1]Loan Numbers'!I884</f>
        <v>F259728856</v>
      </c>
    </row>
    <row r="886" spans="1:4" x14ac:dyDescent="0.2">
      <c r="A886" s="1">
        <f>'[1]Loan Numbers'!E885</f>
        <v>884</v>
      </c>
      <c r="B886" s="1">
        <f>'[1]Loan Numbers'!F885</f>
        <v>824</v>
      </c>
      <c r="C886" s="1" t="str">
        <f>'[1]Loan Numbers'!H885</f>
        <v>L259730862</v>
      </c>
      <c r="D886" s="1" t="str">
        <f>'[1]Loan Numbers'!I885</f>
        <v>F259730862</v>
      </c>
    </row>
    <row r="887" spans="1:4" x14ac:dyDescent="0.2">
      <c r="A887" s="1">
        <f>'[1]Loan Numbers'!E886</f>
        <v>885</v>
      </c>
      <c r="B887" s="1">
        <f>'[1]Loan Numbers'!F886</f>
        <v>825</v>
      </c>
      <c r="C887" s="1" t="str">
        <f>'[1]Loan Numbers'!H886</f>
        <v>L259736880</v>
      </c>
      <c r="D887" s="1" t="str">
        <f>'[1]Loan Numbers'!I886</f>
        <v>F259736880</v>
      </c>
    </row>
    <row r="888" spans="1:4" x14ac:dyDescent="0.2">
      <c r="A888" s="1">
        <f>'[1]Loan Numbers'!E887</f>
        <v>886</v>
      </c>
      <c r="B888" s="1">
        <f>'[1]Loan Numbers'!F887</f>
        <v>826</v>
      </c>
      <c r="C888" s="1" t="str">
        <f>'[1]Loan Numbers'!H887</f>
        <v>L259738886</v>
      </c>
      <c r="D888" s="1" t="str">
        <f>'[1]Loan Numbers'!I887</f>
        <v>F259738886</v>
      </c>
    </row>
    <row r="889" spans="1:4" x14ac:dyDescent="0.2">
      <c r="A889" s="1">
        <f>'[1]Loan Numbers'!E888</f>
        <v>887</v>
      </c>
      <c r="B889" s="1">
        <f>'[1]Loan Numbers'!F888</f>
        <v>827</v>
      </c>
      <c r="C889" s="1" t="str">
        <f>'[1]Loan Numbers'!H888</f>
        <v>L259746910</v>
      </c>
      <c r="D889" s="1" t="str">
        <f>'[1]Loan Numbers'!I888</f>
        <v>F259746910</v>
      </c>
    </row>
    <row r="890" spans="1:4" x14ac:dyDescent="0.2">
      <c r="A890" s="1">
        <f>'[1]Loan Numbers'!E889</f>
        <v>888</v>
      </c>
      <c r="B890" s="1">
        <f>'[1]Loan Numbers'!F889</f>
        <v>828</v>
      </c>
      <c r="C890" s="1" t="str">
        <f>'[1]Loan Numbers'!H889</f>
        <v>L259748916</v>
      </c>
      <c r="D890" s="1" t="str">
        <f>'[1]Loan Numbers'!I889</f>
        <v>F259748916</v>
      </c>
    </row>
    <row r="891" spans="1:4" x14ac:dyDescent="0.2">
      <c r="A891" s="1">
        <f>'[1]Loan Numbers'!E890</f>
        <v>889</v>
      </c>
      <c r="B891" s="1">
        <f>'[1]Loan Numbers'!F890</f>
        <v>829</v>
      </c>
      <c r="C891" s="1" t="str">
        <f>'[1]Loan Numbers'!H890</f>
        <v>L259752928</v>
      </c>
      <c r="D891" s="1" t="str">
        <f>'[1]Loan Numbers'!I890</f>
        <v>F259752928</v>
      </c>
    </row>
    <row r="892" spans="1:4" x14ac:dyDescent="0.2">
      <c r="A892" s="1">
        <f>'[1]Loan Numbers'!E891</f>
        <v>890</v>
      </c>
      <c r="B892" s="1">
        <f>'[1]Loan Numbers'!F891</f>
        <v>830</v>
      </c>
      <c r="C892" s="1" t="str">
        <f>'[1]Loan Numbers'!H891</f>
        <v>L259754934</v>
      </c>
      <c r="D892" s="1" t="str">
        <f>'[1]Loan Numbers'!I891</f>
        <v>F259754934</v>
      </c>
    </row>
    <row r="893" spans="1:4" x14ac:dyDescent="0.2">
      <c r="A893" s="1">
        <f>'[1]Loan Numbers'!E892</f>
        <v>891</v>
      </c>
      <c r="B893" s="1">
        <f>'[1]Loan Numbers'!F892</f>
        <v>831</v>
      </c>
      <c r="C893" s="1" t="str">
        <f>'[1]Loan Numbers'!H892</f>
        <v>L259756940</v>
      </c>
      <c r="D893" s="1" t="str">
        <f>'[1]Loan Numbers'!I892</f>
        <v>F259756940</v>
      </c>
    </row>
    <row r="894" spans="1:4" x14ac:dyDescent="0.2">
      <c r="A894" s="1">
        <f>'[1]Loan Numbers'!E893</f>
        <v>892</v>
      </c>
      <c r="B894" s="1">
        <f>'[1]Loan Numbers'!F893</f>
        <v>832</v>
      </c>
      <c r="C894" s="1" t="str">
        <f>'[1]Loan Numbers'!H893</f>
        <v>L259764964</v>
      </c>
      <c r="D894" s="1" t="str">
        <f>'[1]Loan Numbers'!I893</f>
        <v>F259764964</v>
      </c>
    </row>
    <row r="895" spans="1:4" x14ac:dyDescent="0.2">
      <c r="A895" s="1">
        <f>'[1]Loan Numbers'!E894</f>
        <v>893</v>
      </c>
      <c r="B895" s="1">
        <f>'[1]Loan Numbers'!F894</f>
        <v>833</v>
      </c>
      <c r="C895" s="1" t="str">
        <f>'[1]Loan Numbers'!H894</f>
        <v>L259768976</v>
      </c>
      <c r="D895" s="1" t="str">
        <f>'[1]Loan Numbers'!I894</f>
        <v>F259768976</v>
      </c>
    </row>
    <row r="896" spans="1:4" x14ac:dyDescent="0.2">
      <c r="A896" s="1">
        <f>'[1]Loan Numbers'!E895</f>
        <v>894</v>
      </c>
      <c r="B896" s="1">
        <f>'[1]Loan Numbers'!F895</f>
        <v>834</v>
      </c>
      <c r="C896" s="1" t="str">
        <f>'[1]Loan Numbers'!H895</f>
        <v>L259789036</v>
      </c>
      <c r="D896" s="1" t="str">
        <f>'[1]Loan Numbers'!I895</f>
        <v>F259789036</v>
      </c>
    </row>
    <row r="897" spans="1:4" x14ac:dyDescent="0.2">
      <c r="A897" s="1">
        <f>'[1]Loan Numbers'!E896</f>
        <v>895</v>
      </c>
      <c r="B897" s="1">
        <f>'[1]Loan Numbers'!F896</f>
        <v>835</v>
      </c>
      <c r="C897" s="1" t="str">
        <f>'[1]Loan Numbers'!H896</f>
        <v>L259799066</v>
      </c>
      <c r="D897" s="1" t="str">
        <f>'[1]Loan Numbers'!I896</f>
        <v>F259799066</v>
      </c>
    </row>
    <row r="898" spans="1:4" x14ac:dyDescent="0.2">
      <c r="A898" s="1">
        <f>'[1]Loan Numbers'!E897</f>
        <v>896</v>
      </c>
      <c r="B898" s="1">
        <f>'[1]Loan Numbers'!F897</f>
        <v>836</v>
      </c>
      <c r="C898" s="1" t="str">
        <f>'[1]Loan Numbers'!H897</f>
        <v>L259805084</v>
      </c>
      <c r="D898" s="1" t="str">
        <f>'[1]Loan Numbers'!I897</f>
        <v>F259805084</v>
      </c>
    </row>
    <row r="899" spans="1:4" x14ac:dyDescent="0.2">
      <c r="A899" s="1">
        <f>'[1]Loan Numbers'!E898</f>
        <v>897</v>
      </c>
      <c r="B899" s="1">
        <f>'[1]Loan Numbers'!F898</f>
        <v>837</v>
      </c>
      <c r="C899" s="1" t="str">
        <f>'[1]Loan Numbers'!H898</f>
        <v>L259811102</v>
      </c>
      <c r="D899" s="1" t="str">
        <f>'[1]Loan Numbers'!I898</f>
        <v>F259811102</v>
      </c>
    </row>
    <row r="900" spans="1:4" x14ac:dyDescent="0.2">
      <c r="A900" s="1">
        <f>'[1]Loan Numbers'!E899</f>
        <v>898</v>
      </c>
      <c r="B900" s="1">
        <f>'[1]Loan Numbers'!F899</f>
        <v>838</v>
      </c>
      <c r="C900" s="1" t="str">
        <f>'[1]Loan Numbers'!H899</f>
        <v>L259817120</v>
      </c>
      <c r="D900" s="1" t="str">
        <f>'[1]Loan Numbers'!I899</f>
        <v>F259817120</v>
      </c>
    </row>
    <row r="901" spans="1:4" x14ac:dyDescent="0.2">
      <c r="A901" s="1">
        <f>'[1]Loan Numbers'!E900</f>
        <v>899</v>
      </c>
      <c r="B901" s="1">
        <f>'[1]Loan Numbers'!F900</f>
        <v>839</v>
      </c>
      <c r="C901" s="1" t="str">
        <f>'[1]Loan Numbers'!H900</f>
        <v>L259819126</v>
      </c>
      <c r="D901" s="1" t="str">
        <f>'[1]Loan Numbers'!I900</f>
        <v>F259819126</v>
      </c>
    </row>
    <row r="902" spans="1:4" x14ac:dyDescent="0.2">
      <c r="A902" s="1">
        <f>'[1]Loan Numbers'!E901</f>
        <v>900</v>
      </c>
      <c r="B902" s="1">
        <f>'[1]Loan Numbers'!F901</f>
        <v>840</v>
      </c>
      <c r="C902" s="1" t="str">
        <f>'[1]Loan Numbers'!H901</f>
        <v>L259821132</v>
      </c>
      <c r="D902" s="1" t="str">
        <f>'[1]Loan Numbers'!I901</f>
        <v>F259821132</v>
      </c>
    </row>
    <row r="903" spans="1:4" x14ac:dyDescent="0.2">
      <c r="A903" s="1">
        <f>'[1]Loan Numbers'!E902</f>
        <v>901</v>
      </c>
      <c r="B903" s="1">
        <f>'[1]Loan Numbers'!F902</f>
        <v>841</v>
      </c>
      <c r="C903" s="1" t="str">
        <f>'[1]Loan Numbers'!H902</f>
        <v>L259823138</v>
      </c>
      <c r="D903" s="1" t="str">
        <f>'[1]Loan Numbers'!I902</f>
        <v>F259823138</v>
      </c>
    </row>
    <row r="904" spans="1:4" x14ac:dyDescent="0.2">
      <c r="A904" s="1">
        <f>'[1]Loan Numbers'!E903</f>
        <v>902</v>
      </c>
      <c r="B904" s="1">
        <f>'[1]Loan Numbers'!F903</f>
        <v>842</v>
      </c>
      <c r="C904" s="1" t="str">
        <f>'[1]Loan Numbers'!H903</f>
        <v>L259825144</v>
      </c>
      <c r="D904" s="1" t="str">
        <f>'[1]Loan Numbers'!I903</f>
        <v>F259825144</v>
      </c>
    </row>
    <row r="905" spans="1:4" x14ac:dyDescent="0.2">
      <c r="A905" s="1">
        <f>'[1]Loan Numbers'!E904</f>
        <v>903</v>
      </c>
      <c r="B905" s="1">
        <f>'[1]Loan Numbers'!F904</f>
        <v>843</v>
      </c>
      <c r="C905" s="1" t="str">
        <f>'[1]Loan Numbers'!H904</f>
        <v>L259827150</v>
      </c>
      <c r="D905" s="1" t="str">
        <f>'[1]Loan Numbers'!I904</f>
        <v>F259827150</v>
      </c>
    </row>
    <row r="906" spans="1:4" x14ac:dyDescent="0.2">
      <c r="A906" s="1">
        <f>'[1]Loan Numbers'!E905</f>
        <v>904</v>
      </c>
      <c r="B906" s="1">
        <f>'[1]Loan Numbers'!F905</f>
        <v>844</v>
      </c>
      <c r="C906" s="1" t="str">
        <f>'[1]Loan Numbers'!H905</f>
        <v>L259829156</v>
      </c>
      <c r="D906" s="1" t="str">
        <f>'[1]Loan Numbers'!I905</f>
        <v>F259829156</v>
      </c>
    </row>
    <row r="907" spans="1:4" x14ac:dyDescent="0.2">
      <c r="A907" s="1">
        <f>'[1]Loan Numbers'!E906</f>
        <v>905</v>
      </c>
      <c r="B907" s="1">
        <f>'[1]Loan Numbers'!F906</f>
        <v>845</v>
      </c>
      <c r="C907" s="1" t="str">
        <f>'[1]Loan Numbers'!H906</f>
        <v>L259831162</v>
      </c>
      <c r="D907" s="1" t="str">
        <f>'[1]Loan Numbers'!I906</f>
        <v>F259831162</v>
      </c>
    </row>
    <row r="908" spans="1:4" x14ac:dyDescent="0.2">
      <c r="A908" s="1">
        <f>'[1]Loan Numbers'!E907</f>
        <v>906</v>
      </c>
      <c r="B908" s="1">
        <f>'[1]Loan Numbers'!F907</f>
        <v>846</v>
      </c>
      <c r="C908" s="1" t="str">
        <f>'[1]Loan Numbers'!H907</f>
        <v>L259833168</v>
      </c>
      <c r="D908" s="1" t="str">
        <f>'[1]Loan Numbers'!I907</f>
        <v>F259833168</v>
      </c>
    </row>
    <row r="909" spans="1:4" x14ac:dyDescent="0.2">
      <c r="A909" s="1">
        <f>'[1]Loan Numbers'!E908</f>
        <v>907</v>
      </c>
      <c r="B909" s="1">
        <f>'[1]Loan Numbers'!F908</f>
        <v>847</v>
      </c>
      <c r="C909" s="1" t="str">
        <f>'[1]Loan Numbers'!H908</f>
        <v>L259835174</v>
      </c>
      <c r="D909" s="1" t="str">
        <f>'[1]Loan Numbers'!I908</f>
        <v>F259835174</v>
      </c>
    </row>
    <row r="910" spans="1:4" x14ac:dyDescent="0.2">
      <c r="A910" s="1">
        <f>'[1]Loan Numbers'!E909</f>
        <v>908</v>
      </c>
      <c r="B910" s="1">
        <f>'[1]Loan Numbers'!F909</f>
        <v>847</v>
      </c>
      <c r="C910" s="1" t="str">
        <f>'[1]Loan Numbers'!H909</f>
        <v>L259847210</v>
      </c>
      <c r="D910" s="1" t="str">
        <f>'[1]Loan Numbers'!I909</f>
        <v>F259835174</v>
      </c>
    </row>
    <row r="911" spans="1:4" x14ac:dyDescent="0.2">
      <c r="A911" s="1">
        <f>'[1]Loan Numbers'!E910</f>
        <v>909</v>
      </c>
      <c r="B911" s="1">
        <f>'[1]Loan Numbers'!F910</f>
        <v>848</v>
      </c>
      <c r="C911" s="1" t="str">
        <f>'[1]Loan Numbers'!H910</f>
        <v>L259843198</v>
      </c>
      <c r="D911" s="1" t="str">
        <f>'[1]Loan Numbers'!I910</f>
        <v>F259843198</v>
      </c>
    </row>
    <row r="912" spans="1:4" x14ac:dyDescent="0.2">
      <c r="A912" s="1">
        <f>'[1]Loan Numbers'!E911</f>
        <v>910</v>
      </c>
      <c r="B912" s="1">
        <f>'[1]Loan Numbers'!F911</f>
        <v>849</v>
      </c>
      <c r="C912" s="1" t="str">
        <f>'[1]Loan Numbers'!H911</f>
        <v>L259845204</v>
      </c>
      <c r="D912" s="1" t="str">
        <f>'[1]Loan Numbers'!I911</f>
        <v>F259845204</v>
      </c>
    </row>
    <row r="913" spans="1:4" x14ac:dyDescent="0.2">
      <c r="A913" s="1">
        <f>'[1]Loan Numbers'!E912</f>
        <v>911</v>
      </c>
      <c r="B913" s="1">
        <f>'[1]Loan Numbers'!F912</f>
        <v>850</v>
      </c>
      <c r="C913" s="1" t="str">
        <f>'[1]Loan Numbers'!H912</f>
        <v>L259853228</v>
      </c>
      <c r="D913" s="1" t="str">
        <f>'[1]Loan Numbers'!I912</f>
        <v>F259853228</v>
      </c>
    </row>
    <row r="914" spans="1:4" x14ac:dyDescent="0.2">
      <c r="A914" s="1">
        <f>'[1]Loan Numbers'!E913</f>
        <v>912</v>
      </c>
      <c r="B914" s="1">
        <f>'[1]Loan Numbers'!F913</f>
        <v>851</v>
      </c>
      <c r="C914" s="1" t="str">
        <f>'[1]Loan Numbers'!H913</f>
        <v>L259861252</v>
      </c>
      <c r="D914" s="1" t="str">
        <f>'[1]Loan Numbers'!I913</f>
        <v>F259861252</v>
      </c>
    </row>
    <row r="915" spans="1:4" x14ac:dyDescent="0.2">
      <c r="A915" s="1">
        <f>'[1]Loan Numbers'!E914</f>
        <v>913</v>
      </c>
      <c r="B915" s="1">
        <f>'[1]Loan Numbers'!F914</f>
        <v>852</v>
      </c>
      <c r="C915" s="1" t="str">
        <f>'[1]Loan Numbers'!H914</f>
        <v>L259863258</v>
      </c>
      <c r="D915" s="1" t="str">
        <f>'[1]Loan Numbers'!I914</f>
        <v>F259863258</v>
      </c>
    </row>
    <row r="916" spans="1:4" x14ac:dyDescent="0.2">
      <c r="A916" s="1">
        <f>'[1]Loan Numbers'!E915</f>
        <v>914</v>
      </c>
      <c r="B916" s="1">
        <f>'[1]Loan Numbers'!F915</f>
        <v>853</v>
      </c>
      <c r="C916" s="1" t="str">
        <f>'[1]Loan Numbers'!H915</f>
        <v>L259869276</v>
      </c>
      <c r="D916" s="1" t="str">
        <f>'[1]Loan Numbers'!I915</f>
        <v>F259869276</v>
      </c>
    </row>
    <row r="917" spans="1:4" x14ac:dyDescent="0.2">
      <c r="A917" s="1">
        <f>'[1]Loan Numbers'!E916</f>
        <v>915</v>
      </c>
      <c r="B917" s="1">
        <f>'[1]Loan Numbers'!F916</f>
        <v>854</v>
      </c>
      <c r="C917" s="1" t="str">
        <f>'[1]Loan Numbers'!H916</f>
        <v>L259871282</v>
      </c>
      <c r="D917" s="1" t="str">
        <f>'[1]Loan Numbers'!I916</f>
        <v>F259871282</v>
      </c>
    </row>
    <row r="918" spans="1:4" x14ac:dyDescent="0.2">
      <c r="A918" s="1">
        <f>'[1]Loan Numbers'!E917</f>
        <v>916</v>
      </c>
      <c r="B918" s="1">
        <f>'[1]Loan Numbers'!F917</f>
        <v>855</v>
      </c>
      <c r="C918" s="1" t="str">
        <f>'[1]Loan Numbers'!H917</f>
        <v>L259873288</v>
      </c>
      <c r="D918" s="1" t="str">
        <f>'[1]Loan Numbers'!I917</f>
        <v>F259873288</v>
      </c>
    </row>
    <row r="919" spans="1:4" x14ac:dyDescent="0.2">
      <c r="A919" s="1">
        <f>'[1]Loan Numbers'!E918</f>
        <v>917</v>
      </c>
      <c r="B919" s="1">
        <f>'[1]Loan Numbers'!F918</f>
        <v>856</v>
      </c>
      <c r="C919" s="1" t="str">
        <f>'[1]Loan Numbers'!H918</f>
        <v>L259879306</v>
      </c>
      <c r="D919" s="1" t="str">
        <f>'[1]Loan Numbers'!I918</f>
        <v>F259879306</v>
      </c>
    </row>
    <row r="920" spans="1:4" x14ac:dyDescent="0.2">
      <c r="A920" s="1">
        <f>'[1]Loan Numbers'!E919</f>
        <v>918</v>
      </c>
      <c r="B920" s="1">
        <f>'[1]Loan Numbers'!F919</f>
        <v>857</v>
      </c>
      <c r="C920" s="1" t="str">
        <f>'[1]Loan Numbers'!H919</f>
        <v>L259883318</v>
      </c>
      <c r="D920" s="1" t="str">
        <f>'[1]Loan Numbers'!I919</f>
        <v>F259883318</v>
      </c>
    </row>
    <row r="921" spans="1:4" x14ac:dyDescent="0.2">
      <c r="A921" s="1">
        <f>'[1]Loan Numbers'!E920</f>
        <v>919</v>
      </c>
      <c r="B921" s="1">
        <f>'[1]Loan Numbers'!F920</f>
        <v>857</v>
      </c>
      <c r="C921" s="1" t="str">
        <f>'[1]Loan Numbers'!H920</f>
        <v>L259901372</v>
      </c>
      <c r="D921" s="1" t="str">
        <f>'[1]Loan Numbers'!I920</f>
        <v>F259883318</v>
      </c>
    </row>
    <row r="922" spans="1:4" x14ac:dyDescent="0.2">
      <c r="A922" s="1">
        <f>'[1]Loan Numbers'!E921</f>
        <v>920</v>
      </c>
      <c r="B922" s="1">
        <f>'[1]Loan Numbers'!F921</f>
        <v>858</v>
      </c>
      <c r="C922" s="1" t="str">
        <f>'[1]Loan Numbers'!H921</f>
        <v>L259885324</v>
      </c>
      <c r="D922" s="1" t="str">
        <f>'[1]Loan Numbers'!I921</f>
        <v>F259885324</v>
      </c>
    </row>
    <row r="923" spans="1:4" x14ac:dyDescent="0.2">
      <c r="A923" s="1">
        <f>'[1]Loan Numbers'!E922</f>
        <v>921</v>
      </c>
      <c r="B923" s="1">
        <f>'[1]Loan Numbers'!F922</f>
        <v>859</v>
      </c>
      <c r="C923" s="1" t="str">
        <f>'[1]Loan Numbers'!H922</f>
        <v>L259891342</v>
      </c>
      <c r="D923" s="1" t="str">
        <f>'[1]Loan Numbers'!I922</f>
        <v>F259891342</v>
      </c>
    </row>
    <row r="924" spans="1:4" x14ac:dyDescent="0.2">
      <c r="A924" s="1">
        <f>'[1]Loan Numbers'!E923</f>
        <v>922</v>
      </c>
      <c r="B924" s="1">
        <f>'[1]Loan Numbers'!F923</f>
        <v>860</v>
      </c>
      <c r="C924" s="1" t="str">
        <f>'[1]Loan Numbers'!H923</f>
        <v>L259903378</v>
      </c>
      <c r="D924" s="1" t="str">
        <f>'[1]Loan Numbers'!I923</f>
        <v>F259903378</v>
      </c>
    </row>
    <row r="925" spans="1:4" x14ac:dyDescent="0.2">
      <c r="A925" s="1">
        <f>'[1]Loan Numbers'!E924</f>
        <v>923</v>
      </c>
      <c r="B925" s="1">
        <f>'[1]Loan Numbers'!F924</f>
        <v>861</v>
      </c>
      <c r="C925" s="1" t="str">
        <f>'[1]Loan Numbers'!H924</f>
        <v>L259907390</v>
      </c>
      <c r="D925" s="1" t="str">
        <f>'[1]Loan Numbers'!I924</f>
        <v>F259907390</v>
      </c>
    </row>
    <row r="926" spans="1:4" x14ac:dyDescent="0.2">
      <c r="A926" s="1">
        <f>'[1]Loan Numbers'!E925</f>
        <v>924</v>
      </c>
      <c r="B926" s="1">
        <f>'[1]Loan Numbers'!F925</f>
        <v>862</v>
      </c>
      <c r="C926" s="1" t="str">
        <f>'[1]Loan Numbers'!H925</f>
        <v>L259911402</v>
      </c>
      <c r="D926" s="1" t="str">
        <f>'[1]Loan Numbers'!I925</f>
        <v>F259911402</v>
      </c>
    </row>
    <row r="927" spans="1:4" x14ac:dyDescent="0.2">
      <c r="A927" s="1">
        <f>'[1]Loan Numbers'!E926</f>
        <v>925</v>
      </c>
      <c r="B927" s="1">
        <f>'[1]Loan Numbers'!F926</f>
        <v>863</v>
      </c>
      <c r="C927" s="1" t="str">
        <f>'[1]Loan Numbers'!H926</f>
        <v>L259915414</v>
      </c>
      <c r="D927" s="1" t="str">
        <f>'[1]Loan Numbers'!I926</f>
        <v>F259915414</v>
      </c>
    </row>
    <row r="928" spans="1:4" x14ac:dyDescent="0.2">
      <c r="A928" s="1">
        <f>'[1]Loan Numbers'!E927</f>
        <v>926</v>
      </c>
      <c r="B928" s="1">
        <f>'[1]Loan Numbers'!F927</f>
        <v>864</v>
      </c>
      <c r="C928" s="1" t="str">
        <f>'[1]Loan Numbers'!H927</f>
        <v>L259919426</v>
      </c>
      <c r="D928" s="1" t="str">
        <f>'[1]Loan Numbers'!I927</f>
        <v>F259919426</v>
      </c>
    </row>
    <row r="929" spans="1:4" x14ac:dyDescent="0.2">
      <c r="A929" s="1">
        <f>'[1]Loan Numbers'!E928</f>
        <v>927</v>
      </c>
      <c r="B929" s="1">
        <f>'[1]Loan Numbers'!F928</f>
        <v>865</v>
      </c>
      <c r="C929" s="1" t="str">
        <f>'[1]Loan Numbers'!H928</f>
        <v>L259921432</v>
      </c>
      <c r="D929" s="1" t="str">
        <f>'[1]Loan Numbers'!I928</f>
        <v>F259921432</v>
      </c>
    </row>
    <row r="930" spans="1:4" x14ac:dyDescent="0.2">
      <c r="A930" s="1">
        <f>'[1]Loan Numbers'!E929</f>
        <v>928</v>
      </c>
      <c r="B930" s="1">
        <f>'[1]Loan Numbers'!F929</f>
        <v>866</v>
      </c>
      <c r="C930" s="1" t="str">
        <f>'[1]Loan Numbers'!H929</f>
        <v>L259923438</v>
      </c>
      <c r="D930" s="1" t="str">
        <f>'[1]Loan Numbers'!I929</f>
        <v>F259923438</v>
      </c>
    </row>
    <row r="931" spans="1:4" x14ac:dyDescent="0.2">
      <c r="A931" s="1">
        <f>'[1]Loan Numbers'!E930</f>
        <v>929</v>
      </c>
      <c r="B931" s="1">
        <f>'[1]Loan Numbers'!F930</f>
        <v>867</v>
      </c>
      <c r="C931" s="1" t="str">
        <f>'[1]Loan Numbers'!H930</f>
        <v>L259925444</v>
      </c>
      <c r="D931" s="1" t="str">
        <f>'[1]Loan Numbers'!I930</f>
        <v>F259925444</v>
      </c>
    </row>
    <row r="932" spans="1:4" x14ac:dyDescent="0.2">
      <c r="A932" s="1">
        <f>'[1]Loan Numbers'!E931</f>
        <v>930</v>
      </c>
      <c r="B932" s="1">
        <f>'[1]Loan Numbers'!F931</f>
        <v>868</v>
      </c>
      <c r="C932" s="1" t="str">
        <f>'[1]Loan Numbers'!H931</f>
        <v>L259927450</v>
      </c>
      <c r="D932" s="1" t="str">
        <f>'[1]Loan Numbers'!I931</f>
        <v>F259927450</v>
      </c>
    </row>
    <row r="933" spans="1:4" x14ac:dyDescent="0.2">
      <c r="A933" s="1">
        <f>'[1]Loan Numbers'!E932</f>
        <v>931</v>
      </c>
      <c r="B933" s="1">
        <f>'[1]Loan Numbers'!F932</f>
        <v>869</v>
      </c>
      <c r="C933" s="1" t="str">
        <f>'[1]Loan Numbers'!H932</f>
        <v>L259929456</v>
      </c>
      <c r="D933" s="1" t="str">
        <f>'[1]Loan Numbers'!I932</f>
        <v>F259929456</v>
      </c>
    </row>
    <row r="934" spans="1:4" x14ac:dyDescent="0.2">
      <c r="A934" s="1">
        <f>'[1]Loan Numbers'!E933</f>
        <v>932</v>
      </c>
      <c r="B934" s="1">
        <f>'[1]Loan Numbers'!F933</f>
        <v>870</v>
      </c>
      <c r="C934" s="1" t="str">
        <f>'[1]Loan Numbers'!H933</f>
        <v>L259931462</v>
      </c>
      <c r="D934" s="1" t="str">
        <f>'[1]Loan Numbers'!I933</f>
        <v>F259931462</v>
      </c>
    </row>
    <row r="935" spans="1:4" x14ac:dyDescent="0.2">
      <c r="A935" s="1">
        <f>'[1]Loan Numbers'!E934</f>
        <v>933</v>
      </c>
      <c r="B935" s="1">
        <f>'[1]Loan Numbers'!F934</f>
        <v>871</v>
      </c>
      <c r="C935" s="1" t="str">
        <f>'[1]Loan Numbers'!H934</f>
        <v>L259933468</v>
      </c>
      <c r="D935" s="1" t="str">
        <f>'[1]Loan Numbers'!I934</f>
        <v>F259933468</v>
      </c>
    </row>
    <row r="936" spans="1:4" x14ac:dyDescent="0.2">
      <c r="A936" s="1">
        <f>'[1]Loan Numbers'!E935</f>
        <v>934</v>
      </c>
      <c r="B936" s="1">
        <f>'[1]Loan Numbers'!F935</f>
        <v>872</v>
      </c>
      <c r="C936" s="1" t="str">
        <f>'[1]Loan Numbers'!H935</f>
        <v>L259945504</v>
      </c>
      <c r="D936" s="1" t="str">
        <f>'[1]Loan Numbers'!I935</f>
        <v>F259945504</v>
      </c>
    </row>
    <row r="937" spans="1:4" x14ac:dyDescent="0.2">
      <c r="A937" s="1">
        <f>'[1]Loan Numbers'!E936</f>
        <v>935</v>
      </c>
      <c r="B937" s="1">
        <f>'[1]Loan Numbers'!F936</f>
        <v>873</v>
      </c>
      <c r="C937" s="1" t="str">
        <f>'[1]Loan Numbers'!H936</f>
        <v>L259947510</v>
      </c>
      <c r="D937" s="1" t="str">
        <f>'[1]Loan Numbers'!I936</f>
        <v>F259947510</v>
      </c>
    </row>
    <row r="938" spans="1:4" x14ac:dyDescent="0.2">
      <c r="A938" s="1">
        <f>'[1]Loan Numbers'!E937</f>
        <v>936</v>
      </c>
      <c r="B938" s="1">
        <f>'[1]Loan Numbers'!F937</f>
        <v>874</v>
      </c>
      <c r="C938" s="1" t="str">
        <f>'[1]Loan Numbers'!H937</f>
        <v>L259949516</v>
      </c>
      <c r="D938" s="1" t="str">
        <f>'[1]Loan Numbers'!I937</f>
        <v>F259949516</v>
      </c>
    </row>
    <row r="939" spans="1:4" x14ac:dyDescent="0.2">
      <c r="A939" s="1">
        <f>'[1]Loan Numbers'!E938</f>
        <v>937</v>
      </c>
      <c r="B939" s="1">
        <f>'[1]Loan Numbers'!F938</f>
        <v>875</v>
      </c>
      <c r="C939" s="1" t="str">
        <f>'[1]Loan Numbers'!H938</f>
        <v>L259953528</v>
      </c>
      <c r="D939" s="1" t="str">
        <f>'[1]Loan Numbers'!I938</f>
        <v>F259953528</v>
      </c>
    </row>
    <row r="940" spans="1:4" x14ac:dyDescent="0.2">
      <c r="A940" s="1">
        <f>'[1]Loan Numbers'!E939</f>
        <v>938</v>
      </c>
      <c r="B940" s="1">
        <f>'[1]Loan Numbers'!F939</f>
        <v>876</v>
      </c>
      <c r="C940" s="1" t="str">
        <f>'[1]Loan Numbers'!H939</f>
        <v>L259955534</v>
      </c>
      <c r="D940" s="1" t="str">
        <f>'[1]Loan Numbers'!I939</f>
        <v>F259955534</v>
      </c>
    </row>
    <row r="941" spans="1:4" x14ac:dyDescent="0.2">
      <c r="A941" s="1">
        <f>'[1]Loan Numbers'!E940</f>
        <v>939</v>
      </c>
      <c r="B941" s="1">
        <f>'[1]Loan Numbers'!F940</f>
        <v>877</v>
      </c>
      <c r="C941" s="1" t="str">
        <f>'[1]Loan Numbers'!H940</f>
        <v>L259957540</v>
      </c>
      <c r="D941" s="1" t="str">
        <f>'[1]Loan Numbers'!I940</f>
        <v>F259957540</v>
      </c>
    </row>
    <row r="942" spans="1:4" x14ac:dyDescent="0.2">
      <c r="A942" s="1">
        <f>'[1]Loan Numbers'!E941</f>
        <v>940</v>
      </c>
      <c r="B942" s="1">
        <f>'[1]Loan Numbers'!F941</f>
        <v>878</v>
      </c>
      <c r="C942" s="1" t="str">
        <f>'[1]Loan Numbers'!H941</f>
        <v>L259959546</v>
      </c>
      <c r="D942" s="1" t="str">
        <f>'[1]Loan Numbers'!I941</f>
        <v>F259959546</v>
      </c>
    </row>
    <row r="943" spans="1:4" x14ac:dyDescent="0.2">
      <c r="A943" s="1">
        <f>'[1]Loan Numbers'!E942</f>
        <v>941</v>
      </c>
      <c r="B943" s="1">
        <f>'[1]Loan Numbers'!F942</f>
        <v>879</v>
      </c>
      <c r="C943" s="1" t="str">
        <f>'[1]Loan Numbers'!H942</f>
        <v>L259961552</v>
      </c>
      <c r="D943" s="1" t="str">
        <f>'[1]Loan Numbers'!I942</f>
        <v>F259961552</v>
      </c>
    </row>
    <row r="944" spans="1:4" x14ac:dyDescent="0.2">
      <c r="A944" s="1">
        <f>'[1]Loan Numbers'!E943</f>
        <v>942</v>
      </c>
      <c r="B944" s="1">
        <f>'[1]Loan Numbers'!F943</f>
        <v>880</v>
      </c>
      <c r="C944" s="1" t="str">
        <f>'[1]Loan Numbers'!H943</f>
        <v>L259967570</v>
      </c>
      <c r="D944" s="1" t="str">
        <f>'[1]Loan Numbers'!I943</f>
        <v>F259967570</v>
      </c>
    </row>
    <row r="945" spans="1:4" x14ac:dyDescent="0.2">
      <c r="A945" s="1">
        <f>'[1]Loan Numbers'!E944</f>
        <v>943</v>
      </c>
      <c r="B945" s="1">
        <f>'[1]Loan Numbers'!F944</f>
        <v>881</v>
      </c>
      <c r="C945" s="1" t="str">
        <f>'[1]Loan Numbers'!H944</f>
        <v>L259969576</v>
      </c>
      <c r="D945" s="1" t="str">
        <f>'[1]Loan Numbers'!I944</f>
        <v>F259969576</v>
      </c>
    </row>
    <row r="946" spans="1:4" x14ac:dyDescent="0.2">
      <c r="A946" s="1">
        <f>'[1]Loan Numbers'!E945</f>
        <v>944</v>
      </c>
      <c r="B946" s="1">
        <f>'[1]Loan Numbers'!F945</f>
        <v>882</v>
      </c>
      <c r="C946" s="1" t="str">
        <f>'[1]Loan Numbers'!H945</f>
        <v>L259979606</v>
      </c>
      <c r="D946" s="1" t="str">
        <f>'[1]Loan Numbers'!I945</f>
        <v>F259979606</v>
      </c>
    </row>
    <row r="947" spans="1:4" x14ac:dyDescent="0.2">
      <c r="A947" s="1">
        <f>'[1]Loan Numbers'!E946</f>
        <v>945</v>
      </c>
      <c r="B947" s="1">
        <f>'[1]Loan Numbers'!F946</f>
        <v>883</v>
      </c>
      <c r="C947" s="1" t="str">
        <f>'[1]Loan Numbers'!H946</f>
        <v>L259983618</v>
      </c>
      <c r="D947" s="1" t="str">
        <f>'[1]Loan Numbers'!I946</f>
        <v>F259983618</v>
      </c>
    </row>
    <row r="948" spans="1:4" x14ac:dyDescent="0.2">
      <c r="A948" s="1">
        <f>'[1]Loan Numbers'!E947</f>
        <v>946</v>
      </c>
      <c r="B948" s="1">
        <f>'[1]Loan Numbers'!F947</f>
        <v>884</v>
      </c>
      <c r="C948" s="1" t="str">
        <f>'[1]Loan Numbers'!H947</f>
        <v>L259989636</v>
      </c>
      <c r="D948" s="1" t="str">
        <f>'[1]Loan Numbers'!I947</f>
        <v>F259989636</v>
      </c>
    </row>
    <row r="949" spans="1:4" x14ac:dyDescent="0.2">
      <c r="A949" s="1">
        <f>'[1]Loan Numbers'!E948</f>
        <v>947</v>
      </c>
      <c r="B949" s="1">
        <f>'[1]Loan Numbers'!F948</f>
        <v>885</v>
      </c>
      <c r="C949" s="1" t="str">
        <f>'[1]Loan Numbers'!H948</f>
        <v>L259991642</v>
      </c>
      <c r="D949" s="1" t="str">
        <f>'[1]Loan Numbers'!I948</f>
        <v>F259991642</v>
      </c>
    </row>
    <row r="950" spans="1:4" x14ac:dyDescent="0.2">
      <c r="A950" s="1">
        <f>'[1]Loan Numbers'!E949</f>
        <v>948</v>
      </c>
      <c r="B950" s="1">
        <f>'[1]Loan Numbers'!F949</f>
        <v>886</v>
      </c>
      <c r="C950" s="1" t="str">
        <f>'[1]Loan Numbers'!H949</f>
        <v>L259999666</v>
      </c>
      <c r="D950" s="1" t="str">
        <f>'[1]Loan Numbers'!I949</f>
        <v>F259999666</v>
      </c>
    </row>
    <row r="951" spans="1:4" x14ac:dyDescent="0.2">
      <c r="A951" s="1">
        <f>'[1]Loan Numbers'!E950</f>
        <v>949</v>
      </c>
      <c r="B951" s="1">
        <f>'[1]Loan Numbers'!F950</f>
        <v>887</v>
      </c>
      <c r="C951" s="1" t="str">
        <f>'[1]Loan Numbers'!H950</f>
        <v>L260001672</v>
      </c>
      <c r="D951" s="1" t="str">
        <f>'[1]Loan Numbers'!I950</f>
        <v>F260001672</v>
      </c>
    </row>
    <row r="952" spans="1:4" x14ac:dyDescent="0.2">
      <c r="A952" s="1">
        <f>'[1]Loan Numbers'!E951</f>
        <v>950</v>
      </c>
      <c r="B952" s="1">
        <f>'[1]Loan Numbers'!F951</f>
        <v>888</v>
      </c>
      <c r="C952" s="1" t="str">
        <f>'[1]Loan Numbers'!H951</f>
        <v>L260013708</v>
      </c>
      <c r="D952" s="1" t="str">
        <f>'[1]Loan Numbers'!I951</f>
        <v>F260013708</v>
      </c>
    </row>
    <row r="953" spans="1:4" x14ac:dyDescent="0.2">
      <c r="A953" s="1">
        <f>'[1]Loan Numbers'!E952</f>
        <v>951</v>
      </c>
      <c r="B953" s="1">
        <f>'[1]Loan Numbers'!F952</f>
        <v>889</v>
      </c>
      <c r="C953" s="1" t="str">
        <f>'[1]Loan Numbers'!H952</f>
        <v>L260015714</v>
      </c>
      <c r="D953" s="1" t="str">
        <f>'[1]Loan Numbers'!I952</f>
        <v>F260015714</v>
      </c>
    </row>
    <row r="954" spans="1:4" x14ac:dyDescent="0.2">
      <c r="A954" s="1">
        <f>'[1]Loan Numbers'!E953</f>
        <v>952</v>
      </c>
      <c r="B954" s="1">
        <f>'[1]Loan Numbers'!F953</f>
        <v>890</v>
      </c>
      <c r="C954" s="1" t="str">
        <f>'[1]Loan Numbers'!H953</f>
        <v>L260037780</v>
      </c>
      <c r="D954" s="1" t="str">
        <f>'[1]Loan Numbers'!I953</f>
        <v>F260037780</v>
      </c>
    </row>
    <row r="955" spans="1:4" x14ac:dyDescent="0.2">
      <c r="A955" s="1">
        <f>'[1]Loan Numbers'!E954</f>
        <v>953</v>
      </c>
      <c r="B955" s="1">
        <f>'[1]Loan Numbers'!F954</f>
        <v>891</v>
      </c>
      <c r="C955" s="1" t="str">
        <f>'[1]Loan Numbers'!H954</f>
        <v>L260039786</v>
      </c>
      <c r="D955" s="1" t="str">
        <f>'[1]Loan Numbers'!I954</f>
        <v>F260039786</v>
      </c>
    </row>
    <row r="956" spans="1:4" x14ac:dyDescent="0.2">
      <c r="A956" s="1">
        <f>'[1]Loan Numbers'!E955</f>
        <v>954</v>
      </c>
      <c r="B956" s="1">
        <f>'[1]Loan Numbers'!F955</f>
        <v>892</v>
      </c>
      <c r="C956" s="1" t="str">
        <f>'[1]Loan Numbers'!H955</f>
        <v>L260051822</v>
      </c>
      <c r="D956" s="1" t="str">
        <f>'[1]Loan Numbers'!I955</f>
        <v>F260051822</v>
      </c>
    </row>
    <row r="957" spans="1:4" x14ac:dyDescent="0.2">
      <c r="A957" s="1">
        <f>'[1]Loan Numbers'!E956</f>
        <v>955</v>
      </c>
      <c r="B957" s="1">
        <f>'[1]Loan Numbers'!F956</f>
        <v>893</v>
      </c>
      <c r="C957" s="1" t="str">
        <f>'[1]Loan Numbers'!H956</f>
        <v>L260061852</v>
      </c>
      <c r="D957" s="1" t="str">
        <f>'[1]Loan Numbers'!I956</f>
        <v>F260061852</v>
      </c>
    </row>
    <row r="958" spans="1:4" x14ac:dyDescent="0.2">
      <c r="A958" s="1">
        <f>'[1]Loan Numbers'!E957</f>
        <v>956</v>
      </c>
      <c r="B958" s="1">
        <f>'[1]Loan Numbers'!F957</f>
        <v>894</v>
      </c>
      <c r="C958" s="1" t="str">
        <f>'[1]Loan Numbers'!H957</f>
        <v>L260067870</v>
      </c>
      <c r="D958" s="1" t="str">
        <f>'[1]Loan Numbers'!I957</f>
        <v>F260067870</v>
      </c>
    </row>
    <row r="959" spans="1:4" x14ac:dyDescent="0.2">
      <c r="A959" s="1">
        <f>'[1]Loan Numbers'!E958</f>
        <v>957</v>
      </c>
      <c r="B959" s="1">
        <f>'[1]Loan Numbers'!F958</f>
        <v>895</v>
      </c>
      <c r="C959" s="1" t="str">
        <f>'[1]Loan Numbers'!H958</f>
        <v>L260099966</v>
      </c>
      <c r="D959" s="1" t="str">
        <f>'[1]Loan Numbers'!I958</f>
        <v>F260099966</v>
      </c>
    </row>
    <row r="960" spans="1:4" x14ac:dyDescent="0.2">
      <c r="A960" s="1">
        <f>'[1]Loan Numbers'!E959</f>
        <v>958</v>
      </c>
      <c r="B960" s="1">
        <f>'[1]Loan Numbers'!F959</f>
        <v>896</v>
      </c>
      <c r="C960" s="1" t="str">
        <f>'[1]Loan Numbers'!H959</f>
        <v>L260120026</v>
      </c>
      <c r="D960" s="1" t="str">
        <f>'[1]Loan Numbers'!I959</f>
        <v>F260120026</v>
      </c>
    </row>
    <row r="961" spans="1:4" x14ac:dyDescent="0.2">
      <c r="A961" s="1">
        <f>'[1]Loan Numbers'!E960</f>
        <v>959</v>
      </c>
      <c r="B961" s="1">
        <f>'[1]Loan Numbers'!F960</f>
        <v>897</v>
      </c>
      <c r="C961" s="1" t="str">
        <f>'[1]Loan Numbers'!H960</f>
        <v>L260134068</v>
      </c>
      <c r="D961" s="1" t="str">
        <f>'[1]Loan Numbers'!I960</f>
        <v>F260134068</v>
      </c>
    </row>
    <row r="962" spans="1:4" x14ac:dyDescent="0.2">
      <c r="A962" s="1">
        <f>'[1]Loan Numbers'!E961</f>
        <v>960</v>
      </c>
      <c r="B962" s="1">
        <f>'[1]Loan Numbers'!F961</f>
        <v>898</v>
      </c>
      <c r="C962" s="1" t="str">
        <f>'[1]Loan Numbers'!H961</f>
        <v>L260144098</v>
      </c>
      <c r="D962" s="1" t="str">
        <f>'[1]Loan Numbers'!I961</f>
        <v>F260144098</v>
      </c>
    </row>
    <row r="963" spans="1:4" x14ac:dyDescent="0.2">
      <c r="A963" s="1">
        <f>'[1]Loan Numbers'!E962</f>
        <v>961</v>
      </c>
      <c r="B963" s="1">
        <f>'[1]Loan Numbers'!F962</f>
        <v>899</v>
      </c>
      <c r="C963" s="1" t="str">
        <f>'[1]Loan Numbers'!H962</f>
        <v>L260158140</v>
      </c>
      <c r="D963" s="1" t="str">
        <f>'[1]Loan Numbers'!I962</f>
        <v>F260158140</v>
      </c>
    </row>
    <row r="964" spans="1:4" x14ac:dyDescent="0.2">
      <c r="A964" s="1">
        <f>'[1]Loan Numbers'!E963</f>
        <v>962</v>
      </c>
      <c r="B964" s="1">
        <f>'[1]Loan Numbers'!F963</f>
        <v>900</v>
      </c>
      <c r="C964" s="1" t="str">
        <f>'[1]Loan Numbers'!H963</f>
        <v>L260164158</v>
      </c>
      <c r="D964" s="1" t="str">
        <f>'[1]Loan Numbers'!I963</f>
        <v>F260164158</v>
      </c>
    </row>
    <row r="965" spans="1:4" x14ac:dyDescent="0.2">
      <c r="A965" s="1">
        <f>'[1]Loan Numbers'!E964</f>
        <v>963</v>
      </c>
      <c r="B965" s="1">
        <f>'[1]Loan Numbers'!F964</f>
        <v>901</v>
      </c>
      <c r="C965" s="1" t="str">
        <f>'[1]Loan Numbers'!H964</f>
        <v>L260172182</v>
      </c>
      <c r="D965" s="1" t="str">
        <f>'[1]Loan Numbers'!I964</f>
        <v>F260172182</v>
      </c>
    </row>
    <row r="966" spans="1:4" x14ac:dyDescent="0.2">
      <c r="A966" s="1">
        <f>'[1]Loan Numbers'!E965</f>
        <v>964</v>
      </c>
      <c r="B966" s="1">
        <f>'[1]Loan Numbers'!F965</f>
        <v>902</v>
      </c>
      <c r="C966" s="1" t="str">
        <f>'[1]Loan Numbers'!H965</f>
        <v>L260176194</v>
      </c>
      <c r="D966" s="1" t="str">
        <f>'[1]Loan Numbers'!I965</f>
        <v>F260176194</v>
      </c>
    </row>
    <row r="967" spans="1:4" x14ac:dyDescent="0.2">
      <c r="A967" s="1">
        <f>'[1]Loan Numbers'!E966</f>
        <v>965</v>
      </c>
      <c r="B967" s="1">
        <f>'[1]Loan Numbers'!F966</f>
        <v>903</v>
      </c>
      <c r="C967" s="1" t="str">
        <f>'[1]Loan Numbers'!H966</f>
        <v>L260184218</v>
      </c>
      <c r="D967" s="1" t="str">
        <f>'[1]Loan Numbers'!I966</f>
        <v>F260184218</v>
      </c>
    </row>
    <row r="968" spans="1:4" x14ac:dyDescent="0.2">
      <c r="A968" s="1">
        <f>'[1]Loan Numbers'!E967</f>
        <v>966</v>
      </c>
      <c r="B968" s="1">
        <f>'[1]Loan Numbers'!F967</f>
        <v>904</v>
      </c>
      <c r="C968" s="1" t="str">
        <f>'[1]Loan Numbers'!H967</f>
        <v>L260186224</v>
      </c>
      <c r="D968" s="1" t="str">
        <f>'[1]Loan Numbers'!I967</f>
        <v>F260186224</v>
      </c>
    </row>
    <row r="969" spans="1:4" x14ac:dyDescent="0.2">
      <c r="A969" s="1">
        <f>'[1]Loan Numbers'!E968</f>
        <v>967</v>
      </c>
      <c r="B969" s="1">
        <f>'[1]Loan Numbers'!F968</f>
        <v>905</v>
      </c>
      <c r="C969" s="1" t="str">
        <f>'[1]Loan Numbers'!H968</f>
        <v>L260188230</v>
      </c>
      <c r="D969" s="1" t="str">
        <f>'[1]Loan Numbers'!I968</f>
        <v>F260188230</v>
      </c>
    </row>
    <row r="970" spans="1:4" x14ac:dyDescent="0.2">
      <c r="A970" s="1">
        <f>'[1]Loan Numbers'!E969</f>
        <v>968</v>
      </c>
      <c r="B970" s="1">
        <f>'[1]Loan Numbers'!F969</f>
        <v>906</v>
      </c>
      <c r="C970" s="1" t="str">
        <f>'[1]Loan Numbers'!H969</f>
        <v>L260192242</v>
      </c>
      <c r="D970" s="1" t="str">
        <f>'[1]Loan Numbers'!I969</f>
        <v>F260192242</v>
      </c>
    </row>
    <row r="971" spans="1:4" x14ac:dyDescent="0.2">
      <c r="A971" s="1">
        <f>'[1]Loan Numbers'!E970</f>
        <v>969</v>
      </c>
      <c r="B971" s="1">
        <f>'[1]Loan Numbers'!F970</f>
        <v>907</v>
      </c>
      <c r="C971" s="1" t="str">
        <f>'[1]Loan Numbers'!H970</f>
        <v>L260194248</v>
      </c>
      <c r="D971" s="1" t="str">
        <f>'[1]Loan Numbers'!I970</f>
        <v>F260194248</v>
      </c>
    </row>
    <row r="972" spans="1:4" x14ac:dyDescent="0.2">
      <c r="A972" s="1">
        <f>'[1]Loan Numbers'!E971</f>
        <v>970</v>
      </c>
      <c r="B972" s="1">
        <f>'[1]Loan Numbers'!F971</f>
        <v>908</v>
      </c>
      <c r="C972" s="1" t="str">
        <f>'[1]Loan Numbers'!H971</f>
        <v>L260196254</v>
      </c>
      <c r="D972" s="1" t="str">
        <f>'[1]Loan Numbers'!I971</f>
        <v>F260196254</v>
      </c>
    </row>
    <row r="973" spans="1:4" x14ac:dyDescent="0.2">
      <c r="A973" s="1">
        <f>'[1]Loan Numbers'!E972</f>
        <v>971</v>
      </c>
      <c r="B973" s="1">
        <f>'[1]Loan Numbers'!F972</f>
        <v>909</v>
      </c>
      <c r="C973" s="1" t="str">
        <f>'[1]Loan Numbers'!H972</f>
        <v>L260210296</v>
      </c>
      <c r="D973" s="1" t="str">
        <f>'[1]Loan Numbers'!I972</f>
        <v>F260210296</v>
      </c>
    </row>
    <row r="974" spans="1:4" x14ac:dyDescent="0.2">
      <c r="A974" s="1">
        <f>'[1]Loan Numbers'!E973</f>
        <v>972</v>
      </c>
      <c r="B974" s="1">
        <f>'[1]Loan Numbers'!F973</f>
        <v>910</v>
      </c>
      <c r="C974" s="1" t="str">
        <f>'[1]Loan Numbers'!H973</f>
        <v>L260218320</v>
      </c>
      <c r="D974" s="1" t="str">
        <f>'[1]Loan Numbers'!I973</f>
        <v>F260218320</v>
      </c>
    </row>
    <row r="975" spans="1:4" x14ac:dyDescent="0.2">
      <c r="A975" s="1">
        <f>'[1]Loan Numbers'!E974</f>
        <v>973</v>
      </c>
      <c r="B975" s="1">
        <f>'[1]Loan Numbers'!F974</f>
        <v>911</v>
      </c>
      <c r="C975" s="1" t="str">
        <f>'[1]Loan Numbers'!H974</f>
        <v>L260224338</v>
      </c>
      <c r="D975" s="1" t="str">
        <f>'[1]Loan Numbers'!I974</f>
        <v>F260224338</v>
      </c>
    </row>
    <row r="976" spans="1:4" x14ac:dyDescent="0.2">
      <c r="A976" s="1">
        <f>'[1]Loan Numbers'!E975</f>
        <v>974</v>
      </c>
      <c r="B976" s="1">
        <f>'[1]Loan Numbers'!F975</f>
        <v>912</v>
      </c>
      <c r="C976" s="1" t="str">
        <f>'[1]Loan Numbers'!H975</f>
        <v>L260228350</v>
      </c>
      <c r="D976" s="1" t="str">
        <f>'[1]Loan Numbers'!I975</f>
        <v>F260228350</v>
      </c>
    </row>
    <row r="977" spans="1:4" x14ac:dyDescent="0.2">
      <c r="A977" s="1">
        <f>'[1]Loan Numbers'!E976</f>
        <v>975</v>
      </c>
      <c r="B977" s="1">
        <f>'[1]Loan Numbers'!F976</f>
        <v>913</v>
      </c>
      <c r="C977" s="1" t="str">
        <f>'[1]Loan Numbers'!H976</f>
        <v>L260230356</v>
      </c>
      <c r="D977" s="1" t="str">
        <f>'[1]Loan Numbers'!I976</f>
        <v>F260230356</v>
      </c>
    </row>
    <row r="978" spans="1:4" x14ac:dyDescent="0.2">
      <c r="A978" s="1">
        <f>'[1]Loan Numbers'!E977</f>
        <v>976</v>
      </c>
      <c r="B978" s="1">
        <f>'[1]Loan Numbers'!F977</f>
        <v>914</v>
      </c>
      <c r="C978" s="1" t="str">
        <f>'[1]Loan Numbers'!H977</f>
        <v>L260232362</v>
      </c>
      <c r="D978" s="1" t="str">
        <f>'[1]Loan Numbers'!I977</f>
        <v>F260232362</v>
      </c>
    </row>
    <row r="979" spans="1:4" x14ac:dyDescent="0.2">
      <c r="A979" s="1">
        <f>'[1]Loan Numbers'!E978</f>
        <v>977</v>
      </c>
      <c r="B979" s="1">
        <f>'[1]Loan Numbers'!F978</f>
        <v>915</v>
      </c>
      <c r="C979" s="1" t="str">
        <f>'[1]Loan Numbers'!H978</f>
        <v>L260242392</v>
      </c>
      <c r="D979" s="1" t="str">
        <f>'[1]Loan Numbers'!I978</f>
        <v>F260242392</v>
      </c>
    </row>
    <row r="980" spans="1:4" x14ac:dyDescent="0.2">
      <c r="A980" s="1">
        <f>'[1]Loan Numbers'!E979</f>
        <v>978</v>
      </c>
      <c r="B980" s="1">
        <f>'[1]Loan Numbers'!F979</f>
        <v>916</v>
      </c>
      <c r="C980" s="1" t="str">
        <f>'[1]Loan Numbers'!H979</f>
        <v>L260244398</v>
      </c>
      <c r="D980" s="1" t="str">
        <f>'[1]Loan Numbers'!I979</f>
        <v>F260244398</v>
      </c>
    </row>
    <row r="981" spans="1:4" x14ac:dyDescent="0.2">
      <c r="A981" s="1">
        <f>'[1]Loan Numbers'!E980</f>
        <v>979</v>
      </c>
      <c r="B981" s="1">
        <f>'[1]Loan Numbers'!F980</f>
        <v>917</v>
      </c>
      <c r="C981" s="1" t="str">
        <f>'[1]Loan Numbers'!H980</f>
        <v>L260246404</v>
      </c>
      <c r="D981" s="1" t="str">
        <f>'[1]Loan Numbers'!I980</f>
        <v>F260246404</v>
      </c>
    </row>
    <row r="982" spans="1:4" x14ac:dyDescent="0.2">
      <c r="A982" s="1">
        <f>'[1]Loan Numbers'!E981</f>
        <v>980</v>
      </c>
      <c r="B982" s="1">
        <f>'[1]Loan Numbers'!F981</f>
        <v>918</v>
      </c>
      <c r="C982" s="1" t="str">
        <f>'[1]Loan Numbers'!H981</f>
        <v>L260254428</v>
      </c>
      <c r="D982" s="1" t="str">
        <f>'[1]Loan Numbers'!I981</f>
        <v>F260254428</v>
      </c>
    </row>
    <row r="983" spans="1:4" x14ac:dyDescent="0.2">
      <c r="A983" s="1">
        <f>'[1]Loan Numbers'!E982</f>
        <v>981</v>
      </c>
      <c r="B983" s="1">
        <f>'[1]Loan Numbers'!F982</f>
        <v>919</v>
      </c>
      <c r="C983" s="1" t="str">
        <f>'[1]Loan Numbers'!H982</f>
        <v>L260278500</v>
      </c>
      <c r="D983" s="1" t="str">
        <f>'[1]Loan Numbers'!I982</f>
        <v>F260278500</v>
      </c>
    </row>
    <row r="984" spans="1:4" x14ac:dyDescent="0.2">
      <c r="A984" s="1">
        <f>'[1]Loan Numbers'!E983</f>
        <v>982</v>
      </c>
      <c r="B984" s="1">
        <f>'[1]Loan Numbers'!F983</f>
        <v>920</v>
      </c>
      <c r="C984" s="1" t="str">
        <f>'[1]Loan Numbers'!H983</f>
        <v>L260280506</v>
      </c>
      <c r="D984" s="1" t="str">
        <f>'[1]Loan Numbers'!I983</f>
        <v>F260280506</v>
      </c>
    </row>
    <row r="985" spans="1:4" x14ac:dyDescent="0.2">
      <c r="A985" s="1">
        <f>'[1]Loan Numbers'!E984</f>
        <v>983</v>
      </c>
      <c r="B985" s="1">
        <f>'[1]Loan Numbers'!F984</f>
        <v>921</v>
      </c>
      <c r="C985" s="1" t="str">
        <f>'[1]Loan Numbers'!H984</f>
        <v>L260288530</v>
      </c>
      <c r="D985" s="1" t="str">
        <f>'[1]Loan Numbers'!I984</f>
        <v>F260288530</v>
      </c>
    </row>
    <row r="986" spans="1:4" x14ac:dyDescent="0.2">
      <c r="A986" s="1">
        <f>'[1]Loan Numbers'!E985</f>
        <v>984</v>
      </c>
      <c r="B986" s="1">
        <f>'[1]Loan Numbers'!F985</f>
        <v>922</v>
      </c>
      <c r="C986" s="1" t="str">
        <f>'[1]Loan Numbers'!H985</f>
        <v>L260290536</v>
      </c>
      <c r="D986" s="1" t="str">
        <f>'[1]Loan Numbers'!I985</f>
        <v>F260290536</v>
      </c>
    </row>
    <row r="987" spans="1:4" x14ac:dyDescent="0.2">
      <c r="A987" s="1">
        <f>'[1]Loan Numbers'!E986</f>
        <v>985</v>
      </c>
      <c r="B987" s="1">
        <f>'[1]Loan Numbers'!F986</f>
        <v>923</v>
      </c>
      <c r="C987" s="1" t="str">
        <f>'[1]Loan Numbers'!H986</f>
        <v>L260296554</v>
      </c>
      <c r="D987" s="1" t="str">
        <f>'[1]Loan Numbers'!I986</f>
        <v>F260296554</v>
      </c>
    </row>
    <row r="988" spans="1:4" x14ac:dyDescent="0.2">
      <c r="A988" s="1">
        <f>'[1]Loan Numbers'!E987</f>
        <v>986</v>
      </c>
      <c r="B988" s="1">
        <f>'[1]Loan Numbers'!F987</f>
        <v>924</v>
      </c>
      <c r="C988" s="1" t="str">
        <f>'[1]Loan Numbers'!H987</f>
        <v>L260312602</v>
      </c>
      <c r="D988" s="1" t="str">
        <f>'[1]Loan Numbers'!I987</f>
        <v>F260312602</v>
      </c>
    </row>
    <row r="989" spans="1:4" x14ac:dyDescent="0.2">
      <c r="A989" s="1">
        <f>'[1]Loan Numbers'!E988</f>
        <v>987</v>
      </c>
      <c r="B989" s="1">
        <f>'[1]Loan Numbers'!F988</f>
        <v>925</v>
      </c>
      <c r="C989" s="1" t="str">
        <f>'[1]Loan Numbers'!H988</f>
        <v>L260316614</v>
      </c>
      <c r="D989" s="1" t="str">
        <f>'[1]Loan Numbers'!I988</f>
        <v>F260316614</v>
      </c>
    </row>
    <row r="990" spans="1:4" x14ac:dyDescent="0.2">
      <c r="A990" s="1">
        <f>'[1]Loan Numbers'!E989</f>
        <v>988</v>
      </c>
      <c r="B990" s="1">
        <f>'[1]Loan Numbers'!F989</f>
        <v>926</v>
      </c>
      <c r="C990" s="1" t="str">
        <f>'[1]Loan Numbers'!H989</f>
        <v>L260322632</v>
      </c>
      <c r="D990" s="1" t="str">
        <f>'[1]Loan Numbers'!I989</f>
        <v>F260322632</v>
      </c>
    </row>
    <row r="991" spans="1:4" x14ac:dyDescent="0.2">
      <c r="A991" s="1">
        <f>'[1]Loan Numbers'!E990</f>
        <v>989</v>
      </c>
      <c r="B991" s="1">
        <f>'[1]Loan Numbers'!F990</f>
        <v>927</v>
      </c>
      <c r="C991" s="1" t="str">
        <f>'[1]Loan Numbers'!H990</f>
        <v>L260340686</v>
      </c>
      <c r="D991" s="1" t="str">
        <f>'[1]Loan Numbers'!I990</f>
        <v>F260340686</v>
      </c>
    </row>
    <row r="992" spans="1:4" x14ac:dyDescent="0.2">
      <c r="A992" s="1">
        <f>'[1]Loan Numbers'!E991</f>
        <v>990</v>
      </c>
      <c r="B992" s="1">
        <f>'[1]Loan Numbers'!F991</f>
        <v>928</v>
      </c>
      <c r="C992" s="1" t="str">
        <f>'[1]Loan Numbers'!H991</f>
        <v>L260350716</v>
      </c>
      <c r="D992" s="1" t="str">
        <f>'[1]Loan Numbers'!I991</f>
        <v>F260350716</v>
      </c>
    </row>
    <row r="993" spans="1:4" x14ac:dyDescent="0.2">
      <c r="A993" s="1">
        <f>'[1]Loan Numbers'!E992</f>
        <v>991</v>
      </c>
      <c r="B993" s="1">
        <f>'[1]Loan Numbers'!F992</f>
        <v>929</v>
      </c>
      <c r="C993" s="1" t="str">
        <f>'[1]Loan Numbers'!H992</f>
        <v>L260352722</v>
      </c>
      <c r="D993" s="1" t="str">
        <f>'[1]Loan Numbers'!I992</f>
        <v>F260352722</v>
      </c>
    </row>
    <row r="994" spans="1:4" x14ac:dyDescent="0.2">
      <c r="A994" s="1">
        <f>'[1]Loan Numbers'!E993</f>
        <v>992</v>
      </c>
      <c r="B994" s="1">
        <f>'[1]Loan Numbers'!F993</f>
        <v>930</v>
      </c>
      <c r="C994" s="1" t="str">
        <f>'[1]Loan Numbers'!H993</f>
        <v>L260362752</v>
      </c>
      <c r="D994" s="1" t="str">
        <f>'[1]Loan Numbers'!I993</f>
        <v>F260362752</v>
      </c>
    </row>
    <row r="995" spans="1:4" x14ac:dyDescent="0.2">
      <c r="A995" s="1">
        <f>'[1]Loan Numbers'!E994</f>
        <v>993</v>
      </c>
      <c r="B995" s="1">
        <f>'[1]Loan Numbers'!F994</f>
        <v>931</v>
      </c>
      <c r="C995" s="1" t="str">
        <f>'[1]Loan Numbers'!H994</f>
        <v>L260364758</v>
      </c>
      <c r="D995" s="1" t="str">
        <f>'[1]Loan Numbers'!I994</f>
        <v>F260364758</v>
      </c>
    </row>
    <row r="996" spans="1:4" x14ac:dyDescent="0.2">
      <c r="A996" s="1">
        <f>'[1]Loan Numbers'!E995</f>
        <v>994</v>
      </c>
      <c r="B996" s="1">
        <f>'[1]Loan Numbers'!F995</f>
        <v>932</v>
      </c>
      <c r="C996" s="1" t="str">
        <f>'[1]Loan Numbers'!H995</f>
        <v>L260368770</v>
      </c>
      <c r="D996" s="1" t="str">
        <f>'[1]Loan Numbers'!I995</f>
        <v>F260368770</v>
      </c>
    </row>
    <row r="997" spans="1:4" x14ac:dyDescent="0.2">
      <c r="A997" s="1">
        <f>'[1]Loan Numbers'!E996</f>
        <v>995</v>
      </c>
      <c r="B997" s="1">
        <f>'[1]Loan Numbers'!F996</f>
        <v>933</v>
      </c>
      <c r="C997" s="1" t="str">
        <f>'[1]Loan Numbers'!H996</f>
        <v>L260370776</v>
      </c>
      <c r="D997" s="1" t="str">
        <f>'[1]Loan Numbers'!I996</f>
        <v>F260370776</v>
      </c>
    </row>
    <row r="998" spans="1:4" x14ac:dyDescent="0.2">
      <c r="A998" s="1">
        <f>'[1]Loan Numbers'!E997</f>
        <v>996</v>
      </c>
      <c r="B998" s="1">
        <f>'[1]Loan Numbers'!F997</f>
        <v>934</v>
      </c>
      <c r="C998" s="1" t="str">
        <f>'[1]Loan Numbers'!H997</f>
        <v>L260372782</v>
      </c>
      <c r="D998" s="1" t="str">
        <f>'[1]Loan Numbers'!I997</f>
        <v>F260372782</v>
      </c>
    </row>
    <row r="999" spans="1:4" x14ac:dyDescent="0.2">
      <c r="A999" s="1">
        <f>'[1]Loan Numbers'!E998</f>
        <v>997</v>
      </c>
      <c r="B999" s="1">
        <f>'[1]Loan Numbers'!F998</f>
        <v>934</v>
      </c>
      <c r="C999" s="1" t="str">
        <f>'[1]Loan Numbers'!H998</f>
        <v>L260374788</v>
      </c>
      <c r="D999" s="1" t="str">
        <f>'[1]Loan Numbers'!I998</f>
        <v>F260372782</v>
      </c>
    </row>
    <row r="1000" spans="1:4" x14ac:dyDescent="0.2">
      <c r="A1000" s="1">
        <f>'[1]Loan Numbers'!E999</f>
        <v>998</v>
      </c>
      <c r="B1000" s="1">
        <f>'[1]Loan Numbers'!F999</f>
        <v>935</v>
      </c>
      <c r="C1000" s="1" t="str">
        <f>'[1]Loan Numbers'!H999</f>
        <v>L260376794</v>
      </c>
      <c r="D1000" s="1" t="str">
        <f>'[1]Loan Numbers'!I999</f>
        <v>F260376794</v>
      </c>
    </row>
    <row r="1001" spans="1:4" x14ac:dyDescent="0.2">
      <c r="A1001" s="1">
        <f>'[1]Loan Numbers'!E1000</f>
        <v>999</v>
      </c>
      <c r="B1001" s="1">
        <f>'[1]Loan Numbers'!F1000</f>
        <v>936</v>
      </c>
      <c r="C1001" s="1" t="str">
        <f>'[1]Loan Numbers'!H1000</f>
        <v>L260388830</v>
      </c>
      <c r="D1001" s="1" t="str">
        <f>'[1]Loan Numbers'!I1000</f>
        <v>F260388830</v>
      </c>
    </row>
    <row r="1002" spans="1:4" x14ac:dyDescent="0.2">
      <c r="A1002" s="1">
        <f>'[1]Loan Numbers'!E1001</f>
        <v>1000</v>
      </c>
      <c r="B1002" s="1">
        <f>'[1]Loan Numbers'!F1001</f>
        <v>937</v>
      </c>
      <c r="C1002" s="1" t="str">
        <f>'[1]Loan Numbers'!H1001</f>
        <v>L260402872</v>
      </c>
      <c r="D1002" s="1" t="str">
        <f>'[1]Loan Numbers'!I1001</f>
        <v>F260402872</v>
      </c>
    </row>
    <row r="1003" spans="1:4" x14ac:dyDescent="0.2">
      <c r="A1003" s="1">
        <f>'[1]Loan Numbers'!E1002</f>
        <v>1001</v>
      </c>
      <c r="B1003" s="1">
        <f>'[1]Loan Numbers'!F1002</f>
        <v>938</v>
      </c>
      <c r="C1003" s="1" t="str">
        <f>'[1]Loan Numbers'!H1002</f>
        <v>L260404878</v>
      </c>
      <c r="D1003" s="1" t="str">
        <f>'[1]Loan Numbers'!I1002</f>
        <v>F260404878</v>
      </c>
    </row>
    <row r="1004" spans="1:4" x14ac:dyDescent="0.2">
      <c r="A1004" s="1">
        <f>'[1]Loan Numbers'!E1003</f>
        <v>1002</v>
      </c>
      <c r="B1004" s="1">
        <f>'[1]Loan Numbers'!F1003</f>
        <v>939</v>
      </c>
      <c r="C1004" s="1" t="str">
        <f>'[1]Loan Numbers'!H1003</f>
        <v>L260414908</v>
      </c>
      <c r="D1004" s="1" t="str">
        <f>'[1]Loan Numbers'!I1003</f>
        <v>F260414908</v>
      </c>
    </row>
    <row r="1005" spans="1:4" x14ac:dyDescent="0.2">
      <c r="A1005" s="1">
        <f>'[1]Loan Numbers'!E1004</f>
        <v>1003</v>
      </c>
      <c r="B1005" s="1">
        <f>'[1]Loan Numbers'!F1004</f>
        <v>940</v>
      </c>
      <c r="C1005" s="1" t="str">
        <f>'[1]Loan Numbers'!H1004</f>
        <v>L260428950</v>
      </c>
      <c r="D1005" s="1" t="str">
        <f>'[1]Loan Numbers'!I1004</f>
        <v>F260428950</v>
      </c>
    </row>
    <row r="1006" spans="1:4" x14ac:dyDescent="0.2">
      <c r="A1006" s="1">
        <f>'[1]Loan Numbers'!E1005</f>
        <v>1004</v>
      </c>
      <c r="B1006" s="1">
        <f>'[1]Loan Numbers'!F1005</f>
        <v>940</v>
      </c>
      <c r="C1006" s="1" t="str">
        <f>'[1]Loan Numbers'!H1005</f>
        <v>L260430956</v>
      </c>
      <c r="D1006" s="1" t="str">
        <f>'[1]Loan Numbers'!I1005</f>
        <v>F260428950</v>
      </c>
    </row>
    <row r="1007" spans="1:4" x14ac:dyDescent="0.2">
      <c r="A1007" s="1">
        <f>'[1]Loan Numbers'!E1006</f>
        <v>1005</v>
      </c>
      <c r="B1007" s="1">
        <f>'[1]Loan Numbers'!F1006</f>
        <v>940</v>
      </c>
      <c r="C1007" s="1" t="str">
        <f>'[1]Loan Numbers'!H1006</f>
        <v>L260432962</v>
      </c>
      <c r="D1007" s="1" t="str">
        <f>'[1]Loan Numbers'!I1006</f>
        <v>F260428950</v>
      </c>
    </row>
    <row r="1008" spans="1:4" x14ac:dyDescent="0.2">
      <c r="A1008" s="1">
        <f>'[1]Loan Numbers'!E1007</f>
        <v>1006</v>
      </c>
      <c r="B1008" s="1">
        <f>'[1]Loan Numbers'!F1007</f>
        <v>940</v>
      </c>
      <c r="C1008" s="1" t="str">
        <f>'[1]Loan Numbers'!H1007</f>
        <v>L260434968</v>
      </c>
      <c r="D1008" s="1" t="str">
        <f>'[1]Loan Numbers'!I1007</f>
        <v>F260428950</v>
      </c>
    </row>
    <row r="1009" spans="1:4" x14ac:dyDescent="0.2">
      <c r="A1009" s="1">
        <f>'[1]Loan Numbers'!E1008</f>
        <v>1007</v>
      </c>
      <c r="B1009" s="1">
        <f>'[1]Loan Numbers'!F1008</f>
        <v>941</v>
      </c>
      <c r="C1009" s="1" t="str">
        <f>'[1]Loan Numbers'!H1008</f>
        <v>L260444998</v>
      </c>
      <c r="D1009" s="1" t="str">
        <f>'[1]Loan Numbers'!I1008</f>
        <v>F260444998</v>
      </c>
    </row>
    <row r="1010" spans="1:4" x14ac:dyDescent="0.2">
      <c r="A1010" s="1">
        <f>'[1]Loan Numbers'!E1009</f>
        <v>1008</v>
      </c>
      <c r="B1010" s="1">
        <f>'[1]Loan Numbers'!F1009</f>
        <v>942</v>
      </c>
      <c r="C1010" s="1" t="str">
        <f>'[1]Loan Numbers'!H1009</f>
        <v>L260449010</v>
      </c>
      <c r="D1010" s="1" t="str">
        <f>'[1]Loan Numbers'!I1009</f>
        <v>F260449010</v>
      </c>
    </row>
    <row r="1011" spans="1:4" x14ac:dyDescent="0.2">
      <c r="A1011" s="1">
        <f>'[1]Loan Numbers'!E1010</f>
        <v>1009</v>
      </c>
      <c r="B1011" s="1">
        <f>'[1]Loan Numbers'!F1010</f>
        <v>943</v>
      </c>
      <c r="C1011" s="1" t="str">
        <f>'[1]Loan Numbers'!H1010</f>
        <v>L260451016</v>
      </c>
      <c r="D1011" s="1" t="str">
        <f>'[1]Loan Numbers'!I1010</f>
        <v>F260451016</v>
      </c>
    </row>
    <row r="1012" spans="1:4" x14ac:dyDescent="0.2">
      <c r="A1012" s="1">
        <f>'[1]Loan Numbers'!E1011</f>
        <v>1010</v>
      </c>
      <c r="B1012" s="1">
        <f>'[1]Loan Numbers'!F1011</f>
        <v>944</v>
      </c>
      <c r="C1012" s="1" t="str">
        <f>'[1]Loan Numbers'!H1011</f>
        <v>L260459040</v>
      </c>
      <c r="D1012" s="1" t="str">
        <f>'[1]Loan Numbers'!I1011</f>
        <v>F260459040</v>
      </c>
    </row>
    <row r="1013" spans="1:4" x14ac:dyDescent="0.2">
      <c r="A1013" s="1">
        <f>'[1]Loan Numbers'!E1012</f>
        <v>1011</v>
      </c>
      <c r="B1013" s="1">
        <f>'[1]Loan Numbers'!F1012</f>
        <v>945</v>
      </c>
      <c r="C1013" s="1" t="str">
        <f>'[1]Loan Numbers'!H1012</f>
        <v>L260465058</v>
      </c>
      <c r="D1013" s="1" t="str">
        <f>'[1]Loan Numbers'!I1012</f>
        <v>F260465058</v>
      </c>
    </row>
    <row r="1014" spans="1:4" x14ac:dyDescent="0.2">
      <c r="A1014" s="1">
        <f>'[1]Loan Numbers'!E1013</f>
        <v>1012</v>
      </c>
      <c r="B1014" s="1">
        <f>'[1]Loan Numbers'!F1013</f>
        <v>946</v>
      </c>
      <c r="C1014" s="1" t="str">
        <f>'[1]Loan Numbers'!H1013</f>
        <v>L260469070</v>
      </c>
      <c r="D1014" s="1" t="str">
        <f>'[1]Loan Numbers'!I1013</f>
        <v>F260469070</v>
      </c>
    </row>
    <row r="1015" spans="1:4" x14ac:dyDescent="0.2">
      <c r="A1015" s="1">
        <f>'[1]Loan Numbers'!E1014</f>
        <v>1013</v>
      </c>
      <c r="B1015" s="1">
        <f>'[1]Loan Numbers'!F1014</f>
        <v>947</v>
      </c>
      <c r="C1015" s="1" t="str">
        <f>'[1]Loan Numbers'!H1014</f>
        <v>L260471076</v>
      </c>
      <c r="D1015" s="1" t="str">
        <f>'[1]Loan Numbers'!I1014</f>
        <v>F260471076</v>
      </c>
    </row>
    <row r="1016" spans="1:4" x14ac:dyDescent="0.2">
      <c r="A1016" s="1">
        <f>'[1]Loan Numbers'!E1015</f>
        <v>1014</v>
      </c>
      <c r="B1016" s="1">
        <f>'[1]Loan Numbers'!F1015</f>
        <v>948</v>
      </c>
      <c r="C1016" s="1" t="str">
        <f>'[1]Loan Numbers'!H1015</f>
        <v>L260477094</v>
      </c>
      <c r="D1016" s="1" t="str">
        <f>'[1]Loan Numbers'!I1015</f>
        <v>F260477094</v>
      </c>
    </row>
    <row r="1017" spans="1:4" x14ac:dyDescent="0.2">
      <c r="A1017" s="1">
        <f>'[1]Loan Numbers'!E1016</f>
        <v>1015</v>
      </c>
      <c r="B1017" s="1">
        <f>'[1]Loan Numbers'!F1016</f>
        <v>949</v>
      </c>
      <c r="C1017" s="1" t="str">
        <f>'[1]Loan Numbers'!H1016</f>
        <v>L260483112</v>
      </c>
      <c r="D1017" s="1" t="str">
        <f>'[1]Loan Numbers'!I1016</f>
        <v>F260483112</v>
      </c>
    </row>
    <row r="1018" spans="1:4" x14ac:dyDescent="0.2">
      <c r="A1018" s="1">
        <f>'[1]Loan Numbers'!E1017</f>
        <v>1016</v>
      </c>
      <c r="B1018" s="1">
        <f>'[1]Loan Numbers'!F1017</f>
        <v>950</v>
      </c>
      <c r="C1018" s="1" t="str">
        <f>'[1]Loan Numbers'!H1017</f>
        <v>L260495148</v>
      </c>
      <c r="D1018" s="1" t="str">
        <f>'[1]Loan Numbers'!I1017</f>
        <v>F260495148</v>
      </c>
    </row>
    <row r="1019" spans="1:4" x14ac:dyDescent="0.2">
      <c r="A1019" s="1">
        <f>'[1]Loan Numbers'!E1018</f>
        <v>1017</v>
      </c>
      <c r="B1019" s="1">
        <f>'[1]Loan Numbers'!F1018</f>
        <v>951</v>
      </c>
      <c r="C1019" s="1" t="str">
        <f>'[1]Loan Numbers'!H1018</f>
        <v>L260503172</v>
      </c>
      <c r="D1019" s="1" t="str">
        <f>'[1]Loan Numbers'!I1018</f>
        <v>F260503172</v>
      </c>
    </row>
    <row r="1020" spans="1:4" x14ac:dyDescent="0.2">
      <c r="A1020" s="1">
        <f>'[1]Loan Numbers'!E1019</f>
        <v>1018</v>
      </c>
      <c r="B1020" s="1">
        <f>'[1]Loan Numbers'!F1019</f>
        <v>952</v>
      </c>
      <c r="C1020" s="1" t="str">
        <f>'[1]Loan Numbers'!H1019</f>
        <v>L260507184</v>
      </c>
      <c r="D1020" s="1" t="str">
        <f>'[1]Loan Numbers'!I1019</f>
        <v>F260507184</v>
      </c>
    </row>
    <row r="1021" spans="1:4" x14ac:dyDescent="0.2">
      <c r="A1021" s="1">
        <f>'[1]Loan Numbers'!E1020</f>
        <v>1019</v>
      </c>
      <c r="B1021" s="1">
        <f>'[1]Loan Numbers'!F1020</f>
        <v>953</v>
      </c>
      <c r="C1021" s="1" t="str">
        <f>'[1]Loan Numbers'!H1020</f>
        <v>L260511196</v>
      </c>
      <c r="D1021" s="1" t="str">
        <f>'[1]Loan Numbers'!I1020</f>
        <v>F260511196</v>
      </c>
    </row>
    <row r="1022" spans="1:4" x14ac:dyDescent="0.2">
      <c r="A1022" s="1">
        <f>'[1]Loan Numbers'!E1021</f>
        <v>1020</v>
      </c>
      <c r="B1022" s="1">
        <f>'[1]Loan Numbers'!F1021</f>
        <v>954</v>
      </c>
      <c r="C1022" s="1" t="str">
        <f>'[1]Loan Numbers'!H1021</f>
        <v>L260517214</v>
      </c>
      <c r="D1022" s="1" t="str">
        <f>'[1]Loan Numbers'!I1021</f>
        <v>F260517214</v>
      </c>
    </row>
    <row r="1023" spans="1:4" x14ac:dyDescent="0.2">
      <c r="A1023" s="1">
        <f>'[1]Loan Numbers'!E1022</f>
        <v>1021</v>
      </c>
      <c r="B1023" s="1">
        <f>'[1]Loan Numbers'!F1022</f>
        <v>955</v>
      </c>
      <c r="C1023" s="1" t="str">
        <f>'[1]Loan Numbers'!H1022</f>
        <v>L260523232</v>
      </c>
      <c r="D1023" s="1" t="str">
        <f>'[1]Loan Numbers'!I1022</f>
        <v>F260523232</v>
      </c>
    </row>
    <row r="1024" spans="1:4" x14ac:dyDescent="0.2">
      <c r="A1024" s="1">
        <f>'[1]Loan Numbers'!E1023</f>
        <v>1022</v>
      </c>
      <c r="B1024" s="1">
        <f>'[1]Loan Numbers'!F1023</f>
        <v>955</v>
      </c>
      <c r="C1024" s="1" t="str">
        <f>'[1]Loan Numbers'!H1023</f>
        <v>L260543292</v>
      </c>
      <c r="D1024" s="1" t="str">
        <f>'[1]Loan Numbers'!I1023</f>
        <v>F260523232</v>
      </c>
    </row>
    <row r="1025" spans="1:4" x14ac:dyDescent="0.2">
      <c r="A1025" s="1">
        <f>'[1]Loan Numbers'!E1024</f>
        <v>1023</v>
      </c>
      <c r="B1025" s="1">
        <f>'[1]Loan Numbers'!F1024</f>
        <v>956</v>
      </c>
      <c r="C1025" s="1" t="str">
        <f>'[1]Loan Numbers'!H1024</f>
        <v>L260525238</v>
      </c>
      <c r="D1025" s="1" t="str">
        <f>'[1]Loan Numbers'!I1024</f>
        <v>F260525238</v>
      </c>
    </row>
    <row r="1026" spans="1:4" x14ac:dyDescent="0.2">
      <c r="A1026" s="1">
        <f>'[1]Loan Numbers'!E1025</f>
        <v>1024</v>
      </c>
      <c r="B1026" s="1">
        <f>'[1]Loan Numbers'!F1025</f>
        <v>957</v>
      </c>
      <c r="C1026" s="1" t="str">
        <f>'[1]Loan Numbers'!H1025</f>
        <v>L260527244</v>
      </c>
      <c r="D1026" s="1" t="str">
        <f>'[1]Loan Numbers'!I1025</f>
        <v>F260527244</v>
      </c>
    </row>
    <row r="1027" spans="1:4" x14ac:dyDescent="0.2">
      <c r="A1027" s="1">
        <f>'[1]Loan Numbers'!E1026</f>
        <v>1025</v>
      </c>
      <c r="B1027" s="1">
        <f>'[1]Loan Numbers'!F1026</f>
        <v>958</v>
      </c>
      <c r="C1027" s="1" t="str">
        <f>'[1]Loan Numbers'!H1026</f>
        <v>L260529250</v>
      </c>
      <c r="D1027" s="1" t="str">
        <f>'[1]Loan Numbers'!I1026</f>
        <v>F260529250</v>
      </c>
    </row>
    <row r="1028" spans="1:4" x14ac:dyDescent="0.2">
      <c r="A1028" s="1">
        <f>'[1]Loan Numbers'!E1027</f>
        <v>1026</v>
      </c>
      <c r="B1028" s="1">
        <f>'[1]Loan Numbers'!F1027</f>
        <v>959</v>
      </c>
      <c r="C1028" s="1" t="str">
        <f>'[1]Loan Numbers'!H1027</f>
        <v>L260533262</v>
      </c>
      <c r="D1028" s="1" t="str">
        <f>'[1]Loan Numbers'!I1027</f>
        <v>F260533262</v>
      </c>
    </row>
    <row r="1029" spans="1:4" x14ac:dyDescent="0.2">
      <c r="A1029" s="1">
        <f>'[1]Loan Numbers'!E1028</f>
        <v>1027</v>
      </c>
      <c r="B1029" s="1">
        <f>'[1]Loan Numbers'!F1028</f>
        <v>959</v>
      </c>
      <c r="C1029" s="1" t="str">
        <f>'[1]Loan Numbers'!H1028</f>
        <v>L260545298</v>
      </c>
      <c r="D1029" s="1" t="str">
        <f>'[1]Loan Numbers'!I1028</f>
        <v>F260533262</v>
      </c>
    </row>
    <row r="1030" spans="1:4" x14ac:dyDescent="0.2">
      <c r="A1030" s="1">
        <f>'[1]Loan Numbers'!E1029</f>
        <v>1028</v>
      </c>
      <c r="B1030" s="1">
        <f>'[1]Loan Numbers'!F1029</f>
        <v>960</v>
      </c>
      <c r="C1030" s="1" t="str">
        <f>'[1]Loan Numbers'!H1029</f>
        <v>L260537274</v>
      </c>
      <c r="D1030" s="1" t="str">
        <f>'[1]Loan Numbers'!I1029</f>
        <v>F260537274</v>
      </c>
    </row>
    <row r="1031" spans="1:4" x14ac:dyDescent="0.2">
      <c r="A1031" s="1">
        <f>'[1]Loan Numbers'!E1030</f>
        <v>1029</v>
      </c>
      <c r="B1031" s="1">
        <f>'[1]Loan Numbers'!F1030</f>
        <v>961</v>
      </c>
      <c r="C1031" s="1" t="str">
        <f>'[1]Loan Numbers'!H1030</f>
        <v>L260539280</v>
      </c>
      <c r="D1031" s="1" t="str">
        <f>'[1]Loan Numbers'!I1030</f>
        <v>F260539280</v>
      </c>
    </row>
    <row r="1032" spans="1:4" x14ac:dyDescent="0.2">
      <c r="A1032" s="1">
        <f>'[1]Loan Numbers'!E1031</f>
        <v>1030</v>
      </c>
      <c r="B1032" s="1">
        <f>'[1]Loan Numbers'!F1031</f>
        <v>962</v>
      </c>
      <c r="C1032" s="1" t="str">
        <f>'[1]Loan Numbers'!H1031</f>
        <v>L260541286</v>
      </c>
      <c r="D1032" s="1" t="str">
        <f>'[1]Loan Numbers'!I1031</f>
        <v>F260541286</v>
      </c>
    </row>
    <row r="1033" spans="1:4" x14ac:dyDescent="0.2">
      <c r="A1033" s="1">
        <f>'[1]Loan Numbers'!E1032</f>
        <v>1031</v>
      </c>
      <c r="B1033" s="1">
        <f>'[1]Loan Numbers'!F1032</f>
        <v>963</v>
      </c>
      <c r="C1033" s="1" t="str">
        <f>'[1]Loan Numbers'!H1032</f>
        <v>L260555328</v>
      </c>
      <c r="D1033" s="1" t="str">
        <f>'[1]Loan Numbers'!I1032</f>
        <v>F260555328</v>
      </c>
    </row>
    <row r="1034" spans="1:4" x14ac:dyDescent="0.2">
      <c r="A1034" s="1">
        <f>'[1]Loan Numbers'!E1033</f>
        <v>1032</v>
      </c>
      <c r="B1034" s="1">
        <f>'[1]Loan Numbers'!F1033</f>
        <v>964</v>
      </c>
      <c r="C1034" s="1" t="str">
        <f>'[1]Loan Numbers'!H1033</f>
        <v>L260581406</v>
      </c>
      <c r="D1034" s="1" t="str">
        <f>'[1]Loan Numbers'!I1033</f>
        <v>F260581406</v>
      </c>
    </row>
    <row r="1035" spans="1:4" x14ac:dyDescent="0.2">
      <c r="A1035" s="1">
        <f>'[1]Loan Numbers'!E1034</f>
        <v>1033</v>
      </c>
      <c r="B1035" s="1">
        <f>'[1]Loan Numbers'!F1034</f>
        <v>965</v>
      </c>
      <c r="C1035" s="1" t="str">
        <f>'[1]Loan Numbers'!H1034</f>
        <v>L260583412</v>
      </c>
      <c r="D1035" s="1" t="str">
        <f>'[1]Loan Numbers'!I1034</f>
        <v>F260583412</v>
      </c>
    </row>
    <row r="1036" spans="1:4" x14ac:dyDescent="0.2">
      <c r="A1036" s="1">
        <f>'[1]Loan Numbers'!E1035</f>
        <v>1034</v>
      </c>
      <c r="B1036" s="1">
        <f>'[1]Loan Numbers'!F1035</f>
        <v>966</v>
      </c>
      <c r="C1036" s="1" t="str">
        <f>'[1]Loan Numbers'!H1035</f>
        <v>L260589430</v>
      </c>
      <c r="D1036" s="1" t="str">
        <f>'[1]Loan Numbers'!I1035</f>
        <v>F260589430</v>
      </c>
    </row>
    <row r="1037" spans="1:4" x14ac:dyDescent="0.2">
      <c r="A1037" s="1">
        <f>'[1]Loan Numbers'!E1036</f>
        <v>1035</v>
      </c>
      <c r="B1037" s="1">
        <f>'[1]Loan Numbers'!F1036</f>
        <v>967</v>
      </c>
      <c r="C1037" s="1" t="str">
        <f>'[1]Loan Numbers'!H1036</f>
        <v>L260603472</v>
      </c>
      <c r="D1037" s="1" t="str">
        <f>'[1]Loan Numbers'!I1036</f>
        <v>F260603472</v>
      </c>
    </row>
    <row r="1038" spans="1:4" x14ac:dyDescent="0.2">
      <c r="A1038" s="1">
        <f>'[1]Loan Numbers'!E1037</f>
        <v>1036</v>
      </c>
      <c r="B1038" s="1">
        <f>'[1]Loan Numbers'!F1037</f>
        <v>968</v>
      </c>
      <c r="C1038" s="1" t="str">
        <f>'[1]Loan Numbers'!H1037</f>
        <v>L260605478</v>
      </c>
      <c r="D1038" s="1" t="str">
        <f>'[1]Loan Numbers'!I1037</f>
        <v>F260605478</v>
      </c>
    </row>
    <row r="1039" spans="1:4" x14ac:dyDescent="0.2">
      <c r="A1039" s="1">
        <f>'[1]Loan Numbers'!E1038</f>
        <v>1037</v>
      </c>
      <c r="B1039" s="1">
        <f>'[1]Loan Numbers'!F1038</f>
        <v>968</v>
      </c>
      <c r="C1039" s="1" t="str">
        <f>'[1]Loan Numbers'!H1038</f>
        <v>L260607484</v>
      </c>
      <c r="D1039" s="1" t="str">
        <f>'[1]Loan Numbers'!I1038</f>
        <v>F260605478</v>
      </c>
    </row>
    <row r="1040" spans="1:4" x14ac:dyDescent="0.2">
      <c r="A1040" s="1">
        <f>'[1]Loan Numbers'!E1039</f>
        <v>1038</v>
      </c>
      <c r="B1040" s="1">
        <f>'[1]Loan Numbers'!F1039</f>
        <v>969</v>
      </c>
      <c r="C1040" s="1" t="str">
        <f>'[1]Loan Numbers'!H1039</f>
        <v>L260611496</v>
      </c>
      <c r="D1040" s="1" t="str">
        <f>'[1]Loan Numbers'!I1039</f>
        <v>F260611496</v>
      </c>
    </row>
    <row r="1041" spans="1:4" x14ac:dyDescent="0.2">
      <c r="A1041" s="1">
        <f>'[1]Loan Numbers'!E1040</f>
        <v>1039</v>
      </c>
      <c r="B1041" s="1">
        <f>'[1]Loan Numbers'!F1040</f>
        <v>970</v>
      </c>
      <c r="C1041" s="1" t="str">
        <f>'[1]Loan Numbers'!H1040</f>
        <v>L260615508</v>
      </c>
      <c r="D1041" s="1" t="str">
        <f>'[1]Loan Numbers'!I1040</f>
        <v>F260615508</v>
      </c>
    </row>
    <row r="1042" spans="1:4" x14ac:dyDescent="0.2">
      <c r="A1042" s="1">
        <f>'[1]Loan Numbers'!E1041</f>
        <v>1040</v>
      </c>
      <c r="B1042" s="1">
        <f>'[1]Loan Numbers'!F1041</f>
        <v>971</v>
      </c>
      <c r="C1042" s="1" t="str">
        <f>'[1]Loan Numbers'!H1041</f>
        <v>L260629550</v>
      </c>
      <c r="D1042" s="1" t="str">
        <f>'[1]Loan Numbers'!I1041</f>
        <v>F260629550</v>
      </c>
    </row>
    <row r="1043" spans="1:4" x14ac:dyDescent="0.2">
      <c r="A1043" s="1">
        <f>'[1]Loan Numbers'!E1042</f>
        <v>1041</v>
      </c>
      <c r="B1043" s="1">
        <f>'[1]Loan Numbers'!F1042</f>
        <v>972</v>
      </c>
      <c r="C1043" s="1" t="str">
        <f>'[1]Loan Numbers'!H1042</f>
        <v>L260635568</v>
      </c>
      <c r="D1043" s="1" t="str">
        <f>'[1]Loan Numbers'!I1042</f>
        <v>F260635568</v>
      </c>
    </row>
    <row r="1044" spans="1:4" x14ac:dyDescent="0.2">
      <c r="A1044" s="1">
        <f>'[1]Loan Numbers'!E1043</f>
        <v>1042</v>
      </c>
      <c r="B1044" s="1">
        <f>'[1]Loan Numbers'!F1043</f>
        <v>973</v>
      </c>
      <c r="C1044" s="1" t="str">
        <f>'[1]Loan Numbers'!H1043</f>
        <v>L260637574</v>
      </c>
      <c r="D1044" s="1" t="str">
        <f>'[1]Loan Numbers'!I1043</f>
        <v>F260637574</v>
      </c>
    </row>
    <row r="1045" spans="1:4" x14ac:dyDescent="0.2">
      <c r="A1045" s="1">
        <f>'[1]Loan Numbers'!E1044</f>
        <v>1043</v>
      </c>
      <c r="B1045" s="1">
        <f>'[1]Loan Numbers'!F1044</f>
        <v>974</v>
      </c>
      <c r="C1045" s="1" t="str">
        <f>'[1]Loan Numbers'!H1044</f>
        <v>L260641586</v>
      </c>
      <c r="D1045" s="1" t="str">
        <f>'[1]Loan Numbers'!I1044</f>
        <v>F260641586</v>
      </c>
    </row>
    <row r="1046" spans="1:4" x14ac:dyDescent="0.2">
      <c r="A1046" s="1">
        <f>'[1]Loan Numbers'!E1045</f>
        <v>1044</v>
      </c>
      <c r="B1046" s="1">
        <f>'[1]Loan Numbers'!F1045</f>
        <v>975</v>
      </c>
      <c r="C1046" s="1" t="str">
        <f>'[1]Loan Numbers'!H1045</f>
        <v>L260643592</v>
      </c>
      <c r="D1046" s="1" t="str">
        <f>'[1]Loan Numbers'!I1045</f>
        <v>F260643592</v>
      </c>
    </row>
    <row r="1047" spans="1:4" x14ac:dyDescent="0.2">
      <c r="A1047" s="1">
        <f>'[1]Loan Numbers'!E1046</f>
        <v>1045</v>
      </c>
      <c r="B1047" s="1">
        <f>'[1]Loan Numbers'!F1046</f>
        <v>976</v>
      </c>
      <c r="C1047" s="1" t="str">
        <f>'[1]Loan Numbers'!H1046</f>
        <v>L260655628</v>
      </c>
      <c r="D1047" s="1" t="str">
        <f>'[1]Loan Numbers'!I1046</f>
        <v>F260655628</v>
      </c>
    </row>
    <row r="1048" spans="1:4" x14ac:dyDescent="0.2">
      <c r="A1048" s="1">
        <f>'[1]Loan Numbers'!E1047</f>
        <v>1046</v>
      </c>
      <c r="B1048" s="1">
        <f>'[1]Loan Numbers'!F1047</f>
        <v>977</v>
      </c>
      <c r="C1048" s="1" t="str">
        <f>'[1]Loan Numbers'!H1047</f>
        <v>L260657634</v>
      </c>
      <c r="D1048" s="1" t="str">
        <f>'[1]Loan Numbers'!I1047</f>
        <v>F260657634</v>
      </c>
    </row>
    <row r="1049" spans="1:4" x14ac:dyDescent="0.2">
      <c r="A1049" s="1">
        <f>'[1]Loan Numbers'!E1048</f>
        <v>1047</v>
      </c>
      <c r="B1049" s="1">
        <f>'[1]Loan Numbers'!F1048</f>
        <v>978</v>
      </c>
      <c r="C1049" s="1" t="str">
        <f>'[1]Loan Numbers'!H1048</f>
        <v>L260693742</v>
      </c>
      <c r="D1049" s="1" t="str">
        <f>'[1]Loan Numbers'!I1048</f>
        <v>F260693742</v>
      </c>
    </row>
    <row r="1050" spans="1:4" x14ac:dyDescent="0.2">
      <c r="A1050" s="1">
        <f>'[1]Loan Numbers'!E1049</f>
        <v>1048</v>
      </c>
      <c r="B1050" s="1">
        <f>'[1]Loan Numbers'!F1049</f>
        <v>979</v>
      </c>
      <c r="C1050" s="1" t="str">
        <f>'[1]Loan Numbers'!H1049</f>
        <v>L260697754</v>
      </c>
      <c r="D1050" s="1" t="str">
        <f>'[1]Loan Numbers'!I1049</f>
        <v>F260697754</v>
      </c>
    </row>
    <row r="1051" spans="1:4" x14ac:dyDescent="0.2">
      <c r="A1051" s="1">
        <f>'[1]Loan Numbers'!E1050</f>
        <v>1049</v>
      </c>
      <c r="B1051" s="1">
        <f>'[1]Loan Numbers'!F1050</f>
        <v>980</v>
      </c>
      <c r="C1051" s="1" t="str">
        <f>'[1]Loan Numbers'!H1050</f>
        <v>L260703772</v>
      </c>
      <c r="D1051" s="1" t="str">
        <f>'[1]Loan Numbers'!I1050</f>
        <v>F260703772</v>
      </c>
    </row>
    <row r="1052" spans="1:4" x14ac:dyDescent="0.2">
      <c r="A1052" s="1">
        <f>'[1]Loan Numbers'!E1051</f>
        <v>1050</v>
      </c>
      <c r="B1052" s="1">
        <f>'[1]Loan Numbers'!F1051</f>
        <v>981</v>
      </c>
      <c r="C1052" s="1" t="str">
        <f>'[1]Loan Numbers'!H1051</f>
        <v>L260715808</v>
      </c>
      <c r="D1052" s="1" t="str">
        <f>'[1]Loan Numbers'!I1051</f>
        <v>F260715808</v>
      </c>
    </row>
    <row r="1053" spans="1:4" x14ac:dyDescent="0.2">
      <c r="A1053" s="1">
        <f>'[1]Loan Numbers'!E1052</f>
        <v>1051</v>
      </c>
      <c r="B1053" s="1">
        <f>'[1]Loan Numbers'!F1052</f>
        <v>982</v>
      </c>
      <c r="C1053" s="1" t="str">
        <f>'[1]Loan Numbers'!H1052</f>
        <v>L260717814</v>
      </c>
      <c r="D1053" s="1" t="str">
        <f>'[1]Loan Numbers'!I1052</f>
        <v>F260717814</v>
      </c>
    </row>
    <row r="1054" spans="1:4" x14ac:dyDescent="0.2">
      <c r="A1054" s="1">
        <f>'[1]Loan Numbers'!E1053</f>
        <v>1052</v>
      </c>
      <c r="B1054" s="1">
        <f>'[1]Loan Numbers'!F1053</f>
        <v>983</v>
      </c>
      <c r="C1054" s="1" t="str">
        <f>'[1]Loan Numbers'!H1053</f>
        <v>L260721826</v>
      </c>
      <c r="D1054" s="1" t="str">
        <f>'[1]Loan Numbers'!I1053</f>
        <v>F260721826</v>
      </c>
    </row>
    <row r="1055" spans="1:4" x14ac:dyDescent="0.2">
      <c r="A1055" s="1">
        <f>'[1]Loan Numbers'!E1054</f>
        <v>1053</v>
      </c>
      <c r="B1055" s="1">
        <f>'[1]Loan Numbers'!F1054</f>
        <v>984</v>
      </c>
      <c r="C1055" s="1" t="str">
        <f>'[1]Loan Numbers'!H1054</f>
        <v>L260725838</v>
      </c>
      <c r="D1055" s="1" t="str">
        <f>'[1]Loan Numbers'!I1054</f>
        <v>F260725838</v>
      </c>
    </row>
    <row r="1056" spans="1:4" x14ac:dyDescent="0.2">
      <c r="A1056" s="1">
        <f>'[1]Loan Numbers'!E1055</f>
        <v>1054</v>
      </c>
      <c r="B1056" s="1">
        <f>'[1]Loan Numbers'!F1055</f>
        <v>985</v>
      </c>
      <c r="C1056" s="1" t="str">
        <f>'[1]Loan Numbers'!H1055</f>
        <v>L260731856</v>
      </c>
      <c r="D1056" s="1" t="str">
        <f>'[1]Loan Numbers'!I1055</f>
        <v>F260731856</v>
      </c>
    </row>
    <row r="1057" spans="1:4" x14ac:dyDescent="0.2">
      <c r="A1057" s="1">
        <f>'[1]Loan Numbers'!E1056</f>
        <v>1055</v>
      </c>
      <c r="B1057" s="1">
        <f>'[1]Loan Numbers'!F1056</f>
        <v>986</v>
      </c>
      <c r="C1057" s="1" t="str">
        <f>'[1]Loan Numbers'!H1056</f>
        <v>L260733862</v>
      </c>
      <c r="D1057" s="1" t="str">
        <f>'[1]Loan Numbers'!I1056</f>
        <v>F260733862</v>
      </c>
    </row>
    <row r="1058" spans="1:4" x14ac:dyDescent="0.2">
      <c r="A1058" s="1">
        <f>'[1]Loan Numbers'!E1057</f>
        <v>1056</v>
      </c>
      <c r="B1058" s="1">
        <f>'[1]Loan Numbers'!F1057</f>
        <v>987</v>
      </c>
      <c r="C1058" s="1" t="str">
        <f>'[1]Loan Numbers'!H1057</f>
        <v>L260745898</v>
      </c>
      <c r="D1058" s="1" t="str">
        <f>'[1]Loan Numbers'!I1057</f>
        <v>F260745898</v>
      </c>
    </row>
    <row r="1059" spans="1:4" x14ac:dyDescent="0.2">
      <c r="A1059" s="1">
        <f>'[1]Loan Numbers'!E1058</f>
        <v>1057</v>
      </c>
      <c r="B1059" s="1">
        <f>'[1]Loan Numbers'!F1058</f>
        <v>988</v>
      </c>
      <c r="C1059" s="1" t="str">
        <f>'[1]Loan Numbers'!H1058</f>
        <v>L260749910</v>
      </c>
      <c r="D1059" s="1" t="str">
        <f>'[1]Loan Numbers'!I1058</f>
        <v>F260749910</v>
      </c>
    </row>
    <row r="1060" spans="1:4" x14ac:dyDescent="0.2">
      <c r="A1060" s="1">
        <f>'[1]Loan Numbers'!E1059</f>
        <v>1058</v>
      </c>
      <c r="B1060" s="1">
        <f>'[1]Loan Numbers'!F1059</f>
        <v>989</v>
      </c>
      <c r="C1060" s="1" t="str">
        <f>'[1]Loan Numbers'!H1059</f>
        <v>L260753922</v>
      </c>
      <c r="D1060" s="1" t="str">
        <f>'[1]Loan Numbers'!I1059</f>
        <v>F260753922</v>
      </c>
    </row>
    <row r="1061" spans="1:4" x14ac:dyDescent="0.2">
      <c r="A1061" s="1">
        <f>'[1]Loan Numbers'!E1060</f>
        <v>1059</v>
      </c>
      <c r="B1061" s="1">
        <f>'[1]Loan Numbers'!F1060</f>
        <v>990</v>
      </c>
      <c r="C1061" s="1" t="str">
        <f>'[1]Loan Numbers'!H1060</f>
        <v>L260757934</v>
      </c>
      <c r="D1061" s="1" t="str">
        <f>'[1]Loan Numbers'!I1060</f>
        <v>F260757934</v>
      </c>
    </row>
    <row r="1062" spans="1:4" x14ac:dyDescent="0.2">
      <c r="A1062" s="1">
        <f>'[1]Loan Numbers'!E1061</f>
        <v>1060</v>
      </c>
      <c r="B1062" s="1">
        <f>'[1]Loan Numbers'!F1061</f>
        <v>991</v>
      </c>
      <c r="C1062" s="1" t="str">
        <f>'[1]Loan Numbers'!H1061</f>
        <v>L260782006</v>
      </c>
      <c r="D1062" s="1" t="str">
        <f>'[1]Loan Numbers'!I1061</f>
        <v>F260782006</v>
      </c>
    </row>
    <row r="1063" spans="1:4" x14ac:dyDescent="0.2">
      <c r="A1063" s="1">
        <f>'[1]Loan Numbers'!E1062</f>
        <v>1061</v>
      </c>
      <c r="B1063" s="1">
        <f>'[1]Loan Numbers'!F1062</f>
        <v>992</v>
      </c>
      <c r="C1063" s="1" t="str">
        <f>'[1]Loan Numbers'!H1062</f>
        <v>L260796048</v>
      </c>
      <c r="D1063" s="1" t="str">
        <f>'[1]Loan Numbers'!I1062</f>
        <v>F260796048</v>
      </c>
    </row>
    <row r="1064" spans="1:4" x14ac:dyDescent="0.2">
      <c r="A1064" s="1">
        <f>'[1]Loan Numbers'!E1063</f>
        <v>1062</v>
      </c>
      <c r="B1064" s="1">
        <f>'[1]Loan Numbers'!F1063</f>
        <v>993</v>
      </c>
      <c r="C1064" s="1" t="str">
        <f>'[1]Loan Numbers'!H1063</f>
        <v>L260798054</v>
      </c>
      <c r="D1064" s="1" t="str">
        <f>'[1]Loan Numbers'!I1063</f>
        <v>F260798054</v>
      </c>
    </row>
    <row r="1065" spans="1:4" x14ac:dyDescent="0.2">
      <c r="A1065" s="1">
        <f>'[1]Loan Numbers'!E1064</f>
        <v>1063</v>
      </c>
      <c r="B1065" s="1">
        <f>'[1]Loan Numbers'!F1064</f>
        <v>994</v>
      </c>
      <c r="C1065" s="1" t="str">
        <f>'[1]Loan Numbers'!H1064</f>
        <v>L260800060</v>
      </c>
      <c r="D1065" s="1" t="str">
        <f>'[1]Loan Numbers'!I1064</f>
        <v>F260800060</v>
      </c>
    </row>
    <row r="1066" spans="1:4" x14ac:dyDescent="0.2">
      <c r="A1066" s="1">
        <f>'[1]Loan Numbers'!E1065</f>
        <v>1064</v>
      </c>
      <c r="B1066" s="1">
        <f>'[1]Loan Numbers'!F1065</f>
        <v>995</v>
      </c>
      <c r="C1066" s="1" t="str">
        <f>'[1]Loan Numbers'!H1065</f>
        <v>L260806078</v>
      </c>
      <c r="D1066" s="1" t="str">
        <f>'[1]Loan Numbers'!I1065</f>
        <v>F260806078</v>
      </c>
    </row>
    <row r="1067" spans="1:4" x14ac:dyDescent="0.2">
      <c r="A1067" s="1">
        <f>'[1]Loan Numbers'!E1066</f>
        <v>1065</v>
      </c>
      <c r="B1067" s="1">
        <f>'[1]Loan Numbers'!F1066</f>
        <v>996</v>
      </c>
      <c r="C1067" s="1" t="str">
        <f>'[1]Loan Numbers'!H1066</f>
        <v>L260814102</v>
      </c>
      <c r="D1067" s="1" t="str">
        <f>'[1]Loan Numbers'!I1066</f>
        <v>F260814102</v>
      </c>
    </row>
    <row r="1068" spans="1:4" x14ac:dyDescent="0.2">
      <c r="A1068" s="1">
        <f>'[1]Loan Numbers'!E1067</f>
        <v>1066</v>
      </c>
      <c r="B1068" s="1">
        <f>'[1]Loan Numbers'!F1067</f>
        <v>997</v>
      </c>
      <c r="C1068" s="1" t="str">
        <f>'[1]Loan Numbers'!H1067</f>
        <v>L260816108</v>
      </c>
      <c r="D1068" s="1" t="str">
        <f>'[1]Loan Numbers'!I1067</f>
        <v>F260816108</v>
      </c>
    </row>
    <row r="1069" spans="1:4" x14ac:dyDescent="0.2">
      <c r="A1069" s="1">
        <f>'[1]Loan Numbers'!E1068</f>
        <v>1067</v>
      </c>
      <c r="B1069" s="1">
        <f>'[1]Loan Numbers'!F1068</f>
        <v>998</v>
      </c>
      <c r="C1069" s="1" t="str">
        <f>'[1]Loan Numbers'!H1068</f>
        <v>L260824132</v>
      </c>
      <c r="D1069" s="1" t="str">
        <f>'[1]Loan Numbers'!I1068</f>
        <v>F260824132</v>
      </c>
    </row>
    <row r="1070" spans="1:4" x14ac:dyDescent="0.2">
      <c r="A1070" s="1">
        <f>'[1]Loan Numbers'!E1069</f>
        <v>1068</v>
      </c>
      <c r="B1070" s="1">
        <f>'[1]Loan Numbers'!F1069</f>
        <v>999</v>
      </c>
      <c r="C1070" s="1" t="str">
        <f>'[1]Loan Numbers'!H1069</f>
        <v>L260830150</v>
      </c>
      <c r="D1070" s="1" t="str">
        <f>'[1]Loan Numbers'!I1069</f>
        <v>F260830150</v>
      </c>
    </row>
    <row r="1071" spans="1:4" x14ac:dyDescent="0.2">
      <c r="A1071" s="1">
        <f>'[1]Loan Numbers'!E1070</f>
        <v>1069</v>
      </c>
      <c r="B1071" s="1">
        <f>'[1]Loan Numbers'!F1070</f>
        <v>1000</v>
      </c>
      <c r="C1071" s="1" t="str">
        <f>'[1]Loan Numbers'!H1070</f>
        <v>L260834162</v>
      </c>
      <c r="D1071" s="1" t="str">
        <f>'[1]Loan Numbers'!I1070</f>
        <v>F260834162</v>
      </c>
    </row>
    <row r="1072" spans="1:4" x14ac:dyDescent="0.2">
      <c r="A1072" s="1">
        <f>'[1]Loan Numbers'!E1071</f>
        <v>1070</v>
      </c>
      <c r="B1072" s="1">
        <f>'[1]Loan Numbers'!F1071</f>
        <v>1001</v>
      </c>
      <c r="C1072" s="1" t="str">
        <f>'[1]Loan Numbers'!H1071</f>
        <v>L260840180</v>
      </c>
      <c r="D1072" s="1" t="str">
        <f>'[1]Loan Numbers'!I1071</f>
        <v>F260840180</v>
      </c>
    </row>
    <row r="1073" spans="1:4" x14ac:dyDescent="0.2">
      <c r="A1073" s="1">
        <f>'[1]Loan Numbers'!E1072</f>
        <v>1071</v>
      </c>
      <c r="B1073" s="1">
        <f>'[1]Loan Numbers'!F1072</f>
        <v>1002</v>
      </c>
      <c r="C1073" s="1" t="str">
        <f>'[1]Loan Numbers'!H1072</f>
        <v>L260846198</v>
      </c>
      <c r="D1073" s="1" t="str">
        <f>'[1]Loan Numbers'!I1072</f>
        <v>F260846198</v>
      </c>
    </row>
    <row r="1074" spans="1:4" x14ac:dyDescent="0.2">
      <c r="A1074" s="1">
        <f>'[1]Loan Numbers'!E1073</f>
        <v>1072</v>
      </c>
      <c r="B1074" s="1">
        <f>'[1]Loan Numbers'!F1073</f>
        <v>1003</v>
      </c>
      <c r="C1074" s="1" t="str">
        <f>'[1]Loan Numbers'!H1073</f>
        <v>L260852216</v>
      </c>
      <c r="D1074" s="1" t="str">
        <f>'[1]Loan Numbers'!I1073</f>
        <v>F260852216</v>
      </c>
    </row>
    <row r="1075" spans="1:4" x14ac:dyDescent="0.2">
      <c r="A1075" s="1">
        <f>'[1]Loan Numbers'!E1074</f>
        <v>1073</v>
      </c>
      <c r="B1075" s="1">
        <f>'[1]Loan Numbers'!F1074</f>
        <v>1004</v>
      </c>
      <c r="C1075" s="1" t="str">
        <f>'[1]Loan Numbers'!H1074</f>
        <v>L260868264</v>
      </c>
      <c r="D1075" s="1" t="str">
        <f>'[1]Loan Numbers'!I1074</f>
        <v>F260868264</v>
      </c>
    </row>
    <row r="1076" spans="1:4" x14ac:dyDescent="0.2">
      <c r="A1076" s="1">
        <f>'[1]Loan Numbers'!E1075</f>
        <v>1074</v>
      </c>
      <c r="B1076" s="1">
        <f>'[1]Loan Numbers'!F1075</f>
        <v>1004</v>
      </c>
      <c r="C1076" s="1" t="str">
        <f>'[1]Loan Numbers'!H1075</f>
        <v>L260870270</v>
      </c>
      <c r="D1076" s="1" t="str">
        <f>'[1]Loan Numbers'!I1075</f>
        <v>F260868264</v>
      </c>
    </row>
    <row r="1077" spans="1:4" x14ac:dyDescent="0.2">
      <c r="A1077" s="1">
        <f>'[1]Loan Numbers'!E1076</f>
        <v>1075</v>
      </c>
      <c r="B1077" s="1">
        <f>'[1]Loan Numbers'!F1076</f>
        <v>1005</v>
      </c>
      <c r="C1077" s="1" t="str">
        <f>'[1]Loan Numbers'!H1076</f>
        <v>L260872276</v>
      </c>
      <c r="D1077" s="1" t="str">
        <f>'[1]Loan Numbers'!I1076</f>
        <v>F260872276</v>
      </c>
    </row>
    <row r="1078" spans="1:4" x14ac:dyDescent="0.2">
      <c r="A1078" s="1">
        <f>'[1]Loan Numbers'!E1077</f>
        <v>1076</v>
      </c>
      <c r="B1078" s="1">
        <f>'[1]Loan Numbers'!F1077</f>
        <v>1006</v>
      </c>
      <c r="C1078" s="1" t="str">
        <f>'[1]Loan Numbers'!H1077</f>
        <v>L260878294</v>
      </c>
      <c r="D1078" s="1" t="str">
        <f>'[1]Loan Numbers'!I1077</f>
        <v>F260878294</v>
      </c>
    </row>
    <row r="1079" spans="1:4" x14ac:dyDescent="0.2">
      <c r="A1079" s="1">
        <f>'[1]Loan Numbers'!E1078</f>
        <v>1077</v>
      </c>
      <c r="B1079" s="1">
        <f>'[1]Loan Numbers'!F1078</f>
        <v>1007</v>
      </c>
      <c r="C1079" s="1" t="str">
        <f>'[1]Loan Numbers'!H1078</f>
        <v>L260890330</v>
      </c>
      <c r="D1079" s="1" t="str">
        <f>'[1]Loan Numbers'!I1078</f>
        <v>F260890330</v>
      </c>
    </row>
    <row r="1080" spans="1:4" x14ac:dyDescent="0.2">
      <c r="A1080" s="1">
        <f>'[1]Loan Numbers'!E1079</f>
        <v>1078</v>
      </c>
      <c r="B1080" s="1">
        <f>'[1]Loan Numbers'!F1079</f>
        <v>1008</v>
      </c>
      <c r="C1080" s="1" t="str">
        <f>'[1]Loan Numbers'!H1079</f>
        <v>L260892336</v>
      </c>
      <c r="D1080" s="1" t="str">
        <f>'[1]Loan Numbers'!I1079</f>
        <v>F260892336</v>
      </c>
    </row>
    <row r="1081" spans="1:4" x14ac:dyDescent="0.2">
      <c r="A1081" s="1">
        <f>'[1]Loan Numbers'!E1080</f>
        <v>1079</v>
      </c>
      <c r="B1081" s="1">
        <f>'[1]Loan Numbers'!F1080</f>
        <v>1009</v>
      </c>
      <c r="C1081" s="1" t="str">
        <f>'[1]Loan Numbers'!H1080</f>
        <v>L260900360</v>
      </c>
      <c r="D1081" s="1" t="str">
        <f>'[1]Loan Numbers'!I1080</f>
        <v>F260900360</v>
      </c>
    </row>
    <row r="1082" spans="1:4" x14ac:dyDescent="0.2">
      <c r="A1082" s="1">
        <f>'[1]Loan Numbers'!E1081</f>
        <v>1080</v>
      </c>
      <c r="B1082" s="1">
        <f>'[1]Loan Numbers'!F1081</f>
        <v>1009</v>
      </c>
      <c r="C1082" s="1" t="str">
        <f>'[1]Loan Numbers'!H1081</f>
        <v>L260920420</v>
      </c>
      <c r="D1082" s="1" t="str">
        <f>'[1]Loan Numbers'!I1081</f>
        <v>F260900360</v>
      </c>
    </row>
    <row r="1083" spans="1:4" x14ac:dyDescent="0.2">
      <c r="A1083" s="1">
        <f>'[1]Loan Numbers'!E1082</f>
        <v>1081</v>
      </c>
      <c r="B1083" s="1">
        <f>'[1]Loan Numbers'!F1082</f>
        <v>1010</v>
      </c>
      <c r="C1083" s="1" t="str">
        <f>'[1]Loan Numbers'!H1082</f>
        <v>L260902366</v>
      </c>
      <c r="D1083" s="1" t="str">
        <f>'[1]Loan Numbers'!I1082</f>
        <v>F260902366</v>
      </c>
    </row>
    <row r="1084" spans="1:4" x14ac:dyDescent="0.2">
      <c r="A1084" s="1">
        <f>'[1]Loan Numbers'!E1083</f>
        <v>1082</v>
      </c>
      <c r="B1084" s="1">
        <f>'[1]Loan Numbers'!F1083</f>
        <v>1011</v>
      </c>
      <c r="C1084" s="1" t="str">
        <f>'[1]Loan Numbers'!H1083</f>
        <v>L260916408</v>
      </c>
      <c r="D1084" s="1" t="str">
        <f>'[1]Loan Numbers'!I1083</f>
        <v>F260916408</v>
      </c>
    </row>
    <row r="1085" spans="1:4" x14ac:dyDescent="0.2">
      <c r="A1085" s="1">
        <f>'[1]Loan Numbers'!E1084</f>
        <v>1083</v>
      </c>
      <c r="B1085" s="1">
        <f>'[1]Loan Numbers'!F1084</f>
        <v>1012</v>
      </c>
      <c r="C1085" s="1" t="str">
        <f>'[1]Loan Numbers'!H1084</f>
        <v>L260934462</v>
      </c>
      <c r="D1085" s="1" t="str">
        <f>'[1]Loan Numbers'!I1084</f>
        <v>F260934462</v>
      </c>
    </row>
    <row r="1086" spans="1:4" x14ac:dyDescent="0.2">
      <c r="A1086" s="1">
        <f>'[1]Loan Numbers'!E1085</f>
        <v>1084</v>
      </c>
      <c r="B1086" s="1">
        <f>'[1]Loan Numbers'!F1085</f>
        <v>1013</v>
      </c>
      <c r="C1086" s="1" t="str">
        <f>'[1]Loan Numbers'!H1085</f>
        <v>L260938474</v>
      </c>
      <c r="D1086" s="1" t="str">
        <f>'[1]Loan Numbers'!I1085</f>
        <v>F260938474</v>
      </c>
    </row>
    <row r="1087" spans="1:4" x14ac:dyDescent="0.2">
      <c r="A1087" s="1">
        <f>'[1]Loan Numbers'!E1086</f>
        <v>1085</v>
      </c>
      <c r="B1087" s="1">
        <f>'[1]Loan Numbers'!F1086</f>
        <v>1014</v>
      </c>
      <c r="C1087" s="1" t="str">
        <f>'[1]Loan Numbers'!H1086</f>
        <v>L260944492</v>
      </c>
      <c r="D1087" s="1" t="str">
        <f>'[1]Loan Numbers'!I1086</f>
        <v>F260944492</v>
      </c>
    </row>
    <row r="1088" spans="1:4" x14ac:dyDescent="0.2">
      <c r="A1088" s="1">
        <f>'[1]Loan Numbers'!E1087</f>
        <v>1086</v>
      </c>
      <c r="B1088" s="1">
        <f>'[1]Loan Numbers'!F1087</f>
        <v>1015</v>
      </c>
      <c r="C1088" s="1" t="str">
        <f>'[1]Loan Numbers'!H1087</f>
        <v>L260958534</v>
      </c>
      <c r="D1088" s="1" t="str">
        <f>'[1]Loan Numbers'!I1087</f>
        <v>F260958534</v>
      </c>
    </row>
    <row r="1089" spans="1:4" x14ac:dyDescent="0.2">
      <c r="A1089" s="1">
        <f>'[1]Loan Numbers'!E1088</f>
        <v>1087</v>
      </c>
      <c r="B1089" s="1">
        <f>'[1]Loan Numbers'!F1088</f>
        <v>1016</v>
      </c>
      <c r="C1089" s="1" t="str">
        <f>'[1]Loan Numbers'!H1088</f>
        <v>L260974582</v>
      </c>
      <c r="D1089" s="1" t="str">
        <f>'[1]Loan Numbers'!I1088</f>
        <v>F260974582</v>
      </c>
    </row>
    <row r="1090" spans="1:4" x14ac:dyDescent="0.2">
      <c r="A1090" s="1">
        <f>'[1]Loan Numbers'!E1089</f>
        <v>1088</v>
      </c>
      <c r="B1090" s="1">
        <f>'[1]Loan Numbers'!F1089</f>
        <v>1017</v>
      </c>
      <c r="C1090" s="1" t="str">
        <f>'[1]Loan Numbers'!H1089</f>
        <v>L260986618</v>
      </c>
      <c r="D1090" s="1" t="str">
        <f>'[1]Loan Numbers'!I1089</f>
        <v>F260986618</v>
      </c>
    </row>
    <row r="1091" spans="1:4" x14ac:dyDescent="0.2">
      <c r="A1091" s="1">
        <f>'[1]Loan Numbers'!E1090</f>
        <v>1089</v>
      </c>
      <c r="B1091" s="1">
        <f>'[1]Loan Numbers'!F1090</f>
        <v>1018</v>
      </c>
      <c r="C1091" s="1" t="str">
        <f>'[1]Loan Numbers'!H1090</f>
        <v>L261000660</v>
      </c>
      <c r="D1091" s="1" t="str">
        <f>'[1]Loan Numbers'!I1090</f>
        <v>F261000660</v>
      </c>
    </row>
    <row r="1092" spans="1:4" x14ac:dyDescent="0.2">
      <c r="A1092" s="1">
        <f>'[1]Loan Numbers'!E1091</f>
        <v>1090</v>
      </c>
      <c r="B1092" s="1">
        <f>'[1]Loan Numbers'!F1091</f>
        <v>1019</v>
      </c>
      <c r="C1092" s="1" t="str">
        <f>'[1]Loan Numbers'!H1091</f>
        <v>L261004672</v>
      </c>
      <c r="D1092" s="1" t="str">
        <f>'[1]Loan Numbers'!I1091</f>
        <v>F261004672</v>
      </c>
    </row>
    <row r="1093" spans="1:4" x14ac:dyDescent="0.2">
      <c r="A1093" s="1">
        <f>'[1]Loan Numbers'!E1092</f>
        <v>1091</v>
      </c>
      <c r="B1093" s="1">
        <f>'[1]Loan Numbers'!F1092</f>
        <v>1020</v>
      </c>
      <c r="C1093" s="1" t="str">
        <f>'[1]Loan Numbers'!H1092</f>
        <v>L261006678</v>
      </c>
      <c r="D1093" s="1" t="str">
        <f>'[1]Loan Numbers'!I1092</f>
        <v>F261006678</v>
      </c>
    </row>
    <row r="1094" spans="1:4" x14ac:dyDescent="0.2">
      <c r="A1094" s="1">
        <f>'[1]Loan Numbers'!E1093</f>
        <v>1092</v>
      </c>
      <c r="B1094" s="1">
        <f>'[1]Loan Numbers'!F1093</f>
        <v>1021</v>
      </c>
      <c r="C1094" s="1" t="str">
        <f>'[1]Loan Numbers'!H1093</f>
        <v>L261020720</v>
      </c>
      <c r="D1094" s="1" t="str">
        <f>'[1]Loan Numbers'!I1093</f>
        <v>F261020720</v>
      </c>
    </row>
    <row r="1095" spans="1:4" x14ac:dyDescent="0.2">
      <c r="A1095" s="1">
        <f>'[1]Loan Numbers'!E1094</f>
        <v>1093</v>
      </c>
      <c r="B1095" s="1">
        <f>'[1]Loan Numbers'!F1094</f>
        <v>1022</v>
      </c>
      <c r="C1095" s="1" t="str">
        <f>'[1]Loan Numbers'!H1094</f>
        <v>L261036768</v>
      </c>
      <c r="D1095" s="1" t="str">
        <f>'[1]Loan Numbers'!I1094</f>
        <v>F261036768</v>
      </c>
    </row>
    <row r="1096" spans="1:4" x14ac:dyDescent="0.2">
      <c r="A1096" s="1">
        <f>'[1]Loan Numbers'!E1095</f>
        <v>1094</v>
      </c>
      <c r="B1096" s="1">
        <f>'[1]Loan Numbers'!F1095</f>
        <v>1023</v>
      </c>
      <c r="C1096" s="1" t="str">
        <f>'[1]Loan Numbers'!H1095</f>
        <v>L261044792</v>
      </c>
      <c r="D1096" s="1" t="str">
        <f>'[1]Loan Numbers'!I1095</f>
        <v>F261044792</v>
      </c>
    </row>
    <row r="1097" spans="1:4" x14ac:dyDescent="0.2">
      <c r="A1097" s="1">
        <f>'[1]Loan Numbers'!E1096</f>
        <v>1095</v>
      </c>
      <c r="B1097" s="1">
        <f>'[1]Loan Numbers'!F1096</f>
        <v>1024</v>
      </c>
      <c r="C1097" s="1" t="str">
        <f>'[1]Loan Numbers'!H1096</f>
        <v>L261048804</v>
      </c>
      <c r="D1097" s="1" t="str">
        <f>'[1]Loan Numbers'!I1096</f>
        <v>F261048804</v>
      </c>
    </row>
    <row r="1098" spans="1:4" x14ac:dyDescent="0.2">
      <c r="A1098" s="1">
        <f>'[1]Loan Numbers'!E1097</f>
        <v>1096</v>
      </c>
      <c r="B1098" s="1">
        <f>'[1]Loan Numbers'!F1097</f>
        <v>1025</v>
      </c>
      <c r="C1098" s="1" t="str">
        <f>'[1]Loan Numbers'!H1097</f>
        <v>L261066858</v>
      </c>
      <c r="D1098" s="1" t="str">
        <f>'[1]Loan Numbers'!I1097</f>
        <v>F261066858</v>
      </c>
    </row>
    <row r="1099" spans="1:4" x14ac:dyDescent="0.2">
      <c r="A1099" s="1">
        <f>'[1]Loan Numbers'!E1098</f>
        <v>1097</v>
      </c>
      <c r="B1099" s="1">
        <f>'[1]Loan Numbers'!F1098</f>
        <v>1026</v>
      </c>
      <c r="C1099" s="1" t="str">
        <f>'[1]Loan Numbers'!H1098</f>
        <v>L261070870</v>
      </c>
      <c r="D1099" s="1" t="str">
        <f>'[1]Loan Numbers'!I1098</f>
        <v>F261070870</v>
      </c>
    </row>
    <row r="1100" spans="1:4" x14ac:dyDescent="0.2">
      <c r="A1100" s="1">
        <f>'[1]Loan Numbers'!E1099</f>
        <v>1098</v>
      </c>
      <c r="B1100" s="1">
        <f>'[1]Loan Numbers'!F1099</f>
        <v>1027</v>
      </c>
      <c r="C1100" s="1" t="str">
        <f>'[1]Loan Numbers'!H1099</f>
        <v>L261084912</v>
      </c>
      <c r="D1100" s="1" t="str">
        <f>'[1]Loan Numbers'!I1099</f>
        <v>F261084912</v>
      </c>
    </row>
    <row r="1101" spans="1:4" x14ac:dyDescent="0.2">
      <c r="A1101" s="1">
        <f>'[1]Loan Numbers'!E1100</f>
        <v>1099</v>
      </c>
      <c r="B1101" s="1">
        <f>'[1]Loan Numbers'!F1100</f>
        <v>1028</v>
      </c>
      <c r="C1101" s="1" t="str">
        <f>'[1]Loan Numbers'!H1100</f>
        <v>L261090930</v>
      </c>
      <c r="D1101" s="1" t="str">
        <f>'[1]Loan Numbers'!I1100</f>
        <v>F261090930</v>
      </c>
    </row>
    <row r="1102" spans="1:4" x14ac:dyDescent="0.2">
      <c r="A1102" s="1">
        <f>'[1]Loan Numbers'!E1101</f>
        <v>1100</v>
      </c>
      <c r="B1102" s="1">
        <f>'[1]Loan Numbers'!F1101</f>
        <v>1029</v>
      </c>
      <c r="C1102" s="1" t="str">
        <f>'[1]Loan Numbers'!H1101</f>
        <v>L261096948</v>
      </c>
      <c r="D1102" s="1" t="str">
        <f>'[1]Loan Numbers'!I1101</f>
        <v>F261096948</v>
      </c>
    </row>
    <row r="1103" spans="1:4" x14ac:dyDescent="0.2">
      <c r="A1103" s="1">
        <f>'[1]Loan Numbers'!E1102</f>
        <v>1101</v>
      </c>
      <c r="B1103" s="1">
        <f>'[1]Loan Numbers'!F1102</f>
        <v>1030</v>
      </c>
      <c r="C1103" s="1" t="str">
        <f>'[1]Loan Numbers'!H1102</f>
        <v>L261098954</v>
      </c>
      <c r="D1103" s="1" t="str">
        <f>'[1]Loan Numbers'!I1102</f>
        <v>F261098954</v>
      </c>
    </row>
    <row r="1104" spans="1:4" x14ac:dyDescent="0.2">
      <c r="A1104" s="1">
        <f>'[1]Loan Numbers'!E1103</f>
        <v>1102</v>
      </c>
      <c r="B1104" s="1">
        <f>'[1]Loan Numbers'!F1103</f>
        <v>1031</v>
      </c>
      <c r="C1104" s="1" t="str">
        <f>'[1]Loan Numbers'!H1103</f>
        <v>L261100960</v>
      </c>
      <c r="D1104" s="1" t="str">
        <f>'[1]Loan Numbers'!I1103</f>
        <v>F261100960</v>
      </c>
    </row>
    <row r="1105" spans="1:4" x14ac:dyDescent="0.2">
      <c r="A1105" s="1">
        <f>'[1]Loan Numbers'!E1104</f>
        <v>1103</v>
      </c>
      <c r="B1105" s="1">
        <f>'[1]Loan Numbers'!F1104</f>
        <v>1032</v>
      </c>
      <c r="C1105" s="1" t="str">
        <f>'[1]Loan Numbers'!H1104</f>
        <v>L261104972</v>
      </c>
      <c r="D1105" s="1" t="str">
        <f>'[1]Loan Numbers'!I1104</f>
        <v>F261104972</v>
      </c>
    </row>
    <row r="1106" spans="1:4" x14ac:dyDescent="0.2">
      <c r="A1106" s="1">
        <f>'[1]Loan Numbers'!E1105</f>
        <v>1104</v>
      </c>
      <c r="B1106" s="1">
        <f>'[1]Loan Numbers'!F1105</f>
        <v>1033</v>
      </c>
      <c r="C1106" s="1" t="str">
        <f>'[1]Loan Numbers'!H1105</f>
        <v>L261110990</v>
      </c>
      <c r="D1106" s="1" t="str">
        <f>'[1]Loan Numbers'!I1105</f>
        <v>F261110990</v>
      </c>
    </row>
    <row r="1107" spans="1:4" x14ac:dyDescent="0.2">
      <c r="A1107" s="1">
        <f>'[1]Loan Numbers'!E1106</f>
        <v>1105</v>
      </c>
      <c r="B1107" s="1">
        <f>'[1]Loan Numbers'!F1106</f>
        <v>1034</v>
      </c>
      <c r="C1107" s="1" t="str">
        <f>'[1]Loan Numbers'!H1106</f>
        <v>L261133056</v>
      </c>
      <c r="D1107" s="1" t="str">
        <f>'[1]Loan Numbers'!I1106</f>
        <v>F261133056</v>
      </c>
    </row>
    <row r="1108" spans="1:4" x14ac:dyDescent="0.2">
      <c r="A1108" s="1">
        <f>'[1]Loan Numbers'!E1107</f>
        <v>1106</v>
      </c>
      <c r="B1108" s="1">
        <f>'[1]Loan Numbers'!F1107</f>
        <v>1035</v>
      </c>
      <c r="C1108" s="1" t="str">
        <f>'[1]Loan Numbers'!H1107</f>
        <v>L261137068</v>
      </c>
      <c r="D1108" s="1" t="str">
        <f>'[1]Loan Numbers'!I1107</f>
        <v>F261137068</v>
      </c>
    </row>
    <row r="1109" spans="1:4" x14ac:dyDescent="0.2">
      <c r="A1109" s="1">
        <f>'[1]Loan Numbers'!E1108</f>
        <v>1107</v>
      </c>
      <c r="B1109" s="1">
        <f>'[1]Loan Numbers'!F1108</f>
        <v>1036</v>
      </c>
      <c r="C1109" s="1" t="str">
        <f>'[1]Loan Numbers'!H1108</f>
        <v>L261143086</v>
      </c>
      <c r="D1109" s="1" t="str">
        <f>'[1]Loan Numbers'!I1108</f>
        <v>F261143086</v>
      </c>
    </row>
    <row r="1110" spans="1:4" x14ac:dyDescent="0.2">
      <c r="A1110" s="1">
        <f>'[1]Loan Numbers'!E1109</f>
        <v>1108</v>
      </c>
      <c r="B1110" s="1">
        <f>'[1]Loan Numbers'!F1109</f>
        <v>1037</v>
      </c>
      <c r="C1110" s="1" t="str">
        <f>'[1]Loan Numbers'!H1109</f>
        <v>L261147098</v>
      </c>
      <c r="D1110" s="1" t="str">
        <f>'[1]Loan Numbers'!I1109</f>
        <v>F261147098</v>
      </c>
    </row>
    <row r="1111" spans="1:4" x14ac:dyDescent="0.2">
      <c r="A1111" s="1">
        <f>'[1]Loan Numbers'!E1110</f>
        <v>1109</v>
      </c>
      <c r="B1111" s="1">
        <f>'[1]Loan Numbers'!F1110</f>
        <v>1038</v>
      </c>
      <c r="C1111" s="1" t="str">
        <f>'[1]Loan Numbers'!H1110</f>
        <v>L261151110</v>
      </c>
      <c r="D1111" s="1" t="str">
        <f>'[1]Loan Numbers'!I1110</f>
        <v>F261151110</v>
      </c>
    </row>
    <row r="1112" spans="1:4" x14ac:dyDescent="0.2">
      <c r="A1112" s="1">
        <f>'[1]Loan Numbers'!E1111</f>
        <v>1110</v>
      </c>
      <c r="B1112" s="1">
        <f>'[1]Loan Numbers'!F1111</f>
        <v>1039</v>
      </c>
      <c r="C1112" s="1" t="str">
        <f>'[1]Loan Numbers'!H1111</f>
        <v>L261169164</v>
      </c>
      <c r="D1112" s="1" t="str">
        <f>'[1]Loan Numbers'!I1111</f>
        <v>F261169164</v>
      </c>
    </row>
    <row r="1113" spans="1:4" x14ac:dyDescent="0.2">
      <c r="A1113" s="1">
        <f>'[1]Loan Numbers'!E1112</f>
        <v>1111</v>
      </c>
      <c r="B1113" s="1">
        <f>'[1]Loan Numbers'!F1112</f>
        <v>1040</v>
      </c>
      <c r="C1113" s="1" t="str">
        <f>'[1]Loan Numbers'!H1112</f>
        <v>L261175182</v>
      </c>
      <c r="D1113" s="1" t="str">
        <f>'[1]Loan Numbers'!I1112</f>
        <v>F261175182</v>
      </c>
    </row>
    <row r="1114" spans="1:4" x14ac:dyDescent="0.2">
      <c r="A1114" s="1">
        <f>'[1]Loan Numbers'!E1113</f>
        <v>1112</v>
      </c>
      <c r="B1114" s="1">
        <f>'[1]Loan Numbers'!F1113</f>
        <v>1041</v>
      </c>
      <c r="C1114" s="1" t="str">
        <f>'[1]Loan Numbers'!H1113</f>
        <v>L261183206</v>
      </c>
      <c r="D1114" s="1" t="str">
        <f>'[1]Loan Numbers'!I1113</f>
        <v>F261183206</v>
      </c>
    </row>
    <row r="1115" spans="1:4" x14ac:dyDescent="0.2">
      <c r="A1115" s="1">
        <f>'[1]Loan Numbers'!E1114</f>
        <v>1113</v>
      </c>
      <c r="B1115" s="1">
        <f>'[1]Loan Numbers'!F1114</f>
        <v>1042</v>
      </c>
      <c r="C1115" s="1" t="str">
        <f>'[1]Loan Numbers'!H1114</f>
        <v>L261213296</v>
      </c>
      <c r="D1115" s="1" t="str">
        <f>'[1]Loan Numbers'!I1114</f>
        <v>F261213296</v>
      </c>
    </row>
    <row r="1116" spans="1:4" x14ac:dyDescent="0.2">
      <c r="A1116" s="1">
        <f>'[1]Loan Numbers'!E1115</f>
        <v>1114</v>
      </c>
      <c r="B1116" s="1">
        <f>'[1]Loan Numbers'!F1115</f>
        <v>1043</v>
      </c>
      <c r="C1116" s="1" t="str">
        <f>'[1]Loan Numbers'!H1115</f>
        <v>L261219314</v>
      </c>
      <c r="D1116" s="1" t="str">
        <f>'[1]Loan Numbers'!I1115</f>
        <v>F261219314</v>
      </c>
    </row>
    <row r="1117" spans="1:4" x14ac:dyDescent="0.2">
      <c r="A1117" s="1">
        <f>'[1]Loan Numbers'!E1116</f>
        <v>1115</v>
      </c>
      <c r="B1117" s="1">
        <f>'[1]Loan Numbers'!F1116</f>
        <v>1044</v>
      </c>
      <c r="C1117" s="1" t="str">
        <f>'[1]Loan Numbers'!H1116</f>
        <v>L261225332</v>
      </c>
      <c r="D1117" s="1" t="str">
        <f>'[1]Loan Numbers'!I1116</f>
        <v>F261225332</v>
      </c>
    </row>
    <row r="1118" spans="1:4" x14ac:dyDescent="0.2">
      <c r="A1118" s="1">
        <f>'[1]Loan Numbers'!E1117</f>
        <v>1116</v>
      </c>
      <c r="B1118" s="1">
        <f>'[1]Loan Numbers'!F1117</f>
        <v>1045</v>
      </c>
      <c r="C1118" s="1" t="str">
        <f>'[1]Loan Numbers'!H1117</f>
        <v>L261227338</v>
      </c>
      <c r="D1118" s="1" t="str">
        <f>'[1]Loan Numbers'!I1117</f>
        <v>F261227338</v>
      </c>
    </row>
    <row r="1119" spans="1:4" x14ac:dyDescent="0.2">
      <c r="A1119" s="1">
        <f>'[1]Loan Numbers'!E1118</f>
        <v>1117</v>
      </c>
      <c r="B1119" s="1">
        <f>'[1]Loan Numbers'!F1118</f>
        <v>1046</v>
      </c>
      <c r="C1119" s="1" t="str">
        <f>'[1]Loan Numbers'!H1118</f>
        <v>L261233356</v>
      </c>
      <c r="D1119" s="1" t="str">
        <f>'[1]Loan Numbers'!I1118</f>
        <v>F261233356</v>
      </c>
    </row>
    <row r="1120" spans="1:4" x14ac:dyDescent="0.2">
      <c r="A1120" s="1">
        <f>'[1]Loan Numbers'!E1119</f>
        <v>1118</v>
      </c>
      <c r="B1120" s="1">
        <f>'[1]Loan Numbers'!F1119</f>
        <v>1047</v>
      </c>
      <c r="C1120" s="1" t="str">
        <f>'[1]Loan Numbers'!H1119</f>
        <v>L261241380</v>
      </c>
      <c r="D1120" s="1" t="str">
        <f>'[1]Loan Numbers'!I1119</f>
        <v>F261241380</v>
      </c>
    </row>
    <row r="1121" spans="1:4" x14ac:dyDescent="0.2">
      <c r="A1121" s="1">
        <f>'[1]Loan Numbers'!E1120</f>
        <v>1119</v>
      </c>
      <c r="B1121" s="1">
        <f>'[1]Loan Numbers'!F1120</f>
        <v>1048</v>
      </c>
      <c r="C1121" s="1" t="str">
        <f>'[1]Loan Numbers'!H1120</f>
        <v>L261247398</v>
      </c>
      <c r="D1121" s="1" t="str">
        <f>'[1]Loan Numbers'!I1120</f>
        <v>F261247398</v>
      </c>
    </row>
    <row r="1122" spans="1:4" x14ac:dyDescent="0.2">
      <c r="A1122" s="1">
        <f>'[1]Loan Numbers'!E1121</f>
        <v>1120</v>
      </c>
      <c r="B1122" s="1">
        <f>'[1]Loan Numbers'!F1121</f>
        <v>1049</v>
      </c>
      <c r="C1122" s="1" t="str">
        <f>'[1]Loan Numbers'!H1121</f>
        <v>L261271470</v>
      </c>
      <c r="D1122" s="1" t="str">
        <f>'[1]Loan Numbers'!I1121</f>
        <v>F261271470</v>
      </c>
    </row>
    <row r="1123" spans="1:4" x14ac:dyDescent="0.2">
      <c r="A1123" s="1">
        <f>'[1]Loan Numbers'!E1122</f>
        <v>1121</v>
      </c>
      <c r="B1123" s="1">
        <f>'[1]Loan Numbers'!F1122</f>
        <v>1050</v>
      </c>
      <c r="C1123" s="1" t="str">
        <f>'[1]Loan Numbers'!H1122</f>
        <v>L261281500</v>
      </c>
      <c r="D1123" s="1" t="str">
        <f>'[1]Loan Numbers'!I1122</f>
        <v>F261281500</v>
      </c>
    </row>
    <row r="1124" spans="1:4" x14ac:dyDescent="0.2">
      <c r="A1124" s="1">
        <f>'[1]Loan Numbers'!E1123</f>
        <v>1122</v>
      </c>
      <c r="B1124" s="1">
        <f>'[1]Loan Numbers'!F1123</f>
        <v>1051</v>
      </c>
      <c r="C1124" s="1" t="str">
        <f>'[1]Loan Numbers'!H1123</f>
        <v>L261283506</v>
      </c>
      <c r="D1124" s="1" t="str">
        <f>'[1]Loan Numbers'!I1123</f>
        <v>F261283506</v>
      </c>
    </row>
    <row r="1125" spans="1:4" x14ac:dyDescent="0.2">
      <c r="A1125" s="1">
        <f>'[1]Loan Numbers'!E1124</f>
        <v>1123</v>
      </c>
      <c r="B1125" s="1">
        <f>'[1]Loan Numbers'!F1124</f>
        <v>1052</v>
      </c>
      <c r="C1125" s="1" t="str">
        <f>'[1]Loan Numbers'!H1124</f>
        <v>L261285512</v>
      </c>
      <c r="D1125" s="1" t="str">
        <f>'[1]Loan Numbers'!I1124</f>
        <v>F261285512</v>
      </c>
    </row>
    <row r="1126" spans="1:4" x14ac:dyDescent="0.2">
      <c r="A1126" s="1">
        <f>'[1]Loan Numbers'!E1125</f>
        <v>1124</v>
      </c>
      <c r="B1126" s="1">
        <f>'[1]Loan Numbers'!F1125</f>
        <v>1053</v>
      </c>
      <c r="C1126" s="1" t="str">
        <f>'[1]Loan Numbers'!H1125</f>
        <v>L261295542</v>
      </c>
      <c r="D1126" s="1" t="str">
        <f>'[1]Loan Numbers'!I1125</f>
        <v>F261295542</v>
      </c>
    </row>
    <row r="1127" spans="1:4" x14ac:dyDescent="0.2">
      <c r="A1127" s="1">
        <f>'[1]Loan Numbers'!E1126</f>
        <v>1125</v>
      </c>
      <c r="B1127" s="1">
        <f>'[1]Loan Numbers'!F1126</f>
        <v>1054</v>
      </c>
      <c r="C1127" s="1" t="str">
        <f>'[1]Loan Numbers'!H1126</f>
        <v>L261297548</v>
      </c>
      <c r="D1127" s="1" t="str">
        <f>'[1]Loan Numbers'!I1126</f>
        <v>F261297548</v>
      </c>
    </row>
    <row r="1128" spans="1:4" x14ac:dyDescent="0.2">
      <c r="A1128" s="1">
        <f>'[1]Loan Numbers'!E1127</f>
        <v>1126</v>
      </c>
      <c r="B1128" s="1">
        <f>'[1]Loan Numbers'!F1127</f>
        <v>1055</v>
      </c>
      <c r="C1128" s="1" t="str">
        <f>'[1]Loan Numbers'!H1127</f>
        <v>L261309584</v>
      </c>
      <c r="D1128" s="1" t="str">
        <f>'[1]Loan Numbers'!I1127</f>
        <v>F261309584</v>
      </c>
    </row>
    <row r="1129" spans="1:4" x14ac:dyDescent="0.2">
      <c r="A1129" s="1">
        <f>'[1]Loan Numbers'!E1128</f>
        <v>1127</v>
      </c>
      <c r="B1129" s="1">
        <f>'[1]Loan Numbers'!F1128</f>
        <v>1056</v>
      </c>
      <c r="C1129" s="1" t="str">
        <f>'[1]Loan Numbers'!H1128</f>
        <v>L261311590</v>
      </c>
      <c r="D1129" s="1" t="str">
        <f>'[1]Loan Numbers'!I1128</f>
        <v>F261311590</v>
      </c>
    </row>
    <row r="1130" spans="1:4" x14ac:dyDescent="0.2">
      <c r="A1130" s="1">
        <f>'[1]Loan Numbers'!E1129</f>
        <v>1128</v>
      </c>
      <c r="B1130" s="1">
        <f>'[1]Loan Numbers'!F1129</f>
        <v>1057</v>
      </c>
      <c r="C1130" s="1" t="str">
        <f>'[1]Loan Numbers'!H1129</f>
        <v>L261313596</v>
      </c>
      <c r="D1130" s="1" t="str">
        <f>'[1]Loan Numbers'!I1129</f>
        <v>F261313596</v>
      </c>
    </row>
    <row r="1131" spans="1:4" x14ac:dyDescent="0.2">
      <c r="A1131" s="1">
        <f>'[1]Loan Numbers'!E1130</f>
        <v>1129</v>
      </c>
      <c r="B1131" s="1">
        <f>'[1]Loan Numbers'!F1130</f>
        <v>1058</v>
      </c>
      <c r="C1131" s="1" t="str">
        <f>'[1]Loan Numbers'!H1130</f>
        <v>L261319614</v>
      </c>
      <c r="D1131" s="1" t="str">
        <f>'[1]Loan Numbers'!I1130</f>
        <v>F261319614</v>
      </c>
    </row>
    <row r="1132" spans="1:4" x14ac:dyDescent="0.2">
      <c r="A1132" s="1">
        <f>'[1]Loan Numbers'!E1131</f>
        <v>1130</v>
      </c>
      <c r="B1132" s="1">
        <f>'[1]Loan Numbers'!F1131</f>
        <v>1059</v>
      </c>
      <c r="C1132" s="1" t="str">
        <f>'[1]Loan Numbers'!H1131</f>
        <v>L261323626</v>
      </c>
      <c r="D1132" s="1" t="str">
        <f>'[1]Loan Numbers'!I1131</f>
        <v>F261323626</v>
      </c>
    </row>
    <row r="1133" spans="1:4" x14ac:dyDescent="0.2">
      <c r="A1133" s="1">
        <f>'[1]Loan Numbers'!E1132</f>
        <v>1131</v>
      </c>
      <c r="B1133" s="1">
        <f>'[1]Loan Numbers'!F1132</f>
        <v>1060</v>
      </c>
      <c r="C1133" s="1" t="str">
        <f>'[1]Loan Numbers'!H1132</f>
        <v>L261331650</v>
      </c>
      <c r="D1133" s="1" t="str">
        <f>'[1]Loan Numbers'!I1132</f>
        <v>F261331650</v>
      </c>
    </row>
    <row r="1134" spans="1:4" x14ac:dyDescent="0.2">
      <c r="A1134" s="1">
        <f>'[1]Loan Numbers'!E1133</f>
        <v>1132</v>
      </c>
      <c r="B1134" s="1">
        <f>'[1]Loan Numbers'!F1133</f>
        <v>1061</v>
      </c>
      <c r="C1134" s="1" t="str">
        <f>'[1]Loan Numbers'!H1133</f>
        <v>L261339674</v>
      </c>
      <c r="D1134" s="1" t="str">
        <f>'[1]Loan Numbers'!I1133</f>
        <v>F261339674</v>
      </c>
    </row>
    <row r="1135" spans="1:4" x14ac:dyDescent="0.2">
      <c r="A1135" s="1">
        <f>'[1]Loan Numbers'!E1134</f>
        <v>1133</v>
      </c>
      <c r="B1135" s="1">
        <f>'[1]Loan Numbers'!F1134</f>
        <v>1062</v>
      </c>
      <c r="C1135" s="1" t="str">
        <f>'[1]Loan Numbers'!H1134</f>
        <v>L261341680</v>
      </c>
      <c r="D1135" s="1" t="str">
        <f>'[1]Loan Numbers'!I1134</f>
        <v>F261341680</v>
      </c>
    </row>
    <row r="1136" spans="1:4" x14ac:dyDescent="0.2">
      <c r="A1136" s="1">
        <f>'[1]Loan Numbers'!E1135</f>
        <v>1134</v>
      </c>
      <c r="B1136" s="1">
        <f>'[1]Loan Numbers'!F1135</f>
        <v>1063</v>
      </c>
      <c r="C1136" s="1" t="str">
        <f>'[1]Loan Numbers'!H1135</f>
        <v>L261343686</v>
      </c>
      <c r="D1136" s="1" t="str">
        <f>'[1]Loan Numbers'!I1135</f>
        <v>F261343686</v>
      </c>
    </row>
    <row r="1137" spans="1:4" x14ac:dyDescent="0.2">
      <c r="A1137" s="1">
        <f>'[1]Loan Numbers'!E1136</f>
        <v>1135</v>
      </c>
      <c r="B1137" s="1">
        <f>'[1]Loan Numbers'!F1136</f>
        <v>1064</v>
      </c>
      <c r="C1137" s="1" t="str">
        <f>'[1]Loan Numbers'!H1136</f>
        <v>L261345692</v>
      </c>
      <c r="D1137" s="1" t="str">
        <f>'[1]Loan Numbers'!I1136</f>
        <v>F261345692</v>
      </c>
    </row>
    <row r="1138" spans="1:4" x14ac:dyDescent="0.2">
      <c r="A1138" s="1">
        <f>'[1]Loan Numbers'!E1137</f>
        <v>1136</v>
      </c>
      <c r="B1138" s="1">
        <f>'[1]Loan Numbers'!F1137</f>
        <v>1065</v>
      </c>
      <c r="C1138" s="1" t="str">
        <f>'[1]Loan Numbers'!H1137</f>
        <v>L261355722</v>
      </c>
      <c r="D1138" s="1" t="str">
        <f>'[1]Loan Numbers'!I1137</f>
        <v>F261355722</v>
      </c>
    </row>
    <row r="1139" spans="1:4" x14ac:dyDescent="0.2">
      <c r="A1139" s="1">
        <f>'[1]Loan Numbers'!E1138</f>
        <v>1137</v>
      </c>
      <c r="B1139" s="1">
        <f>'[1]Loan Numbers'!F1138</f>
        <v>1066</v>
      </c>
      <c r="C1139" s="1" t="str">
        <f>'[1]Loan Numbers'!H1138</f>
        <v>L261357728</v>
      </c>
      <c r="D1139" s="1" t="str">
        <f>'[1]Loan Numbers'!I1138</f>
        <v>F261357728</v>
      </c>
    </row>
    <row r="1140" spans="1:4" x14ac:dyDescent="0.2">
      <c r="A1140" s="1">
        <f>'[1]Loan Numbers'!E1139</f>
        <v>1138</v>
      </c>
      <c r="B1140" s="1">
        <f>'[1]Loan Numbers'!F1139</f>
        <v>1067</v>
      </c>
      <c r="C1140" s="1" t="str">
        <f>'[1]Loan Numbers'!H1139</f>
        <v>L261361740</v>
      </c>
      <c r="D1140" s="1" t="str">
        <f>'[1]Loan Numbers'!I1139</f>
        <v>F261361740</v>
      </c>
    </row>
    <row r="1141" spans="1:4" x14ac:dyDescent="0.2">
      <c r="A1141" s="1">
        <f>'[1]Loan Numbers'!E1140</f>
        <v>1139</v>
      </c>
      <c r="B1141" s="1">
        <f>'[1]Loan Numbers'!F1140</f>
        <v>1068</v>
      </c>
      <c r="C1141" s="1" t="str">
        <f>'[1]Loan Numbers'!H1140</f>
        <v>L261363746</v>
      </c>
      <c r="D1141" s="1" t="str">
        <f>'[1]Loan Numbers'!I1140</f>
        <v>F261363746</v>
      </c>
    </row>
    <row r="1142" spans="1:4" x14ac:dyDescent="0.2">
      <c r="A1142" s="1">
        <f>'[1]Loan Numbers'!E1141</f>
        <v>1140</v>
      </c>
      <c r="B1142" s="1">
        <f>'[1]Loan Numbers'!F1141</f>
        <v>1069</v>
      </c>
      <c r="C1142" s="1" t="str">
        <f>'[1]Loan Numbers'!H1141</f>
        <v>L261367758</v>
      </c>
      <c r="D1142" s="1" t="str">
        <f>'[1]Loan Numbers'!I1141</f>
        <v>F261367758</v>
      </c>
    </row>
    <row r="1143" spans="1:4" x14ac:dyDescent="0.2">
      <c r="A1143" s="1">
        <f>'[1]Loan Numbers'!E1142</f>
        <v>1141</v>
      </c>
      <c r="B1143" s="1">
        <f>'[1]Loan Numbers'!F1142</f>
        <v>1070</v>
      </c>
      <c r="C1143" s="1" t="str">
        <f>'[1]Loan Numbers'!H1142</f>
        <v>L261383806</v>
      </c>
      <c r="D1143" s="1" t="str">
        <f>'[1]Loan Numbers'!I1142</f>
        <v>F261383806</v>
      </c>
    </row>
    <row r="1144" spans="1:4" x14ac:dyDescent="0.2">
      <c r="A1144" s="1">
        <f>'[1]Loan Numbers'!E1143</f>
        <v>1142</v>
      </c>
      <c r="B1144" s="1">
        <f>'[1]Loan Numbers'!F1143</f>
        <v>1070</v>
      </c>
      <c r="C1144" s="1" t="str">
        <f>'[1]Loan Numbers'!H1143</f>
        <v>L261409884</v>
      </c>
      <c r="D1144" s="1" t="str">
        <f>'[1]Loan Numbers'!I1143</f>
        <v>F261383806</v>
      </c>
    </row>
    <row r="1145" spans="1:4" x14ac:dyDescent="0.2">
      <c r="A1145" s="1">
        <f>'[1]Loan Numbers'!E1144</f>
        <v>1143</v>
      </c>
      <c r="B1145" s="1">
        <f>'[1]Loan Numbers'!F1144</f>
        <v>1071</v>
      </c>
      <c r="C1145" s="1" t="str">
        <f>'[1]Loan Numbers'!H1144</f>
        <v>L261385812</v>
      </c>
      <c r="D1145" s="1" t="str">
        <f>'[1]Loan Numbers'!I1144</f>
        <v>F261385812</v>
      </c>
    </row>
    <row r="1146" spans="1:4" x14ac:dyDescent="0.2">
      <c r="A1146" s="1">
        <f>'[1]Loan Numbers'!E1145</f>
        <v>1144</v>
      </c>
      <c r="B1146" s="1">
        <f>'[1]Loan Numbers'!F1145</f>
        <v>1072</v>
      </c>
      <c r="C1146" s="1" t="str">
        <f>'[1]Loan Numbers'!H1145</f>
        <v>L261399854</v>
      </c>
      <c r="D1146" s="1" t="str">
        <f>'[1]Loan Numbers'!I1145</f>
        <v>F261399854</v>
      </c>
    </row>
    <row r="1147" spans="1:4" x14ac:dyDescent="0.2">
      <c r="A1147" s="1">
        <f>'[1]Loan Numbers'!E1146</f>
        <v>1145</v>
      </c>
      <c r="B1147" s="1">
        <f>'[1]Loan Numbers'!F1146</f>
        <v>1073</v>
      </c>
      <c r="C1147" s="1" t="str">
        <f>'[1]Loan Numbers'!H1146</f>
        <v>L261407878</v>
      </c>
      <c r="D1147" s="1" t="str">
        <f>'[1]Loan Numbers'!I1146</f>
        <v>F261407878</v>
      </c>
    </row>
    <row r="1148" spans="1:4" x14ac:dyDescent="0.2">
      <c r="A1148" s="1">
        <f>'[1]Loan Numbers'!E1147</f>
        <v>1146</v>
      </c>
      <c r="B1148" s="1">
        <f>'[1]Loan Numbers'!F1147</f>
        <v>1074</v>
      </c>
      <c r="C1148" s="1" t="str">
        <f>'[1]Loan Numbers'!H1147</f>
        <v>L261411890</v>
      </c>
      <c r="D1148" s="1" t="str">
        <f>'[1]Loan Numbers'!I1147</f>
        <v>F261411890</v>
      </c>
    </row>
    <row r="1149" spans="1:4" x14ac:dyDescent="0.2">
      <c r="A1149" s="1">
        <f>'[1]Loan Numbers'!E1148</f>
        <v>1147</v>
      </c>
      <c r="B1149" s="1">
        <f>'[1]Loan Numbers'!F1148</f>
        <v>1075</v>
      </c>
      <c r="C1149" s="1" t="str">
        <f>'[1]Loan Numbers'!H1148</f>
        <v>L261413896</v>
      </c>
      <c r="D1149" s="1" t="str">
        <f>'[1]Loan Numbers'!I1148</f>
        <v>F261413896</v>
      </c>
    </row>
    <row r="1150" spans="1:4" x14ac:dyDescent="0.2">
      <c r="A1150" s="1">
        <f>'[1]Loan Numbers'!E1149</f>
        <v>1148</v>
      </c>
      <c r="B1150" s="1">
        <f>'[1]Loan Numbers'!F1149</f>
        <v>1076</v>
      </c>
      <c r="C1150" s="1" t="str">
        <f>'[1]Loan Numbers'!H1149</f>
        <v>L261415902</v>
      </c>
      <c r="D1150" s="1" t="str">
        <f>'[1]Loan Numbers'!I1149</f>
        <v>F261415902</v>
      </c>
    </row>
    <row r="1151" spans="1:4" x14ac:dyDescent="0.2">
      <c r="A1151" s="1">
        <f>'[1]Loan Numbers'!E1150</f>
        <v>1149</v>
      </c>
      <c r="B1151" s="1">
        <f>'[1]Loan Numbers'!F1150</f>
        <v>1077</v>
      </c>
      <c r="C1151" s="1" t="str">
        <f>'[1]Loan Numbers'!H1150</f>
        <v>L261417908</v>
      </c>
      <c r="D1151" s="1" t="str">
        <f>'[1]Loan Numbers'!I1150</f>
        <v>F261417908</v>
      </c>
    </row>
    <row r="1152" spans="1:4" x14ac:dyDescent="0.2">
      <c r="A1152" s="1">
        <f>'[1]Loan Numbers'!E1151</f>
        <v>1150</v>
      </c>
      <c r="B1152" s="1">
        <f>'[1]Loan Numbers'!F1151</f>
        <v>1078</v>
      </c>
      <c r="C1152" s="1" t="str">
        <f>'[1]Loan Numbers'!H1151</f>
        <v>L261419914</v>
      </c>
      <c r="D1152" s="1" t="str">
        <f>'[1]Loan Numbers'!I1151</f>
        <v>F261419914</v>
      </c>
    </row>
    <row r="1153" spans="1:4" x14ac:dyDescent="0.2">
      <c r="A1153" s="1">
        <f>'[1]Loan Numbers'!E1152</f>
        <v>1151</v>
      </c>
      <c r="B1153" s="1">
        <f>'[1]Loan Numbers'!F1152</f>
        <v>1079</v>
      </c>
      <c r="C1153" s="1" t="str">
        <f>'[1]Loan Numbers'!H1152</f>
        <v>L261433956</v>
      </c>
      <c r="D1153" s="1" t="str">
        <f>'[1]Loan Numbers'!I1152</f>
        <v>F261433956</v>
      </c>
    </row>
    <row r="1154" spans="1:4" x14ac:dyDescent="0.2">
      <c r="A1154" s="1">
        <f>'[1]Loan Numbers'!E1153</f>
        <v>1152</v>
      </c>
      <c r="B1154" s="1">
        <f>'[1]Loan Numbers'!F1153</f>
        <v>1080</v>
      </c>
      <c r="C1154" s="1" t="str">
        <f>'[1]Loan Numbers'!H1153</f>
        <v>L261456022</v>
      </c>
      <c r="D1154" s="1" t="str">
        <f>'[1]Loan Numbers'!I1153</f>
        <v>F261456022</v>
      </c>
    </row>
    <row r="1155" spans="1:4" x14ac:dyDescent="0.2">
      <c r="A1155" s="1">
        <f>'[1]Loan Numbers'!E1154</f>
        <v>1153</v>
      </c>
      <c r="B1155" s="1">
        <f>'[1]Loan Numbers'!F1154</f>
        <v>1081</v>
      </c>
      <c r="C1155" s="1" t="str">
        <f>'[1]Loan Numbers'!H1154</f>
        <v>L261458028</v>
      </c>
      <c r="D1155" s="1" t="str">
        <f>'[1]Loan Numbers'!I1154</f>
        <v>F261458028</v>
      </c>
    </row>
    <row r="1156" spans="1:4" x14ac:dyDescent="0.2">
      <c r="A1156" s="1">
        <f>'[1]Loan Numbers'!E1155</f>
        <v>1154</v>
      </c>
      <c r="B1156" s="1">
        <f>'[1]Loan Numbers'!F1155</f>
        <v>1082</v>
      </c>
      <c r="C1156" s="1" t="str">
        <f>'[1]Loan Numbers'!H1155</f>
        <v>L261468058</v>
      </c>
      <c r="D1156" s="1" t="str">
        <f>'[1]Loan Numbers'!I1155</f>
        <v>F261468058</v>
      </c>
    </row>
    <row r="1157" spans="1:4" x14ac:dyDescent="0.2">
      <c r="A1157" s="1">
        <f>'[1]Loan Numbers'!E1156</f>
        <v>1155</v>
      </c>
      <c r="B1157" s="1">
        <f>'[1]Loan Numbers'!F1156</f>
        <v>1083</v>
      </c>
      <c r="C1157" s="1" t="str">
        <f>'[1]Loan Numbers'!H1156</f>
        <v>L261482100</v>
      </c>
      <c r="D1157" s="1" t="str">
        <f>'[1]Loan Numbers'!I1156</f>
        <v>F261482100</v>
      </c>
    </row>
    <row r="1158" spans="1:4" x14ac:dyDescent="0.2">
      <c r="A1158" s="1">
        <f>'[1]Loan Numbers'!E1157</f>
        <v>1156</v>
      </c>
      <c r="B1158" s="1">
        <f>'[1]Loan Numbers'!F1157</f>
        <v>1084</v>
      </c>
      <c r="C1158" s="1" t="str">
        <f>'[1]Loan Numbers'!H1157</f>
        <v>L261484106</v>
      </c>
      <c r="D1158" s="1" t="str">
        <f>'[1]Loan Numbers'!I1157</f>
        <v>F261484106</v>
      </c>
    </row>
    <row r="1159" spans="1:4" x14ac:dyDescent="0.2">
      <c r="A1159" s="1">
        <f>'[1]Loan Numbers'!E1158</f>
        <v>1157</v>
      </c>
      <c r="B1159" s="1">
        <f>'[1]Loan Numbers'!F1158</f>
        <v>1085</v>
      </c>
      <c r="C1159" s="1" t="str">
        <f>'[1]Loan Numbers'!H1158</f>
        <v>L261496142</v>
      </c>
      <c r="D1159" s="1" t="str">
        <f>'[1]Loan Numbers'!I1158</f>
        <v>F261496142</v>
      </c>
    </row>
    <row r="1160" spans="1:4" x14ac:dyDescent="0.2">
      <c r="A1160" s="1">
        <f>'[1]Loan Numbers'!E1159</f>
        <v>1158</v>
      </c>
      <c r="B1160" s="1">
        <f>'[1]Loan Numbers'!F1159</f>
        <v>1086</v>
      </c>
      <c r="C1160" s="1" t="str">
        <f>'[1]Loan Numbers'!H1159</f>
        <v>L261500154</v>
      </c>
      <c r="D1160" s="1" t="str">
        <f>'[1]Loan Numbers'!I1159</f>
        <v>F261500154</v>
      </c>
    </row>
    <row r="1161" spans="1:4" x14ac:dyDescent="0.2">
      <c r="A1161" s="1">
        <f>'[1]Loan Numbers'!E1160</f>
        <v>1159</v>
      </c>
      <c r="B1161" s="1">
        <f>'[1]Loan Numbers'!F1160</f>
        <v>1087</v>
      </c>
      <c r="C1161" s="1" t="str">
        <f>'[1]Loan Numbers'!H1160</f>
        <v>L261504166</v>
      </c>
      <c r="D1161" s="1" t="str">
        <f>'[1]Loan Numbers'!I1160</f>
        <v>F261504166</v>
      </c>
    </row>
    <row r="1162" spans="1:4" x14ac:dyDescent="0.2">
      <c r="A1162" s="1">
        <f>'[1]Loan Numbers'!E1161</f>
        <v>1160</v>
      </c>
      <c r="B1162" s="1">
        <f>'[1]Loan Numbers'!F1161</f>
        <v>1088</v>
      </c>
      <c r="C1162" s="1" t="str">
        <f>'[1]Loan Numbers'!H1161</f>
        <v>L261514196</v>
      </c>
      <c r="D1162" s="1" t="str">
        <f>'[1]Loan Numbers'!I1161</f>
        <v>F261514196</v>
      </c>
    </row>
    <row r="1163" spans="1:4" x14ac:dyDescent="0.2">
      <c r="A1163" s="1">
        <f>'[1]Loan Numbers'!E1162</f>
        <v>1161</v>
      </c>
      <c r="B1163" s="1">
        <f>'[1]Loan Numbers'!F1162</f>
        <v>1089</v>
      </c>
      <c r="C1163" s="1" t="str">
        <f>'[1]Loan Numbers'!H1162</f>
        <v>L261516202</v>
      </c>
      <c r="D1163" s="1" t="str">
        <f>'[1]Loan Numbers'!I1162</f>
        <v>F261516202</v>
      </c>
    </row>
    <row r="1164" spans="1:4" x14ac:dyDescent="0.2">
      <c r="A1164" s="1">
        <f>'[1]Loan Numbers'!E1163</f>
        <v>1162</v>
      </c>
      <c r="B1164" s="1">
        <f>'[1]Loan Numbers'!F1163</f>
        <v>1090</v>
      </c>
      <c r="C1164" s="1" t="str">
        <f>'[1]Loan Numbers'!H1163</f>
        <v>L261520214</v>
      </c>
      <c r="D1164" s="1" t="str">
        <f>'[1]Loan Numbers'!I1163</f>
        <v>F261520214</v>
      </c>
    </row>
    <row r="1165" spans="1:4" x14ac:dyDescent="0.2">
      <c r="A1165" s="1">
        <f>'[1]Loan Numbers'!E1164</f>
        <v>1163</v>
      </c>
      <c r="B1165" s="1">
        <f>'[1]Loan Numbers'!F1164</f>
        <v>1091</v>
      </c>
      <c r="C1165" s="1" t="str">
        <f>'[1]Loan Numbers'!H1164</f>
        <v>L261522220</v>
      </c>
      <c r="D1165" s="1" t="str">
        <f>'[1]Loan Numbers'!I1164</f>
        <v>F261522220</v>
      </c>
    </row>
    <row r="1166" spans="1:4" x14ac:dyDescent="0.2">
      <c r="A1166" s="1">
        <f>'[1]Loan Numbers'!E1165</f>
        <v>1164</v>
      </c>
      <c r="B1166" s="1">
        <f>'[1]Loan Numbers'!F1165</f>
        <v>1092</v>
      </c>
      <c r="C1166" s="1" t="str">
        <f>'[1]Loan Numbers'!H1165</f>
        <v>L261534256</v>
      </c>
      <c r="D1166" s="1" t="str">
        <f>'[1]Loan Numbers'!I1165</f>
        <v>F261534256</v>
      </c>
    </row>
    <row r="1167" spans="1:4" x14ac:dyDescent="0.2">
      <c r="A1167" s="1">
        <f>'[1]Loan Numbers'!E1166</f>
        <v>1165</v>
      </c>
      <c r="B1167" s="1">
        <f>'[1]Loan Numbers'!F1166</f>
        <v>1093</v>
      </c>
      <c r="C1167" s="1" t="str">
        <f>'[1]Loan Numbers'!H1166</f>
        <v>L261538268</v>
      </c>
      <c r="D1167" s="1" t="str">
        <f>'[1]Loan Numbers'!I1166</f>
        <v>F261538268</v>
      </c>
    </row>
    <row r="1168" spans="1:4" x14ac:dyDescent="0.2">
      <c r="A1168" s="1">
        <f>'[1]Loan Numbers'!E1167</f>
        <v>1166</v>
      </c>
      <c r="B1168" s="1">
        <f>'[1]Loan Numbers'!F1167</f>
        <v>1094</v>
      </c>
      <c r="C1168" s="1" t="str">
        <f>'[1]Loan Numbers'!H1167</f>
        <v>L261540274</v>
      </c>
      <c r="D1168" s="1" t="str">
        <f>'[1]Loan Numbers'!I1167</f>
        <v>F261540274</v>
      </c>
    </row>
    <row r="1169" spans="1:4" x14ac:dyDescent="0.2">
      <c r="A1169" s="1">
        <f>'[1]Loan Numbers'!E1168</f>
        <v>1167</v>
      </c>
      <c r="B1169" s="1">
        <f>'[1]Loan Numbers'!F1168</f>
        <v>1095</v>
      </c>
      <c r="C1169" s="1" t="str">
        <f>'[1]Loan Numbers'!H1168</f>
        <v>L261550304</v>
      </c>
      <c r="D1169" s="1" t="str">
        <f>'[1]Loan Numbers'!I1168</f>
        <v>F261550304</v>
      </c>
    </row>
    <row r="1170" spans="1:4" x14ac:dyDescent="0.2">
      <c r="A1170" s="1">
        <f>'[1]Loan Numbers'!E1169</f>
        <v>1168</v>
      </c>
      <c r="B1170" s="1">
        <f>'[1]Loan Numbers'!F1169</f>
        <v>1095</v>
      </c>
      <c r="C1170" s="1" t="str">
        <f>'[1]Loan Numbers'!H1169</f>
        <v>L261552310</v>
      </c>
      <c r="D1170" s="1" t="str">
        <f>'[1]Loan Numbers'!I1169</f>
        <v>F261550304</v>
      </c>
    </row>
    <row r="1171" spans="1:4" x14ac:dyDescent="0.2">
      <c r="A1171" s="1">
        <f>'[1]Loan Numbers'!E1170</f>
        <v>1169</v>
      </c>
      <c r="B1171" s="1">
        <f>'[1]Loan Numbers'!F1170</f>
        <v>1095</v>
      </c>
      <c r="C1171" s="1" t="str">
        <f>'[1]Loan Numbers'!H1170</f>
        <v>L261554316</v>
      </c>
      <c r="D1171" s="1" t="str">
        <f>'[1]Loan Numbers'!I1170</f>
        <v>F261550304</v>
      </c>
    </row>
    <row r="1172" spans="1:4" x14ac:dyDescent="0.2">
      <c r="A1172" s="1">
        <f>'[1]Loan Numbers'!E1171</f>
        <v>1170</v>
      </c>
      <c r="B1172" s="1">
        <f>'[1]Loan Numbers'!F1171</f>
        <v>1096</v>
      </c>
      <c r="C1172" s="1" t="str">
        <f>'[1]Loan Numbers'!H1171</f>
        <v>L261562340</v>
      </c>
      <c r="D1172" s="1" t="str">
        <f>'[1]Loan Numbers'!I1171</f>
        <v>F261562340</v>
      </c>
    </row>
    <row r="1173" spans="1:4" x14ac:dyDescent="0.2">
      <c r="A1173" s="1">
        <f>'[1]Loan Numbers'!E1172</f>
        <v>1171</v>
      </c>
      <c r="B1173" s="1">
        <f>'[1]Loan Numbers'!F1172</f>
        <v>1097</v>
      </c>
      <c r="C1173" s="1" t="str">
        <f>'[1]Loan Numbers'!H1172</f>
        <v>L261564346</v>
      </c>
      <c r="D1173" s="1" t="str">
        <f>'[1]Loan Numbers'!I1172</f>
        <v>F261564346</v>
      </c>
    </row>
    <row r="1174" spans="1:4" x14ac:dyDescent="0.2">
      <c r="A1174" s="1">
        <f>'[1]Loan Numbers'!E1173</f>
        <v>1172</v>
      </c>
      <c r="B1174" s="1">
        <f>'[1]Loan Numbers'!F1173</f>
        <v>1098</v>
      </c>
      <c r="C1174" s="1" t="str">
        <f>'[1]Loan Numbers'!H1173</f>
        <v>L261570364</v>
      </c>
      <c r="D1174" s="1" t="str">
        <f>'[1]Loan Numbers'!I1173</f>
        <v>F261570364</v>
      </c>
    </row>
    <row r="1175" spans="1:4" x14ac:dyDescent="0.2">
      <c r="A1175" s="1">
        <f>'[1]Loan Numbers'!E1174</f>
        <v>1173</v>
      </c>
      <c r="B1175" s="1">
        <f>'[1]Loan Numbers'!F1174</f>
        <v>1099</v>
      </c>
      <c r="C1175" s="1" t="str">
        <f>'[1]Loan Numbers'!H1174</f>
        <v>L261572370</v>
      </c>
      <c r="D1175" s="1" t="str">
        <f>'[1]Loan Numbers'!I1174</f>
        <v>F261572370</v>
      </c>
    </row>
    <row r="1176" spans="1:4" x14ac:dyDescent="0.2">
      <c r="A1176" s="1">
        <f>'[1]Loan Numbers'!E1175</f>
        <v>1174</v>
      </c>
      <c r="B1176" s="1">
        <f>'[1]Loan Numbers'!F1175</f>
        <v>1100</v>
      </c>
      <c r="C1176" s="1" t="str">
        <f>'[1]Loan Numbers'!H1175</f>
        <v>L261578388</v>
      </c>
      <c r="D1176" s="1" t="str">
        <f>'[1]Loan Numbers'!I1175</f>
        <v>F261578388</v>
      </c>
    </row>
    <row r="1177" spans="1:4" x14ac:dyDescent="0.2">
      <c r="A1177" s="1">
        <f>'[1]Loan Numbers'!E1176</f>
        <v>1175</v>
      </c>
      <c r="B1177" s="1">
        <f>'[1]Loan Numbers'!F1176</f>
        <v>1101</v>
      </c>
      <c r="C1177" s="1" t="str">
        <f>'[1]Loan Numbers'!H1176</f>
        <v>L261588418</v>
      </c>
      <c r="D1177" s="1" t="str">
        <f>'[1]Loan Numbers'!I1176</f>
        <v>F261588418</v>
      </c>
    </row>
    <row r="1178" spans="1:4" x14ac:dyDescent="0.2">
      <c r="A1178" s="1">
        <f>'[1]Loan Numbers'!E1177</f>
        <v>1176</v>
      </c>
      <c r="B1178" s="1">
        <f>'[1]Loan Numbers'!F1177</f>
        <v>1102</v>
      </c>
      <c r="C1178" s="1" t="str">
        <f>'[1]Loan Numbers'!H1177</f>
        <v>L261590424</v>
      </c>
      <c r="D1178" s="1" t="str">
        <f>'[1]Loan Numbers'!I1177</f>
        <v>F261590424</v>
      </c>
    </row>
    <row r="1179" spans="1:4" x14ac:dyDescent="0.2">
      <c r="A1179" s="1">
        <f>'[1]Loan Numbers'!E1178</f>
        <v>1177</v>
      </c>
      <c r="B1179" s="1">
        <f>'[1]Loan Numbers'!F1178</f>
        <v>1103</v>
      </c>
      <c r="C1179" s="1" t="str">
        <f>'[1]Loan Numbers'!H1178</f>
        <v>L261596442</v>
      </c>
      <c r="D1179" s="1" t="str">
        <f>'[1]Loan Numbers'!I1178</f>
        <v>F261596442</v>
      </c>
    </row>
    <row r="1180" spans="1:4" x14ac:dyDescent="0.2">
      <c r="A1180" s="1">
        <f>'[1]Loan Numbers'!E1179</f>
        <v>1178</v>
      </c>
      <c r="B1180" s="1">
        <f>'[1]Loan Numbers'!F1179</f>
        <v>1104</v>
      </c>
      <c r="C1180" s="1" t="str">
        <f>'[1]Loan Numbers'!H1179</f>
        <v>L261604466</v>
      </c>
      <c r="D1180" s="1" t="str">
        <f>'[1]Loan Numbers'!I1179</f>
        <v>F261604466</v>
      </c>
    </row>
    <row r="1181" spans="1:4" x14ac:dyDescent="0.2">
      <c r="A1181" s="1">
        <f>'[1]Loan Numbers'!E1180</f>
        <v>1179</v>
      </c>
      <c r="B1181" s="1">
        <f>'[1]Loan Numbers'!F1180</f>
        <v>1105</v>
      </c>
      <c r="C1181" s="1" t="str">
        <f>'[1]Loan Numbers'!H1180</f>
        <v>L261612490</v>
      </c>
      <c r="D1181" s="1" t="str">
        <f>'[1]Loan Numbers'!I1180</f>
        <v>F261612490</v>
      </c>
    </row>
    <row r="1182" spans="1:4" x14ac:dyDescent="0.2">
      <c r="A1182" s="1">
        <f>'[1]Loan Numbers'!E1181</f>
        <v>1180</v>
      </c>
      <c r="B1182" s="1">
        <f>'[1]Loan Numbers'!F1181</f>
        <v>1106</v>
      </c>
      <c r="C1182" s="1" t="str">
        <f>'[1]Loan Numbers'!H1181</f>
        <v>L261614496</v>
      </c>
      <c r="D1182" s="1" t="str">
        <f>'[1]Loan Numbers'!I1181</f>
        <v>F261614496</v>
      </c>
    </row>
    <row r="1183" spans="1:4" x14ac:dyDescent="0.2">
      <c r="A1183" s="1">
        <f>'[1]Loan Numbers'!E1182</f>
        <v>1181</v>
      </c>
      <c r="B1183" s="1">
        <f>'[1]Loan Numbers'!F1182</f>
        <v>1107</v>
      </c>
      <c r="C1183" s="1" t="str">
        <f>'[1]Loan Numbers'!H1182</f>
        <v>L261618508</v>
      </c>
      <c r="D1183" s="1" t="str">
        <f>'[1]Loan Numbers'!I1182</f>
        <v>F261618508</v>
      </c>
    </row>
    <row r="1184" spans="1:4" x14ac:dyDescent="0.2">
      <c r="A1184" s="1">
        <f>'[1]Loan Numbers'!E1183</f>
        <v>1182</v>
      </c>
      <c r="B1184" s="1">
        <f>'[1]Loan Numbers'!F1183</f>
        <v>1108</v>
      </c>
      <c r="C1184" s="1" t="str">
        <f>'[1]Loan Numbers'!H1183</f>
        <v>L261622520</v>
      </c>
      <c r="D1184" s="1" t="str">
        <f>'[1]Loan Numbers'!I1183</f>
        <v>F261622520</v>
      </c>
    </row>
    <row r="1185" spans="1:4" x14ac:dyDescent="0.2">
      <c r="A1185" s="1">
        <f>'[1]Loan Numbers'!E1184</f>
        <v>1183</v>
      </c>
      <c r="B1185" s="1">
        <f>'[1]Loan Numbers'!F1184</f>
        <v>1109</v>
      </c>
      <c r="C1185" s="1" t="str">
        <f>'[1]Loan Numbers'!H1184</f>
        <v>L261624526</v>
      </c>
      <c r="D1185" s="1" t="str">
        <f>'[1]Loan Numbers'!I1184</f>
        <v>F261624526</v>
      </c>
    </row>
    <row r="1186" spans="1:4" x14ac:dyDescent="0.2">
      <c r="A1186" s="1">
        <f>'[1]Loan Numbers'!E1185</f>
        <v>1184</v>
      </c>
      <c r="B1186" s="1">
        <f>'[1]Loan Numbers'!F1185</f>
        <v>1110</v>
      </c>
      <c r="C1186" s="1" t="str">
        <f>'[1]Loan Numbers'!H1185</f>
        <v>L261626532</v>
      </c>
      <c r="D1186" s="1" t="str">
        <f>'[1]Loan Numbers'!I1185</f>
        <v>F261626532</v>
      </c>
    </row>
    <row r="1187" spans="1:4" x14ac:dyDescent="0.2">
      <c r="A1187" s="1">
        <f>'[1]Loan Numbers'!E1186</f>
        <v>1185</v>
      </c>
      <c r="B1187" s="1">
        <f>'[1]Loan Numbers'!F1186</f>
        <v>1111</v>
      </c>
      <c r="C1187" s="1" t="str">
        <f>'[1]Loan Numbers'!H1186</f>
        <v>L261628538</v>
      </c>
      <c r="D1187" s="1" t="str">
        <f>'[1]Loan Numbers'!I1186</f>
        <v>F261628538</v>
      </c>
    </row>
    <row r="1188" spans="1:4" x14ac:dyDescent="0.2">
      <c r="A1188" s="1">
        <f>'[1]Loan Numbers'!E1187</f>
        <v>1186</v>
      </c>
      <c r="B1188" s="1">
        <f>'[1]Loan Numbers'!F1187</f>
        <v>1112</v>
      </c>
      <c r="C1188" s="1" t="str">
        <f>'[1]Loan Numbers'!H1187</f>
        <v>L261630544</v>
      </c>
      <c r="D1188" s="1" t="str">
        <f>'[1]Loan Numbers'!I1187</f>
        <v>F261630544</v>
      </c>
    </row>
    <row r="1189" spans="1:4" x14ac:dyDescent="0.2">
      <c r="A1189" s="1">
        <f>'[1]Loan Numbers'!E1188</f>
        <v>1187</v>
      </c>
      <c r="B1189" s="1">
        <f>'[1]Loan Numbers'!F1188</f>
        <v>1113</v>
      </c>
      <c r="C1189" s="1" t="str">
        <f>'[1]Loan Numbers'!H1188</f>
        <v>L261638568</v>
      </c>
      <c r="D1189" s="1" t="str">
        <f>'[1]Loan Numbers'!I1188</f>
        <v>F261638568</v>
      </c>
    </row>
    <row r="1190" spans="1:4" x14ac:dyDescent="0.2">
      <c r="A1190" s="1">
        <f>'[1]Loan Numbers'!E1189</f>
        <v>1188</v>
      </c>
      <c r="B1190" s="1">
        <f>'[1]Loan Numbers'!F1189</f>
        <v>1114</v>
      </c>
      <c r="C1190" s="1" t="str">
        <f>'[1]Loan Numbers'!H1189</f>
        <v>L261642580</v>
      </c>
      <c r="D1190" s="1" t="str">
        <f>'[1]Loan Numbers'!I1189</f>
        <v>F261642580</v>
      </c>
    </row>
    <row r="1191" spans="1:4" x14ac:dyDescent="0.2">
      <c r="A1191" s="1">
        <f>'[1]Loan Numbers'!E1190</f>
        <v>1189</v>
      </c>
      <c r="B1191" s="1">
        <f>'[1]Loan Numbers'!F1190</f>
        <v>1115</v>
      </c>
      <c r="C1191" s="1" t="str">
        <f>'[1]Loan Numbers'!H1190</f>
        <v>L261644586</v>
      </c>
      <c r="D1191" s="1" t="str">
        <f>'[1]Loan Numbers'!I1190</f>
        <v>F261644586</v>
      </c>
    </row>
    <row r="1192" spans="1:4" x14ac:dyDescent="0.2">
      <c r="A1192" s="1">
        <f>'[1]Loan Numbers'!E1191</f>
        <v>1190</v>
      </c>
      <c r="B1192" s="1">
        <f>'[1]Loan Numbers'!F1191</f>
        <v>1116</v>
      </c>
      <c r="C1192" s="1" t="str">
        <f>'[1]Loan Numbers'!H1191</f>
        <v>L261662640</v>
      </c>
      <c r="D1192" s="1" t="str">
        <f>'[1]Loan Numbers'!I1191</f>
        <v>F261662640</v>
      </c>
    </row>
    <row r="1193" spans="1:4" x14ac:dyDescent="0.2">
      <c r="A1193" s="1">
        <f>'[1]Loan Numbers'!E1192</f>
        <v>1191</v>
      </c>
      <c r="B1193" s="1">
        <f>'[1]Loan Numbers'!F1192</f>
        <v>1117</v>
      </c>
      <c r="C1193" s="1" t="str">
        <f>'[1]Loan Numbers'!H1192</f>
        <v>L261666652</v>
      </c>
      <c r="D1193" s="1" t="str">
        <f>'[1]Loan Numbers'!I1192</f>
        <v>F261666652</v>
      </c>
    </row>
    <row r="1194" spans="1:4" x14ac:dyDescent="0.2">
      <c r="A1194" s="1">
        <f>'[1]Loan Numbers'!E1193</f>
        <v>1192</v>
      </c>
      <c r="B1194" s="1">
        <f>'[1]Loan Numbers'!F1193</f>
        <v>1118</v>
      </c>
      <c r="C1194" s="1" t="str">
        <f>'[1]Loan Numbers'!H1193</f>
        <v>L261668658</v>
      </c>
      <c r="D1194" s="1" t="str">
        <f>'[1]Loan Numbers'!I1193</f>
        <v>F261668658</v>
      </c>
    </row>
    <row r="1195" spans="1:4" x14ac:dyDescent="0.2">
      <c r="A1195" s="1">
        <f>'[1]Loan Numbers'!E1194</f>
        <v>1193</v>
      </c>
      <c r="B1195" s="1">
        <f>'[1]Loan Numbers'!F1194</f>
        <v>1119</v>
      </c>
      <c r="C1195" s="1" t="str">
        <f>'[1]Loan Numbers'!H1194</f>
        <v>L261670664</v>
      </c>
      <c r="D1195" s="1" t="str">
        <f>'[1]Loan Numbers'!I1194</f>
        <v>F261670664</v>
      </c>
    </row>
    <row r="1196" spans="1:4" x14ac:dyDescent="0.2">
      <c r="A1196" s="1">
        <f>'[1]Loan Numbers'!E1195</f>
        <v>1194</v>
      </c>
      <c r="B1196" s="1">
        <f>'[1]Loan Numbers'!F1195</f>
        <v>1120</v>
      </c>
      <c r="C1196" s="1" t="str">
        <f>'[1]Loan Numbers'!H1195</f>
        <v>L261680694</v>
      </c>
      <c r="D1196" s="1" t="str">
        <f>'[1]Loan Numbers'!I1195</f>
        <v>F261680694</v>
      </c>
    </row>
    <row r="1197" spans="1:4" x14ac:dyDescent="0.2">
      <c r="A1197" s="1">
        <f>'[1]Loan Numbers'!E1196</f>
        <v>1195</v>
      </c>
      <c r="B1197" s="1">
        <f>'[1]Loan Numbers'!F1196</f>
        <v>1121</v>
      </c>
      <c r="C1197" s="1" t="str">
        <f>'[1]Loan Numbers'!H1196</f>
        <v>L261682700</v>
      </c>
      <c r="D1197" s="1" t="str">
        <f>'[1]Loan Numbers'!I1196</f>
        <v>F261682700</v>
      </c>
    </row>
    <row r="1198" spans="1:4" x14ac:dyDescent="0.2">
      <c r="A1198" s="1">
        <f>'[1]Loan Numbers'!E1197</f>
        <v>1196</v>
      </c>
      <c r="B1198" s="1">
        <f>'[1]Loan Numbers'!F1197</f>
        <v>1122</v>
      </c>
      <c r="C1198" s="1" t="str">
        <f>'[1]Loan Numbers'!H1197</f>
        <v>L261684706</v>
      </c>
      <c r="D1198" s="1" t="str">
        <f>'[1]Loan Numbers'!I1197</f>
        <v>F261684706</v>
      </c>
    </row>
    <row r="1199" spans="1:4" x14ac:dyDescent="0.2">
      <c r="A1199" s="1">
        <f>'[1]Loan Numbers'!E1198</f>
        <v>1197</v>
      </c>
      <c r="B1199" s="1">
        <f>'[1]Loan Numbers'!F1198</f>
        <v>1123</v>
      </c>
      <c r="C1199" s="1" t="str">
        <f>'[1]Loan Numbers'!H1198</f>
        <v>L261694736</v>
      </c>
      <c r="D1199" s="1" t="str">
        <f>'[1]Loan Numbers'!I1198</f>
        <v>F261694736</v>
      </c>
    </row>
    <row r="1200" spans="1:4" x14ac:dyDescent="0.2">
      <c r="A1200" s="1">
        <f>'[1]Loan Numbers'!E1199</f>
        <v>1198</v>
      </c>
      <c r="B1200" s="1">
        <f>'[1]Loan Numbers'!F1199</f>
        <v>1124</v>
      </c>
      <c r="C1200" s="1" t="str">
        <f>'[1]Loan Numbers'!H1199</f>
        <v>L261696742</v>
      </c>
      <c r="D1200" s="1" t="str">
        <f>'[1]Loan Numbers'!I1199</f>
        <v>F261696742</v>
      </c>
    </row>
    <row r="1201" spans="1:4" x14ac:dyDescent="0.2">
      <c r="A1201" s="1">
        <f>'[1]Loan Numbers'!E1200</f>
        <v>1199</v>
      </c>
      <c r="B1201" s="1">
        <f>'[1]Loan Numbers'!F1200</f>
        <v>1125</v>
      </c>
      <c r="C1201" s="1" t="str">
        <f>'[1]Loan Numbers'!H1200</f>
        <v>L261718808</v>
      </c>
      <c r="D1201" s="1" t="str">
        <f>'[1]Loan Numbers'!I1200</f>
        <v>F261718808</v>
      </c>
    </row>
    <row r="1202" spans="1:4" x14ac:dyDescent="0.2">
      <c r="A1202" s="1">
        <f>'[1]Loan Numbers'!E1201</f>
        <v>1200</v>
      </c>
      <c r="B1202" s="1">
        <f>'[1]Loan Numbers'!F1201</f>
        <v>1126</v>
      </c>
      <c r="C1202" s="1" t="str">
        <f>'[1]Loan Numbers'!H1201</f>
        <v>L261730844</v>
      </c>
      <c r="D1202" s="1" t="str">
        <f>'[1]Loan Numbers'!I1201</f>
        <v>F261730844</v>
      </c>
    </row>
    <row r="1203" spans="1:4" x14ac:dyDescent="0.2">
      <c r="A1203" s="1">
        <f>'[1]Loan Numbers'!E1202</f>
        <v>1201</v>
      </c>
      <c r="B1203" s="1">
        <f>'[1]Loan Numbers'!F1202</f>
        <v>1127</v>
      </c>
      <c r="C1203" s="1" t="str">
        <f>'[1]Loan Numbers'!H1202</f>
        <v>L261732850</v>
      </c>
      <c r="D1203" s="1" t="str">
        <f>'[1]Loan Numbers'!I1202</f>
        <v>F261732850</v>
      </c>
    </row>
    <row r="1204" spans="1:4" x14ac:dyDescent="0.2">
      <c r="A1204" s="1">
        <f>'[1]Loan Numbers'!E1203</f>
        <v>1202</v>
      </c>
      <c r="B1204" s="1">
        <f>'[1]Loan Numbers'!F1203</f>
        <v>1128</v>
      </c>
      <c r="C1204" s="1" t="str">
        <f>'[1]Loan Numbers'!H1203</f>
        <v>L261742880</v>
      </c>
      <c r="D1204" s="1" t="str">
        <f>'[1]Loan Numbers'!I1203</f>
        <v>F261742880</v>
      </c>
    </row>
    <row r="1205" spans="1:4" x14ac:dyDescent="0.2">
      <c r="A1205" s="1">
        <f>'[1]Loan Numbers'!E1204</f>
        <v>1203</v>
      </c>
      <c r="B1205" s="1">
        <f>'[1]Loan Numbers'!F1204</f>
        <v>1129</v>
      </c>
      <c r="C1205" s="1" t="str">
        <f>'[1]Loan Numbers'!H1204</f>
        <v>L261754916</v>
      </c>
      <c r="D1205" s="1" t="str">
        <f>'[1]Loan Numbers'!I1204</f>
        <v>F261754916</v>
      </c>
    </row>
    <row r="1206" spans="1:4" x14ac:dyDescent="0.2">
      <c r="A1206" s="1">
        <f>'[1]Loan Numbers'!E1205</f>
        <v>1204</v>
      </c>
      <c r="B1206" s="1">
        <f>'[1]Loan Numbers'!F1205</f>
        <v>1130</v>
      </c>
      <c r="C1206" s="1" t="str">
        <f>'[1]Loan Numbers'!H1205</f>
        <v>L261772970</v>
      </c>
      <c r="D1206" s="1" t="str">
        <f>'[1]Loan Numbers'!I1205</f>
        <v>F261772970</v>
      </c>
    </row>
    <row r="1207" spans="1:4" x14ac:dyDescent="0.2">
      <c r="A1207" s="1">
        <f>'[1]Loan Numbers'!E1206</f>
        <v>1205</v>
      </c>
      <c r="B1207" s="1">
        <f>'[1]Loan Numbers'!F1206</f>
        <v>1131</v>
      </c>
      <c r="C1207" s="1" t="str">
        <f>'[1]Loan Numbers'!H1206</f>
        <v>L261776982</v>
      </c>
      <c r="D1207" s="1" t="str">
        <f>'[1]Loan Numbers'!I1206</f>
        <v>F261776982</v>
      </c>
    </row>
    <row r="1208" spans="1:4" x14ac:dyDescent="0.2">
      <c r="A1208" s="1">
        <f>'[1]Loan Numbers'!E1207</f>
        <v>1206</v>
      </c>
      <c r="B1208" s="1">
        <f>'[1]Loan Numbers'!F1207</f>
        <v>1132</v>
      </c>
      <c r="C1208" s="1" t="str">
        <f>'[1]Loan Numbers'!H1207</f>
        <v>L261783000</v>
      </c>
      <c r="D1208" s="1" t="str">
        <f>'[1]Loan Numbers'!I1207</f>
        <v>F261783000</v>
      </c>
    </row>
    <row r="1209" spans="1:4" x14ac:dyDescent="0.2">
      <c r="A1209" s="1">
        <f>'[1]Loan Numbers'!E1208</f>
        <v>1207</v>
      </c>
      <c r="B1209" s="1">
        <f>'[1]Loan Numbers'!F1208</f>
        <v>1133</v>
      </c>
      <c r="C1209" s="1" t="str">
        <f>'[1]Loan Numbers'!H1208</f>
        <v>L261787012</v>
      </c>
      <c r="D1209" s="1" t="str">
        <f>'[1]Loan Numbers'!I1208</f>
        <v>F261787012</v>
      </c>
    </row>
    <row r="1210" spans="1:4" x14ac:dyDescent="0.2">
      <c r="A1210" s="1">
        <f>'[1]Loan Numbers'!E1209</f>
        <v>1208</v>
      </c>
      <c r="B1210" s="1">
        <f>'[1]Loan Numbers'!F1209</f>
        <v>1134</v>
      </c>
      <c r="C1210" s="1" t="str">
        <f>'[1]Loan Numbers'!H1209</f>
        <v>L261789018</v>
      </c>
      <c r="D1210" s="1" t="str">
        <f>'[1]Loan Numbers'!I1209</f>
        <v>F261789018</v>
      </c>
    </row>
    <row r="1211" spans="1:4" x14ac:dyDescent="0.2">
      <c r="A1211" s="1">
        <f>'[1]Loan Numbers'!E1210</f>
        <v>1209</v>
      </c>
      <c r="B1211" s="1">
        <f>'[1]Loan Numbers'!F1210</f>
        <v>1135</v>
      </c>
      <c r="C1211" s="1" t="str">
        <f>'[1]Loan Numbers'!H1210</f>
        <v>L261803060</v>
      </c>
      <c r="D1211" s="1" t="str">
        <f>'[1]Loan Numbers'!I1210</f>
        <v>F261803060</v>
      </c>
    </row>
    <row r="1212" spans="1:4" x14ac:dyDescent="0.2">
      <c r="A1212" s="1">
        <f>'[1]Loan Numbers'!E1211</f>
        <v>1210</v>
      </c>
      <c r="B1212" s="1">
        <f>'[1]Loan Numbers'!F1211</f>
        <v>1136</v>
      </c>
      <c r="C1212" s="1" t="str">
        <f>'[1]Loan Numbers'!H1211</f>
        <v>L261839168</v>
      </c>
      <c r="D1212" s="1" t="str">
        <f>'[1]Loan Numbers'!I1211</f>
        <v>F261839168</v>
      </c>
    </row>
    <row r="1213" spans="1:4" x14ac:dyDescent="0.2">
      <c r="A1213" s="1">
        <f>'[1]Loan Numbers'!E1212</f>
        <v>1211</v>
      </c>
      <c r="B1213" s="1">
        <f>'[1]Loan Numbers'!F1212</f>
        <v>1137</v>
      </c>
      <c r="C1213" s="1" t="str">
        <f>'[1]Loan Numbers'!H1212</f>
        <v>L261849198</v>
      </c>
      <c r="D1213" s="1" t="str">
        <f>'[1]Loan Numbers'!I1212</f>
        <v>F261849198</v>
      </c>
    </row>
    <row r="1214" spans="1:4" x14ac:dyDescent="0.2">
      <c r="A1214" s="1">
        <f>'[1]Loan Numbers'!E1213</f>
        <v>1212</v>
      </c>
      <c r="B1214" s="1">
        <f>'[1]Loan Numbers'!F1213</f>
        <v>1138</v>
      </c>
      <c r="C1214" s="1" t="str">
        <f>'[1]Loan Numbers'!H1213</f>
        <v>L261867252</v>
      </c>
      <c r="D1214" s="1" t="str">
        <f>'[1]Loan Numbers'!I1213</f>
        <v>F261867252</v>
      </c>
    </row>
    <row r="1215" spans="1:4" x14ac:dyDescent="0.2">
      <c r="A1215" s="1">
        <f>'[1]Loan Numbers'!E1214</f>
        <v>1213</v>
      </c>
      <c r="B1215" s="1">
        <f>'[1]Loan Numbers'!F1214</f>
        <v>1139</v>
      </c>
      <c r="C1215" s="1" t="str">
        <f>'[1]Loan Numbers'!H1214</f>
        <v>L261869258</v>
      </c>
      <c r="D1215" s="1" t="str">
        <f>'[1]Loan Numbers'!I1214</f>
        <v>F261869258</v>
      </c>
    </row>
    <row r="1216" spans="1:4" x14ac:dyDescent="0.2">
      <c r="A1216" s="1">
        <f>'[1]Loan Numbers'!E1215</f>
        <v>1214</v>
      </c>
      <c r="B1216" s="1">
        <f>'[1]Loan Numbers'!F1215</f>
        <v>1140</v>
      </c>
      <c r="C1216" s="1" t="str">
        <f>'[1]Loan Numbers'!H1215</f>
        <v>L261881294</v>
      </c>
      <c r="D1216" s="1" t="str">
        <f>'[1]Loan Numbers'!I1215</f>
        <v>F261881294</v>
      </c>
    </row>
    <row r="1217" spans="1:4" x14ac:dyDescent="0.2">
      <c r="A1217" s="1">
        <f>'[1]Loan Numbers'!E1216</f>
        <v>1215</v>
      </c>
      <c r="B1217" s="1">
        <f>'[1]Loan Numbers'!F1216</f>
        <v>1141</v>
      </c>
      <c r="C1217" s="1" t="str">
        <f>'[1]Loan Numbers'!H1216</f>
        <v>L261917402</v>
      </c>
      <c r="D1217" s="1" t="str">
        <f>'[1]Loan Numbers'!I1216</f>
        <v>F261917402</v>
      </c>
    </row>
    <row r="1218" spans="1:4" x14ac:dyDescent="0.2">
      <c r="A1218" s="1">
        <f>'[1]Loan Numbers'!E1217</f>
        <v>1216</v>
      </c>
      <c r="B1218" s="1">
        <f>'[1]Loan Numbers'!F1217</f>
        <v>1142</v>
      </c>
      <c r="C1218" s="1" t="str">
        <f>'[1]Loan Numbers'!H1217</f>
        <v>L261919408</v>
      </c>
      <c r="D1218" s="1" t="str">
        <f>'[1]Loan Numbers'!I1217</f>
        <v>F261919408</v>
      </c>
    </row>
    <row r="1219" spans="1:4" x14ac:dyDescent="0.2">
      <c r="A1219" s="1">
        <f>'[1]Loan Numbers'!E1218</f>
        <v>1217</v>
      </c>
      <c r="B1219" s="1">
        <f>'[1]Loan Numbers'!F1218</f>
        <v>1143</v>
      </c>
      <c r="C1219" s="1" t="str">
        <f>'[1]Loan Numbers'!H1218</f>
        <v>L261925426</v>
      </c>
      <c r="D1219" s="1" t="str">
        <f>'[1]Loan Numbers'!I1218</f>
        <v>F261925426</v>
      </c>
    </row>
    <row r="1220" spans="1:4" x14ac:dyDescent="0.2">
      <c r="A1220" s="1">
        <f>'[1]Loan Numbers'!E1219</f>
        <v>1218</v>
      </c>
      <c r="B1220" s="1">
        <f>'[1]Loan Numbers'!F1219</f>
        <v>1143</v>
      </c>
      <c r="C1220" s="1" t="str">
        <f>'[1]Loan Numbers'!H1219</f>
        <v>L261943480</v>
      </c>
      <c r="D1220" s="1" t="str">
        <f>'[1]Loan Numbers'!I1219</f>
        <v>F261925426</v>
      </c>
    </row>
    <row r="1221" spans="1:4" x14ac:dyDescent="0.2">
      <c r="A1221" s="1">
        <f>'[1]Loan Numbers'!E1220</f>
        <v>1219</v>
      </c>
      <c r="B1221" s="1">
        <f>'[1]Loan Numbers'!F1220</f>
        <v>1143</v>
      </c>
      <c r="C1221" s="1" t="str">
        <f>'[1]Loan Numbers'!H1220</f>
        <v>L261945486</v>
      </c>
      <c r="D1221" s="1" t="str">
        <f>'[1]Loan Numbers'!I1220</f>
        <v>F261925426</v>
      </c>
    </row>
    <row r="1222" spans="1:4" x14ac:dyDescent="0.2">
      <c r="A1222" s="1">
        <f>'[1]Loan Numbers'!E1221</f>
        <v>1220</v>
      </c>
      <c r="B1222" s="1">
        <f>'[1]Loan Numbers'!F1221</f>
        <v>1144</v>
      </c>
      <c r="C1222" s="1" t="str">
        <f>'[1]Loan Numbers'!H1221</f>
        <v>L261927432</v>
      </c>
      <c r="D1222" s="1" t="str">
        <f>'[1]Loan Numbers'!I1221</f>
        <v>F261927432</v>
      </c>
    </row>
    <row r="1223" spans="1:4" x14ac:dyDescent="0.2">
      <c r="A1223" s="1">
        <f>'[1]Loan Numbers'!E1222</f>
        <v>1221</v>
      </c>
      <c r="B1223" s="1">
        <f>'[1]Loan Numbers'!F1222</f>
        <v>1145</v>
      </c>
      <c r="C1223" s="1" t="str">
        <f>'[1]Loan Numbers'!H1222</f>
        <v>L261929438</v>
      </c>
      <c r="D1223" s="1" t="str">
        <f>'[1]Loan Numbers'!I1222</f>
        <v>F261929438</v>
      </c>
    </row>
    <row r="1224" spans="1:4" x14ac:dyDescent="0.2">
      <c r="A1224" s="1">
        <f>'[1]Loan Numbers'!E1223</f>
        <v>1222</v>
      </c>
      <c r="B1224" s="1">
        <f>'[1]Loan Numbers'!F1223</f>
        <v>1146</v>
      </c>
      <c r="C1224" s="1" t="str">
        <f>'[1]Loan Numbers'!H1223</f>
        <v>L261933450</v>
      </c>
      <c r="D1224" s="1" t="str">
        <f>'[1]Loan Numbers'!I1223</f>
        <v>F261933450</v>
      </c>
    </row>
    <row r="1225" spans="1:4" x14ac:dyDescent="0.2">
      <c r="A1225" s="1">
        <f>'[1]Loan Numbers'!E1224</f>
        <v>1223</v>
      </c>
      <c r="B1225" s="1">
        <f>'[1]Loan Numbers'!F1224</f>
        <v>1146</v>
      </c>
      <c r="C1225" s="1" t="str">
        <f>'[1]Loan Numbers'!H1224</f>
        <v>L261947492</v>
      </c>
      <c r="D1225" s="1" t="str">
        <f>'[1]Loan Numbers'!I1224</f>
        <v>F261933450</v>
      </c>
    </row>
    <row r="1226" spans="1:4" x14ac:dyDescent="0.2">
      <c r="A1226" s="1">
        <f>'[1]Loan Numbers'!E1225</f>
        <v>1224</v>
      </c>
      <c r="B1226" s="1">
        <f>'[1]Loan Numbers'!F1225</f>
        <v>1147</v>
      </c>
      <c r="C1226" s="1" t="str">
        <f>'[1]Loan Numbers'!H1225</f>
        <v>L261935456</v>
      </c>
      <c r="D1226" s="1" t="str">
        <f>'[1]Loan Numbers'!I1225</f>
        <v>F261935456</v>
      </c>
    </row>
    <row r="1227" spans="1:4" x14ac:dyDescent="0.2">
      <c r="A1227" s="1">
        <f>'[1]Loan Numbers'!E1226</f>
        <v>1225</v>
      </c>
      <c r="B1227" s="1">
        <f>'[1]Loan Numbers'!F1226</f>
        <v>1148</v>
      </c>
      <c r="C1227" s="1" t="str">
        <f>'[1]Loan Numbers'!H1226</f>
        <v>L261939468</v>
      </c>
      <c r="D1227" s="1" t="str">
        <f>'[1]Loan Numbers'!I1226</f>
        <v>F261939468</v>
      </c>
    </row>
    <row r="1228" spans="1:4" x14ac:dyDescent="0.2">
      <c r="A1228" s="1">
        <f>'[1]Loan Numbers'!E1227</f>
        <v>1226</v>
      </c>
      <c r="B1228" s="1">
        <f>'[1]Loan Numbers'!F1227</f>
        <v>1149</v>
      </c>
      <c r="C1228" s="1" t="str">
        <f>'[1]Loan Numbers'!H1227</f>
        <v>L261951504</v>
      </c>
      <c r="D1228" s="1" t="str">
        <f>'[1]Loan Numbers'!I1227</f>
        <v>F261951504</v>
      </c>
    </row>
    <row r="1229" spans="1:4" x14ac:dyDescent="0.2">
      <c r="A1229" s="1">
        <f>'[1]Loan Numbers'!E1228</f>
        <v>1227</v>
      </c>
      <c r="B1229" s="1">
        <f>'[1]Loan Numbers'!F1228</f>
        <v>1150</v>
      </c>
      <c r="C1229" s="1" t="str">
        <f>'[1]Loan Numbers'!H1228</f>
        <v>L261965546</v>
      </c>
      <c r="D1229" s="1" t="str">
        <f>'[1]Loan Numbers'!I1228</f>
        <v>F261965546</v>
      </c>
    </row>
    <row r="1230" spans="1:4" x14ac:dyDescent="0.2">
      <c r="A1230" s="1">
        <f>'[1]Loan Numbers'!E1229</f>
        <v>1228</v>
      </c>
      <c r="B1230" s="1">
        <f>'[1]Loan Numbers'!F1229</f>
        <v>1150</v>
      </c>
      <c r="C1230" s="1" t="str">
        <f>'[1]Loan Numbers'!H1229</f>
        <v>L261999648</v>
      </c>
      <c r="D1230" s="1" t="str">
        <f>'[1]Loan Numbers'!I1229</f>
        <v>F261965546</v>
      </c>
    </row>
    <row r="1231" spans="1:4" x14ac:dyDescent="0.2">
      <c r="A1231" s="1">
        <f>'[1]Loan Numbers'!E1230</f>
        <v>1229</v>
      </c>
      <c r="B1231" s="1">
        <f>'[1]Loan Numbers'!F1230</f>
        <v>1151</v>
      </c>
      <c r="C1231" s="1" t="str">
        <f>'[1]Loan Numbers'!H1230</f>
        <v>L262007672</v>
      </c>
      <c r="D1231" s="1" t="str">
        <f>'[1]Loan Numbers'!I1230</f>
        <v>F262007672</v>
      </c>
    </row>
    <row r="1232" spans="1:4" x14ac:dyDescent="0.2">
      <c r="A1232" s="1">
        <f>'[1]Loan Numbers'!E1231</f>
        <v>1230</v>
      </c>
      <c r="B1232" s="1">
        <f>'[1]Loan Numbers'!F1231</f>
        <v>1152</v>
      </c>
      <c r="C1232" s="1" t="str">
        <f>'[1]Loan Numbers'!H1231</f>
        <v>L262019708</v>
      </c>
      <c r="D1232" s="1" t="str">
        <f>'[1]Loan Numbers'!I1231</f>
        <v>F262019708</v>
      </c>
    </row>
    <row r="1233" spans="1:4" x14ac:dyDescent="0.2">
      <c r="A1233" s="1">
        <f>'[1]Loan Numbers'!E1232</f>
        <v>1231</v>
      </c>
      <c r="B1233" s="1">
        <f>'[1]Loan Numbers'!F1232</f>
        <v>1153</v>
      </c>
      <c r="C1233" s="1" t="str">
        <f>'[1]Loan Numbers'!H1232</f>
        <v>L262031744</v>
      </c>
      <c r="D1233" s="1" t="str">
        <f>'[1]Loan Numbers'!I1232</f>
        <v>F262031744</v>
      </c>
    </row>
    <row r="1234" spans="1:4" x14ac:dyDescent="0.2">
      <c r="A1234" s="1">
        <f>'[1]Loan Numbers'!E1233</f>
        <v>1232</v>
      </c>
      <c r="B1234" s="1">
        <f>'[1]Loan Numbers'!F1233</f>
        <v>1154</v>
      </c>
      <c r="C1234" s="1" t="str">
        <f>'[1]Loan Numbers'!H1233</f>
        <v>L262053810</v>
      </c>
      <c r="D1234" s="1" t="str">
        <f>'[1]Loan Numbers'!I1233</f>
        <v>F262053810</v>
      </c>
    </row>
    <row r="1235" spans="1:4" x14ac:dyDescent="0.2">
      <c r="A1235" s="1">
        <f>'[1]Loan Numbers'!E1234</f>
        <v>1233</v>
      </c>
      <c r="B1235" s="1">
        <f>'[1]Loan Numbers'!F1234</f>
        <v>1155</v>
      </c>
      <c r="C1235" s="1" t="str">
        <f>'[1]Loan Numbers'!H1234</f>
        <v>L262055816</v>
      </c>
      <c r="D1235" s="1" t="str">
        <f>'[1]Loan Numbers'!I1234</f>
        <v>F262055816</v>
      </c>
    </row>
    <row r="1236" spans="1:4" x14ac:dyDescent="0.2">
      <c r="A1236" s="1">
        <f>'[1]Loan Numbers'!E1235</f>
        <v>1234</v>
      </c>
      <c r="B1236" s="1">
        <f>'[1]Loan Numbers'!F1235</f>
        <v>1156</v>
      </c>
      <c r="C1236" s="1" t="str">
        <f>'[1]Loan Numbers'!H1235</f>
        <v>L262059828</v>
      </c>
      <c r="D1236" s="1" t="str">
        <f>'[1]Loan Numbers'!I1235</f>
        <v>F262059828</v>
      </c>
    </row>
    <row r="1237" spans="1:4" x14ac:dyDescent="0.2">
      <c r="A1237" s="1">
        <f>'[1]Loan Numbers'!E1236</f>
        <v>1235</v>
      </c>
      <c r="B1237" s="1">
        <f>'[1]Loan Numbers'!F1236</f>
        <v>1156</v>
      </c>
      <c r="C1237" s="1" t="str">
        <f>'[1]Loan Numbers'!H1236</f>
        <v>L262079888</v>
      </c>
      <c r="D1237" s="1" t="str">
        <f>'[1]Loan Numbers'!I1236</f>
        <v>F262059828</v>
      </c>
    </row>
    <row r="1238" spans="1:4" x14ac:dyDescent="0.2">
      <c r="A1238" s="1">
        <f>'[1]Loan Numbers'!E1237</f>
        <v>1236</v>
      </c>
      <c r="B1238" s="1">
        <f>'[1]Loan Numbers'!F1237</f>
        <v>1157</v>
      </c>
      <c r="C1238" s="1" t="str">
        <f>'[1]Loan Numbers'!H1237</f>
        <v>L262061834</v>
      </c>
      <c r="D1238" s="1" t="str">
        <f>'[1]Loan Numbers'!I1237</f>
        <v>F262061834</v>
      </c>
    </row>
    <row r="1239" spans="1:4" x14ac:dyDescent="0.2">
      <c r="A1239" s="1">
        <f>'[1]Loan Numbers'!E1238</f>
        <v>1237</v>
      </c>
      <c r="B1239" s="1">
        <f>'[1]Loan Numbers'!F1238</f>
        <v>1158</v>
      </c>
      <c r="C1239" s="1" t="str">
        <f>'[1]Loan Numbers'!H1238</f>
        <v>L262069858</v>
      </c>
      <c r="D1239" s="1" t="str">
        <f>'[1]Loan Numbers'!I1238</f>
        <v>F262069858</v>
      </c>
    </row>
    <row r="1240" spans="1:4" x14ac:dyDescent="0.2">
      <c r="A1240" s="1">
        <f>'[1]Loan Numbers'!E1239</f>
        <v>1238</v>
      </c>
      <c r="B1240" s="1">
        <f>'[1]Loan Numbers'!F1239</f>
        <v>1159</v>
      </c>
      <c r="C1240" s="1" t="str">
        <f>'[1]Loan Numbers'!H1239</f>
        <v>L262071864</v>
      </c>
      <c r="D1240" s="1" t="str">
        <f>'[1]Loan Numbers'!I1239</f>
        <v>F262071864</v>
      </c>
    </row>
    <row r="1241" spans="1:4" x14ac:dyDescent="0.2">
      <c r="A1241" s="1">
        <f>'[1]Loan Numbers'!E1240</f>
        <v>1239</v>
      </c>
      <c r="B1241" s="1">
        <f>'[1]Loan Numbers'!F1240</f>
        <v>1160</v>
      </c>
      <c r="C1241" s="1" t="str">
        <f>'[1]Loan Numbers'!H1240</f>
        <v>L262073870</v>
      </c>
      <c r="D1241" s="1" t="str">
        <f>'[1]Loan Numbers'!I1240</f>
        <v>F262073870</v>
      </c>
    </row>
    <row r="1242" spans="1:4" x14ac:dyDescent="0.2">
      <c r="A1242" s="1">
        <f>'[1]Loan Numbers'!E1241</f>
        <v>1240</v>
      </c>
      <c r="B1242" s="1">
        <f>'[1]Loan Numbers'!F1241</f>
        <v>1161</v>
      </c>
      <c r="C1242" s="1" t="str">
        <f>'[1]Loan Numbers'!H1241</f>
        <v>L262075876</v>
      </c>
      <c r="D1242" s="1" t="str">
        <f>'[1]Loan Numbers'!I1241</f>
        <v>F262075876</v>
      </c>
    </row>
    <row r="1243" spans="1:4" x14ac:dyDescent="0.2">
      <c r="A1243" s="1">
        <f>'[1]Loan Numbers'!E1242</f>
        <v>1241</v>
      </c>
      <c r="B1243" s="1">
        <f>'[1]Loan Numbers'!F1242</f>
        <v>1162</v>
      </c>
      <c r="C1243" s="1" t="str">
        <f>'[1]Loan Numbers'!H1242</f>
        <v>L262099948</v>
      </c>
      <c r="D1243" s="1" t="str">
        <f>'[1]Loan Numbers'!I1242</f>
        <v>F262099948</v>
      </c>
    </row>
    <row r="1244" spans="1:4" x14ac:dyDescent="0.2">
      <c r="A1244" s="1">
        <f>'[1]Loan Numbers'!E1243</f>
        <v>1242</v>
      </c>
      <c r="B1244" s="1">
        <f>'[1]Loan Numbers'!F1243</f>
        <v>1163</v>
      </c>
      <c r="C1244" s="1" t="str">
        <f>'[1]Loan Numbers'!H1243</f>
        <v>L262103960</v>
      </c>
      <c r="D1244" s="1" t="str">
        <f>'[1]Loan Numbers'!I1243</f>
        <v>F262103960</v>
      </c>
    </row>
    <row r="1245" spans="1:4" x14ac:dyDescent="0.2">
      <c r="A1245" s="1">
        <f>'[1]Loan Numbers'!E1244</f>
        <v>1243</v>
      </c>
      <c r="B1245" s="1">
        <f>'[1]Loan Numbers'!F1244</f>
        <v>1164</v>
      </c>
      <c r="C1245" s="1" t="str">
        <f>'[1]Loan Numbers'!H1244</f>
        <v>L262105966</v>
      </c>
      <c r="D1245" s="1" t="str">
        <f>'[1]Loan Numbers'!I1244</f>
        <v>F262105966</v>
      </c>
    </row>
    <row r="1246" spans="1:4" x14ac:dyDescent="0.2">
      <c r="A1246" s="1">
        <f>'[1]Loan Numbers'!E1245</f>
        <v>1244</v>
      </c>
      <c r="B1246" s="1">
        <f>'[1]Loan Numbers'!F1245</f>
        <v>1164</v>
      </c>
      <c r="C1246" s="1" t="str">
        <f>'[1]Loan Numbers'!H1245</f>
        <v>L262126026</v>
      </c>
      <c r="D1246" s="1" t="str">
        <f>'[1]Loan Numbers'!I1245</f>
        <v>F262105966</v>
      </c>
    </row>
    <row r="1247" spans="1:4" x14ac:dyDescent="0.2">
      <c r="A1247" s="1">
        <f>'[1]Loan Numbers'!E1246</f>
        <v>1245</v>
      </c>
      <c r="B1247" s="1">
        <f>'[1]Loan Numbers'!F1246</f>
        <v>1164</v>
      </c>
      <c r="C1247" s="1" t="str">
        <f>'[1]Loan Numbers'!H1246</f>
        <v>L262130038</v>
      </c>
      <c r="D1247" s="1" t="str">
        <f>'[1]Loan Numbers'!I1246</f>
        <v>F262105966</v>
      </c>
    </row>
    <row r="1248" spans="1:4" x14ac:dyDescent="0.2">
      <c r="A1248" s="1">
        <f>'[1]Loan Numbers'!E1247</f>
        <v>1246</v>
      </c>
      <c r="B1248" s="1">
        <f>'[1]Loan Numbers'!F1247</f>
        <v>1165</v>
      </c>
      <c r="C1248" s="1" t="str">
        <f>'[1]Loan Numbers'!H1247</f>
        <v>L262128032</v>
      </c>
      <c r="D1248" s="1" t="str">
        <f>'[1]Loan Numbers'!I1247</f>
        <v>F262128032</v>
      </c>
    </row>
    <row r="1249" spans="1:4" x14ac:dyDescent="0.2">
      <c r="A1249" s="1">
        <f>'[1]Loan Numbers'!E1248</f>
        <v>1247</v>
      </c>
      <c r="B1249" s="1">
        <f>'[1]Loan Numbers'!F1248</f>
        <v>1166</v>
      </c>
      <c r="C1249" s="1" t="str">
        <f>'[1]Loan Numbers'!H1248</f>
        <v>L262142074</v>
      </c>
      <c r="D1249" s="1" t="str">
        <f>'[1]Loan Numbers'!I1248</f>
        <v>F262142074</v>
      </c>
    </row>
    <row r="1250" spans="1:4" x14ac:dyDescent="0.2">
      <c r="A1250" s="1">
        <f>'[1]Loan Numbers'!E1249</f>
        <v>1248</v>
      </c>
      <c r="B1250" s="1">
        <f>'[1]Loan Numbers'!F1249</f>
        <v>1167</v>
      </c>
      <c r="C1250" s="1" t="str">
        <f>'[1]Loan Numbers'!H1249</f>
        <v>L262146086</v>
      </c>
      <c r="D1250" s="1" t="str">
        <f>'[1]Loan Numbers'!I1249</f>
        <v>F262146086</v>
      </c>
    </row>
    <row r="1251" spans="1:4" x14ac:dyDescent="0.2">
      <c r="A1251" s="1">
        <f>'[1]Loan Numbers'!E1250</f>
        <v>1249</v>
      </c>
      <c r="B1251" s="1">
        <f>'[1]Loan Numbers'!F1250</f>
        <v>1168</v>
      </c>
      <c r="C1251" s="1" t="str">
        <f>'[1]Loan Numbers'!H1250</f>
        <v>L262148092</v>
      </c>
      <c r="D1251" s="1" t="str">
        <f>'[1]Loan Numbers'!I1250</f>
        <v>F262148092</v>
      </c>
    </row>
    <row r="1252" spans="1:4" x14ac:dyDescent="0.2">
      <c r="A1252" s="1">
        <f>'[1]Loan Numbers'!E1251</f>
        <v>1250</v>
      </c>
      <c r="B1252" s="1">
        <f>'[1]Loan Numbers'!F1251</f>
        <v>1169</v>
      </c>
      <c r="C1252" s="1" t="str">
        <f>'[1]Loan Numbers'!H1251</f>
        <v>L262158122</v>
      </c>
      <c r="D1252" s="1" t="str">
        <f>'[1]Loan Numbers'!I1251</f>
        <v>F262158122</v>
      </c>
    </row>
    <row r="1253" spans="1:4" x14ac:dyDescent="0.2">
      <c r="A1253" s="1">
        <f>'[1]Loan Numbers'!E1252</f>
        <v>1251</v>
      </c>
      <c r="B1253" s="1">
        <f>'[1]Loan Numbers'!F1252</f>
        <v>1170</v>
      </c>
      <c r="C1253" s="1" t="str">
        <f>'[1]Loan Numbers'!H1252</f>
        <v>L262162134</v>
      </c>
      <c r="D1253" s="1" t="str">
        <f>'[1]Loan Numbers'!I1252</f>
        <v>F262162134</v>
      </c>
    </row>
    <row r="1254" spans="1:4" x14ac:dyDescent="0.2">
      <c r="A1254" s="1">
        <f>'[1]Loan Numbers'!E1253</f>
        <v>1252</v>
      </c>
      <c r="B1254" s="1">
        <f>'[1]Loan Numbers'!F1253</f>
        <v>1171</v>
      </c>
      <c r="C1254" s="1" t="str">
        <f>'[1]Loan Numbers'!H1253</f>
        <v>L262216296</v>
      </c>
      <c r="D1254" s="1" t="str">
        <f>'[1]Loan Numbers'!I1253</f>
        <v>F262216296</v>
      </c>
    </row>
    <row r="1255" spans="1:4" x14ac:dyDescent="0.2">
      <c r="A1255" s="1">
        <f>'[1]Loan Numbers'!E1254</f>
        <v>1253</v>
      </c>
      <c r="B1255" s="1">
        <f>'[1]Loan Numbers'!F1254</f>
        <v>1172</v>
      </c>
      <c r="C1255" s="1" t="str">
        <f>'[1]Loan Numbers'!H1254</f>
        <v>L262236356</v>
      </c>
      <c r="D1255" s="1" t="str">
        <f>'[1]Loan Numbers'!I1254</f>
        <v>F262236356</v>
      </c>
    </row>
    <row r="1256" spans="1:4" x14ac:dyDescent="0.2">
      <c r="A1256" s="1">
        <f>'[1]Loan Numbers'!E1255</f>
        <v>1254</v>
      </c>
      <c r="B1256" s="1">
        <f>'[1]Loan Numbers'!F1255</f>
        <v>1173</v>
      </c>
      <c r="C1256" s="1" t="str">
        <f>'[1]Loan Numbers'!H1255</f>
        <v>L262238362</v>
      </c>
      <c r="D1256" s="1" t="str">
        <f>'[1]Loan Numbers'!I1255</f>
        <v>F262238362</v>
      </c>
    </row>
    <row r="1257" spans="1:4" x14ac:dyDescent="0.2">
      <c r="A1257" s="1">
        <f>'[1]Loan Numbers'!E1256</f>
        <v>1255</v>
      </c>
      <c r="B1257" s="1">
        <f>'[1]Loan Numbers'!F1256</f>
        <v>1174</v>
      </c>
      <c r="C1257" s="1" t="str">
        <f>'[1]Loan Numbers'!H1256</f>
        <v>L262258422</v>
      </c>
      <c r="D1257" s="1" t="str">
        <f>'[1]Loan Numbers'!I1256</f>
        <v>F262258422</v>
      </c>
    </row>
    <row r="1258" spans="1:4" x14ac:dyDescent="0.2">
      <c r="A1258" s="1">
        <f>'[1]Loan Numbers'!E1257</f>
        <v>1256</v>
      </c>
      <c r="B1258" s="1">
        <f>'[1]Loan Numbers'!F1257</f>
        <v>1175</v>
      </c>
      <c r="C1258" s="1" t="str">
        <f>'[1]Loan Numbers'!H1257</f>
        <v>L262264440</v>
      </c>
      <c r="D1258" s="1" t="str">
        <f>'[1]Loan Numbers'!I1257</f>
        <v>F262264440</v>
      </c>
    </row>
    <row r="1259" spans="1:4" x14ac:dyDescent="0.2">
      <c r="A1259" s="1">
        <f>'[1]Loan Numbers'!E1258</f>
        <v>1257</v>
      </c>
      <c r="B1259" s="1">
        <f>'[1]Loan Numbers'!F1258</f>
        <v>1176</v>
      </c>
      <c r="C1259" s="1" t="str">
        <f>'[1]Loan Numbers'!H1258</f>
        <v>L262284500</v>
      </c>
      <c r="D1259" s="1" t="str">
        <f>'[1]Loan Numbers'!I1258</f>
        <v>F262284500</v>
      </c>
    </row>
    <row r="1260" spans="1:4" x14ac:dyDescent="0.2">
      <c r="A1260" s="1">
        <f>'[1]Loan Numbers'!E1259</f>
        <v>1258</v>
      </c>
      <c r="B1260" s="1">
        <f>'[1]Loan Numbers'!F1259</f>
        <v>1177</v>
      </c>
      <c r="C1260" s="1" t="str">
        <f>'[1]Loan Numbers'!H1259</f>
        <v>L262288512</v>
      </c>
      <c r="D1260" s="1" t="str">
        <f>'[1]Loan Numbers'!I1259</f>
        <v>F262288512</v>
      </c>
    </row>
    <row r="1261" spans="1:4" x14ac:dyDescent="0.2">
      <c r="A1261" s="1">
        <f>'[1]Loan Numbers'!E1260</f>
        <v>1259</v>
      </c>
      <c r="B1261" s="1">
        <f>'[1]Loan Numbers'!F1260</f>
        <v>1178</v>
      </c>
      <c r="C1261" s="1" t="str">
        <f>'[1]Loan Numbers'!H1260</f>
        <v>L262302554</v>
      </c>
      <c r="D1261" s="1" t="str">
        <f>'[1]Loan Numbers'!I1260</f>
        <v>F262302554</v>
      </c>
    </row>
    <row r="1262" spans="1:4" x14ac:dyDescent="0.2">
      <c r="A1262" s="1">
        <f>'[1]Loan Numbers'!E1261</f>
        <v>1260</v>
      </c>
      <c r="B1262" s="1">
        <f>'[1]Loan Numbers'!F1261</f>
        <v>1179</v>
      </c>
      <c r="C1262" s="1" t="str">
        <f>'[1]Loan Numbers'!H1261</f>
        <v>L262414890</v>
      </c>
      <c r="D1262" s="1" t="str">
        <f>'[1]Loan Numbers'!I1261</f>
        <v>F262414890</v>
      </c>
    </row>
    <row r="1263" spans="1:4" x14ac:dyDescent="0.2">
      <c r="A1263" s="1">
        <f>'[1]Loan Numbers'!E1262</f>
        <v>1261</v>
      </c>
      <c r="B1263" s="1">
        <f>'[1]Loan Numbers'!F1262</f>
        <v>1180</v>
      </c>
      <c r="C1263" s="1" t="str">
        <f>'[1]Loan Numbers'!H1262</f>
        <v>L262420908</v>
      </c>
      <c r="D1263" s="1" t="str">
        <f>'[1]Loan Numbers'!I1262</f>
        <v>F262420908</v>
      </c>
    </row>
    <row r="1264" spans="1:4" x14ac:dyDescent="0.2">
      <c r="A1264" s="1">
        <f>'[1]Loan Numbers'!E1263</f>
        <v>1262</v>
      </c>
      <c r="B1264" s="1">
        <f>'[1]Loan Numbers'!F1263</f>
        <v>1181</v>
      </c>
      <c r="C1264" s="1" t="str">
        <f>'[1]Loan Numbers'!H1263</f>
        <v>L262489112</v>
      </c>
      <c r="D1264" s="1" t="str">
        <f>'[1]Loan Numbers'!I1263</f>
        <v>F262489112</v>
      </c>
    </row>
    <row r="1265" spans="1:4" x14ac:dyDescent="0.2">
      <c r="A1265" s="1">
        <f>'[1]Loan Numbers'!E1264</f>
        <v>1263</v>
      </c>
      <c r="B1265" s="1">
        <f>'[1]Loan Numbers'!F1264</f>
        <v>1015</v>
      </c>
      <c r="C1265" s="1" t="str">
        <f>'[1]Loan Numbers'!H1264</f>
        <v>L38122024</v>
      </c>
      <c r="D1265" s="1" t="str">
        <f>'[1]Loan Numbers'!I1264</f>
        <v>F260958534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Bloomberg Pool Cut</vt:lpstr>
      <vt:lpstr>MaskID_Mapping_TT2021-2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Huang</dc:creator>
  <cp:lastModifiedBy>Christine Huang</cp:lastModifiedBy>
  <dcterms:created xsi:type="dcterms:W3CDTF">2024-05-07T00:28:02Z</dcterms:created>
  <dcterms:modified xsi:type="dcterms:W3CDTF">2024-05-07T00:28:18Z</dcterms:modified>
</cp:coreProperties>
</file>