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22-2\macro\"/>
    </mc:Choice>
  </mc:AlternateContent>
  <xr:revisionPtr revIDLastSave="0" documentId="13_ncr:1_{E493CCF2-0333-4C69-8A6B-23186ED839B7}" xr6:coauthVersionLast="47" xr6:coauthVersionMax="47" xr10:uidLastSave="{00000000-0000-0000-0000-000000000000}"/>
  <bookViews>
    <workbookView xWindow="-120" yWindow="-120" windowWidth="29040" windowHeight="15840" xr2:uid="{591FEAA5-8FCE-4A2B-8A50-89A7B47857AD}"/>
  </bookViews>
  <sheets>
    <sheet name="Bloomberg Pool Cut" sheetId="1" r:id="rId1"/>
    <sheet name="MaskID_Mapping_TTR2022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AT9807">#REF!</definedName>
    <definedName name="_DAT9907">#REF!</definedName>
    <definedName name="_DAT9911">#REF!</definedName>
    <definedName name="_xlnm._FilterDatabase" localSheetId="0" hidden="1">'Bloomberg Pool Cut'!$A$3:$AE$713</definedName>
    <definedName name="ACTM">#REF!</definedName>
    <definedName name="ACTN">#REF!</definedName>
    <definedName name="aFace">'[2]Inputs - Parameters'!$C$31</definedName>
    <definedName name="aMargin">'[2]Inputs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>#REF!</definedName>
    <definedName name="bFace">'[2]Inputs - Parameters'!$C$33</definedName>
    <definedName name="bMargin">'[2]Inputs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'[2]Inputs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'[2]Inputs - Parameters'!$D$27</definedName>
    <definedName name="cMargin">'[2]Inputs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'[2]Inputs - Parameters'!$C$35</definedName>
    <definedName name="discRate">#REF!</definedName>
    <definedName name="discRate2">#REF!</definedName>
    <definedName name="dMargin">'[2]Inputs - Parameters'!$D$35</definedName>
    <definedName name="Downgrades">[3]LMI!$B$3:$E$12</definedName>
    <definedName name="dPortion">#REF!</definedName>
    <definedName name="dTable">#REF!</definedName>
    <definedName name="eFace">'[2]Inputs - Parameters'!$C$36</definedName>
    <definedName name="eMargin">'[2]Inputs - Parameters'!$D$36</definedName>
    <definedName name="enforcementPeriod">'[6]Inputs - Parameters'!#REF!</definedName>
    <definedName name="eTable">#REF!</definedName>
    <definedName name="EU_PC_save">[1]Macro!$R$22</definedName>
    <definedName name="European_Report_save">[1]Macro!$R$25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'[2]Inputs - Parameters'!$D$17</definedName>
    <definedName name="FixedForeclosureCost">#REF!</definedName>
    <definedName name="ForeclosurePeriod">[3]Pfolio!$P$155</definedName>
    <definedName name="go">'[7]Inputs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'[2]Inputs - Parameters'!$D$35</definedName>
    <definedName name="MasterLoanData">#REF!</definedName>
    <definedName name="mgrFee">#REF!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'[2]Inputs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mtFrequency">#REF!</definedName>
    <definedName name="poolbalance">'[2]Inputs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SAM">#REF!</definedName>
    <definedName name="SAN">#REF!</definedName>
    <definedName name="SecondRegProperty">[3]Summary!#REF!</definedName>
    <definedName name="SellerArrears">[3]Defaults!#REF!</definedName>
    <definedName name="SellerCodeHeadings">[9]SellerCodes!$A$1:$IV$1</definedName>
    <definedName name="SellerDSR">[3]Defaults!#REF!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resholdRate">'[6]Inputs - Parameters'!#REF!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rapMargin">'[10]Inputs &amp; Results'!$D$52</definedName>
    <definedName name="zMargin">'[2]Inputs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8" i="2" l="1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</calcChain>
</file>

<file path=xl/sharedStrings.xml><?xml version="1.0" encoding="utf-8"?>
<sst xmlns="http://schemas.openxmlformats.org/spreadsheetml/2006/main" count="6254" uniqueCount="934">
  <si>
    <t>Think Tank Residential Series 2022-2</t>
  </si>
  <si>
    <r>
      <t xml:space="preserve">From EOM Jul23 reporting onwards, Loan masking IDs will be reconfigured due to system change. Transition period will be 3 months.  Email: treasury@thinktank.net.au for any queries. During the transition period the current loan maskings are located in columns A and B and new loan maskings are in columns </t>
    </r>
    <r>
      <rPr>
        <b/>
        <sz val="10"/>
        <color rgb="FFFF0000"/>
        <rFont val="Times New Roman"/>
        <family val="1"/>
      </rPr>
      <t>X</t>
    </r>
    <r>
      <rPr>
        <b/>
        <sz val="10"/>
        <color rgb="FF0000FF"/>
        <rFont val="Times New Roman"/>
        <family val="1"/>
      </rPr>
      <t xml:space="preserve"> and </t>
    </r>
    <r>
      <rPr>
        <b/>
        <sz val="10"/>
        <color rgb="FFFF0000"/>
        <rFont val="Times New Roman"/>
        <family val="1"/>
      </rPr>
      <t>X</t>
    </r>
    <r>
      <rPr>
        <b/>
        <sz val="10"/>
        <color rgb="FF0000FF"/>
        <rFont val="Times New Roman"/>
        <family val="1"/>
      </rPr>
      <t>.</t>
    </r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</si>
  <si>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</si>
  <si>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</si>
  <si>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</si>
  <si>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</si>
  <si>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</si>
  <si>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</si>
  <si>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</si>
  <si>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</si>
  <si>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</si>
  <si>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</si>
  <si>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</si>
  <si>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</si>
  <si>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</si>
  <si>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</si>
  <si>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</si>
  <si>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</si>
  <si>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</si>
  <si>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</si>
  <si>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</si>
  <si>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</si>
  <si>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</si>
  <si>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</si>
  <si>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</si>
  <si>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</si>
  <si>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</si>
  <si>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</si>
  <si>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</si>
  <si>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</si>
  <si>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</si>
  <si>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</si>
  <si>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</si>
  <si>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</si>
  <si>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Loan ID_New</t>
  </si>
  <si>
    <t>Borrower ID_New</t>
  </si>
  <si>
    <t>Pre eomJul23</t>
  </si>
  <si>
    <t>EomJul23 onwards</t>
  </si>
  <si>
    <t>Mid Doc</t>
  </si>
  <si>
    <t>Variable</t>
  </si>
  <si>
    <t>Owner Occupied</t>
  </si>
  <si>
    <t>P&amp;I</t>
  </si>
  <si>
    <t>Self Employed</t>
  </si>
  <si>
    <t>Residential</t>
  </si>
  <si>
    <t>NSW</t>
  </si>
  <si>
    <t>Non metro</t>
  </si>
  <si>
    <t>N</t>
  </si>
  <si>
    <t/>
  </si>
  <si>
    <t>L291738598</t>
  </si>
  <si>
    <t>F10001916</t>
  </si>
  <si>
    <t>SMSF</t>
  </si>
  <si>
    <t>Investment</t>
  </si>
  <si>
    <t>PAYG</t>
  </si>
  <si>
    <t>VIC</t>
  </si>
  <si>
    <t>Metro</t>
  </si>
  <si>
    <t>L291883030</t>
  </si>
  <si>
    <t>F10132306</t>
  </si>
  <si>
    <t>L292561058</t>
  </si>
  <si>
    <t>F10718058</t>
  </si>
  <si>
    <t>L292713514</t>
  </si>
  <si>
    <t>F10850454</t>
  </si>
  <si>
    <t>TAS</t>
  </si>
  <si>
    <t>L293403578</t>
  </si>
  <si>
    <t>F11554560</t>
  </si>
  <si>
    <t>Full Doc</t>
  </si>
  <si>
    <t>L294123732</t>
  </si>
  <si>
    <t>F12268696</t>
  </si>
  <si>
    <t>ACT</t>
  </si>
  <si>
    <t>L294498854</t>
  </si>
  <si>
    <t>F12637800</t>
  </si>
  <si>
    <t>L294896042</t>
  </si>
  <si>
    <t>F13024958</t>
  </si>
  <si>
    <t>L295004366</t>
  </si>
  <si>
    <t>F13131276</t>
  </si>
  <si>
    <t>L295245086</t>
  </si>
  <si>
    <t>F13371996</t>
  </si>
  <si>
    <t>L295437662</t>
  </si>
  <si>
    <t>F13546518</t>
  </si>
  <si>
    <t>L295590118</t>
  </si>
  <si>
    <t>F13717028</t>
  </si>
  <si>
    <t>IO</t>
  </si>
  <si>
    <t>L295901048</t>
  </si>
  <si>
    <t>F14025952</t>
  </si>
  <si>
    <t>L296007366</t>
  </si>
  <si>
    <t>F14130264</t>
  </si>
  <si>
    <t>L296035450</t>
  </si>
  <si>
    <t>F14160354</t>
  </si>
  <si>
    <t>L296037456</t>
  </si>
  <si>
    <t>F14162360</t>
  </si>
  <si>
    <t>L296135750</t>
  </si>
  <si>
    <t>F14256642</t>
  </si>
  <si>
    <t>L296201948</t>
  </si>
  <si>
    <t>F14322840</t>
  </si>
  <si>
    <t>QLD</t>
  </si>
  <si>
    <t>L296452698</t>
  </si>
  <si>
    <t>F14589638</t>
  </si>
  <si>
    <t>L296773658</t>
  </si>
  <si>
    <t>F14914610</t>
  </si>
  <si>
    <t>L296813778</t>
  </si>
  <si>
    <t>F14962754</t>
  </si>
  <si>
    <t>L296942162</t>
  </si>
  <si>
    <t>F15101168</t>
  </si>
  <si>
    <t>L296962222</t>
  </si>
  <si>
    <t>F15121228</t>
  </si>
  <si>
    <t>L296972252</t>
  </si>
  <si>
    <t>F15131258</t>
  </si>
  <si>
    <t>L297006354</t>
  </si>
  <si>
    <t>F15165360</t>
  </si>
  <si>
    <t>L297088600</t>
  </si>
  <si>
    <t>F15253624</t>
  </si>
  <si>
    <t>L297140756</t>
  </si>
  <si>
    <t>F15305780</t>
  </si>
  <si>
    <t>L297182882</t>
  </si>
  <si>
    <t>F15347906</t>
  </si>
  <si>
    <t>L297319290</t>
  </si>
  <si>
    <t>F15496350</t>
  </si>
  <si>
    <t>L297465728</t>
  </si>
  <si>
    <t>F15632758</t>
  </si>
  <si>
    <t>L297515878</t>
  </si>
  <si>
    <t>F15684914</t>
  </si>
  <si>
    <t>L297517884</t>
  </si>
  <si>
    <t>F15686920</t>
  </si>
  <si>
    <t>L297576058</t>
  </si>
  <si>
    <t>F15747100</t>
  </si>
  <si>
    <t>L297638244</t>
  </si>
  <si>
    <t>F15801262</t>
  </si>
  <si>
    <t>L297652286</t>
  </si>
  <si>
    <t>F15815304</t>
  </si>
  <si>
    <t>L302753544</t>
  </si>
  <si>
    <t>F15831352</t>
  </si>
  <si>
    <t>L297768634</t>
  </si>
  <si>
    <t>F15929646</t>
  </si>
  <si>
    <t>L297774652</t>
  </si>
  <si>
    <t>F15939676</t>
  </si>
  <si>
    <t>L297834832</t>
  </si>
  <si>
    <t>F16001862</t>
  </si>
  <si>
    <t>L297848874</t>
  </si>
  <si>
    <t>F16013898</t>
  </si>
  <si>
    <t>L297852886</t>
  </si>
  <si>
    <t>F16017910</t>
  </si>
  <si>
    <t>L297860910</t>
  </si>
  <si>
    <t>F16025934</t>
  </si>
  <si>
    <t>SA</t>
  </si>
  <si>
    <t>L297878964</t>
  </si>
  <si>
    <t>F16045994</t>
  </si>
  <si>
    <t>L297888994</t>
  </si>
  <si>
    <t>F16052012</t>
  </si>
  <si>
    <t>L297995312</t>
  </si>
  <si>
    <t>F16162342</t>
  </si>
  <si>
    <t>L298031420</t>
  </si>
  <si>
    <t>F16198450</t>
  </si>
  <si>
    <t>L298035432</t>
  </si>
  <si>
    <t>F16206474</t>
  </si>
  <si>
    <t>L298105642</t>
  </si>
  <si>
    <t>F16274678</t>
  </si>
  <si>
    <t>L298107648</t>
  </si>
  <si>
    <t>F16276684</t>
  </si>
  <si>
    <t>L298109654</t>
  </si>
  <si>
    <t>F16278690</t>
  </si>
  <si>
    <t>L298111660</t>
  </si>
  <si>
    <t>F16280696</t>
  </si>
  <si>
    <t>L298125702</t>
  </si>
  <si>
    <t>F16294738</t>
  </si>
  <si>
    <t>L298191900</t>
  </si>
  <si>
    <t>F16368960</t>
  </si>
  <si>
    <t>L298215972</t>
  </si>
  <si>
    <t>F16393032</t>
  </si>
  <si>
    <t>L298344356</t>
  </si>
  <si>
    <t>F16505368</t>
  </si>
  <si>
    <t>L298354386</t>
  </si>
  <si>
    <t>F16513392</t>
  </si>
  <si>
    <t>L298330314</t>
  </si>
  <si>
    <t>F16597644</t>
  </si>
  <si>
    <t>L298326302</t>
  </si>
  <si>
    <t>F16599650</t>
  </si>
  <si>
    <t>L298328308</t>
  </si>
  <si>
    <t>F16603662</t>
  </si>
  <si>
    <t>L298324296</t>
  </si>
  <si>
    <t>F16607674</t>
  </si>
  <si>
    <t>L298512860</t>
  </si>
  <si>
    <t>F16635758</t>
  </si>
  <si>
    <t>L298558998</t>
  </si>
  <si>
    <t>F16691926</t>
  </si>
  <si>
    <t>L298609148</t>
  </si>
  <si>
    <t>F16744082</t>
  </si>
  <si>
    <t>L298617172</t>
  </si>
  <si>
    <t>F16752106</t>
  </si>
  <si>
    <t>L298831814</t>
  </si>
  <si>
    <t>F16980790</t>
  </si>
  <si>
    <t>L298932114</t>
  </si>
  <si>
    <t>F17081090</t>
  </si>
  <si>
    <t>L299136726</t>
  </si>
  <si>
    <t>F17229534</t>
  </si>
  <si>
    <t>L299150768</t>
  </si>
  <si>
    <t>F17241570</t>
  </si>
  <si>
    <t>L299154780</t>
  </si>
  <si>
    <t>F17245582</t>
  </si>
  <si>
    <t>WA</t>
  </si>
  <si>
    <t>L299158792</t>
  </si>
  <si>
    <t>F17249594</t>
  </si>
  <si>
    <t>L299180858</t>
  </si>
  <si>
    <t>F17273666</t>
  </si>
  <si>
    <t>L299182864</t>
  </si>
  <si>
    <t>F17275672</t>
  </si>
  <si>
    <t>L299212954</t>
  </si>
  <si>
    <t>F17311780</t>
  </si>
  <si>
    <t>L299214960</t>
  </si>
  <si>
    <t>F17315792</t>
  </si>
  <si>
    <t>L299235020</t>
  </si>
  <si>
    <t>F17333846</t>
  </si>
  <si>
    <t>L299247056</t>
  </si>
  <si>
    <t>F17347888</t>
  </si>
  <si>
    <t>L299275140</t>
  </si>
  <si>
    <t>F17375972</t>
  </si>
  <si>
    <t>L299279152</t>
  </si>
  <si>
    <t>F17379984</t>
  </si>
  <si>
    <t>L299287176</t>
  </si>
  <si>
    <t>F17388008</t>
  </si>
  <si>
    <t>L299335320</t>
  </si>
  <si>
    <t>F17436152</t>
  </si>
  <si>
    <t>L299343344</t>
  </si>
  <si>
    <t>F17452200</t>
  </si>
  <si>
    <t>L299369422</t>
  </si>
  <si>
    <t>F17480284</t>
  </si>
  <si>
    <t>L299377446</t>
  </si>
  <si>
    <t>F17490314</t>
  </si>
  <si>
    <t>Y</t>
  </si>
  <si>
    <t>L299379452</t>
  </si>
  <si>
    <t>F17492320</t>
  </si>
  <si>
    <t>L299429602</t>
  </si>
  <si>
    <t>F17552500</t>
  </si>
  <si>
    <t>L299491788</t>
  </si>
  <si>
    <t>F17612680</t>
  </si>
  <si>
    <t>L299602118</t>
  </si>
  <si>
    <t>F17737052</t>
  </si>
  <si>
    <t>L299612148</t>
  </si>
  <si>
    <t>F17745076</t>
  </si>
  <si>
    <t>L299614154</t>
  </si>
  <si>
    <t>F17747082</t>
  </si>
  <si>
    <t>L299632208</t>
  </si>
  <si>
    <t>F17765136</t>
  </si>
  <si>
    <t>L299660292</t>
  </si>
  <si>
    <t>F17793220</t>
  </si>
  <si>
    <t>L299690382</t>
  </si>
  <si>
    <t>F17823310</t>
  </si>
  <si>
    <t>L299712448</t>
  </si>
  <si>
    <t>F17841364</t>
  </si>
  <si>
    <t>L299718466</t>
  </si>
  <si>
    <t>F17847382</t>
  </si>
  <si>
    <t>L299726490</t>
  </si>
  <si>
    <t>F17855406</t>
  </si>
  <si>
    <t>L299744544</t>
  </si>
  <si>
    <t>F17873460</t>
  </si>
  <si>
    <t>L299748556</t>
  </si>
  <si>
    <t>F17877472</t>
  </si>
  <si>
    <t>L299766610</t>
  </si>
  <si>
    <t>F17895526</t>
  </si>
  <si>
    <t>L299768616</t>
  </si>
  <si>
    <t>F17897532</t>
  </si>
  <si>
    <t>L299780652</t>
  </si>
  <si>
    <t>F17909568</t>
  </si>
  <si>
    <t>L299796700</t>
  </si>
  <si>
    <t>F17923610</t>
  </si>
  <si>
    <t>L299812748</t>
  </si>
  <si>
    <t>F17941664</t>
  </si>
  <si>
    <t>L299899006</t>
  </si>
  <si>
    <t>F18043970</t>
  </si>
  <si>
    <t>L299929096</t>
  </si>
  <si>
    <t>F18072054</t>
  </si>
  <si>
    <t>L299973228</t>
  </si>
  <si>
    <t>F18110168</t>
  </si>
  <si>
    <t>L299981252</t>
  </si>
  <si>
    <t>F18118192</t>
  </si>
  <si>
    <t>L299985264</t>
  </si>
  <si>
    <t>F18122204</t>
  </si>
  <si>
    <t>L300033408</t>
  </si>
  <si>
    <t>F18174360</t>
  </si>
  <si>
    <t>L300055474</t>
  </si>
  <si>
    <t>F18194420</t>
  </si>
  <si>
    <t>L300123678</t>
  </si>
  <si>
    <t>F18264630</t>
  </si>
  <si>
    <t>L300213948</t>
  </si>
  <si>
    <t>F18391008</t>
  </si>
  <si>
    <t>L300223978</t>
  </si>
  <si>
    <t>F18403044</t>
  </si>
  <si>
    <t>L300225984</t>
  </si>
  <si>
    <t>F18405050</t>
  </si>
  <si>
    <t>L300227990</t>
  </si>
  <si>
    <t>F18407056</t>
  </si>
  <si>
    <t>L300394488</t>
  </si>
  <si>
    <t>F18567536</t>
  </si>
  <si>
    <t>L300438620</t>
  </si>
  <si>
    <t>F18615680</t>
  </si>
  <si>
    <t>L300450656</t>
  </si>
  <si>
    <t>F18627716</t>
  </si>
  <si>
    <t>L300454668</t>
  </si>
  <si>
    <t>F18631728</t>
  </si>
  <si>
    <t>L300585058</t>
  </si>
  <si>
    <t>F18766130</t>
  </si>
  <si>
    <t>L300591076</t>
  </si>
  <si>
    <t>F18776160</t>
  </si>
  <si>
    <t>L300597094</t>
  </si>
  <si>
    <t>F18782178</t>
  </si>
  <si>
    <t>L300625178</t>
  </si>
  <si>
    <t>F18814274</t>
  </si>
  <si>
    <t>L300675328</t>
  </si>
  <si>
    <t>F18860412</t>
  </si>
  <si>
    <t>L300725478</t>
  </si>
  <si>
    <t>F18908556</t>
  </si>
  <si>
    <t>L300851856</t>
  </si>
  <si>
    <t>F19026910</t>
  </si>
  <si>
    <t>L301004312</t>
  </si>
  <si>
    <t>F19179366</t>
  </si>
  <si>
    <t>L301040420</t>
  </si>
  <si>
    <t>F19221492</t>
  </si>
  <si>
    <t>L301070510</t>
  </si>
  <si>
    <t>F19251582</t>
  </si>
  <si>
    <t>L301122666</t>
  </si>
  <si>
    <t>F19313768</t>
  </si>
  <si>
    <t>L301154762</t>
  </si>
  <si>
    <t>F19345864</t>
  </si>
  <si>
    <t>L301295182</t>
  </si>
  <si>
    <t>F19500326</t>
  </si>
  <si>
    <t>L301297188</t>
  </si>
  <si>
    <t>F19502332</t>
  </si>
  <si>
    <t>L301317248</t>
  </si>
  <si>
    <t>F19520386</t>
  </si>
  <si>
    <t>L301319254</t>
  </si>
  <si>
    <t>F19522392</t>
  </si>
  <si>
    <t>L301321260</t>
  </si>
  <si>
    <t>L301347338</t>
  </si>
  <si>
    <t>F19556494</t>
  </si>
  <si>
    <t>L301361380</t>
  </si>
  <si>
    <t>F19570536</t>
  </si>
  <si>
    <t>L301401500</t>
  </si>
  <si>
    <t>F19612662</t>
  </si>
  <si>
    <t>L301708418</t>
  </si>
  <si>
    <t>F19881466</t>
  </si>
  <si>
    <t>L301716442</t>
  </si>
  <si>
    <t>F19889490</t>
  </si>
  <si>
    <t>L301730484</t>
  </si>
  <si>
    <t>F19903532</t>
  </si>
  <si>
    <t>L301808718</t>
  </si>
  <si>
    <t>F19985778</t>
  </si>
  <si>
    <t>L301941114</t>
  </si>
  <si>
    <t>F20128204</t>
  </si>
  <si>
    <t>L301965186</t>
  </si>
  <si>
    <t>F20156288</t>
  </si>
  <si>
    <t>L302019348</t>
  </si>
  <si>
    <t>F20204432</t>
  </si>
  <si>
    <t>L302039408</t>
  </si>
  <si>
    <t>F20220480</t>
  </si>
  <si>
    <t>L302093570</t>
  </si>
  <si>
    <t>F20272636</t>
  </si>
  <si>
    <t>L302101594</t>
  </si>
  <si>
    <t>F20280660</t>
  </si>
  <si>
    <t>L302103600</t>
  </si>
  <si>
    <t>F20282666</t>
  </si>
  <si>
    <t>L302139708</t>
  </si>
  <si>
    <t>F20320780</t>
  </si>
  <si>
    <t>L302225966</t>
  </si>
  <si>
    <t>F20417068</t>
  </si>
  <si>
    <t>L302348332</t>
  </si>
  <si>
    <t>F20537428</t>
  </si>
  <si>
    <t>L302400488</t>
  </si>
  <si>
    <t>F20583566</t>
  </si>
  <si>
    <t>L302490758</t>
  </si>
  <si>
    <t>F20679854</t>
  </si>
  <si>
    <t>L302524860</t>
  </si>
  <si>
    <t>F20713956</t>
  </si>
  <si>
    <t>L302560968</t>
  </si>
  <si>
    <t>F20748058</t>
  </si>
  <si>
    <t>L302568992</t>
  </si>
  <si>
    <t>F20756082</t>
  </si>
  <si>
    <t>L302585040</t>
  </si>
  <si>
    <t>F20772130</t>
  </si>
  <si>
    <t>L302589052</t>
  </si>
  <si>
    <t>F20776142</t>
  </si>
  <si>
    <t>L302595070</t>
  </si>
  <si>
    <t>F20782160</t>
  </si>
  <si>
    <t>L302649232</t>
  </si>
  <si>
    <t>F20838328</t>
  </si>
  <si>
    <t>L302659262</t>
  </si>
  <si>
    <t>F20848358</t>
  </si>
  <si>
    <t>L302693364</t>
  </si>
  <si>
    <t>F20884466</t>
  </si>
  <si>
    <t>L302703394</t>
  </si>
  <si>
    <t>F20894496</t>
  </si>
  <si>
    <t>L302725460</t>
  </si>
  <si>
    <t>F20922580</t>
  </si>
  <si>
    <t>L302735490</t>
  </si>
  <si>
    <t>F20936622</t>
  </si>
  <si>
    <t>L302747526</t>
  </si>
  <si>
    <t>F20946652</t>
  </si>
  <si>
    <t>L302767586</t>
  </si>
  <si>
    <t>F20968718</t>
  </si>
  <si>
    <t>L302797676</t>
  </si>
  <si>
    <t>F20990784</t>
  </si>
  <si>
    <t>L302954144</t>
  </si>
  <si>
    <t>F21101114</t>
  </si>
  <si>
    <t>L302980222</t>
  </si>
  <si>
    <t>F21131204</t>
  </si>
  <si>
    <t>L303860856</t>
  </si>
  <si>
    <t>L302986240</t>
  </si>
  <si>
    <t>F21137222</t>
  </si>
  <si>
    <t>L303004294</t>
  </si>
  <si>
    <t>F21155276</t>
  </si>
  <si>
    <t>L303018336</t>
  </si>
  <si>
    <t>F21165306</t>
  </si>
  <si>
    <t>L303024354</t>
  </si>
  <si>
    <t>F21173330</t>
  </si>
  <si>
    <t>L303040402</t>
  </si>
  <si>
    <t>F21203420</t>
  </si>
  <si>
    <t>L303090552</t>
  </si>
  <si>
    <t>F21261594</t>
  </si>
  <si>
    <t>L303112618</t>
  </si>
  <si>
    <t>F21289678</t>
  </si>
  <si>
    <t>L303114624</t>
  </si>
  <si>
    <t>F21291684</t>
  </si>
  <si>
    <t>L303120642</t>
  </si>
  <si>
    <t>F21295696</t>
  </si>
  <si>
    <t>L303122648</t>
  </si>
  <si>
    <t>F21297702</t>
  </si>
  <si>
    <t>L303142708</t>
  </si>
  <si>
    <t>F21323780</t>
  </si>
  <si>
    <t>L303182828</t>
  </si>
  <si>
    <t>F21365906</t>
  </si>
  <si>
    <t>L303184834</t>
  </si>
  <si>
    <t>L303186840</t>
  </si>
  <si>
    <t>L303188846</t>
  </si>
  <si>
    <t>L303224954</t>
  </si>
  <si>
    <t>F21404020</t>
  </si>
  <si>
    <t>L303257050</t>
  </si>
  <si>
    <t>F21436116</t>
  </si>
  <si>
    <t>L303277110</t>
  </si>
  <si>
    <t>F21458182</t>
  </si>
  <si>
    <t>L303425554</t>
  </si>
  <si>
    <t>F21604620</t>
  </si>
  <si>
    <t>L303461662</t>
  </si>
  <si>
    <t>F21662794</t>
  </si>
  <si>
    <t>L303463668</t>
  </si>
  <si>
    <t>F21664800</t>
  </si>
  <si>
    <t>L303465674</t>
  </si>
  <si>
    <t>F21666806</t>
  </si>
  <si>
    <t>L303469686</t>
  </si>
  <si>
    <t>F21670818</t>
  </si>
  <si>
    <t>L303473698</t>
  </si>
  <si>
    <t>F21674830</t>
  </si>
  <si>
    <t>L303479716</t>
  </si>
  <si>
    <t>F21680848</t>
  </si>
  <si>
    <t>L303481722</t>
  </si>
  <si>
    <t>F21684860</t>
  </si>
  <si>
    <t>L303489746</t>
  </si>
  <si>
    <t>F21694890</t>
  </si>
  <si>
    <t>L303491752</t>
  </si>
  <si>
    <t>F21696896</t>
  </si>
  <si>
    <t>L303519836</t>
  </si>
  <si>
    <t>F21718962</t>
  </si>
  <si>
    <t>L303525854</t>
  </si>
  <si>
    <t>F21724980</t>
  </si>
  <si>
    <t>L303584028</t>
  </si>
  <si>
    <t>F21783154</t>
  </si>
  <si>
    <t>L303608100</t>
  </si>
  <si>
    <t>F21813244</t>
  </si>
  <si>
    <t>L303642202</t>
  </si>
  <si>
    <t>F21843334</t>
  </si>
  <si>
    <t>L303644208</t>
  </si>
  <si>
    <t>F21845340</t>
  </si>
  <si>
    <t>L303648220</t>
  </si>
  <si>
    <t>F21849352</t>
  </si>
  <si>
    <t>L303658250</t>
  </si>
  <si>
    <t>F21859382</t>
  </si>
  <si>
    <t>L303702382</t>
  </si>
  <si>
    <t>F21909532</t>
  </si>
  <si>
    <t>L303704388</t>
  </si>
  <si>
    <t>F21911538</t>
  </si>
  <si>
    <t>L303738490</t>
  </si>
  <si>
    <t>F21945640</t>
  </si>
  <si>
    <t>L303884928</t>
  </si>
  <si>
    <t>F22112138</t>
  </si>
  <si>
    <t>L303917024</t>
  </si>
  <si>
    <t>F22156270</t>
  </si>
  <si>
    <t>L303921036</t>
  </si>
  <si>
    <t>F22162288</t>
  </si>
  <si>
    <t>L304029360</t>
  </si>
  <si>
    <t>F22288666</t>
  </si>
  <si>
    <t>L304047414</t>
  </si>
  <si>
    <t>F22306720</t>
  </si>
  <si>
    <t>L304079510</t>
  </si>
  <si>
    <t>F22346840</t>
  </si>
  <si>
    <t>L304252026</t>
  </si>
  <si>
    <t>F22557470</t>
  </si>
  <si>
    <t>L304274092</t>
  </si>
  <si>
    <t>F22581542</t>
  </si>
  <si>
    <t>L258144116</t>
  </si>
  <si>
    <t>F258144116</t>
  </si>
  <si>
    <t>L258675706</t>
  </si>
  <si>
    <t>F258675706</t>
  </si>
  <si>
    <t>L258695766</t>
  </si>
  <si>
    <t>F258695766</t>
  </si>
  <si>
    <t>L260097960</t>
  </si>
  <si>
    <t>F260097960</t>
  </si>
  <si>
    <t>L260240386</t>
  </si>
  <si>
    <t>F260240386</t>
  </si>
  <si>
    <t>L260808084</t>
  </si>
  <si>
    <t>F260808084</t>
  </si>
  <si>
    <t>L260838174</t>
  </si>
  <si>
    <t>F260838174</t>
  </si>
  <si>
    <t>L260904372</t>
  </si>
  <si>
    <t>F260904372</t>
  </si>
  <si>
    <t>L260978594</t>
  </si>
  <si>
    <t>F260978594</t>
  </si>
  <si>
    <t>L261080900</t>
  </si>
  <si>
    <t>F261080900</t>
  </si>
  <si>
    <t>L261112996</t>
  </si>
  <si>
    <t>F261112996</t>
  </si>
  <si>
    <t>L261119014</t>
  </si>
  <si>
    <t>F261119014</t>
  </si>
  <si>
    <t>L261121020</t>
  </si>
  <si>
    <t>F261121020</t>
  </si>
  <si>
    <t>L261123026</t>
  </si>
  <si>
    <t>F261123026</t>
  </si>
  <si>
    <t>L261129044</t>
  </si>
  <si>
    <t>F261129044</t>
  </si>
  <si>
    <t>L261187218</t>
  </si>
  <si>
    <t>F261187218</t>
  </si>
  <si>
    <t>L261205272</t>
  </si>
  <si>
    <t>F261205272</t>
  </si>
  <si>
    <t>L261261440</t>
  </si>
  <si>
    <t>F261261440</t>
  </si>
  <si>
    <t>L261287518</t>
  </si>
  <si>
    <t>F261287518</t>
  </si>
  <si>
    <t>L261351710</t>
  </si>
  <si>
    <t>F261351710</t>
  </si>
  <si>
    <t>L261359734</t>
  </si>
  <si>
    <t>F261359734</t>
  </si>
  <si>
    <t>L261365752</t>
  </si>
  <si>
    <t>F261365752</t>
  </si>
  <si>
    <t>L261369764</t>
  </si>
  <si>
    <t>F261369764</t>
  </si>
  <si>
    <t>L261377788</t>
  </si>
  <si>
    <t>F261377788</t>
  </si>
  <si>
    <t>L261381800</t>
  </si>
  <si>
    <t>F261381800</t>
  </si>
  <si>
    <t>L261427938</t>
  </si>
  <si>
    <t>F261427938</t>
  </si>
  <si>
    <t>L261542280</t>
  </si>
  <si>
    <t>F261542280</t>
  </si>
  <si>
    <t>L261724826</t>
  </si>
  <si>
    <t>F261724826</t>
  </si>
  <si>
    <t>L261744886</t>
  </si>
  <si>
    <t>F261744886</t>
  </si>
  <si>
    <t>L261778988</t>
  </si>
  <si>
    <t>F261778988</t>
  </si>
  <si>
    <t>L261995636</t>
  </si>
  <si>
    <t>F261995636</t>
  </si>
  <si>
    <t>L262037762</t>
  </si>
  <si>
    <t>F262037762</t>
  </si>
  <si>
    <t>L262039768</t>
  </si>
  <si>
    <t>F262039768</t>
  </si>
  <si>
    <t>L262111984</t>
  </si>
  <si>
    <t>F262111984</t>
  </si>
  <si>
    <t>L262172164</t>
  </si>
  <si>
    <t>F262172164</t>
  </si>
  <si>
    <t>L262186206</t>
  </si>
  <si>
    <t>F262186206</t>
  </si>
  <si>
    <t>L262242374</t>
  </si>
  <si>
    <t>F262242374</t>
  </si>
  <si>
    <t>L262559322</t>
  </si>
  <si>
    <t>F262559322</t>
  </si>
  <si>
    <t>L262565340</t>
  </si>
  <si>
    <t>L262567346</t>
  </si>
  <si>
    <t>F262567346</t>
  </si>
  <si>
    <t>L262681688</t>
  </si>
  <si>
    <t>F262681688</t>
  </si>
  <si>
    <t>L262687706</t>
  </si>
  <si>
    <t>F262687706</t>
  </si>
  <si>
    <t>L262707766</t>
  </si>
  <si>
    <t>F262707766</t>
  </si>
  <si>
    <t>L262741868</t>
  </si>
  <si>
    <t>F262741868</t>
  </si>
  <si>
    <t>L262783994</t>
  </si>
  <si>
    <t>F262783994</t>
  </si>
  <si>
    <t>L262810072</t>
  </si>
  <si>
    <t>F262810072</t>
  </si>
  <si>
    <t>L262856210</t>
  </si>
  <si>
    <t>F262856210</t>
  </si>
  <si>
    <t>L262868246</t>
  </si>
  <si>
    <t>F262868246</t>
  </si>
  <si>
    <t>L262872258</t>
  </si>
  <si>
    <t>F262872258</t>
  </si>
  <si>
    <t>L262878276</t>
  </si>
  <si>
    <t>F262878276</t>
  </si>
  <si>
    <t>L262882288</t>
  </si>
  <si>
    <t>F262882288</t>
  </si>
  <si>
    <t>L262908366</t>
  </si>
  <si>
    <t>F262908366</t>
  </si>
  <si>
    <t>L262922408</t>
  </si>
  <si>
    <t>F262922408</t>
  </si>
  <si>
    <t>L262948486</t>
  </si>
  <si>
    <t>F262948486</t>
  </si>
  <si>
    <t>L262954504</t>
  </si>
  <si>
    <t>F262954504</t>
  </si>
  <si>
    <t>L262998636</t>
  </si>
  <si>
    <t>F262998636</t>
  </si>
  <si>
    <t>L263020702</t>
  </si>
  <si>
    <t>F263020702</t>
  </si>
  <si>
    <t>L263024714</t>
  </si>
  <si>
    <t>F263024714</t>
  </si>
  <si>
    <t>L263090912</t>
  </si>
  <si>
    <t>F263090912</t>
  </si>
  <si>
    <t>L263092918</t>
  </si>
  <si>
    <t>F263092918</t>
  </si>
  <si>
    <t>L263098936</t>
  </si>
  <si>
    <t>F263098936</t>
  </si>
  <si>
    <t>L263125014</t>
  </si>
  <si>
    <t>F263125014</t>
  </si>
  <si>
    <t>L263161122</t>
  </si>
  <si>
    <t>F263161122</t>
  </si>
  <si>
    <t>L263173158</t>
  </si>
  <si>
    <t>F263173158</t>
  </si>
  <si>
    <t>L263175164</t>
  </si>
  <si>
    <t>F263175164</t>
  </si>
  <si>
    <t>L263201242</t>
  </si>
  <si>
    <t>F263201242</t>
  </si>
  <si>
    <t>L263213278</t>
  </si>
  <si>
    <t>F263213278</t>
  </si>
  <si>
    <t>L263241362</t>
  </si>
  <si>
    <t>F263241362</t>
  </si>
  <si>
    <t>L263253398</t>
  </si>
  <si>
    <t>F263253398</t>
  </si>
  <si>
    <t>L263279476</t>
  </si>
  <si>
    <t>F263279476</t>
  </si>
  <si>
    <t>L263283488</t>
  </si>
  <si>
    <t>F263283488</t>
  </si>
  <si>
    <t>L263291512</t>
  </si>
  <si>
    <t>F263291512</t>
  </si>
  <si>
    <t>L263293518</t>
  </si>
  <si>
    <t>F263293518</t>
  </si>
  <si>
    <t>L263317590</t>
  </si>
  <si>
    <t>F263317590</t>
  </si>
  <si>
    <t>L263345674</t>
  </si>
  <si>
    <t>F263345674</t>
  </si>
  <si>
    <t>L263401842</t>
  </si>
  <si>
    <t>F263401842</t>
  </si>
  <si>
    <t>L263403848</t>
  </si>
  <si>
    <t>F263403848</t>
  </si>
  <si>
    <t>L263405854</t>
  </si>
  <si>
    <t>F263405854</t>
  </si>
  <si>
    <t>L263423908</t>
  </si>
  <si>
    <t>F263423908</t>
  </si>
  <si>
    <t>L263451992</t>
  </si>
  <si>
    <t>F263451992</t>
  </si>
  <si>
    <t>L263453998</t>
  </si>
  <si>
    <t>F263453998</t>
  </si>
  <si>
    <t>L263468040</t>
  </si>
  <si>
    <t>F263468040</t>
  </si>
  <si>
    <t>L263470046</t>
  </si>
  <si>
    <t>F263470046</t>
  </si>
  <si>
    <t>L263474058</t>
  </si>
  <si>
    <t>F263474058</t>
  </si>
  <si>
    <t>L263506154</t>
  </si>
  <si>
    <t>F263506154</t>
  </si>
  <si>
    <t>L263510166</t>
  </si>
  <si>
    <t>F263510166</t>
  </si>
  <si>
    <t>L263526214</t>
  </si>
  <si>
    <t>F263526214</t>
  </si>
  <si>
    <t>L263550286</t>
  </si>
  <si>
    <t>F263550286</t>
  </si>
  <si>
    <t>L263646574</t>
  </si>
  <si>
    <t>F263646574</t>
  </si>
  <si>
    <t>L263670646</t>
  </si>
  <si>
    <t>F263670646</t>
  </si>
  <si>
    <t>L263696724</t>
  </si>
  <si>
    <t>F263696724</t>
  </si>
  <si>
    <t>L263724808</t>
  </si>
  <si>
    <t>F263724808</t>
  </si>
  <si>
    <t>L263786994</t>
  </si>
  <si>
    <t>F263786994</t>
  </si>
  <si>
    <t>L263789000</t>
  </si>
  <si>
    <t>F263789000</t>
  </si>
  <si>
    <t>L263889300</t>
  </si>
  <si>
    <t>F263889300</t>
  </si>
  <si>
    <t>L263891306</t>
  </si>
  <si>
    <t>F263891306</t>
  </si>
  <si>
    <t>L263925408</t>
  </si>
  <si>
    <t>F263925408</t>
  </si>
  <si>
    <t>L402883034</t>
  </si>
  <si>
    <t>F402881028</t>
  </si>
  <si>
    <t>L402897076</t>
  </si>
  <si>
    <t>L402889052</t>
  </si>
  <si>
    <t>F402885040</t>
  </si>
  <si>
    <t>L402891058</t>
  </si>
  <si>
    <t>F402887046</t>
  </si>
  <si>
    <t>L402895070</t>
  </si>
  <si>
    <t>F402893064</t>
  </si>
  <si>
    <t>L402905100</t>
  </si>
  <si>
    <t>F402903094</t>
  </si>
  <si>
    <t>L403264174</t>
  </si>
  <si>
    <t>F403161868</t>
  </si>
  <si>
    <t>L403290252</t>
  </si>
  <si>
    <t>F403288246</t>
  </si>
  <si>
    <t>L403294264</t>
  </si>
  <si>
    <t>F403292258</t>
  </si>
  <si>
    <t>L403296270</t>
  </si>
  <si>
    <t>L403300282</t>
  </si>
  <si>
    <t>F403298276</t>
  </si>
  <si>
    <t>L403302288</t>
  </si>
  <si>
    <t>L403356450</t>
  </si>
  <si>
    <t>F403354444</t>
  </si>
  <si>
    <t>L403360462</t>
  </si>
  <si>
    <t>F403358456</t>
  </si>
  <si>
    <t>L403362468</t>
  </si>
  <si>
    <t>L403418636</t>
  </si>
  <si>
    <t>F403416630</t>
  </si>
  <si>
    <t>L403450732</t>
  </si>
  <si>
    <t>F403448726</t>
  </si>
  <si>
    <t>L403460762</t>
  </si>
  <si>
    <t>F403458756</t>
  </si>
  <si>
    <t>L403516930</t>
  </si>
  <si>
    <t>F403514924</t>
  </si>
  <si>
    <t>L403565074</t>
  </si>
  <si>
    <t>F403561062</t>
  </si>
  <si>
    <t>L403573098</t>
  </si>
  <si>
    <t>F403571092</t>
  </si>
  <si>
    <t>L403577110</t>
  </si>
  <si>
    <t>F403575104</t>
  </si>
  <si>
    <t>L403593158</t>
  </si>
  <si>
    <t>F403591152</t>
  </si>
  <si>
    <t>L403609206</t>
  </si>
  <si>
    <t>F403607200</t>
  </si>
  <si>
    <t>L403623248</t>
  </si>
  <si>
    <t>F403619236</t>
  </si>
  <si>
    <t>L403651332</t>
  </si>
  <si>
    <t>F403649326</t>
  </si>
  <si>
    <t>L403655344</t>
  </si>
  <si>
    <t>F403653338</t>
  </si>
  <si>
    <t>L404287234</t>
  </si>
  <si>
    <t>F404285228</t>
  </si>
  <si>
    <t>L404303282</t>
  </si>
  <si>
    <t>F404301276</t>
  </si>
  <si>
    <t>L404309300</t>
  </si>
  <si>
    <t>F404305288</t>
  </si>
  <si>
    <t>L404335378</t>
  </si>
  <si>
    <t>F404329360</t>
  </si>
  <si>
    <t>L404343402</t>
  </si>
  <si>
    <t>F404341396</t>
  </si>
  <si>
    <t>L404347414</t>
  </si>
  <si>
    <t>F404345408</t>
  </si>
  <si>
    <t>L404383522</t>
  </si>
  <si>
    <t>F404357444</t>
  </si>
  <si>
    <t>L404361456</t>
  </si>
  <si>
    <t>F404359450</t>
  </si>
  <si>
    <t>L404369480</t>
  </si>
  <si>
    <t>F404367474</t>
  </si>
  <si>
    <t>L404373492</t>
  </si>
  <si>
    <t>F404371486</t>
  </si>
  <si>
    <t>L404381516</t>
  </si>
  <si>
    <t>F404379510</t>
  </si>
  <si>
    <t>L404387534</t>
  </si>
  <si>
    <t>F404385528</t>
  </si>
  <si>
    <t>L404395558</t>
  </si>
  <si>
    <t>F404393552</t>
  </si>
  <si>
    <t>L404423642</t>
  </si>
  <si>
    <t>F404417624</t>
  </si>
  <si>
    <t>L404421636</t>
  </si>
  <si>
    <t>F404419630</t>
  </si>
  <si>
    <t>L404427654</t>
  </si>
  <si>
    <t>F404425648</t>
  </si>
  <si>
    <t>L404447714</t>
  </si>
  <si>
    <t>F404445708</t>
  </si>
  <si>
    <t>L404451726</t>
  </si>
  <si>
    <t>F404449720</t>
  </si>
  <si>
    <t>L404453732</t>
  </si>
  <si>
    <t>L404483822</t>
  </si>
  <si>
    <t>F404481816</t>
  </si>
  <si>
    <t>L404493852</t>
  </si>
  <si>
    <t>F404491846</t>
  </si>
  <si>
    <t>L404550020</t>
  </si>
  <si>
    <t>F404548014</t>
  </si>
  <si>
    <t>L404584122</t>
  </si>
  <si>
    <t>F404582116</t>
  </si>
  <si>
    <t>L404588134</t>
  </si>
  <si>
    <t>F404586128</t>
  </si>
  <si>
    <t>L404600170</t>
  </si>
  <si>
    <t>F404598164</t>
  </si>
  <si>
    <t>L404602176</t>
  </si>
  <si>
    <t>L404610200</t>
  </si>
  <si>
    <t>F404608194</t>
  </si>
  <si>
    <t>L404644302</t>
  </si>
  <si>
    <t>F404642296</t>
  </si>
  <si>
    <t>L404652326</t>
  </si>
  <si>
    <t>F404650320</t>
  </si>
  <si>
    <t>L404656338</t>
  </si>
  <si>
    <t>F404654332</t>
  </si>
  <si>
    <t>L404660350</t>
  </si>
  <si>
    <t>F404658344</t>
  </si>
  <si>
    <t>L404672386</t>
  </si>
  <si>
    <t>F404670380</t>
  </si>
  <si>
    <t>L404696458</t>
  </si>
  <si>
    <t>F404694452</t>
  </si>
  <si>
    <t>L405089634</t>
  </si>
  <si>
    <t>F404702476</t>
  </si>
  <si>
    <t>L405091640</t>
  </si>
  <si>
    <t>L405101670</t>
  </si>
  <si>
    <t>F404708494</t>
  </si>
  <si>
    <t>L404720530</t>
  </si>
  <si>
    <t>F404718524</t>
  </si>
  <si>
    <t>L404744602</t>
  </si>
  <si>
    <t>F404742596</t>
  </si>
  <si>
    <t>L404776698</t>
  </si>
  <si>
    <t>F404774692</t>
  </si>
  <si>
    <t>L404828854</t>
  </si>
  <si>
    <t>F404826848</t>
  </si>
  <si>
    <t>L404838884</t>
  </si>
  <si>
    <t>F404836878</t>
  </si>
  <si>
    <t>L404850920</t>
  </si>
  <si>
    <t>F404848914</t>
  </si>
  <si>
    <t>L404858944</t>
  </si>
  <si>
    <t>F404856938</t>
  </si>
  <si>
    <t>L404895052</t>
  </si>
  <si>
    <t>F404891040</t>
  </si>
  <si>
    <t>L404915112</t>
  </si>
  <si>
    <t>F404913106</t>
  </si>
  <si>
    <t>L404963256</t>
  </si>
  <si>
    <t>F404961250</t>
  </si>
  <si>
    <t>L405001370</t>
  </si>
  <si>
    <t>F404999364</t>
  </si>
  <si>
    <t>L405017418</t>
  </si>
  <si>
    <t>F405015412</t>
  </si>
  <si>
    <t>L405025442</t>
  </si>
  <si>
    <t>F405023436</t>
  </si>
  <si>
    <t>L405055532</t>
  </si>
  <si>
    <t>F405053526</t>
  </si>
  <si>
    <t>L405083616</t>
  </si>
  <si>
    <t>F405081610</t>
  </si>
  <si>
    <t>L405151820</t>
  </si>
  <si>
    <t>F405149814</t>
  </si>
  <si>
    <t>L405725536</t>
  </si>
  <si>
    <t>F405723530</t>
  </si>
  <si>
    <t>L405733560</t>
  </si>
  <si>
    <t>F405731554</t>
  </si>
  <si>
    <t>L405771674</t>
  </si>
  <si>
    <t>F405735566</t>
  </si>
  <si>
    <t>L405741584</t>
  </si>
  <si>
    <t>F405739578</t>
  </si>
  <si>
    <t>L405749608</t>
  </si>
  <si>
    <t>F405747602</t>
  </si>
  <si>
    <t>L405765656</t>
  </si>
  <si>
    <t>F405763650</t>
  </si>
  <si>
    <t>L405767662</t>
  </si>
  <si>
    <t>L405769668</t>
  </si>
  <si>
    <t>L405777692</t>
  </si>
  <si>
    <t>F405775686</t>
  </si>
  <si>
    <t>L405871974</t>
  </si>
  <si>
    <t>F405869968</t>
  </si>
  <si>
    <t>L405879998</t>
  </si>
  <si>
    <t>F405877992</t>
  </si>
  <si>
    <t>L405888022</t>
  </si>
  <si>
    <t>F405884010</t>
  </si>
  <si>
    <t>L405976286</t>
  </si>
  <si>
    <t>F405974280</t>
  </si>
  <si>
    <t>L405982304</t>
  </si>
  <si>
    <t>F405980298</t>
  </si>
  <si>
    <t>L406020418</t>
  </si>
  <si>
    <t>F405990328</t>
  </si>
  <si>
    <t>L406006376</t>
  </si>
  <si>
    <t>F406004370</t>
  </si>
  <si>
    <t>L406010388</t>
  </si>
  <si>
    <t>F406008382</t>
  </si>
  <si>
    <t>L406018412</t>
  </si>
  <si>
    <t>F406016406</t>
  </si>
  <si>
    <t>L406024430</t>
  </si>
  <si>
    <t>F406022424</t>
  </si>
  <si>
    <t>L406194940</t>
  </si>
  <si>
    <t>F406192934</t>
  </si>
  <si>
    <t>L406746590</t>
  </si>
  <si>
    <t>F406198952</t>
  </si>
  <si>
    <t>L406229042</t>
  </si>
  <si>
    <t>F406227036</t>
  </si>
  <si>
    <t>L406291228</t>
  </si>
  <si>
    <t>F406289222</t>
  </si>
  <si>
    <t>L406337366</t>
  </si>
  <si>
    <t>F406327336</t>
  </si>
  <si>
    <t>L406333354</t>
  </si>
  <si>
    <t>F406331348</t>
  </si>
  <si>
    <t>L406341378</t>
  </si>
  <si>
    <t>F406339372</t>
  </si>
  <si>
    <t>L406373474</t>
  </si>
  <si>
    <t>F406371468</t>
  </si>
  <si>
    <t>L406405570</t>
  </si>
  <si>
    <t>F406403564</t>
  </si>
  <si>
    <t>L406552008</t>
  </si>
  <si>
    <t>F406497846</t>
  </si>
  <si>
    <t>L406523924</t>
  </si>
  <si>
    <t>F406521918</t>
  </si>
  <si>
    <t>L406556020</t>
  </si>
  <si>
    <t>F406554014</t>
  </si>
  <si>
    <t>L406560032</t>
  </si>
  <si>
    <t>F406558026</t>
  </si>
  <si>
    <t>L406626230</t>
  </si>
  <si>
    <t>F406624224</t>
  </si>
  <si>
    <t>L406760632</t>
  </si>
  <si>
    <t>F406752608</t>
  </si>
  <si>
    <t>L406870962</t>
  </si>
  <si>
    <t>F406862938</t>
  </si>
  <si>
    <t>L406874974</t>
  </si>
  <si>
    <t>F406872968</t>
  </si>
  <si>
    <t>L407075574</t>
  </si>
  <si>
    <t>F406965244</t>
  </si>
  <si>
    <t>L407671356</t>
  </si>
  <si>
    <t>F406967250</t>
  </si>
  <si>
    <t>L407673362</t>
  </si>
  <si>
    <t>F406971262</t>
  </si>
  <si>
    <t>L407021412</t>
  </si>
  <si>
    <t>F407015394</t>
  </si>
  <si>
    <t>L407101652</t>
  </si>
  <si>
    <t>F407099646</t>
  </si>
  <si>
    <t>L407189916</t>
  </si>
  <si>
    <t>F407187910</t>
  </si>
  <si>
    <t>L407220006</t>
  </si>
  <si>
    <t>F407218000</t>
  </si>
  <si>
    <t>L407240066</t>
  </si>
  <si>
    <t>F407238060</t>
  </si>
  <si>
    <t>L407254108</t>
  </si>
  <si>
    <t>F407252102</t>
  </si>
  <si>
    <t>L407268150</t>
  </si>
  <si>
    <t>F407266144</t>
  </si>
  <si>
    <t>L407302252</t>
  </si>
  <si>
    <t>F407300246</t>
  </si>
  <si>
    <t>L407500846</t>
  </si>
  <si>
    <t>F407498840</t>
  </si>
  <si>
    <t>L407625218</t>
  </si>
  <si>
    <t>F407623212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</si>
</sst>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1" fillId="0" borderId="0" xfId="3"/>
    <xf numFmtId="0" fontId="2" fillId="0" borderId="0" xfId="3" applyFont="1" applyAlignment="1">
      <alignment horizontal="left" vertical="center"/>
    </xf>
    <xf numFmtId="4" fontId="3" fillId="0" borderId="0" xfId="1" applyNumberFormat="1" applyFont="1" applyAlignment="1">
      <alignment vertical="top"/>
    </xf>
    <xf numFmtId="0" fontId="4" fillId="0" borderId="0" xfId="3" applyFont="1" applyAlignment="1">
      <alignment wrapText="1"/>
    </xf>
    <xf numFmtId="0" fontId="4" fillId="0" borderId="0" xfId="3" applyFont="1"/>
    <xf numFmtId="14" fontId="1" fillId="0" borderId="0" xfId="3" applyNumberFormat="1"/>
    <xf numFmtId="0" fontId="7" fillId="0" borderId="0" xfId="4" applyFont="1" applyAlignment="1">
      <alignment vertical="center"/>
    </xf>
    <xf numFmtId="4" fontId="1" fillId="0" borderId="0" xfId="1" applyNumberFormat="1" applyFont="1"/>
    <xf numFmtId="0" fontId="8" fillId="2" borderId="1" xfId="3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center" vertical="top" wrapText="1"/>
    </xf>
    <xf numFmtId="4" fontId="8" fillId="2" borderId="2" xfId="1" applyNumberFormat="1" applyFont="1" applyFill="1" applyBorder="1" applyAlignment="1">
      <alignment horizontal="center" vertical="top" wrapText="1"/>
    </xf>
    <xf numFmtId="10" fontId="8" fillId="2" borderId="2" xfId="2" applyNumberFormat="1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right" vertical="top" wrapText="1" indent="1"/>
    </xf>
    <xf numFmtId="0" fontId="8" fillId="2" borderId="2" xfId="5" applyFont="1" applyFill="1" applyBorder="1" applyAlignment="1">
      <alignment horizontal="center" vertical="top" wrapText="1"/>
    </xf>
    <xf numFmtId="0" fontId="9" fillId="3" borderId="1" xfId="3" applyFont="1" applyFill="1" applyBorder="1" applyAlignment="1">
      <alignment vertical="top" wrapText="1"/>
    </xf>
    <xf numFmtId="0" fontId="9" fillId="3" borderId="1" xfId="3" applyFont="1" applyFill="1" applyBorder="1" applyAlignment="1">
      <alignment horizontal="center" vertical="top" wrapText="1"/>
    </xf>
    <xf numFmtId="4" fontId="0" fillId="0" borderId="0" xfId="1" applyNumberFormat="1" applyFont="1"/>
    <xf numFmtId="10" fontId="0" fillId="0" borderId="0" xfId="2" applyNumberFormat="1" applyFont="1"/>
    <xf numFmtId="164" fontId="0" fillId="0" borderId="0" xfId="1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43" fontId="0" fillId="0" borderId="0" xfId="1" applyFont="1"/>
    <xf numFmtId="164" fontId="1" fillId="0" borderId="0" xfId="3" applyNumberFormat="1"/>
    <xf numFmtId="0" fontId="1" fillId="0" borderId="0" xfId="3" applyAlignment="1">
      <alignment horizontal="center" vertical="center"/>
    </xf>
    <xf numFmtId="0" fontId="1" fillId="4" borderId="0" xfId="3" applyFill="1"/>
  </cellXfs>
  <cellStyles count="6">
    <cellStyle name="Comma" xfId="1" builtinId="3"/>
    <cellStyle name="Normal" xfId="0" builtinId="0"/>
    <cellStyle name="Normal 114" xfId="5" xr:uid="{FC0C61BA-D497-454D-BD95-6762FAE84160}"/>
    <cellStyle name="Normal 115" xfId="3" xr:uid="{42406FC0-C59E-4473-8862-96B4A3652BFD}"/>
    <cellStyle name="Normal_031223 RMBS loans data template &amp; Multiples" xfId="4" xr:uid="{195D4331-0C08-4680-B4ED-1DDF7209628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hink%20Tank%20Loans\CE%20Model\2022-2\Past%20CE%20models\12.%20Sep%202023\edit\TT%20R2022-2%20EU%20Pool%20Cut_eom_Sep23.xlsb" TargetMode="External"/><Relationship Id="rId1" Type="http://schemas.openxmlformats.org/officeDocument/2006/relationships/externalLinkPath" Target="/Think%20Tank%20Loans/CE%20Model/2022-2/Past%20CE%20models/12.%20Sep%202023/edit/TT%20R2022-2%20EU%20Pool%20Cut_eom_Sep23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Sheet1"/>
      <sheetName val="Sheet2"/>
      <sheetName val="Sheet3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MaskID_Mapping_TTR2022-2"/>
      <sheetName val="Loan Numbers"/>
      <sheetName val="MAPPING"/>
      <sheetName val="MIP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>
        <row r="22">
          <cell r="R22" t="str">
            <v>N:\Think Tank Loans\CE Model\2021-1\Past CE models\13. Sep 2022\edit</v>
          </cell>
        </row>
        <row r="25">
          <cell r="R25" t="str">
            <v>N:\Think Tank Loans\CE Model\2021-1\Past CE models\13. Sep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E2">
            <v>1</v>
          </cell>
          <cell r="F2">
            <v>1</v>
          </cell>
          <cell r="H2" t="str">
            <v>L257413932</v>
          </cell>
          <cell r="I2" t="str">
            <v>F257413932</v>
          </cell>
        </row>
        <row r="3">
          <cell r="E3">
            <v>2</v>
          </cell>
          <cell r="F3">
            <v>2</v>
          </cell>
          <cell r="H3" t="str">
            <v>L257654652</v>
          </cell>
          <cell r="I3" t="str">
            <v>F257654652</v>
          </cell>
        </row>
        <row r="4">
          <cell r="E4">
            <v>3</v>
          </cell>
          <cell r="F4">
            <v>3</v>
          </cell>
          <cell r="H4" t="str">
            <v>L257923456</v>
          </cell>
          <cell r="I4" t="str">
            <v>F257923456</v>
          </cell>
        </row>
        <row r="5">
          <cell r="E5">
            <v>4</v>
          </cell>
          <cell r="F5">
            <v>4</v>
          </cell>
          <cell r="H5" t="str">
            <v>L258144116</v>
          </cell>
          <cell r="I5" t="str">
            <v>F258144116</v>
          </cell>
        </row>
        <row r="6">
          <cell r="E6">
            <v>5</v>
          </cell>
          <cell r="F6">
            <v>5</v>
          </cell>
          <cell r="H6" t="str">
            <v>L258675706</v>
          </cell>
          <cell r="I6" t="str">
            <v>F258675706</v>
          </cell>
        </row>
        <row r="7">
          <cell r="E7">
            <v>6</v>
          </cell>
          <cell r="F7">
            <v>6</v>
          </cell>
          <cell r="H7" t="str">
            <v>L258695766</v>
          </cell>
          <cell r="I7" t="str">
            <v>F258695766</v>
          </cell>
        </row>
        <row r="8">
          <cell r="E8">
            <v>7</v>
          </cell>
          <cell r="F8">
            <v>7</v>
          </cell>
          <cell r="H8" t="str">
            <v>L260097960</v>
          </cell>
          <cell r="I8" t="str">
            <v>F260097960</v>
          </cell>
        </row>
        <row r="9">
          <cell r="E9">
            <v>8</v>
          </cell>
          <cell r="F9">
            <v>8</v>
          </cell>
          <cell r="H9" t="str">
            <v>L260101972</v>
          </cell>
          <cell r="I9" t="str">
            <v>F260101972</v>
          </cell>
        </row>
        <row r="10">
          <cell r="E10">
            <v>9</v>
          </cell>
          <cell r="F10">
            <v>9</v>
          </cell>
          <cell r="H10" t="str">
            <v>L260212302</v>
          </cell>
          <cell r="I10" t="str">
            <v>F260212302</v>
          </cell>
        </row>
        <row r="11">
          <cell r="E11">
            <v>10</v>
          </cell>
          <cell r="F11">
            <v>10</v>
          </cell>
          <cell r="H11" t="str">
            <v>L260240386</v>
          </cell>
          <cell r="I11" t="str">
            <v>F260240386</v>
          </cell>
        </row>
        <row r="12">
          <cell r="E12">
            <v>11</v>
          </cell>
          <cell r="F12">
            <v>11</v>
          </cell>
          <cell r="H12" t="str">
            <v>L260286524</v>
          </cell>
          <cell r="I12" t="str">
            <v>F260286524</v>
          </cell>
        </row>
        <row r="13">
          <cell r="E13">
            <v>12</v>
          </cell>
          <cell r="F13">
            <v>12</v>
          </cell>
          <cell r="H13" t="str">
            <v>L260695748</v>
          </cell>
          <cell r="I13" t="str">
            <v>F260695748</v>
          </cell>
        </row>
        <row r="14">
          <cell r="E14">
            <v>13</v>
          </cell>
          <cell r="F14">
            <v>13</v>
          </cell>
          <cell r="H14" t="str">
            <v>L260713802</v>
          </cell>
          <cell r="I14" t="str">
            <v>F260713802</v>
          </cell>
        </row>
        <row r="15">
          <cell r="E15">
            <v>14</v>
          </cell>
          <cell r="F15">
            <v>14</v>
          </cell>
          <cell r="H15" t="str">
            <v>L260771976</v>
          </cell>
          <cell r="I15" t="str">
            <v>F260771976</v>
          </cell>
        </row>
        <row r="16">
          <cell r="E16">
            <v>15</v>
          </cell>
          <cell r="F16">
            <v>15</v>
          </cell>
          <cell r="H16" t="str">
            <v>L260775988</v>
          </cell>
          <cell r="I16" t="str">
            <v>F260775988</v>
          </cell>
        </row>
        <row r="17">
          <cell r="E17">
            <v>16</v>
          </cell>
          <cell r="F17">
            <v>16</v>
          </cell>
          <cell r="H17" t="str">
            <v>L260802066</v>
          </cell>
          <cell r="I17" t="str">
            <v>F260802066</v>
          </cell>
        </row>
        <row r="18">
          <cell r="E18">
            <v>17</v>
          </cell>
          <cell r="F18">
            <v>17</v>
          </cell>
          <cell r="H18" t="str">
            <v>L260808084</v>
          </cell>
          <cell r="I18" t="str">
            <v>F260808084</v>
          </cell>
        </row>
        <row r="19">
          <cell r="E19">
            <v>18</v>
          </cell>
          <cell r="F19">
            <v>18</v>
          </cell>
          <cell r="H19" t="str">
            <v>L260838174</v>
          </cell>
          <cell r="I19" t="str">
            <v>F260838174</v>
          </cell>
        </row>
        <row r="20">
          <cell r="E20">
            <v>19</v>
          </cell>
          <cell r="F20">
            <v>19</v>
          </cell>
          <cell r="H20" t="str">
            <v>L260874282</v>
          </cell>
          <cell r="I20" t="str">
            <v>F260874282</v>
          </cell>
        </row>
        <row r="21">
          <cell r="E21">
            <v>20</v>
          </cell>
          <cell r="F21">
            <v>20</v>
          </cell>
          <cell r="H21" t="str">
            <v>L260904372</v>
          </cell>
          <cell r="I21" t="str">
            <v>F260904372</v>
          </cell>
        </row>
        <row r="22">
          <cell r="E22">
            <v>21</v>
          </cell>
          <cell r="F22">
            <v>21</v>
          </cell>
          <cell r="H22" t="str">
            <v>L260926438</v>
          </cell>
          <cell r="I22" t="str">
            <v>F260926438</v>
          </cell>
        </row>
        <row r="23">
          <cell r="E23">
            <v>22</v>
          </cell>
          <cell r="F23">
            <v>22</v>
          </cell>
          <cell r="H23" t="str">
            <v>L260978594</v>
          </cell>
          <cell r="I23" t="str">
            <v>F260978594</v>
          </cell>
        </row>
        <row r="24">
          <cell r="E24">
            <v>23</v>
          </cell>
          <cell r="F24">
            <v>23</v>
          </cell>
          <cell r="H24" t="str">
            <v>L261014702</v>
          </cell>
          <cell r="I24" t="str">
            <v>F261014702</v>
          </cell>
        </row>
        <row r="25">
          <cell r="E25">
            <v>24</v>
          </cell>
          <cell r="F25">
            <v>24</v>
          </cell>
          <cell r="H25" t="str">
            <v>L261056828</v>
          </cell>
          <cell r="I25" t="str">
            <v>F261056828</v>
          </cell>
        </row>
        <row r="26">
          <cell r="E26">
            <v>25</v>
          </cell>
          <cell r="F26">
            <v>25</v>
          </cell>
          <cell r="H26" t="str">
            <v>L261080900</v>
          </cell>
          <cell r="I26" t="str">
            <v>F261080900</v>
          </cell>
        </row>
        <row r="27">
          <cell r="E27">
            <v>26</v>
          </cell>
          <cell r="F27">
            <v>26</v>
          </cell>
          <cell r="H27" t="str">
            <v>L261112996</v>
          </cell>
          <cell r="I27" t="str">
            <v>F261112996</v>
          </cell>
        </row>
        <row r="28">
          <cell r="E28">
            <v>27</v>
          </cell>
          <cell r="F28">
            <v>27</v>
          </cell>
          <cell r="H28" t="str">
            <v>L261119014</v>
          </cell>
          <cell r="I28" t="str">
            <v>F261119014</v>
          </cell>
        </row>
        <row r="29">
          <cell r="E29">
            <v>28</v>
          </cell>
          <cell r="F29">
            <v>28</v>
          </cell>
          <cell r="H29" t="str">
            <v>L261121020</v>
          </cell>
          <cell r="I29" t="str">
            <v>F261121020</v>
          </cell>
        </row>
        <row r="30">
          <cell r="E30">
            <v>29</v>
          </cell>
          <cell r="F30">
            <v>29</v>
          </cell>
          <cell r="H30" t="str">
            <v>L261123026</v>
          </cell>
          <cell r="I30" t="str">
            <v>F261123026</v>
          </cell>
        </row>
        <row r="31">
          <cell r="E31">
            <v>30</v>
          </cell>
          <cell r="F31">
            <v>30</v>
          </cell>
          <cell r="H31" t="str">
            <v>L261129044</v>
          </cell>
          <cell r="I31" t="str">
            <v>F261129044</v>
          </cell>
        </row>
        <row r="32">
          <cell r="E32">
            <v>31</v>
          </cell>
          <cell r="F32">
            <v>31</v>
          </cell>
          <cell r="H32" t="str">
            <v>L261159134</v>
          </cell>
          <cell r="I32" t="str">
            <v>F261159134</v>
          </cell>
        </row>
        <row r="33">
          <cell r="E33">
            <v>32</v>
          </cell>
          <cell r="F33">
            <v>32</v>
          </cell>
          <cell r="H33" t="str">
            <v>L261187218</v>
          </cell>
          <cell r="I33" t="str">
            <v>F261187218</v>
          </cell>
        </row>
        <row r="34">
          <cell r="E34">
            <v>33</v>
          </cell>
          <cell r="F34">
            <v>33</v>
          </cell>
          <cell r="H34" t="str">
            <v>L261205272</v>
          </cell>
          <cell r="I34" t="str">
            <v>F261205272</v>
          </cell>
        </row>
        <row r="35">
          <cell r="E35">
            <v>34</v>
          </cell>
          <cell r="F35">
            <v>34</v>
          </cell>
          <cell r="H35" t="str">
            <v>L261261440</v>
          </cell>
          <cell r="I35" t="str">
            <v>F261261440</v>
          </cell>
        </row>
        <row r="36">
          <cell r="E36">
            <v>35</v>
          </cell>
          <cell r="F36">
            <v>35</v>
          </cell>
          <cell r="H36" t="str">
            <v>L261287518</v>
          </cell>
          <cell r="I36" t="str">
            <v>F261287518</v>
          </cell>
        </row>
        <row r="37">
          <cell r="E37">
            <v>36</v>
          </cell>
          <cell r="F37">
            <v>36</v>
          </cell>
          <cell r="H37" t="str">
            <v>L261327638</v>
          </cell>
          <cell r="I37" t="str">
            <v>F261327638</v>
          </cell>
        </row>
        <row r="38">
          <cell r="E38">
            <v>37</v>
          </cell>
          <cell r="F38">
            <v>37</v>
          </cell>
          <cell r="H38" t="str">
            <v>L261351710</v>
          </cell>
          <cell r="I38" t="str">
            <v>F261351710</v>
          </cell>
        </row>
        <row r="39">
          <cell r="E39">
            <v>38</v>
          </cell>
          <cell r="F39">
            <v>38</v>
          </cell>
          <cell r="H39" t="str">
            <v>L261359734</v>
          </cell>
          <cell r="I39" t="str">
            <v>F261359734</v>
          </cell>
        </row>
        <row r="40">
          <cell r="E40">
            <v>39</v>
          </cell>
          <cell r="F40">
            <v>39</v>
          </cell>
          <cell r="H40" t="str">
            <v>L261365752</v>
          </cell>
          <cell r="I40" t="str">
            <v>F261365752</v>
          </cell>
        </row>
        <row r="41">
          <cell r="E41">
            <v>40</v>
          </cell>
          <cell r="F41">
            <v>40</v>
          </cell>
          <cell r="H41" t="str">
            <v>L261369764</v>
          </cell>
          <cell r="I41" t="str">
            <v>F261369764</v>
          </cell>
        </row>
        <row r="42">
          <cell r="E42">
            <v>41</v>
          </cell>
          <cell r="F42">
            <v>41</v>
          </cell>
          <cell r="H42" t="str">
            <v>L261373776</v>
          </cell>
          <cell r="I42" t="str">
            <v>F261373776</v>
          </cell>
        </row>
        <row r="43">
          <cell r="E43">
            <v>42</v>
          </cell>
          <cell r="F43">
            <v>42</v>
          </cell>
          <cell r="H43" t="str">
            <v>L261377788</v>
          </cell>
          <cell r="I43" t="str">
            <v>F261377788</v>
          </cell>
        </row>
        <row r="44">
          <cell r="E44">
            <v>43</v>
          </cell>
          <cell r="F44">
            <v>43</v>
          </cell>
          <cell r="H44" t="str">
            <v>L261381800</v>
          </cell>
          <cell r="I44" t="str">
            <v>F261381800</v>
          </cell>
        </row>
        <row r="45">
          <cell r="E45">
            <v>44</v>
          </cell>
          <cell r="F45">
            <v>44</v>
          </cell>
          <cell r="H45" t="str">
            <v>L261403866</v>
          </cell>
          <cell r="I45" t="str">
            <v>F261403866</v>
          </cell>
        </row>
        <row r="46">
          <cell r="E46">
            <v>45</v>
          </cell>
          <cell r="F46">
            <v>45</v>
          </cell>
          <cell r="H46" t="str">
            <v>L261421920</v>
          </cell>
          <cell r="I46" t="str">
            <v>F261421920</v>
          </cell>
        </row>
        <row r="47">
          <cell r="E47">
            <v>46</v>
          </cell>
          <cell r="F47">
            <v>46</v>
          </cell>
          <cell r="H47" t="str">
            <v>L261427938</v>
          </cell>
          <cell r="I47" t="str">
            <v>F261427938</v>
          </cell>
        </row>
        <row r="48">
          <cell r="E48">
            <v>47</v>
          </cell>
          <cell r="F48">
            <v>44</v>
          </cell>
          <cell r="H48" t="str">
            <v>L261439974</v>
          </cell>
          <cell r="I48" t="str">
            <v>F261403866</v>
          </cell>
        </row>
        <row r="49">
          <cell r="E49">
            <v>48</v>
          </cell>
          <cell r="F49">
            <v>48</v>
          </cell>
          <cell r="H49" t="str">
            <v>L261441980</v>
          </cell>
          <cell r="I49" t="str">
            <v>F261441980</v>
          </cell>
        </row>
        <row r="50">
          <cell r="E50">
            <v>49</v>
          </cell>
          <cell r="F50">
            <v>49</v>
          </cell>
          <cell r="H50" t="str">
            <v>L261460034</v>
          </cell>
          <cell r="I50" t="str">
            <v>F261460034</v>
          </cell>
        </row>
        <row r="51">
          <cell r="E51">
            <v>50</v>
          </cell>
          <cell r="F51">
            <v>50</v>
          </cell>
          <cell r="H51" t="str">
            <v>L261486112</v>
          </cell>
          <cell r="I51" t="str">
            <v>F261486112</v>
          </cell>
        </row>
        <row r="52">
          <cell r="E52">
            <v>51</v>
          </cell>
          <cell r="F52">
            <v>51</v>
          </cell>
          <cell r="H52" t="str">
            <v>L261490124</v>
          </cell>
          <cell r="I52" t="str">
            <v>F261490124</v>
          </cell>
        </row>
        <row r="53">
          <cell r="E53">
            <v>52</v>
          </cell>
          <cell r="F53">
            <v>50</v>
          </cell>
          <cell r="H53" t="str">
            <v>L261494136</v>
          </cell>
          <cell r="I53" t="str">
            <v>F261486112</v>
          </cell>
        </row>
        <row r="54">
          <cell r="E54">
            <v>53</v>
          </cell>
          <cell r="F54">
            <v>53</v>
          </cell>
          <cell r="H54" t="str">
            <v>L261542280</v>
          </cell>
          <cell r="I54" t="str">
            <v>F261542280</v>
          </cell>
        </row>
        <row r="55">
          <cell r="E55">
            <v>54</v>
          </cell>
          <cell r="F55">
            <v>54</v>
          </cell>
          <cell r="H55" t="str">
            <v>L261546292</v>
          </cell>
          <cell r="I55" t="str">
            <v>F261546292</v>
          </cell>
        </row>
        <row r="56">
          <cell r="E56">
            <v>55</v>
          </cell>
          <cell r="F56">
            <v>55</v>
          </cell>
          <cell r="H56" t="str">
            <v>L261648598</v>
          </cell>
          <cell r="I56" t="str">
            <v>F261648598</v>
          </cell>
        </row>
        <row r="57">
          <cell r="E57">
            <v>56</v>
          </cell>
          <cell r="F57">
            <v>56</v>
          </cell>
          <cell r="H57" t="str">
            <v>L261672670</v>
          </cell>
          <cell r="I57" t="str">
            <v>F261672670</v>
          </cell>
        </row>
        <row r="58">
          <cell r="E58">
            <v>57</v>
          </cell>
          <cell r="F58">
            <v>57</v>
          </cell>
          <cell r="H58" t="str">
            <v>L261716802</v>
          </cell>
          <cell r="I58" t="str">
            <v>F261716802</v>
          </cell>
        </row>
        <row r="59">
          <cell r="E59">
            <v>58</v>
          </cell>
          <cell r="F59">
            <v>58</v>
          </cell>
          <cell r="H59" t="str">
            <v>L261724826</v>
          </cell>
          <cell r="I59" t="str">
            <v>F261724826</v>
          </cell>
        </row>
        <row r="60">
          <cell r="E60">
            <v>59</v>
          </cell>
          <cell r="F60">
            <v>59</v>
          </cell>
          <cell r="H60" t="str">
            <v>L261728838</v>
          </cell>
          <cell r="I60" t="str">
            <v>F261728838</v>
          </cell>
        </row>
        <row r="61">
          <cell r="E61">
            <v>60</v>
          </cell>
          <cell r="F61">
            <v>60</v>
          </cell>
          <cell r="H61" t="str">
            <v>L261744886</v>
          </cell>
          <cell r="I61" t="str">
            <v>F261744886</v>
          </cell>
        </row>
        <row r="62">
          <cell r="E62">
            <v>61</v>
          </cell>
          <cell r="F62">
            <v>61</v>
          </cell>
          <cell r="H62" t="str">
            <v>L261752910</v>
          </cell>
          <cell r="I62" t="str">
            <v>F261752910</v>
          </cell>
        </row>
        <row r="63">
          <cell r="E63">
            <v>62</v>
          </cell>
          <cell r="F63">
            <v>62</v>
          </cell>
          <cell r="H63" t="str">
            <v>L261778988</v>
          </cell>
          <cell r="I63" t="str">
            <v>F261778988</v>
          </cell>
        </row>
        <row r="64">
          <cell r="E64">
            <v>63</v>
          </cell>
          <cell r="F64">
            <v>63</v>
          </cell>
          <cell r="H64" t="str">
            <v>L261827132</v>
          </cell>
          <cell r="I64" t="str">
            <v>F261827132</v>
          </cell>
        </row>
        <row r="65">
          <cell r="E65">
            <v>64</v>
          </cell>
          <cell r="F65">
            <v>64</v>
          </cell>
          <cell r="H65" t="str">
            <v>L261843180</v>
          </cell>
          <cell r="I65" t="str">
            <v>F261843180</v>
          </cell>
        </row>
        <row r="66">
          <cell r="E66">
            <v>65</v>
          </cell>
          <cell r="F66">
            <v>65</v>
          </cell>
          <cell r="H66" t="str">
            <v>L261887312</v>
          </cell>
          <cell r="I66" t="str">
            <v>F261887312</v>
          </cell>
        </row>
        <row r="67">
          <cell r="E67">
            <v>66</v>
          </cell>
          <cell r="F67">
            <v>66</v>
          </cell>
          <cell r="H67" t="str">
            <v>L261893330</v>
          </cell>
          <cell r="I67" t="str">
            <v>F261893330</v>
          </cell>
        </row>
        <row r="68">
          <cell r="E68">
            <v>67</v>
          </cell>
          <cell r="F68">
            <v>67</v>
          </cell>
          <cell r="H68" t="str">
            <v>L261959528</v>
          </cell>
          <cell r="I68" t="str">
            <v>F261959528</v>
          </cell>
        </row>
        <row r="69">
          <cell r="E69">
            <v>68</v>
          </cell>
          <cell r="F69">
            <v>68</v>
          </cell>
          <cell r="H69" t="str">
            <v>L261975576</v>
          </cell>
          <cell r="I69" t="str">
            <v>F261975576</v>
          </cell>
        </row>
        <row r="70">
          <cell r="E70">
            <v>69</v>
          </cell>
          <cell r="F70">
            <v>69</v>
          </cell>
          <cell r="H70" t="str">
            <v>L261995636</v>
          </cell>
          <cell r="I70" t="str">
            <v>F261995636</v>
          </cell>
        </row>
        <row r="71">
          <cell r="E71">
            <v>70</v>
          </cell>
          <cell r="F71">
            <v>70</v>
          </cell>
          <cell r="H71" t="str">
            <v>L262037762</v>
          </cell>
          <cell r="I71" t="str">
            <v>F262037762</v>
          </cell>
        </row>
        <row r="72">
          <cell r="E72">
            <v>71</v>
          </cell>
          <cell r="F72">
            <v>71</v>
          </cell>
          <cell r="H72" t="str">
            <v>L262039768</v>
          </cell>
          <cell r="I72" t="str">
            <v>F262039768</v>
          </cell>
        </row>
        <row r="73">
          <cell r="E73">
            <v>72</v>
          </cell>
          <cell r="F73">
            <v>72</v>
          </cell>
          <cell r="H73" t="str">
            <v>L262111984</v>
          </cell>
          <cell r="I73" t="str">
            <v>F262111984</v>
          </cell>
        </row>
        <row r="74">
          <cell r="E74">
            <v>73</v>
          </cell>
          <cell r="F74">
            <v>73</v>
          </cell>
          <cell r="H74" t="str">
            <v>L262115996</v>
          </cell>
          <cell r="I74" t="str">
            <v>F262115996</v>
          </cell>
        </row>
        <row r="75">
          <cell r="E75">
            <v>74</v>
          </cell>
          <cell r="F75">
            <v>74</v>
          </cell>
          <cell r="H75" t="str">
            <v>L262122014</v>
          </cell>
          <cell r="I75" t="str">
            <v>F262122014</v>
          </cell>
        </row>
        <row r="76">
          <cell r="E76">
            <v>75</v>
          </cell>
          <cell r="F76">
            <v>75</v>
          </cell>
          <cell r="H76" t="str">
            <v>L262124020</v>
          </cell>
          <cell r="I76" t="str">
            <v>F262124020</v>
          </cell>
        </row>
        <row r="77">
          <cell r="E77">
            <v>76</v>
          </cell>
          <cell r="F77">
            <v>76</v>
          </cell>
          <cell r="H77" t="str">
            <v>L262172164</v>
          </cell>
          <cell r="I77" t="str">
            <v>F262172164</v>
          </cell>
        </row>
        <row r="78">
          <cell r="E78">
            <v>77</v>
          </cell>
          <cell r="F78">
            <v>77</v>
          </cell>
          <cell r="H78" t="str">
            <v>L262186206</v>
          </cell>
          <cell r="I78" t="str">
            <v>F262186206</v>
          </cell>
        </row>
        <row r="79">
          <cell r="E79">
            <v>78</v>
          </cell>
          <cell r="F79">
            <v>78</v>
          </cell>
          <cell r="H79" t="str">
            <v>L262242374</v>
          </cell>
          <cell r="I79" t="str">
            <v>F262242374</v>
          </cell>
        </row>
        <row r="80">
          <cell r="E80">
            <v>79</v>
          </cell>
          <cell r="F80">
            <v>79</v>
          </cell>
          <cell r="H80" t="str">
            <v>L262426926</v>
          </cell>
          <cell r="I80" t="str">
            <v>F262426926</v>
          </cell>
        </row>
        <row r="81">
          <cell r="E81">
            <v>80</v>
          </cell>
          <cell r="F81">
            <v>80</v>
          </cell>
          <cell r="H81" t="str">
            <v>L262459022</v>
          </cell>
          <cell r="I81" t="str">
            <v>F262459022</v>
          </cell>
        </row>
        <row r="82">
          <cell r="E82">
            <v>81</v>
          </cell>
          <cell r="F82">
            <v>81</v>
          </cell>
          <cell r="H82" t="str">
            <v>L262559322</v>
          </cell>
          <cell r="I82" t="str">
            <v>F262559322</v>
          </cell>
        </row>
        <row r="83">
          <cell r="E83">
            <v>82</v>
          </cell>
          <cell r="F83">
            <v>81</v>
          </cell>
          <cell r="H83" t="str">
            <v>L262565340</v>
          </cell>
          <cell r="I83" t="str">
            <v>F262559322</v>
          </cell>
        </row>
        <row r="84">
          <cell r="E84">
            <v>83</v>
          </cell>
          <cell r="F84">
            <v>83</v>
          </cell>
          <cell r="H84" t="str">
            <v>L262567346</v>
          </cell>
          <cell r="I84" t="str">
            <v>F262567346</v>
          </cell>
        </row>
        <row r="85">
          <cell r="E85">
            <v>84</v>
          </cell>
          <cell r="F85">
            <v>84</v>
          </cell>
          <cell r="H85" t="str">
            <v>L262681688</v>
          </cell>
          <cell r="I85" t="str">
            <v>F262681688</v>
          </cell>
        </row>
        <row r="86">
          <cell r="E86">
            <v>85</v>
          </cell>
          <cell r="F86">
            <v>85</v>
          </cell>
          <cell r="H86" t="str">
            <v>L262687706</v>
          </cell>
          <cell r="I86" t="str">
            <v>F262687706</v>
          </cell>
        </row>
        <row r="87">
          <cell r="E87">
            <v>86</v>
          </cell>
          <cell r="F87">
            <v>86</v>
          </cell>
          <cell r="H87" t="str">
            <v>L262707766</v>
          </cell>
          <cell r="I87" t="str">
            <v>F262707766</v>
          </cell>
        </row>
        <row r="88">
          <cell r="E88">
            <v>87</v>
          </cell>
          <cell r="F88">
            <v>87</v>
          </cell>
          <cell r="H88" t="str">
            <v>L262723814</v>
          </cell>
          <cell r="I88" t="str">
            <v>F262723814</v>
          </cell>
        </row>
        <row r="89">
          <cell r="E89">
            <v>88</v>
          </cell>
          <cell r="F89">
            <v>88</v>
          </cell>
          <cell r="H89" t="str">
            <v>L262741868</v>
          </cell>
          <cell r="I89" t="str">
            <v>F262741868</v>
          </cell>
        </row>
        <row r="90">
          <cell r="E90">
            <v>89</v>
          </cell>
          <cell r="F90">
            <v>89</v>
          </cell>
          <cell r="H90" t="str">
            <v>L262783994</v>
          </cell>
          <cell r="I90" t="str">
            <v>F262783994</v>
          </cell>
        </row>
        <row r="91">
          <cell r="E91">
            <v>90</v>
          </cell>
          <cell r="F91">
            <v>90</v>
          </cell>
          <cell r="H91" t="str">
            <v>L262806060</v>
          </cell>
          <cell r="I91" t="str">
            <v>F262806060</v>
          </cell>
        </row>
        <row r="92">
          <cell r="E92">
            <v>91</v>
          </cell>
          <cell r="F92">
            <v>91</v>
          </cell>
          <cell r="H92" t="str">
            <v>L262810072</v>
          </cell>
          <cell r="I92" t="str">
            <v>F262810072</v>
          </cell>
        </row>
        <row r="93">
          <cell r="E93">
            <v>92</v>
          </cell>
          <cell r="F93">
            <v>92</v>
          </cell>
          <cell r="H93" t="str">
            <v>L262856210</v>
          </cell>
          <cell r="I93" t="str">
            <v>F262856210</v>
          </cell>
        </row>
        <row r="94">
          <cell r="E94">
            <v>93</v>
          </cell>
          <cell r="F94">
            <v>93</v>
          </cell>
          <cell r="H94" t="str">
            <v>L262868246</v>
          </cell>
          <cell r="I94" t="str">
            <v>F262868246</v>
          </cell>
        </row>
        <row r="95">
          <cell r="E95">
            <v>94</v>
          </cell>
          <cell r="F95">
            <v>94</v>
          </cell>
          <cell r="H95" t="str">
            <v>L262870252</v>
          </cell>
          <cell r="I95" t="str">
            <v>F262870252</v>
          </cell>
        </row>
        <row r="96">
          <cell r="E96">
            <v>95</v>
          </cell>
          <cell r="F96">
            <v>95</v>
          </cell>
          <cell r="H96" t="str">
            <v>L262872258</v>
          </cell>
          <cell r="I96" t="str">
            <v>F262872258</v>
          </cell>
        </row>
        <row r="97">
          <cell r="E97">
            <v>96</v>
          </cell>
          <cell r="F97">
            <v>96</v>
          </cell>
          <cell r="H97" t="str">
            <v>L262878276</v>
          </cell>
          <cell r="I97" t="str">
            <v>F262878276</v>
          </cell>
        </row>
        <row r="98">
          <cell r="E98">
            <v>97</v>
          </cell>
          <cell r="F98">
            <v>97</v>
          </cell>
          <cell r="H98" t="str">
            <v>L262882288</v>
          </cell>
          <cell r="I98" t="str">
            <v>F262882288</v>
          </cell>
        </row>
        <row r="99">
          <cell r="E99">
            <v>98</v>
          </cell>
          <cell r="F99">
            <v>98</v>
          </cell>
          <cell r="H99" t="str">
            <v>L262888306</v>
          </cell>
          <cell r="I99" t="str">
            <v>F262888306</v>
          </cell>
        </row>
        <row r="100">
          <cell r="E100">
            <v>99</v>
          </cell>
          <cell r="F100">
            <v>99</v>
          </cell>
          <cell r="H100" t="str">
            <v>L262908366</v>
          </cell>
          <cell r="I100" t="str">
            <v>F262908366</v>
          </cell>
        </row>
        <row r="101">
          <cell r="E101">
            <v>100</v>
          </cell>
          <cell r="F101">
            <v>100</v>
          </cell>
          <cell r="H101" t="str">
            <v>L262922408</v>
          </cell>
          <cell r="I101" t="str">
            <v>F262922408</v>
          </cell>
        </row>
        <row r="102">
          <cell r="E102">
            <v>101</v>
          </cell>
          <cell r="F102">
            <v>101</v>
          </cell>
          <cell r="H102" t="str">
            <v>L262948486</v>
          </cell>
          <cell r="I102" t="str">
            <v>F262948486</v>
          </cell>
        </row>
        <row r="103">
          <cell r="E103">
            <v>102</v>
          </cell>
          <cell r="F103">
            <v>102</v>
          </cell>
          <cell r="H103" t="str">
            <v>L262954504</v>
          </cell>
          <cell r="I103" t="str">
            <v>F262954504</v>
          </cell>
        </row>
        <row r="104">
          <cell r="E104">
            <v>103</v>
          </cell>
          <cell r="F104">
            <v>103</v>
          </cell>
          <cell r="H104" t="str">
            <v>L262978576</v>
          </cell>
          <cell r="I104" t="str">
            <v>F262978576</v>
          </cell>
        </row>
        <row r="105">
          <cell r="E105">
            <v>104</v>
          </cell>
          <cell r="F105">
            <v>104</v>
          </cell>
          <cell r="H105" t="str">
            <v>L262998636</v>
          </cell>
          <cell r="I105" t="str">
            <v>F262998636</v>
          </cell>
        </row>
        <row r="106">
          <cell r="E106">
            <v>105</v>
          </cell>
          <cell r="F106">
            <v>105</v>
          </cell>
          <cell r="H106" t="str">
            <v>L263020702</v>
          </cell>
          <cell r="I106" t="str">
            <v>F263020702</v>
          </cell>
        </row>
        <row r="107">
          <cell r="E107">
            <v>106</v>
          </cell>
          <cell r="F107">
            <v>106</v>
          </cell>
          <cell r="H107" t="str">
            <v>L263024714</v>
          </cell>
          <cell r="I107" t="str">
            <v>F263024714</v>
          </cell>
        </row>
        <row r="108">
          <cell r="E108">
            <v>107</v>
          </cell>
          <cell r="F108">
            <v>107</v>
          </cell>
          <cell r="H108" t="str">
            <v>L263062828</v>
          </cell>
          <cell r="I108" t="str">
            <v>F263062828</v>
          </cell>
        </row>
        <row r="109">
          <cell r="E109">
            <v>108</v>
          </cell>
          <cell r="F109">
            <v>108</v>
          </cell>
          <cell r="H109" t="str">
            <v>L263082888</v>
          </cell>
          <cell r="I109" t="str">
            <v>F263082888</v>
          </cell>
        </row>
        <row r="110">
          <cell r="E110">
            <v>109</v>
          </cell>
          <cell r="F110">
            <v>109</v>
          </cell>
          <cell r="H110" t="str">
            <v>L263090912</v>
          </cell>
          <cell r="I110" t="str">
            <v>F263090912</v>
          </cell>
        </row>
        <row r="111">
          <cell r="E111">
            <v>110</v>
          </cell>
          <cell r="F111">
            <v>110</v>
          </cell>
          <cell r="H111" t="str">
            <v>L263092918</v>
          </cell>
          <cell r="I111" t="str">
            <v>F263092918</v>
          </cell>
        </row>
        <row r="112">
          <cell r="E112">
            <v>111</v>
          </cell>
          <cell r="F112">
            <v>111</v>
          </cell>
          <cell r="H112" t="str">
            <v>L263098936</v>
          </cell>
          <cell r="I112" t="str">
            <v>F263098936</v>
          </cell>
        </row>
        <row r="113">
          <cell r="E113">
            <v>112</v>
          </cell>
          <cell r="F113">
            <v>112</v>
          </cell>
          <cell r="H113" t="str">
            <v>L263106960</v>
          </cell>
          <cell r="I113" t="str">
            <v>F263106960</v>
          </cell>
        </row>
        <row r="114">
          <cell r="E114">
            <v>113</v>
          </cell>
          <cell r="F114">
            <v>113</v>
          </cell>
          <cell r="H114" t="str">
            <v>L263125014</v>
          </cell>
          <cell r="I114" t="str">
            <v>F263125014</v>
          </cell>
        </row>
        <row r="115">
          <cell r="E115">
            <v>114</v>
          </cell>
          <cell r="F115">
            <v>114</v>
          </cell>
          <cell r="H115" t="str">
            <v>L263129026</v>
          </cell>
          <cell r="I115" t="str">
            <v>F263129026</v>
          </cell>
        </row>
        <row r="116">
          <cell r="E116">
            <v>115</v>
          </cell>
          <cell r="F116">
            <v>115</v>
          </cell>
          <cell r="H116" t="str">
            <v>L263157110</v>
          </cell>
          <cell r="I116" t="str">
            <v>F263157110</v>
          </cell>
        </row>
        <row r="117">
          <cell r="E117">
            <v>116</v>
          </cell>
          <cell r="F117">
            <v>116</v>
          </cell>
          <cell r="H117" t="str">
            <v>L263161122</v>
          </cell>
          <cell r="I117" t="str">
            <v>F263161122</v>
          </cell>
        </row>
        <row r="118">
          <cell r="E118">
            <v>117</v>
          </cell>
          <cell r="F118">
            <v>117</v>
          </cell>
          <cell r="H118" t="str">
            <v>L263171152</v>
          </cell>
          <cell r="I118" t="str">
            <v>F263171152</v>
          </cell>
        </row>
        <row r="119">
          <cell r="E119">
            <v>118</v>
          </cell>
          <cell r="F119">
            <v>118</v>
          </cell>
          <cell r="H119" t="str">
            <v>L263173158</v>
          </cell>
          <cell r="I119" t="str">
            <v>F263173158</v>
          </cell>
        </row>
        <row r="120">
          <cell r="E120">
            <v>119</v>
          </cell>
          <cell r="F120">
            <v>119</v>
          </cell>
          <cell r="H120" t="str">
            <v>L263175164</v>
          </cell>
          <cell r="I120" t="str">
            <v>F263175164</v>
          </cell>
        </row>
        <row r="121">
          <cell r="E121">
            <v>120</v>
          </cell>
          <cell r="F121">
            <v>120</v>
          </cell>
          <cell r="H121" t="str">
            <v>L263195224</v>
          </cell>
          <cell r="I121" t="str">
            <v>F263195224</v>
          </cell>
        </row>
        <row r="122">
          <cell r="E122">
            <v>121</v>
          </cell>
          <cell r="F122">
            <v>121</v>
          </cell>
          <cell r="H122" t="str">
            <v>L263197230</v>
          </cell>
          <cell r="I122" t="str">
            <v>F263197230</v>
          </cell>
        </row>
        <row r="123">
          <cell r="E123">
            <v>122</v>
          </cell>
          <cell r="F123">
            <v>122</v>
          </cell>
          <cell r="H123" t="str">
            <v>L263201242</v>
          </cell>
          <cell r="I123" t="str">
            <v>F263201242</v>
          </cell>
        </row>
        <row r="124">
          <cell r="E124">
            <v>123</v>
          </cell>
          <cell r="F124">
            <v>123</v>
          </cell>
          <cell r="H124" t="str">
            <v>L263213278</v>
          </cell>
          <cell r="I124" t="str">
            <v>F263213278</v>
          </cell>
        </row>
        <row r="125">
          <cell r="E125">
            <v>124</v>
          </cell>
          <cell r="F125">
            <v>124</v>
          </cell>
          <cell r="H125" t="str">
            <v>L263221302</v>
          </cell>
          <cell r="I125" t="str">
            <v>F263221302</v>
          </cell>
        </row>
        <row r="126">
          <cell r="E126">
            <v>125</v>
          </cell>
          <cell r="F126">
            <v>125</v>
          </cell>
          <cell r="H126" t="str">
            <v>L263241362</v>
          </cell>
          <cell r="I126" t="str">
            <v>F263241362</v>
          </cell>
        </row>
        <row r="127">
          <cell r="E127">
            <v>126</v>
          </cell>
          <cell r="F127">
            <v>126</v>
          </cell>
          <cell r="H127" t="str">
            <v>L263253398</v>
          </cell>
          <cell r="I127" t="str">
            <v>F263253398</v>
          </cell>
        </row>
        <row r="128">
          <cell r="E128">
            <v>127</v>
          </cell>
          <cell r="F128">
            <v>127</v>
          </cell>
          <cell r="H128" t="str">
            <v>L263271452</v>
          </cell>
          <cell r="I128" t="str">
            <v>F263271452</v>
          </cell>
        </row>
        <row r="129">
          <cell r="E129">
            <v>128</v>
          </cell>
          <cell r="F129">
            <v>128</v>
          </cell>
          <cell r="H129" t="str">
            <v>L263279476</v>
          </cell>
          <cell r="I129" t="str">
            <v>F263279476</v>
          </cell>
        </row>
        <row r="130">
          <cell r="E130">
            <v>129</v>
          </cell>
          <cell r="F130">
            <v>129</v>
          </cell>
          <cell r="H130" t="str">
            <v>L263283488</v>
          </cell>
          <cell r="I130" t="str">
            <v>F263283488</v>
          </cell>
        </row>
        <row r="131">
          <cell r="E131">
            <v>130</v>
          </cell>
          <cell r="F131">
            <v>130</v>
          </cell>
          <cell r="H131" t="str">
            <v>L263291512</v>
          </cell>
          <cell r="I131" t="str">
            <v>F263291512</v>
          </cell>
        </row>
        <row r="132">
          <cell r="E132">
            <v>131</v>
          </cell>
          <cell r="F132">
            <v>131</v>
          </cell>
          <cell r="H132" t="str">
            <v>L263293518</v>
          </cell>
          <cell r="I132" t="str">
            <v>F263293518</v>
          </cell>
        </row>
        <row r="133">
          <cell r="E133">
            <v>132</v>
          </cell>
          <cell r="F133">
            <v>132</v>
          </cell>
          <cell r="H133" t="str">
            <v>L263317590</v>
          </cell>
          <cell r="I133" t="str">
            <v>F263317590</v>
          </cell>
        </row>
        <row r="134">
          <cell r="E134">
            <v>133</v>
          </cell>
          <cell r="F134">
            <v>133</v>
          </cell>
          <cell r="H134" t="str">
            <v>L263345674</v>
          </cell>
          <cell r="I134" t="str">
            <v>F263345674</v>
          </cell>
        </row>
        <row r="135">
          <cell r="E135">
            <v>134</v>
          </cell>
          <cell r="F135">
            <v>134</v>
          </cell>
          <cell r="H135" t="str">
            <v>L263355704</v>
          </cell>
          <cell r="I135" t="str">
            <v>F263355704</v>
          </cell>
        </row>
        <row r="136">
          <cell r="E136">
            <v>135</v>
          </cell>
          <cell r="F136">
            <v>135</v>
          </cell>
          <cell r="H136" t="str">
            <v>L263401842</v>
          </cell>
          <cell r="I136" t="str">
            <v>F263401842</v>
          </cell>
        </row>
        <row r="137">
          <cell r="E137">
            <v>136</v>
          </cell>
          <cell r="F137">
            <v>136</v>
          </cell>
          <cell r="H137" t="str">
            <v>L263403848</v>
          </cell>
          <cell r="I137" t="str">
            <v>F263403848</v>
          </cell>
        </row>
        <row r="138">
          <cell r="E138">
            <v>137</v>
          </cell>
          <cell r="F138">
            <v>137</v>
          </cell>
          <cell r="H138" t="str">
            <v>L263405854</v>
          </cell>
          <cell r="I138" t="str">
            <v>F263405854</v>
          </cell>
        </row>
        <row r="139">
          <cell r="E139">
            <v>138</v>
          </cell>
          <cell r="F139">
            <v>138</v>
          </cell>
          <cell r="H139" t="str">
            <v>L263413878</v>
          </cell>
          <cell r="I139" t="str">
            <v>F263413878</v>
          </cell>
        </row>
        <row r="140">
          <cell r="E140">
            <v>139</v>
          </cell>
          <cell r="F140">
            <v>139</v>
          </cell>
          <cell r="H140" t="str">
            <v>L263423908</v>
          </cell>
          <cell r="I140" t="str">
            <v>F263423908</v>
          </cell>
        </row>
        <row r="141">
          <cell r="E141">
            <v>140</v>
          </cell>
          <cell r="F141">
            <v>140</v>
          </cell>
          <cell r="H141" t="str">
            <v>L263451992</v>
          </cell>
          <cell r="I141" t="str">
            <v>F263451992</v>
          </cell>
        </row>
        <row r="142">
          <cell r="E142">
            <v>141</v>
          </cell>
          <cell r="F142">
            <v>141</v>
          </cell>
          <cell r="H142" t="str">
            <v>L263453998</v>
          </cell>
          <cell r="I142" t="str">
            <v>F263453998</v>
          </cell>
        </row>
        <row r="143">
          <cell r="E143">
            <v>142</v>
          </cell>
          <cell r="F143">
            <v>142</v>
          </cell>
          <cell r="H143" t="str">
            <v>L263468040</v>
          </cell>
          <cell r="I143" t="str">
            <v>F263468040</v>
          </cell>
        </row>
        <row r="144">
          <cell r="E144">
            <v>143</v>
          </cell>
          <cell r="F144">
            <v>143</v>
          </cell>
          <cell r="H144" t="str">
            <v>L263470046</v>
          </cell>
          <cell r="I144" t="str">
            <v>F263470046</v>
          </cell>
        </row>
        <row r="145">
          <cell r="E145">
            <v>144</v>
          </cell>
          <cell r="F145">
            <v>144</v>
          </cell>
          <cell r="H145" t="str">
            <v>L263474058</v>
          </cell>
          <cell r="I145" t="str">
            <v>F263474058</v>
          </cell>
        </row>
        <row r="146">
          <cell r="E146">
            <v>145</v>
          </cell>
          <cell r="F146">
            <v>145</v>
          </cell>
          <cell r="H146" t="str">
            <v>L263476064</v>
          </cell>
          <cell r="I146" t="str">
            <v>F263476064</v>
          </cell>
        </row>
        <row r="147">
          <cell r="E147">
            <v>146</v>
          </cell>
          <cell r="F147">
            <v>146</v>
          </cell>
          <cell r="H147" t="str">
            <v>L263504148</v>
          </cell>
          <cell r="I147" t="str">
            <v>F263504148</v>
          </cell>
        </row>
        <row r="148">
          <cell r="E148">
            <v>147</v>
          </cell>
          <cell r="F148">
            <v>147</v>
          </cell>
          <cell r="H148" t="str">
            <v>L263506154</v>
          </cell>
          <cell r="I148" t="str">
            <v>F263506154</v>
          </cell>
        </row>
        <row r="149">
          <cell r="E149">
            <v>148</v>
          </cell>
          <cell r="F149">
            <v>148</v>
          </cell>
          <cell r="H149" t="str">
            <v>L263508160</v>
          </cell>
          <cell r="I149" t="str">
            <v>F263508160</v>
          </cell>
        </row>
        <row r="150">
          <cell r="E150">
            <v>149</v>
          </cell>
          <cell r="F150">
            <v>149</v>
          </cell>
          <cell r="H150" t="str">
            <v>L263510166</v>
          </cell>
          <cell r="I150" t="str">
            <v>F263510166</v>
          </cell>
        </row>
        <row r="151">
          <cell r="E151">
            <v>150</v>
          </cell>
          <cell r="F151">
            <v>150</v>
          </cell>
          <cell r="H151" t="str">
            <v>L263520196</v>
          </cell>
          <cell r="I151" t="str">
            <v>F263520196</v>
          </cell>
        </row>
        <row r="152">
          <cell r="E152">
            <v>151</v>
          </cell>
          <cell r="F152">
            <v>151</v>
          </cell>
          <cell r="H152" t="str">
            <v>L263526214</v>
          </cell>
          <cell r="I152" t="str">
            <v>F263526214</v>
          </cell>
        </row>
        <row r="153">
          <cell r="E153">
            <v>152</v>
          </cell>
          <cell r="F153">
            <v>152</v>
          </cell>
          <cell r="H153" t="str">
            <v>L263528220</v>
          </cell>
          <cell r="I153" t="str">
            <v>F263528220</v>
          </cell>
        </row>
        <row r="154">
          <cell r="E154">
            <v>153</v>
          </cell>
          <cell r="F154">
            <v>153</v>
          </cell>
          <cell r="H154" t="str">
            <v>L263532232</v>
          </cell>
          <cell r="I154" t="str">
            <v>F263532232</v>
          </cell>
        </row>
        <row r="155">
          <cell r="E155">
            <v>154</v>
          </cell>
          <cell r="F155">
            <v>154</v>
          </cell>
          <cell r="H155" t="str">
            <v>L263550286</v>
          </cell>
          <cell r="I155" t="str">
            <v>F263550286</v>
          </cell>
        </row>
        <row r="156">
          <cell r="E156">
            <v>155</v>
          </cell>
          <cell r="F156">
            <v>155</v>
          </cell>
          <cell r="H156" t="str">
            <v>L263588400</v>
          </cell>
          <cell r="I156" t="str">
            <v>F263588400</v>
          </cell>
        </row>
        <row r="157">
          <cell r="E157">
            <v>156</v>
          </cell>
          <cell r="F157">
            <v>156</v>
          </cell>
          <cell r="H157" t="str">
            <v>L263608460</v>
          </cell>
          <cell r="I157" t="str">
            <v>F263608460</v>
          </cell>
        </row>
        <row r="158">
          <cell r="E158">
            <v>157</v>
          </cell>
          <cell r="F158">
            <v>157</v>
          </cell>
          <cell r="H158" t="str">
            <v>L263610466</v>
          </cell>
          <cell r="I158" t="str">
            <v>F263610466</v>
          </cell>
        </row>
        <row r="159">
          <cell r="E159">
            <v>158</v>
          </cell>
          <cell r="F159">
            <v>158</v>
          </cell>
          <cell r="H159" t="str">
            <v>L263618490</v>
          </cell>
          <cell r="I159" t="str">
            <v>F263618490</v>
          </cell>
        </row>
        <row r="160">
          <cell r="E160">
            <v>159</v>
          </cell>
          <cell r="F160">
            <v>159</v>
          </cell>
          <cell r="H160" t="str">
            <v>L263620496</v>
          </cell>
          <cell r="I160" t="str">
            <v>F263620496</v>
          </cell>
        </row>
        <row r="161">
          <cell r="E161">
            <v>160</v>
          </cell>
          <cell r="F161">
            <v>160</v>
          </cell>
          <cell r="H161" t="str">
            <v>L263628520</v>
          </cell>
          <cell r="I161" t="str">
            <v>F263628520</v>
          </cell>
        </row>
        <row r="162">
          <cell r="E162">
            <v>161</v>
          </cell>
          <cell r="F162">
            <v>161</v>
          </cell>
          <cell r="H162" t="str">
            <v>L263638550</v>
          </cell>
          <cell r="I162" t="str">
            <v>F263638550</v>
          </cell>
        </row>
        <row r="163">
          <cell r="E163">
            <v>162</v>
          </cell>
          <cell r="F163">
            <v>162</v>
          </cell>
          <cell r="H163" t="str">
            <v>L263646574</v>
          </cell>
          <cell r="I163" t="str">
            <v>F263646574</v>
          </cell>
        </row>
        <row r="164">
          <cell r="E164">
            <v>163</v>
          </cell>
          <cell r="F164">
            <v>163</v>
          </cell>
          <cell r="H164" t="str">
            <v>L263658610</v>
          </cell>
          <cell r="I164" t="str">
            <v>F263658610</v>
          </cell>
        </row>
        <row r="165">
          <cell r="E165">
            <v>164</v>
          </cell>
          <cell r="F165">
            <v>164</v>
          </cell>
          <cell r="H165" t="str">
            <v>L263670646</v>
          </cell>
          <cell r="I165" t="str">
            <v>F263670646</v>
          </cell>
        </row>
        <row r="166">
          <cell r="E166">
            <v>165</v>
          </cell>
          <cell r="F166">
            <v>165</v>
          </cell>
          <cell r="H166" t="str">
            <v>L263680676</v>
          </cell>
          <cell r="I166" t="str">
            <v>F263680676</v>
          </cell>
        </row>
        <row r="167">
          <cell r="E167">
            <v>166</v>
          </cell>
          <cell r="F167">
            <v>166</v>
          </cell>
          <cell r="H167" t="str">
            <v>L263696724</v>
          </cell>
          <cell r="I167" t="str">
            <v>F263696724</v>
          </cell>
        </row>
        <row r="168">
          <cell r="E168">
            <v>167</v>
          </cell>
          <cell r="F168">
            <v>167</v>
          </cell>
          <cell r="H168" t="str">
            <v>L263724808</v>
          </cell>
          <cell r="I168" t="str">
            <v>F263724808</v>
          </cell>
        </row>
        <row r="169">
          <cell r="E169">
            <v>168</v>
          </cell>
          <cell r="F169">
            <v>168</v>
          </cell>
          <cell r="H169" t="str">
            <v>L263786994</v>
          </cell>
          <cell r="I169" t="str">
            <v>F263786994</v>
          </cell>
        </row>
        <row r="170">
          <cell r="E170">
            <v>169</v>
          </cell>
          <cell r="F170">
            <v>169</v>
          </cell>
          <cell r="H170" t="str">
            <v>L263789000</v>
          </cell>
          <cell r="I170" t="str">
            <v>F263789000</v>
          </cell>
        </row>
        <row r="171">
          <cell r="E171">
            <v>170</v>
          </cell>
          <cell r="F171">
            <v>170</v>
          </cell>
          <cell r="H171" t="str">
            <v>L263875258</v>
          </cell>
          <cell r="I171" t="str">
            <v>F263875258</v>
          </cell>
        </row>
        <row r="172">
          <cell r="E172">
            <v>171</v>
          </cell>
          <cell r="F172">
            <v>171</v>
          </cell>
          <cell r="H172" t="str">
            <v>L263881276</v>
          </cell>
          <cell r="I172" t="str">
            <v>F263881276</v>
          </cell>
        </row>
        <row r="173">
          <cell r="E173">
            <v>172</v>
          </cell>
          <cell r="F173">
            <v>172</v>
          </cell>
          <cell r="H173" t="str">
            <v>L263885288</v>
          </cell>
          <cell r="I173" t="str">
            <v>F263885288</v>
          </cell>
        </row>
        <row r="174">
          <cell r="E174">
            <v>173</v>
          </cell>
          <cell r="F174">
            <v>173</v>
          </cell>
          <cell r="H174" t="str">
            <v>L263889300</v>
          </cell>
          <cell r="I174" t="str">
            <v>F263889300</v>
          </cell>
        </row>
        <row r="175">
          <cell r="E175">
            <v>174</v>
          </cell>
          <cell r="F175">
            <v>174</v>
          </cell>
          <cell r="H175" t="str">
            <v>L263891306</v>
          </cell>
          <cell r="I175" t="str">
            <v>F263891306</v>
          </cell>
        </row>
        <row r="176">
          <cell r="E176">
            <v>175</v>
          </cell>
          <cell r="F176">
            <v>175</v>
          </cell>
          <cell r="H176" t="str">
            <v>L263925408</v>
          </cell>
          <cell r="I176" t="str">
            <v>F263925408</v>
          </cell>
        </row>
        <row r="177">
          <cell r="E177">
            <v>176</v>
          </cell>
          <cell r="F177">
            <v>176</v>
          </cell>
          <cell r="H177" t="str">
            <v>L263929420</v>
          </cell>
          <cell r="I177" t="str">
            <v>F263929420</v>
          </cell>
        </row>
        <row r="178">
          <cell r="E178">
            <v>177</v>
          </cell>
          <cell r="F178">
            <v>177</v>
          </cell>
          <cell r="H178" t="str">
            <v>L291738598</v>
          </cell>
          <cell r="I178" t="str">
            <v>F10001916</v>
          </cell>
        </row>
        <row r="179">
          <cell r="E179">
            <v>178</v>
          </cell>
          <cell r="F179">
            <v>178</v>
          </cell>
          <cell r="H179" t="str">
            <v>L291883030</v>
          </cell>
          <cell r="I179" t="str">
            <v>F10132306</v>
          </cell>
        </row>
        <row r="180">
          <cell r="E180">
            <v>179</v>
          </cell>
          <cell r="F180">
            <v>179</v>
          </cell>
          <cell r="H180" t="str">
            <v>L292561058</v>
          </cell>
          <cell r="I180" t="str">
            <v>F10718058</v>
          </cell>
        </row>
        <row r="181">
          <cell r="E181">
            <v>180</v>
          </cell>
          <cell r="F181">
            <v>180</v>
          </cell>
          <cell r="H181" t="str">
            <v>L292713514</v>
          </cell>
          <cell r="I181" t="str">
            <v>F10850454</v>
          </cell>
        </row>
        <row r="182">
          <cell r="E182">
            <v>181</v>
          </cell>
          <cell r="F182">
            <v>181</v>
          </cell>
          <cell r="H182" t="str">
            <v>L293403578</v>
          </cell>
          <cell r="I182" t="str">
            <v>F11554560</v>
          </cell>
        </row>
        <row r="183">
          <cell r="E183">
            <v>182</v>
          </cell>
          <cell r="F183">
            <v>182</v>
          </cell>
          <cell r="H183" t="str">
            <v>L293997354</v>
          </cell>
          <cell r="I183" t="str">
            <v>F12154354</v>
          </cell>
        </row>
        <row r="184">
          <cell r="E184">
            <v>183</v>
          </cell>
          <cell r="F184">
            <v>183</v>
          </cell>
          <cell r="H184" t="str">
            <v>L294123732</v>
          </cell>
          <cell r="I184" t="str">
            <v>F12268696</v>
          </cell>
        </row>
        <row r="185">
          <cell r="E185">
            <v>184</v>
          </cell>
          <cell r="F185">
            <v>184</v>
          </cell>
          <cell r="H185" t="str">
            <v>L294498854</v>
          </cell>
          <cell r="I185" t="str">
            <v>F12637800</v>
          </cell>
        </row>
        <row r="186">
          <cell r="E186">
            <v>185</v>
          </cell>
          <cell r="F186">
            <v>185</v>
          </cell>
          <cell r="H186" t="str">
            <v>L294707478</v>
          </cell>
          <cell r="I186" t="str">
            <v>F12846424</v>
          </cell>
        </row>
        <row r="187">
          <cell r="E187">
            <v>186</v>
          </cell>
          <cell r="F187">
            <v>186</v>
          </cell>
          <cell r="H187" t="str">
            <v>L294896042</v>
          </cell>
          <cell r="I187" t="str">
            <v>F13024958</v>
          </cell>
        </row>
        <row r="188">
          <cell r="E188">
            <v>187</v>
          </cell>
          <cell r="F188">
            <v>187</v>
          </cell>
          <cell r="H188" t="str">
            <v>L295004366</v>
          </cell>
          <cell r="I188" t="str">
            <v>F13131276</v>
          </cell>
        </row>
        <row r="189">
          <cell r="E189">
            <v>188</v>
          </cell>
          <cell r="F189">
            <v>188</v>
          </cell>
          <cell r="H189" t="str">
            <v>L295245086</v>
          </cell>
          <cell r="I189" t="str">
            <v>F13371996</v>
          </cell>
        </row>
        <row r="190">
          <cell r="E190">
            <v>189</v>
          </cell>
          <cell r="F190">
            <v>189</v>
          </cell>
          <cell r="H190" t="str">
            <v>L295249098</v>
          </cell>
          <cell r="I190" t="str">
            <v>F13376008</v>
          </cell>
        </row>
        <row r="191">
          <cell r="E191">
            <v>190</v>
          </cell>
          <cell r="F191">
            <v>190</v>
          </cell>
          <cell r="H191" t="str">
            <v>L295437662</v>
          </cell>
          <cell r="I191" t="str">
            <v>F13546518</v>
          </cell>
        </row>
        <row r="192">
          <cell r="E192">
            <v>191</v>
          </cell>
          <cell r="F192">
            <v>191</v>
          </cell>
          <cell r="H192" t="str">
            <v>L295590118</v>
          </cell>
          <cell r="I192" t="str">
            <v>F13717028</v>
          </cell>
        </row>
        <row r="193">
          <cell r="E193">
            <v>192</v>
          </cell>
          <cell r="F193">
            <v>192</v>
          </cell>
          <cell r="H193" t="str">
            <v>L295852904</v>
          </cell>
          <cell r="I193" t="str">
            <v>F13973796</v>
          </cell>
        </row>
        <row r="194">
          <cell r="E194">
            <v>193</v>
          </cell>
          <cell r="F194">
            <v>193</v>
          </cell>
          <cell r="H194" t="str">
            <v>L295876976</v>
          </cell>
          <cell r="I194" t="str">
            <v>F13997868</v>
          </cell>
        </row>
        <row r="195">
          <cell r="E195">
            <v>194</v>
          </cell>
          <cell r="F195">
            <v>194</v>
          </cell>
          <cell r="H195" t="str">
            <v>L295901048</v>
          </cell>
          <cell r="I195" t="str">
            <v>F14025952</v>
          </cell>
        </row>
        <row r="196">
          <cell r="E196">
            <v>195</v>
          </cell>
          <cell r="F196">
            <v>195</v>
          </cell>
          <cell r="H196" t="str">
            <v>L296007366</v>
          </cell>
          <cell r="I196" t="str">
            <v>F14130264</v>
          </cell>
        </row>
        <row r="197">
          <cell r="E197">
            <v>196</v>
          </cell>
          <cell r="F197">
            <v>196</v>
          </cell>
          <cell r="H197" t="str">
            <v>L296035450</v>
          </cell>
          <cell r="I197" t="str">
            <v>F14160354</v>
          </cell>
        </row>
        <row r="198">
          <cell r="E198">
            <v>197</v>
          </cell>
          <cell r="F198">
            <v>197</v>
          </cell>
          <cell r="H198" t="str">
            <v>L296037456</v>
          </cell>
          <cell r="I198" t="str">
            <v>F14162360</v>
          </cell>
        </row>
        <row r="199">
          <cell r="E199">
            <v>198</v>
          </cell>
          <cell r="F199">
            <v>198</v>
          </cell>
          <cell r="H199" t="str">
            <v>L296043474</v>
          </cell>
          <cell r="I199" t="str">
            <v>F14168378</v>
          </cell>
        </row>
        <row r="200">
          <cell r="E200">
            <v>199</v>
          </cell>
          <cell r="F200">
            <v>199</v>
          </cell>
          <cell r="H200" t="str">
            <v>L296061528</v>
          </cell>
          <cell r="I200" t="str">
            <v>F14184426</v>
          </cell>
        </row>
        <row r="201">
          <cell r="E201">
            <v>200</v>
          </cell>
          <cell r="F201">
            <v>200</v>
          </cell>
          <cell r="H201" t="str">
            <v>L296135750</v>
          </cell>
          <cell r="I201" t="str">
            <v>F14256642</v>
          </cell>
        </row>
        <row r="202">
          <cell r="E202">
            <v>201</v>
          </cell>
          <cell r="F202">
            <v>201</v>
          </cell>
          <cell r="H202" t="str">
            <v>L296201948</v>
          </cell>
          <cell r="I202" t="str">
            <v>F14322840</v>
          </cell>
        </row>
        <row r="203">
          <cell r="E203">
            <v>202</v>
          </cell>
          <cell r="F203">
            <v>202</v>
          </cell>
          <cell r="H203" t="str">
            <v>L296452698</v>
          </cell>
          <cell r="I203" t="str">
            <v>F14589638</v>
          </cell>
        </row>
        <row r="204">
          <cell r="E204">
            <v>203</v>
          </cell>
          <cell r="F204">
            <v>203</v>
          </cell>
          <cell r="H204" t="str">
            <v>L296599136</v>
          </cell>
          <cell r="I204" t="str">
            <v>F14732064</v>
          </cell>
        </row>
        <row r="205">
          <cell r="E205">
            <v>204</v>
          </cell>
          <cell r="F205">
            <v>204</v>
          </cell>
          <cell r="H205" t="str">
            <v>L296615184</v>
          </cell>
          <cell r="I205" t="str">
            <v>F14748112</v>
          </cell>
        </row>
        <row r="206">
          <cell r="E206">
            <v>205</v>
          </cell>
          <cell r="F206">
            <v>205</v>
          </cell>
          <cell r="H206" t="str">
            <v>L296755604</v>
          </cell>
          <cell r="I206" t="str">
            <v>F14892544</v>
          </cell>
        </row>
        <row r="207">
          <cell r="E207">
            <v>206</v>
          </cell>
          <cell r="F207">
            <v>206</v>
          </cell>
          <cell r="H207" t="str">
            <v>L296773658</v>
          </cell>
          <cell r="I207" t="str">
            <v>F14914610</v>
          </cell>
        </row>
        <row r="208">
          <cell r="E208">
            <v>207</v>
          </cell>
          <cell r="F208">
            <v>207</v>
          </cell>
          <cell r="H208" t="str">
            <v>L296813778</v>
          </cell>
          <cell r="I208" t="str">
            <v>F14962754</v>
          </cell>
        </row>
        <row r="209">
          <cell r="E209">
            <v>208</v>
          </cell>
          <cell r="F209">
            <v>208</v>
          </cell>
          <cell r="H209" t="str">
            <v>L296837850</v>
          </cell>
          <cell r="I209" t="str">
            <v>F14992844</v>
          </cell>
        </row>
        <row r="210">
          <cell r="E210">
            <v>209</v>
          </cell>
          <cell r="F210">
            <v>209</v>
          </cell>
          <cell r="H210" t="str">
            <v>L296942162</v>
          </cell>
          <cell r="I210" t="str">
            <v>F15101168</v>
          </cell>
        </row>
        <row r="211">
          <cell r="E211">
            <v>210</v>
          </cell>
          <cell r="F211">
            <v>210</v>
          </cell>
          <cell r="H211" t="str">
            <v>L296962222</v>
          </cell>
          <cell r="I211" t="str">
            <v>F15121228</v>
          </cell>
        </row>
        <row r="212">
          <cell r="E212">
            <v>211</v>
          </cell>
          <cell r="F212">
            <v>211</v>
          </cell>
          <cell r="H212" t="str">
            <v>L296972252</v>
          </cell>
          <cell r="I212" t="str">
            <v>F15131258</v>
          </cell>
        </row>
        <row r="213">
          <cell r="E213">
            <v>212</v>
          </cell>
          <cell r="F213">
            <v>212</v>
          </cell>
          <cell r="H213" t="str">
            <v>L297006354</v>
          </cell>
          <cell r="I213" t="str">
            <v>F15165360</v>
          </cell>
        </row>
        <row r="214">
          <cell r="E214">
            <v>213</v>
          </cell>
          <cell r="F214">
            <v>213</v>
          </cell>
          <cell r="H214" t="str">
            <v>L297054498</v>
          </cell>
          <cell r="I214" t="str">
            <v>F15217516</v>
          </cell>
        </row>
        <row r="215">
          <cell r="E215">
            <v>214</v>
          </cell>
          <cell r="F215">
            <v>214</v>
          </cell>
          <cell r="H215" t="str">
            <v>L297078570</v>
          </cell>
          <cell r="I215" t="str">
            <v>F15243594</v>
          </cell>
        </row>
        <row r="216">
          <cell r="E216">
            <v>215</v>
          </cell>
          <cell r="F216">
            <v>215</v>
          </cell>
          <cell r="H216" t="str">
            <v>L297080576</v>
          </cell>
          <cell r="I216" t="str">
            <v>F15245600</v>
          </cell>
        </row>
        <row r="217">
          <cell r="E217">
            <v>216</v>
          </cell>
          <cell r="F217">
            <v>216</v>
          </cell>
          <cell r="H217" t="str">
            <v>L297088600</v>
          </cell>
          <cell r="I217" t="str">
            <v>F15253624</v>
          </cell>
        </row>
        <row r="218">
          <cell r="E218">
            <v>217</v>
          </cell>
          <cell r="F218">
            <v>217</v>
          </cell>
          <cell r="H218" t="str">
            <v>L297140756</v>
          </cell>
          <cell r="I218" t="str">
            <v>F15305780</v>
          </cell>
        </row>
        <row r="219">
          <cell r="E219">
            <v>218</v>
          </cell>
          <cell r="F219">
            <v>218</v>
          </cell>
          <cell r="H219" t="str">
            <v>L297182882</v>
          </cell>
          <cell r="I219" t="str">
            <v>F15347906</v>
          </cell>
        </row>
        <row r="220">
          <cell r="E220">
            <v>219</v>
          </cell>
          <cell r="F220">
            <v>219</v>
          </cell>
          <cell r="H220" t="str">
            <v>L297206954</v>
          </cell>
          <cell r="I220" t="str">
            <v>F15371978</v>
          </cell>
        </row>
        <row r="221">
          <cell r="E221">
            <v>220</v>
          </cell>
          <cell r="F221">
            <v>220</v>
          </cell>
          <cell r="H221" t="str">
            <v>L297223002</v>
          </cell>
          <cell r="I221" t="str">
            <v>F15390032</v>
          </cell>
        </row>
        <row r="222">
          <cell r="E222">
            <v>221</v>
          </cell>
          <cell r="F222">
            <v>221</v>
          </cell>
          <cell r="H222" t="str">
            <v>L297261116</v>
          </cell>
          <cell r="I222" t="str">
            <v>F15432158</v>
          </cell>
        </row>
        <row r="223">
          <cell r="E223">
            <v>222</v>
          </cell>
          <cell r="F223">
            <v>222</v>
          </cell>
          <cell r="H223" t="str">
            <v>L297297224</v>
          </cell>
          <cell r="I223" t="str">
            <v>F15468266</v>
          </cell>
        </row>
        <row r="224">
          <cell r="E224">
            <v>223</v>
          </cell>
          <cell r="F224">
            <v>223</v>
          </cell>
          <cell r="H224" t="str">
            <v>L297319290</v>
          </cell>
          <cell r="I224" t="str">
            <v>F15496350</v>
          </cell>
        </row>
        <row r="225">
          <cell r="E225">
            <v>224</v>
          </cell>
          <cell r="F225">
            <v>224</v>
          </cell>
          <cell r="H225" t="str">
            <v>L297445668</v>
          </cell>
          <cell r="I225" t="str">
            <v>F15612698</v>
          </cell>
        </row>
        <row r="226">
          <cell r="E226">
            <v>225</v>
          </cell>
          <cell r="F226">
            <v>225</v>
          </cell>
          <cell r="H226" t="str">
            <v>L297453692</v>
          </cell>
          <cell r="I226" t="str">
            <v>F15620722</v>
          </cell>
        </row>
        <row r="227">
          <cell r="E227">
            <v>226</v>
          </cell>
          <cell r="F227">
            <v>226</v>
          </cell>
          <cell r="H227" t="str">
            <v>L297465728</v>
          </cell>
          <cell r="I227" t="str">
            <v>F15632758</v>
          </cell>
        </row>
        <row r="228">
          <cell r="E228">
            <v>227</v>
          </cell>
          <cell r="F228">
            <v>227</v>
          </cell>
          <cell r="H228" t="str">
            <v>L297515878</v>
          </cell>
          <cell r="I228" t="str">
            <v>F15684914</v>
          </cell>
        </row>
        <row r="229">
          <cell r="E229">
            <v>228</v>
          </cell>
          <cell r="F229">
            <v>228</v>
          </cell>
          <cell r="H229" t="str">
            <v>L297517884</v>
          </cell>
          <cell r="I229" t="str">
            <v>F15686920</v>
          </cell>
        </row>
        <row r="230">
          <cell r="E230">
            <v>229</v>
          </cell>
          <cell r="F230">
            <v>229</v>
          </cell>
          <cell r="H230" t="str">
            <v>L297566028</v>
          </cell>
          <cell r="I230" t="str">
            <v>F15737070</v>
          </cell>
        </row>
        <row r="231">
          <cell r="E231">
            <v>230</v>
          </cell>
          <cell r="F231">
            <v>230</v>
          </cell>
          <cell r="H231" t="str">
            <v>L297576058</v>
          </cell>
          <cell r="I231" t="str">
            <v>F15747100</v>
          </cell>
        </row>
        <row r="232">
          <cell r="E232">
            <v>231</v>
          </cell>
          <cell r="F232">
            <v>231</v>
          </cell>
          <cell r="H232" t="str">
            <v>L297592106</v>
          </cell>
          <cell r="I232" t="str">
            <v>F15761142</v>
          </cell>
        </row>
        <row r="233">
          <cell r="E233">
            <v>232</v>
          </cell>
          <cell r="F233">
            <v>232</v>
          </cell>
          <cell r="H233" t="str">
            <v>L297626208</v>
          </cell>
          <cell r="I233" t="str">
            <v>F15787220</v>
          </cell>
        </row>
        <row r="234">
          <cell r="E234">
            <v>233</v>
          </cell>
          <cell r="F234">
            <v>233</v>
          </cell>
          <cell r="H234" t="str">
            <v>L297638244</v>
          </cell>
          <cell r="I234" t="str">
            <v>F15801262</v>
          </cell>
        </row>
        <row r="235">
          <cell r="E235">
            <v>234</v>
          </cell>
          <cell r="F235">
            <v>234</v>
          </cell>
          <cell r="H235" t="str">
            <v>L297652286</v>
          </cell>
          <cell r="I235" t="str">
            <v>F15815304</v>
          </cell>
        </row>
        <row r="236">
          <cell r="E236">
            <v>235</v>
          </cell>
          <cell r="F236">
            <v>235</v>
          </cell>
          <cell r="H236" t="str">
            <v>L297740550</v>
          </cell>
          <cell r="I236" t="str">
            <v>F15899556</v>
          </cell>
        </row>
        <row r="237">
          <cell r="E237">
            <v>236</v>
          </cell>
          <cell r="F237">
            <v>236</v>
          </cell>
          <cell r="H237" t="str">
            <v>L297768634</v>
          </cell>
          <cell r="I237" t="str">
            <v>F15929646</v>
          </cell>
        </row>
        <row r="238">
          <cell r="E238">
            <v>237</v>
          </cell>
          <cell r="F238">
            <v>237</v>
          </cell>
          <cell r="H238" t="str">
            <v>L297774652</v>
          </cell>
          <cell r="I238" t="str">
            <v>F15939676</v>
          </cell>
        </row>
        <row r="239">
          <cell r="E239">
            <v>238</v>
          </cell>
          <cell r="F239">
            <v>238</v>
          </cell>
          <cell r="H239" t="str">
            <v>L297826808</v>
          </cell>
          <cell r="I239" t="str">
            <v>F15989826</v>
          </cell>
        </row>
        <row r="240">
          <cell r="E240">
            <v>239</v>
          </cell>
          <cell r="F240">
            <v>239</v>
          </cell>
          <cell r="H240" t="str">
            <v>L297834832</v>
          </cell>
          <cell r="I240" t="str">
            <v>F16001862</v>
          </cell>
        </row>
        <row r="241">
          <cell r="E241">
            <v>240</v>
          </cell>
          <cell r="F241">
            <v>240</v>
          </cell>
          <cell r="H241" t="str">
            <v>L297848874</v>
          </cell>
          <cell r="I241" t="str">
            <v>F16013898</v>
          </cell>
        </row>
        <row r="242">
          <cell r="E242">
            <v>241</v>
          </cell>
          <cell r="F242">
            <v>241</v>
          </cell>
          <cell r="H242" t="str">
            <v>L297852886</v>
          </cell>
          <cell r="I242" t="str">
            <v>F16017910</v>
          </cell>
        </row>
        <row r="243">
          <cell r="E243">
            <v>242</v>
          </cell>
          <cell r="F243">
            <v>242</v>
          </cell>
          <cell r="H243" t="str">
            <v>L297860910</v>
          </cell>
          <cell r="I243" t="str">
            <v>F16025934</v>
          </cell>
        </row>
        <row r="244">
          <cell r="E244">
            <v>243</v>
          </cell>
          <cell r="F244">
            <v>243</v>
          </cell>
          <cell r="H244" t="str">
            <v>L297878964</v>
          </cell>
          <cell r="I244" t="str">
            <v>F16045994</v>
          </cell>
        </row>
        <row r="245">
          <cell r="E245">
            <v>244</v>
          </cell>
          <cell r="F245">
            <v>244</v>
          </cell>
          <cell r="H245" t="str">
            <v>L297888994</v>
          </cell>
          <cell r="I245" t="str">
            <v>F16052012</v>
          </cell>
        </row>
        <row r="246">
          <cell r="E246">
            <v>245</v>
          </cell>
          <cell r="F246">
            <v>245</v>
          </cell>
          <cell r="H246" t="str">
            <v>L297981270</v>
          </cell>
          <cell r="I246" t="str">
            <v>F16148300</v>
          </cell>
        </row>
        <row r="247">
          <cell r="E247">
            <v>246</v>
          </cell>
          <cell r="F247">
            <v>246</v>
          </cell>
          <cell r="H247" t="str">
            <v>L297993306</v>
          </cell>
          <cell r="I247" t="str">
            <v>F16160336</v>
          </cell>
        </row>
        <row r="248">
          <cell r="E248">
            <v>247</v>
          </cell>
          <cell r="F248">
            <v>247</v>
          </cell>
          <cell r="H248" t="str">
            <v>L297995312</v>
          </cell>
          <cell r="I248" t="str">
            <v>F16162342</v>
          </cell>
        </row>
        <row r="249">
          <cell r="E249">
            <v>248</v>
          </cell>
          <cell r="F249">
            <v>248</v>
          </cell>
          <cell r="H249" t="str">
            <v>L298031420</v>
          </cell>
          <cell r="I249" t="str">
            <v>F16198450</v>
          </cell>
        </row>
        <row r="250">
          <cell r="E250">
            <v>249</v>
          </cell>
          <cell r="F250">
            <v>249</v>
          </cell>
          <cell r="H250" t="str">
            <v>L298035432</v>
          </cell>
          <cell r="I250" t="str">
            <v>F16206474</v>
          </cell>
        </row>
        <row r="251">
          <cell r="E251">
            <v>250</v>
          </cell>
          <cell r="F251">
            <v>250</v>
          </cell>
          <cell r="H251" t="str">
            <v>L298061510</v>
          </cell>
          <cell r="I251" t="str">
            <v>F16230546</v>
          </cell>
        </row>
        <row r="252">
          <cell r="E252">
            <v>251</v>
          </cell>
          <cell r="F252">
            <v>251</v>
          </cell>
          <cell r="H252" t="str">
            <v>L298081570</v>
          </cell>
          <cell r="I252" t="str">
            <v>F16246594</v>
          </cell>
        </row>
        <row r="253">
          <cell r="E253">
            <v>252</v>
          </cell>
          <cell r="F253">
            <v>252</v>
          </cell>
          <cell r="H253" t="str">
            <v>L298105642</v>
          </cell>
          <cell r="I253" t="str">
            <v>F16274678</v>
          </cell>
        </row>
        <row r="254">
          <cell r="E254">
            <v>253</v>
          </cell>
          <cell r="F254">
            <v>253</v>
          </cell>
          <cell r="H254" t="str">
            <v>L298107648</v>
          </cell>
          <cell r="I254" t="str">
            <v>F16276684</v>
          </cell>
        </row>
        <row r="255">
          <cell r="E255">
            <v>254</v>
          </cell>
          <cell r="F255">
            <v>254</v>
          </cell>
          <cell r="H255" t="str">
            <v>L298109654</v>
          </cell>
          <cell r="I255" t="str">
            <v>F16278690</v>
          </cell>
        </row>
        <row r="256">
          <cell r="E256">
            <v>255</v>
          </cell>
          <cell r="F256">
            <v>255</v>
          </cell>
          <cell r="H256" t="str">
            <v>L298111660</v>
          </cell>
          <cell r="I256" t="str">
            <v>F16280696</v>
          </cell>
        </row>
        <row r="257">
          <cell r="E257">
            <v>256</v>
          </cell>
          <cell r="F257">
            <v>256</v>
          </cell>
          <cell r="H257" t="str">
            <v>L298125702</v>
          </cell>
          <cell r="I257" t="str">
            <v>F16294738</v>
          </cell>
        </row>
        <row r="258">
          <cell r="E258">
            <v>257</v>
          </cell>
          <cell r="F258">
            <v>257</v>
          </cell>
          <cell r="H258" t="str">
            <v>L298191900</v>
          </cell>
          <cell r="I258" t="str">
            <v>F16368960</v>
          </cell>
        </row>
        <row r="259">
          <cell r="E259">
            <v>258</v>
          </cell>
          <cell r="F259">
            <v>258</v>
          </cell>
          <cell r="H259" t="str">
            <v>L298197918</v>
          </cell>
          <cell r="I259" t="str">
            <v>F16374978</v>
          </cell>
        </row>
        <row r="260">
          <cell r="E260">
            <v>259</v>
          </cell>
          <cell r="F260">
            <v>259</v>
          </cell>
          <cell r="H260" t="str">
            <v>L298199924</v>
          </cell>
          <cell r="I260" t="str">
            <v>F16376984</v>
          </cell>
        </row>
        <row r="261">
          <cell r="E261">
            <v>260</v>
          </cell>
          <cell r="F261">
            <v>260</v>
          </cell>
          <cell r="H261" t="str">
            <v>L298215972</v>
          </cell>
          <cell r="I261" t="str">
            <v>F16393032</v>
          </cell>
        </row>
        <row r="262">
          <cell r="E262">
            <v>261</v>
          </cell>
          <cell r="F262">
            <v>261</v>
          </cell>
          <cell r="H262" t="str">
            <v>L298248068</v>
          </cell>
          <cell r="I262" t="str">
            <v>F16425128</v>
          </cell>
        </row>
        <row r="263">
          <cell r="E263">
            <v>262</v>
          </cell>
          <cell r="F263">
            <v>262</v>
          </cell>
          <cell r="H263" t="str">
            <v>L298324296</v>
          </cell>
          <cell r="I263" t="str">
            <v>F16607674</v>
          </cell>
        </row>
        <row r="264">
          <cell r="E264">
            <v>263</v>
          </cell>
          <cell r="F264">
            <v>263</v>
          </cell>
          <cell r="H264" t="str">
            <v>L298326302</v>
          </cell>
          <cell r="I264" t="str">
            <v>F16599650</v>
          </cell>
        </row>
        <row r="265">
          <cell r="E265">
            <v>264</v>
          </cell>
          <cell r="F265">
            <v>264</v>
          </cell>
          <cell r="H265" t="str">
            <v>L298328308</v>
          </cell>
          <cell r="I265" t="str">
            <v>F16603662</v>
          </cell>
        </row>
        <row r="266">
          <cell r="E266">
            <v>265</v>
          </cell>
          <cell r="F266">
            <v>265</v>
          </cell>
          <cell r="H266" t="str">
            <v>L298330314</v>
          </cell>
          <cell r="I266" t="str">
            <v>F16597644</v>
          </cell>
        </row>
        <row r="267">
          <cell r="E267">
            <v>266</v>
          </cell>
          <cell r="F267">
            <v>266</v>
          </cell>
          <cell r="H267" t="str">
            <v>L298344356</v>
          </cell>
          <cell r="I267" t="str">
            <v>F16505368</v>
          </cell>
        </row>
        <row r="268">
          <cell r="E268">
            <v>267</v>
          </cell>
          <cell r="F268">
            <v>267</v>
          </cell>
          <cell r="H268" t="str">
            <v>L298354386</v>
          </cell>
          <cell r="I268" t="str">
            <v>F16513392</v>
          </cell>
        </row>
        <row r="269">
          <cell r="E269">
            <v>268</v>
          </cell>
          <cell r="F269">
            <v>268</v>
          </cell>
          <cell r="H269" t="str">
            <v>L298464716</v>
          </cell>
          <cell r="I269" t="str">
            <v>F16581596</v>
          </cell>
        </row>
        <row r="270">
          <cell r="E270">
            <v>269</v>
          </cell>
          <cell r="F270">
            <v>269</v>
          </cell>
          <cell r="H270" t="str">
            <v>L298494806</v>
          </cell>
          <cell r="I270" t="str">
            <v>F16615698</v>
          </cell>
        </row>
        <row r="271">
          <cell r="E271">
            <v>270</v>
          </cell>
          <cell r="F271">
            <v>270</v>
          </cell>
          <cell r="H271" t="str">
            <v>L298512860</v>
          </cell>
          <cell r="I271" t="str">
            <v>F16635758</v>
          </cell>
        </row>
        <row r="272">
          <cell r="E272">
            <v>271</v>
          </cell>
          <cell r="F272">
            <v>271</v>
          </cell>
          <cell r="H272" t="str">
            <v>L298558998</v>
          </cell>
          <cell r="I272" t="str">
            <v>F16691926</v>
          </cell>
        </row>
        <row r="273">
          <cell r="E273">
            <v>272</v>
          </cell>
          <cell r="F273">
            <v>272</v>
          </cell>
          <cell r="H273" t="str">
            <v>L298609148</v>
          </cell>
          <cell r="I273" t="str">
            <v>F16744082</v>
          </cell>
        </row>
        <row r="274">
          <cell r="E274">
            <v>273</v>
          </cell>
          <cell r="F274">
            <v>273</v>
          </cell>
          <cell r="H274" t="str">
            <v>L298617172</v>
          </cell>
          <cell r="I274" t="str">
            <v>F16752106</v>
          </cell>
        </row>
        <row r="275">
          <cell r="E275">
            <v>274</v>
          </cell>
          <cell r="F275">
            <v>274</v>
          </cell>
          <cell r="H275" t="str">
            <v>L298653280</v>
          </cell>
          <cell r="I275" t="str">
            <v>F16782196</v>
          </cell>
        </row>
        <row r="276">
          <cell r="E276">
            <v>275</v>
          </cell>
          <cell r="F276">
            <v>275</v>
          </cell>
          <cell r="H276" t="str">
            <v>L298665316</v>
          </cell>
          <cell r="I276" t="str">
            <v>F16796238</v>
          </cell>
        </row>
        <row r="277">
          <cell r="E277">
            <v>276</v>
          </cell>
          <cell r="F277">
            <v>276</v>
          </cell>
          <cell r="H277" t="str">
            <v>L298745556</v>
          </cell>
          <cell r="I277" t="str">
            <v>F16892526</v>
          </cell>
        </row>
        <row r="278">
          <cell r="E278">
            <v>277</v>
          </cell>
          <cell r="F278">
            <v>277</v>
          </cell>
          <cell r="H278" t="str">
            <v>L298799718</v>
          </cell>
          <cell r="I278" t="str">
            <v>F16944682</v>
          </cell>
        </row>
        <row r="279">
          <cell r="E279">
            <v>278</v>
          </cell>
          <cell r="F279">
            <v>278</v>
          </cell>
          <cell r="H279" t="str">
            <v>L298831814</v>
          </cell>
          <cell r="I279" t="str">
            <v>F16980790</v>
          </cell>
        </row>
        <row r="280">
          <cell r="E280">
            <v>279</v>
          </cell>
          <cell r="F280">
            <v>279</v>
          </cell>
          <cell r="H280" t="str">
            <v>L298869928</v>
          </cell>
          <cell r="I280" t="str">
            <v>F17018904</v>
          </cell>
        </row>
        <row r="281">
          <cell r="E281">
            <v>280</v>
          </cell>
          <cell r="F281">
            <v>280</v>
          </cell>
          <cell r="H281" t="str">
            <v>L298879958</v>
          </cell>
          <cell r="I281" t="str">
            <v>F17026928</v>
          </cell>
        </row>
        <row r="282">
          <cell r="E282">
            <v>281</v>
          </cell>
          <cell r="F282">
            <v>281</v>
          </cell>
          <cell r="H282" t="str">
            <v>L298932114</v>
          </cell>
          <cell r="I282" t="str">
            <v>F17081090</v>
          </cell>
        </row>
        <row r="283">
          <cell r="E283">
            <v>282</v>
          </cell>
          <cell r="F283">
            <v>282</v>
          </cell>
          <cell r="H283" t="str">
            <v>L299136726</v>
          </cell>
          <cell r="I283" t="str">
            <v>F17229534</v>
          </cell>
        </row>
        <row r="284">
          <cell r="E284">
            <v>283</v>
          </cell>
          <cell r="F284">
            <v>283</v>
          </cell>
          <cell r="H284" t="str">
            <v>L299150768</v>
          </cell>
          <cell r="I284" t="str">
            <v>F17241570</v>
          </cell>
        </row>
        <row r="285">
          <cell r="E285">
            <v>284</v>
          </cell>
          <cell r="F285">
            <v>284</v>
          </cell>
          <cell r="H285" t="str">
            <v>L299154780</v>
          </cell>
          <cell r="I285" t="str">
            <v>F17245582</v>
          </cell>
        </row>
        <row r="286">
          <cell r="E286">
            <v>285</v>
          </cell>
          <cell r="F286">
            <v>285</v>
          </cell>
          <cell r="H286" t="str">
            <v>L299158792</v>
          </cell>
          <cell r="I286" t="str">
            <v>F17249594</v>
          </cell>
        </row>
        <row r="287">
          <cell r="E287">
            <v>286</v>
          </cell>
          <cell r="F287">
            <v>286</v>
          </cell>
          <cell r="H287" t="str">
            <v>L299176846</v>
          </cell>
          <cell r="I287" t="str">
            <v>F17267648</v>
          </cell>
        </row>
        <row r="288">
          <cell r="E288">
            <v>287</v>
          </cell>
          <cell r="F288">
            <v>287</v>
          </cell>
          <cell r="H288" t="str">
            <v>L299180858</v>
          </cell>
          <cell r="I288" t="str">
            <v>F17273666</v>
          </cell>
        </row>
        <row r="289">
          <cell r="E289">
            <v>288</v>
          </cell>
          <cell r="F289">
            <v>288</v>
          </cell>
          <cell r="H289" t="str">
            <v>L299182864</v>
          </cell>
          <cell r="I289" t="str">
            <v>F17275672</v>
          </cell>
        </row>
        <row r="290">
          <cell r="E290">
            <v>289</v>
          </cell>
          <cell r="F290">
            <v>289</v>
          </cell>
          <cell r="H290" t="str">
            <v>L299194900</v>
          </cell>
          <cell r="I290" t="str">
            <v>F17287708</v>
          </cell>
        </row>
        <row r="291">
          <cell r="E291">
            <v>290</v>
          </cell>
          <cell r="F291">
            <v>290</v>
          </cell>
          <cell r="H291" t="str">
            <v>L299212954</v>
          </cell>
          <cell r="I291" t="str">
            <v>F17311780</v>
          </cell>
        </row>
        <row r="292">
          <cell r="E292">
            <v>291</v>
          </cell>
          <cell r="F292">
            <v>291</v>
          </cell>
          <cell r="H292" t="str">
            <v>L299214960</v>
          </cell>
          <cell r="I292" t="str">
            <v>F17315792</v>
          </cell>
        </row>
        <row r="293">
          <cell r="E293">
            <v>292</v>
          </cell>
          <cell r="F293">
            <v>292</v>
          </cell>
          <cell r="H293" t="str">
            <v>L299235020</v>
          </cell>
          <cell r="I293" t="str">
            <v>F17333846</v>
          </cell>
        </row>
        <row r="294">
          <cell r="E294">
            <v>293</v>
          </cell>
          <cell r="F294">
            <v>293</v>
          </cell>
          <cell r="H294" t="str">
            <v>L299247056</v>
          </cell>
          <cell r="I294" t="str">
            <v>F17347888</v>
          </cell>
        </row>
        <row r="295">
          <cell r="E295">
            <v>294</v>
          </cell>
          <cell r="F295">
            <v>294</v>
          </cell>
          <cell r="H295" t="str">
            <v>L299275140</v>
          </cell>
          <cell r="I295" t="str">
            <v>F17375972</v>
          </cell>
        </row>
        <row r="296">
          <cell r="E296">
            <v>295</v>
          </cell>
          <cell r="F296">
            <v>295</v>
          </cell>
          <cell r="H296" t="str">
            <v>L299279152</v>
          </cell>
          <cell r="I296" t="str">
            <v>F17379984</v>
          </cell>
        </row>
        <row r="297">
          <cell r="E297">
            <v>296</v>
          </cell>
          <cell r="F297">
            <v>296</v>
          </cell>
          <cell r="H297" t="str">
            <v>L299287176</v>
          </cell>
          <cell r="I297" t="str">
            <v>F17388008</v>
          </cell>
        </row>
        <row r="298">
          <cell r="E298">
            <v>297</v>
          </cell>
          <cell r="F298">
            <v>297</v>
          </cell>
          <cell r="H298" t="str">
            <v>L299335320</v>
          </cell>
          <cell r="I298" t="str">
            <v>F17436152</v>
          </cell>
        </row>
        <row r="299">
          <cell r="E299">
            <v>298</v>
          </cell>
          <cell r="F299">
            <v>298</v>
          </cell>
          <cell r="H299" t="str">
            <v>L299343344</v>
          </cell>
          <cell r="I299" t="str">
            <v>F17452200</v>
          </cell>
        </row>
        <row r="300">
          <cell r="E300">
            <v>299</v>
          </cell>
          <cell r="F300">
            <v>299</v>
          </cell>
          <cell r="H300" t="str">
            <v>L299349362</v>
          </cell>
          <cell r="I300" t="str">
            <v>F17460224</v>
          </cell>
        </row>
        <row r="301">
          <cell r="E301">
            <v>300</v>
          </cell>
          <cell r="F301">
            <v>300</v>
          </cell>
          <cell r="H301" t="str">
            <v>L299351368</v>
          </cell>
          <cell r="I301" t="str">
            <v>F17464236</v>
          </cell>
        </row>
        <row r="302">
          <cell r="E302">
            <v>301</v>
          </cell>
          <cell r="F302">
            <v>301</v>
          </cell>
          <cell r="H302" t="str">
            <v>L299359392</v>
          </cell>
          <cell r="I302" t="str">
            <v>F17470254</v>
          </cell>
        </row>
        <row r="303">
          <cell r="E303">
            <v>302</v>
          </cell>
          <cell r="F303">
            <v>302</v>
          </cell>
          <cell r="H303" t="str">
            <v>L299369422</v>
          </cell>
          <cell r="I303" t="str">
            <v>F17480284</v>
          </cell>
        </row>
        <row r="304">
          <cell r="E304">
            <v>303</v>
          </cell>
          <cell r="F304">
            <v>303</v>
          </cell>
          <cell r="H304" t="str">
            <v>L299377446</v>
          </cell>
          <cell r="I304" t="str">
            <v>F17490314</v>
          </cell>
        </row>
        <row r="305">
          <cell r="E305">
            <v>304</v>
          </cell>
          <cell r="F305">
            <v>304</v>
          </cell>
          <cell r="H305" t="str">
            <v>L299379452</v>
          </cell>
          <cell r="I305" t="str">
            <v>F17492320</v>
          </cell>
        </row>
        <row r="306">
          <cell r="E306">
            <v>305</v>
          </cell>
          <cell r="F306">
            <v>305</v>
          </cell>
          <cell r="H306" t="str">
            <v>L299407536</v>
          </cell>
          <cell r="I306" t="str">
            <v>F17524416</v>
          </cell>
        </row>
        <row r="307">
          <cell r="E307">
            <v>306</v>
          </cell>
          <cell r="F307">
            <v>306</v>
          </cell>
          <cell r="H307" t="str">
            <v>L299419572</v>
          </cell>
          <cell r="I307" t="str">
            <v>F17538458</v>
          </cell>
        </row>
        <row r="308">
          <cell r="E308">
            <v>307</v>
          </cell>
          <cell r="F308">
            <v>307</v>
          </cell>
          <cell r="H308" t="str">
            <v>L299429602</v>
          </cell>
          <cell r="I308" t="str">
            <v>F17552500</v>
          </cell>
        </row>
        <row r="309">
          <cell r="E309">
            <v>308</v>
          </cell>
          <cell r="F309">
            <v>308</v>
          </cell>
          <cell r="H309" t="str">
            <v>L299455680</v>
          </cell>
          <cell r="I309" t="str">
            <v>F17578578</v>
          </cell>
        </row>
        <row r="310">
          <cell r="E310">
            <v>309</v>
          </cell>
          <cell r="F310">
            <v>309</v>
          </cell>
          <cell r="H310" t="str">
            <v>L299459692</v>
          </cell>
          <cell r="I310" t="str">
            <v>F17584596</v>
          </cell>
        </row>
        <row r="311">
          <cell r="E311">
            <v>310</v>
          </cell>
          <cell r="F311">
            <v>310</v>
          </cell>
          <cell r="H311" t="str">
            <v>L299471728</v>
          </cell>
          <cell r="I311" t="str">
            <v>F17594626</v>
          </cell>
        </row>
        <row r="312">
          <cell r="E312">
            <v>311</v>
          </cell>
          <cell r="F312">
            <v>311</v>
          </cell>
          <cell r="H312" t="str">
            <v>L299491788</v>
          </cell>
          <cell r="I312" t="str">
            <v>F17612680</v>
          </cell>
        </row>
        <row r="313">
          <cell r="E313">
            <v>312</v>
          </cell>
          <cell r="F313">
            <v>312</v>
          </cell>
          <cell r="H313" t="str">
            <v>L299521878</v>
          </cell>
          <cell r="I313" t="str">
            <v>F17646782</v>
          </cell>
        </row>
        <row r="314">
          <cell r="E314">
            <v>313</v>
          </cell>
          <cell r="F314">
            <v>313</v>
          </cell>
          <cell r="H314" t="str">
            <v>L299523884</v>
          </cell>
          <cell r="I314" t="str">
            <v>F17648788</v>
          </cell>
        </row>
        <row r="315">
          <cell r="E315">
            <v>314</v>
          </cell>
          <cell r="F315">
            <v>314</v>
          </cell>
          <cell r="H315" t="str">
            <v>L299525890</v>
          </cell>
          <cell r="I315" t="str">
            <v>F17650794</v>
          </cell>
        </row>
        <row r="316">
          <cell r="E316">
            <v>315</v>
          </cell>
          <cell r="F316">
            <v>315</v>
          </cell>
          <cell r="H316" t="str">
            <v>L299561998</v>
          </cell>
          <cell r="I316" t="str">
            <v>F17694926</v>
          </cell>
        </row>
        <row r="317">
          <cell r="E317">
            <v>316</v>
          </cell>
          <cell r="F317">
            <v>316</v>
          </cell>
          <cell r="H317" t="str">
            <v>L299584064</v>
          </cell>
          <cell r="I317" t="str">
            <v>F17716992</v>
          </cell>
        </row>
        <row r="318">
          <cell r="E318">
            <v>317</v>
          </cell>
          <cell r="F318">
            <v>317</v>
          </cell>
          <cell r="H318" t="str">
            <v>L299596100</v>
          </cell>
          <cell r="I318" t="str">
            <v>F17731034</v>
          </cell>
        </row>
        <row r="319">
          <cell r="E319">
            <v>318</v>
          </cell>
          <cell r="F319">
            <v>318</v>
          </cell>
          <cell r="H319" t="str">
            <v>L299602118</v>
          </cell>
          <cell r="I319" t="str">
            <v>F17737052</v>
          </cell>
        </row>
        <row r="320">
          <cell r="E320">
            <v>319</v>
          </cell>
          <cell r="F320">
            <v>319</v>
          </cell>
          <cell r="H320" t="str">
            <v>L299612148</v>
          </cell>
          <cell r="I320" t="str">
            <v>F17745076</v>
          </cell>
        </row>
        <row r="321">
          <cell r="E321">
            <v>320</v>
          </cell>
          <cell r="F321">
            <v>320</v>
          </cell>
          <cell r="H321" t="str">
            <v>L299614154</v>
          </cell>
          <cell r="I321" t="str">
            <v>F17747082</v>
          </cell>
        </row>
        <row r="322">
          <cell r="E322">
            <v>321</v>
          </cell>
          <cell r="F322">
            <v>321</v>
          </cell>
          <cell r="H322" t="str">
            <v>L299616160</v>
          </cell>
          <cell r="I322" t="str">
            <v>F17749088</v>
          </cell>
        </row>
        <row r="323">
          <cell r="E323">
            <v>322</v>
          </cell>
          <cell r="F323">
            <v>322</v>
          </cell>
          <cell r="H323" t="str">
            <v>L299618166</v>
          </cell>
          <cell r="I323" t="str">
            <v>F17751094</v>
          </cell>
        </row>
        <row r="324">
          <cell r="E324">
            <v>323</v>
          </cell>
          <cell r="F324">
            <v>323</v>
          </cell>
          <cell r="H324" t="str">
            <v>L299632208</v>
          </cell>
          <cell r="I324" t="str">
            <v>F17765136</v>
          </cell>
        </row>
        <row r="325">
          <cell r="E325">
            <v>324</v>
          </cell>
          <cell r="F325">
            <v>324</v>
          </cell>
          <cell r="H325" t="str">
            <v>L299640232</v>
          </cell>
          <cell r="I325" t="str">
            <v>F17773160</v>
          </cell>
        </row>
        <row r="326">
          <cell r="E326">
            <v>325</v>
          </cell>
          <cell r="F326">
            <v>325</v>
          </cell>
          <cell r="H326" t="str">
            <v>L299660292</v>
          </cell>
          <cell r="I326" t="str">
            <v>F17793220</v>
          </cell>
        </row>
        <row r="327">
          <cell r="E327">
            <v>326</v>
          </cell>
          <cell r="F327">
            <v>326</v>
          </cell>
          <cell r="H327" t="str">
            <v>L299664304</v>
          </cell>
          <cell r="I327" t="str">
            <v>F17797232</v>
          </cell>
        </row>
        <row r="328">
          <cell r="E328">
            <v>327</v>
          </cell>
          <cell r="F328">
            <v>327</v>
          </cell>
          <cell r="H328" t="str">
            <v>L299690382</v>
          </cell>
          <cell r="I328" t="str">
            <v>F17823310</v>
          </cell>
        </row>
        <row r="329">
          <cell r="E329">
            <v>328</v>
          </cell>
          <cell r="F329">
            <v>328</v>
          </cell>
          <cell r="H329" t="str">
            <v>L299692388</v>
          </cell>
          <cell r="I329" t="str">
            <v>F17825316</v>
          </cell>
        </row>
        <row r="330">
          <cell r="E330">
            <v>329</v>
          </cell>
          <cell r="F330">
            <v>329</v>
          </cell>
          <cell r="H330" t="str">
            <v>L299712448</v>
          </cell>
          <cell r="I330" t="str">
            <v>F17841364</v>
          </cell>
        </row>
        <row r="331">
          <cell r="E331">
            <v>330</v>
          </cell>
          <cell r="F331">
            <v>330</v>
          </cell>
          <cell r="H331" t="str">
            <v>L299718466</v>
          </cell>
          <cell r="I331" t="str">
            <v>F17847382</v>
          </cell>
        </row>
        <row r="332">
          <cell r="E332">
            <v>331</v>
          </cell>
          <cell r="F332">
            <v>331</v>
          </cell>
          <cell r="H332" t="str">
            <v>L299720472</v>
          </cell>
          <cell r="I332" t="str">
            <v>F17849388</v>
          </cell>
        </row>
        <row r="333">
          <cell r="E333">
            <v>332</v>
          </cell>
          <cell r="F333">
            <v>332</v>
          </cell>
          <cell r="H333" t="str">
            <v>L299726490</v>
          </cell>
          <cell r="I333" t="str">
            <v>F17855406</v>
          </cell>
        </row>
        <row r="334">
          <cell r="E334">
            <v>333</v>
          </cell>
          <cell r="F334">
            <v>333</v>
          </cell>
          <cell r="H334" t="str">
            <v>L299744544</v>
          </cell>
          <cell r="I334" t="str">
            <v>F17873460</v>
          </cell>
        </row>
        <row r="335">
          <cell r="E335">
            <v>334</v>
          </cell>
          <cell r="F335">
            <v>334</v>
          </cell>
          <cell r="H335" t="str">
            <v>L299748556</v>
          </cell>
          <cell r="I335" t="str">
            <v>F17877472</v>
          </cell>
        </row>
        <row r="336">
          <cell r="E336">
            <v>335</v>
          </cell>
          <cell r="F336">
            <v>335</v>
          </cell>
          <cell r="H336" t="str">
            <v>L299752568</v>
          </cell>
          <cell r="I336" t="str">
            <v>F17881484</v>
          </cell>
        </row>
        <row r="337">
          <cell r="E337">
            <v>336</v>
          </cell>
          <cell r="F337">
            <v>336</v>
          </cell>
          <cell r="H337" t="str">
            <v>L299754574</v>
          </cell>
          <cell r="I337" t="str">
            <v>F17883490</v>
          </cell>
        </row>
        <row r="338">
          <cell r="E338">
            <v>337</v>
          </cell>
          <cell r="F338">
            <v>337</v>
          </cell>
          <cell r="H338" t="str">
            <v>L299760592</v>
          </cell>
          <cell r="I338" t="str">
            <v>F17889508</v>
          </cell>
        </row>
        <row r="339">
          <cell r="E339">
            <v>338</v>
          </cell>
          <cell r="F339">
            <v>338</v>
          </cell>
          <cell r="H339" t="str">
            <v>L299764604</v>
          </cell>
          <cell r="I339" t="str">
            <v>F17893520</v>
          </cell>
        </row>
        <row r="340">
          <cell r="E340">
            <v>339</v>
          </cell>
          <cell r="F340">
            <v>339</v>
          </cell>
          <cell r="H340" t="str">
            <v>L299766610</v>
          </cell>
          <cell r="I340" t="str">
            <v>F17895526</v>
          </cell>
        </row>
        <row r="341">
          <cell r="E341">
            <v>340</v>
          </cell>
          <cell r="F341">
            <v>340</v>
          </cell>
          <cell r="H341" t="str">
            <v>L299768616</v>
          </cell>
          <cell r="I341" t="str">
            <v>F17897532</v>
          </cell>
        </row>
        <row r="342">
          <cell r="E342">
            <v>341</v>
          </cell>
          <cell r="F342">
            <v>341</v>
          </cell>
          <cell r="H342" t="str">
            <v>L299780652</v>
          </cell>
          <cell r="I342" t="str">
            <v>F17909568</v>
          </cell>
        </row>
        <row r="343">
          <cell r="E343">
            <v>342</v>
          </cell>
          <cell r="F343">
            <v>342</v>
          </cell>
          <cell r="H343" t="str">
            <v>L299786670</v>
          </cell>
          <cell r="I343" t="str">
            <v>F17915586</v>
          </cell>
        </row>
        <row r="344">
          <cell r="E344">
            <v>343</v>
          </cell>
          <cell r="F344">
            <v>343</v>
          </cell>
          <cell r="H344" t="str">
            <v>L299796700</v>
          </cell>
          <cell r="I344" t="str">
            <v>F17923610</v>
          </cell>
        </row>
        <row r="345">
          <cell r="E345">
            <v>344</v>
          </cell>
          <cell r="F345">
            <v>344</v>
          </cell>
          <cell r="H345" t="str">
            <v>L299810742</v>
          </cell>
          <cell r="I345" t="str">
            <v>F17939658</v>
          </cell>
        </row>
        <row r="346">
          <cell r="E346">
            <v>345</v>
          </cell>
          <cell r="F346">
            <v>345</v>
          </cell>
          <cell r="H346" t="str">
            <v>L299812748</v>
          </cell>
          <cell r="I346" t="str">
            <v>F17941664</v>
          </cell>
        </row>
        <row r="347">
          <cell r="E347">
            <v>346</v>
          </cell>
          <cell r="F347">
            <v>346</v>
          </cell>
          <cell r="H347" t="str">
            <v>L299826790</v>
          </cell>
          <cell r="I347" t="str">
            <v>F17959718</v>
          </cell>
        </row>
        <row r="348">
          <cell r="E348">
            <v>347</v>
          </cell>
          <cell r="F348">
            <v>347</v>
          </cell>
          <cell r="H348" t="str">
            <v>L299832808</v>
          </cell>
          <cell r="I348" t="str">
            <v>F17965736</v>
          </cell>
        </row>
        <row r="349">
          <cell r="E349">
            <v>348</v>
          </cell>
          <cell r="F349">
            <v>348</v>
          </cell>
          <cell r="H349" t="str">
            <v>L299838826</v>
          </cell>
          <cell r="I349" t="str">
            <v>F17971754</v>
          </cell>
        </row>
        <row r="350">
          <cell r="E350">
            <v>349</v>
          </cell>
          <cell r="F350">
            <v>349</v>
          </cell>
          <cell r="H350" t="str">
            <v>L299899006</v>
          </cell>
          <cell r="I350" t="str">
            <v>F18043970</v>
          </cell>
        </row>
        <row r="351">
          <cell r="E351">
            <v>350</v>
          </cell>
          <cell r="F351">
            <v>350</v>
          </cell>
          <cell r="H351" t="str">
            <v>L299929096</v>
          </cell>
          <cell r="I351" t="str">
            <v>F18072054</v>
          </cell>
        </row>
        <row r="352">
          <cell r="E352">
            <v>351</v>
          </cell>
          <cell r="F352">
            <v>351</v>
          </cell>
          <cell r="H352" t="str">
            <v>L299973228</v>
          </cell>
          <cell r="I352" t="str">
            <v>F18110168</v>
          </cell>
        </row>
        <row r="353">
          <cell r="E353">
            <v>352</v>
          </cell>
          <cell r="F353">
            <v>352</v>
          </cell>
          <cell r="H353" t="str">
            <v>L299979246</v>
          </cell>
          <cell r="I353" t="str">
            <v>F18116186</v>
          </cell>
        </row>
        <row r="354">
          <cell r="E354">
            <v>353</v>
          </cell>
          <cell r="F354">
            <v>353</v>
          </cell>
          <cell r="H354" t="str">
            <v>L299981252</v>
          </cell>
          <cell r="I354" t="str">
            <v>F18118192</v>
          </cell>
        </row>
        <row r="355">
          <cell r="E355">
            <v>354</v>
          </cell>
          <cell r="F355">
            <v>354</v>
          </cell>
          <cell r="H355" t="str">
            <v>L299985264</v>
          </cell>
          <cell r="I355" t="str">
            <v>F18122204</v>
          </cell>
        </row>
        <row r="356">
          <cell r="E356">
            <v>355</v>
          </cell>
          <cell r="F356">
            <v>355</v>
          </cell>
          <cell r="H356" t="str">
            <v>L299995294</v>
          </cell>
          <cell r="I356" t="str">
            <v>F18134240</v>
          </cell>
        </row>
        <row r="357">
          <cell r="E357">
            <v>356</v>
          </cell>
          <cell r="F357">
            <v>356</v>
          </cell>
          <cell r="H357" t="str">
            <v>L299997300</v>
          </cell>
          <cell r="I357" t="str">
            <v>F18136246</v>
          </cell>
        </row>
        <row r="358">
          <cell r="E358">
            <v>357</v>
          </cell>
          <cell r="F358">
            <v>357</v>
          </cell>
          <cell r="H358" t="str">
            <v>L300029396</v>
          </cell>
          <cell r="I358" t="str">
            <v>F18170348</v>
          </cell>
        </row>
        <row r="359">
          <cell r="E359">
            <v>358</v>
          </cell>
          <cell r="F359">
            <v>358</v>
          </cell>
          <cell r="H359" t="str">
            <v>L300033408</v>
          </cell>
          <cell r="I359" t="str">
            <v>F18174360</v>
          </cell>
        </row>
        <row r="360">
          <cell r="E360">
            <v>359</v>
          </cell>
          <cell r="F360">
            <v>359</v>
          </cell>
          <cell r="H360" t="str">
            <v>L300055474</v>
          </cell>
          <cell r="I360" t="str">
            <v>F18194420</v>
          </cell>
        </row>
        <row r="361">
          <cell r="E361">
            <v>360</v>
          </cell>
          <cell r="F361">
            <v>360</v>
          </cell>
          <cell r="H361" t="str">
            <v>L300057480</v>
          </cell>
          <cell r="I361" t="str">
            <v>F18196426</v>
          </cell>
        </row>
        <row r="362">
          <cell r="E362">
            <v>361</v>
          </cell>
          <cell r="F362">
            <v>361</v>
          </cell>
          <cell r="H362" t="str">
            <v>L300061492</v>
          </cell>
          <cell r="I362" t="str">
            <v>F18200438</v>
          </cell>
        </row>
        <row r="363">
          <cell r="E363">
            <v>362</v>
          </cell>
          <cell r="F363">
            <v>362</v>
          </cell>
          <cell r="H363" t="str">
            <v>L300077540</v>
          </cell>
          <cell r="I363" t="str">
            <v>F18218492</v>
          </cell>
        </row>
        <row r="364">
          <cell r="E364">
            <v>363</v>
          </cell>
          <cell r="F364">
            <v>363</v>
          </cell>
          <cell r="H364" t="str">
            <v>L300123678</v>
          </cell>
          <cell r="I364" t="str">
            <v>F18264630</v>
          </cell>
        </row>
        <row r="365">
          <cell r="E365">
            <v>364</v>
          </cell>
          <cell r="F365">
            <v>364</v>
          </cell>
          <cell r="H365" t="str">
            <v>L300139726</v>
          </cell>
          <cell r="I365" t="str">
            <v>F18278672</v>
          </cell>
        </row>
        <row r="366">
          <cell r="E366">
            <v>365</v>
          </cell>
          <cell r="F366">
            <v>365</v>
          </cell>
          <cell r="H366" t="str">
            <v>L300143738</v>
          </cell>
          <cell r="I366" t="str">
            <v>F18282684</v>
          </cell>
        </row>
        <row r="367">
          <cell r="E367">
            <v>366</v>
          </cell>
          <cell r="F367">
            <v>366</v>
          </cell>
          <cell r="H367" t="str">
            <v>L300159786</v>
          </cell>
          <cell r="I367" t="str">
            <v>F18298732</v>
          </cell>
        </row>
        <row r="368">
          <cell r="E368">
            <v>367</v>
          </cell>
          <cell r="F368">
            <v>367</v>
          </cell>
          <cell r="H368" t="str">
            <v>L300203918</v>
          </cell>
          <cell r="I368" t="str">
            <v>F18378972</v>
          </cell>
        </row>
        <row r="369">
          <cell r="E369">
            <v>368</v>
          </cell>
          <cell r="F369">
            <v>368</v>
          </cell>
          <cell r="H369" t="str">
            <v>L300213948</v>
          </cell>
          <cell r="I369" t="str">
            <v>F18391008</v>
          </cell>
        </row>
        <row r="370">
          <cell r="E370">
            <v>369</v>
          </cell>
          <cell r="F370">
            <v>369</v>
          </cell>
          <cell r="H370" t="str">
            <v>L300223978</v>
          </cell>
          <cell r="I370" t="str">
            <v>F18403044</v>
          </cell>
        </row>
        <row r="371">
          <cell r="E371">
            <v>370</v>
          </cell>
          <cell r="F371">
            <v>370</v>
          </cell>
          <cell r="H371" t="str">
            <v>L300225984</v>
          </cell>
          <cell r="I371" t="str">
            <v>F18405050</v>
          </cell>
        </row>
        <row r="372">
          <cell r="E372">
            <v>371</v>
          </cell>
          <cell r="F372">
            <v>371</v>
          </cell>
          <cell r="H372" t="str">
            <v>L300227990</v>
          </cell>
          <cell r="I372" t="str">
            <v>F18407056</v>
          </cell>
        </row>
        <row r="373">
          <cell r="E373">
            <v>372</v>
          </cell>
          <cell r="F373">
            <v>372</v>
          </cell>
          <cell r="H373" t="str">
            <v>L300238020</v>
          </cell>
          <cell r="I373" t="str">
            <v>F18417086</v>
          </cell>
        </row>
        <row r="374">
          <cell r="E374">
            <v>373</v>
          </cell>
          <cell r="F374">
            <v>373</v>
          </cell>
          <cell r="H374" t="str">
            <v>L300306224</v>
          </cell>
          <cell r="I374" t="str">
            <v>F18479272</v>
          </cell>
        </row>
        <row r="375">
          <cell r="E375">
            <v>374</v>
          </cell>
          <cell r="F375">
            <v>374</v>
          </cell>
          <cell r="H375" t="str">
            <v>L300394488</v>
          </cell>
          <cell r="I375" t="str">
            <v>F18567536</v>
          </cell>
        </row>
        <row r="376">
          <cell r="E376">
            <v>375</v>
          </cell>
          <cell r="F376">
            <v>375</v>
          </cell>
          <cell r="H376" t="str">
            <v>L300410536</v>
          </cell>
          <cell r="I376" t="str">
            <v>F18583584</v>
          </cell>
        </row>
        <row r="377">
          <cell r="E377">
            <v>376</v>
          </cell>
          <cell r="F377">
            <v>376</v>
          </cell>
          <cell r="H377" t="str">
            <v>L300438620</v>
          </cell>
          <cell r="I377" t="str">
            <v>F18615680</v>
          </cell>
        </row>
        <row r="378">
          <cell r="E378">
            <v>377</v>
          </cell>
          <cell r="F378">
            <v>377</v>
          </cell>
          <cell r="H378" t="str">
            <v>L300450656</v>
          </cell>
          <cell r="I378" t="str">
            <v>F18627716</v>
          </cell>
        </row>
        <row r="379">
          <cell r="E379">
            <v>378</v>
          </cell>
          <cell r="F379">
            <v>378</v>
          </cell>
          <cell r="H379" t="str">
            <v>L300454668</v>
          </cell>
          <cell r="I379" t="str">
            <v>F18631728</v>
          </cell>
        </row>
        <row r="380">
          <cell r="E380">
            <v>379</v>
          </cell>
          <cell r="F380">
            <v>379</v>
          </cell>
          <cell r="H380" t="str">
            <v>L300585058</v>
          </cell>
          <cell r="I380" t="str">
            <v>F18766130</v>
          </cell>
        </row>
        <row r="381">
          <cell r="E381">
            <v>380</v>
          </cell>
          <cell r="F381">
            <v>380</v>
          </cell>
          <cell r="H381" t="str">
            <v>L300591076</v>
          </cell>
          <cell r="I381" t="str">
            <v>F18776160</v>
          </cell>
        </row>
        <row r="382">
          <cell r="E382">
            <v>381</v>
          </cell>
          <cell r="F382">
            <v>381</v>
          </cell>
          <cell r="H382" t="str">
            <v>L300597094</v>
          </cell>
          <cell r="I382" t="str">
            <v>F18782178</v>
          </cell>
        </row>
        <row r="383">
          <cell r="E383">
            <v>382</v>
          </cell>
          <cell r="F383">
            <v>382</v>
          </cell>
          <cell r="H383" t="str">
            <v>L300603112</v>
          </cell>
          <cell r="I383" t="str">
            <v>F18788196</v>
          </cell>
        </row>
        <row r="384">
          <cell r="E384">
            <v>383</v>
          </cell>
          <cell r="F384">
            <v>383</v>
          </cell>
          <cell r="H384" t="str">
            <v>L300611136</v>
          </cell>
          <cell r="I384" t="str">
            <v>F18800232</v>
          </cell>
        </row>
        <row r="385">
          <cell r="E385">
            <v>384</v>
          </cell>
          <cell r="F385">
            <v>384</v>
          </cell>
          <cell r="H385" t="str">
            <v>L300625178</v>
          </cell>
          <cell r="I385" t="str">
            <v>F18814274</v>
          </cell>
        </row>
        <row r="386">
          <cell r="E386">
            <v>385</v>
          </cell>
          <cell r="F386">
            <v>385</v>
          </cell>
          <cell r="H386" t="str">
            <v>L300675328</v>
          </cell>
          <cell r="I386" t="str">
            <v>F18860412</v>
          </cell>
        </row>
        <row r="387">
          <cell r="E387">
            <v>386</v>
          </cell>
          <cell r="F387">
            <v>386</v>
          </cell>
          <cell r="H387" t="str">
            <v>L300697394</v>
          </cell>
          <cell r="I387" t="str">
            <v>F18882478</v>
          </cell>
        </row>
        <row r="388">
          <cell r="E388">
            <v>387</v>
          </cell>
          <cell r="F388">
            <v>387</v>
          </cell>
          <cell r="H388" t="str">
            <v>L300725478</v>
          </cell>
          <cell r="I388" t="str">
            <v>F18908556</v>
          </cell>
        </row>
        <row r="389">
          <cell r="E389">
            <v>388</v>
          </cell>
          <cell r="F389">
            <v>388</v>
          </cell>
          <cell r="H389" t="str">
            <v>L300731496</v>
          </cell>
          <cell r="I389" t="str">
            <v>F18914574</v>
          </cell>
        </row>
        <row r="390">
          <cell r="E390">
            <v>389</v>
          </cell>
          <cell r="F390">
            <v>389</v>
          </cell>
          <cell r="H390" t="str">
            <v>L300801706</v>
          </cell>
          <cell r="I390" t="str">
            <v>F18988796</v>
          </cell>
        </row>
        <row r="391">
          <cell r="E391">
            <v>390</v>
          </cell>
          <cell r="F391">
            <v>390</v>
          </cell>
          <cell r="H391" t="str">
            <v>L300851856</v>
          </cell>
          <cell r="I391" t="str">
            <v>F19026910</v>
          </cell>
        </row>
        <row r="392">
          <cell r="E392">
            <v>391</v>
          </cell>
          <cell r="F392">
            <v>391</v>
          </cell>
          <cell r="H392" t="str">
            <v>L301004312</v>
          </cell>
          <cell r="I392" t="str">
            <v>F19179366</v>
          </cell>
        </row>
        <row r="393">
          <cell r="E393">
            <v>392</v>
          </cell>
          <cell r="F393">
            <v>392</v>
          </cell>
          <cell r="H393" t="str">
            <v>L301040420</v>
          </cell>
          <cell r="I393" t="str">
            <v>F19221492</v>
          </cell>
        </row>
        <row r="394">
          <cell r="E394">
            <v>393</v>
          </cell>
          <cell r="F394">
            <v>393</v>
          </cell>
          <cell r="H394" t="str">
            <v>L301070510</v>
          </cell>
          <cell r="I394" t="str">
            <v>F19251582</v>
          </cell>
        </row>
        <row r="395">
          <cell r="E395">
            <v>394</v>
          </cell>
          <cell r="F395">
            <v>394</v>
          </cell>
          <cell r="H395" t="str">
            <v>L301122666</v>
          </cell>
          <cell r="I395" t="str">
            <v>F19313768</v>
          </cell>
        </row>
        <row r="396">
          <cell r="E396">
            <v>395</v>
          </cell>
          <cell r="F396">
            <v>395</v>
          </cell>
          <cell r="H396" t="str">
            <v>L301154762</v>
          </cell>
          <cell r="I396" t="str">
            <v>F19345864</v>
          </cell>
        </row>
        <row r="397">
          <cell r="E397">
            <v>396</v>
          </cell>
          <cell r="F397">
            <v>396</v>
          </cell>
          <cell r="H397" t="str">
            <v>L301164792</v>
          </cell>
          <cell r="I397" t="str">
            <v>F19355894</v>
          </cell>
        </row>
        <row r="398">
          <cell r="E398">
            <v>397</v>
          </cell>
          <cell r="F398">
            <v>397</v>
          </cell>
          <cell r="H398" t="str">
            <v>L301230990</v>
          </cell>
          <cell r="I398" t="str">
            <v>F19428110</v>
          </cell>
        </row>
        <row r="399">
          <cell r="E399">
            <v>398</v>
          </cell>
          <cell r="F399">
            <v>398</v>
          </cell>
          <cell r="H399" t="str">
            <v>L301295182</v>
          </cell>
          <cell r="I399" t="str">
            <v>F19500326</v>
          </cell>
        </row>
        <row r="400">
          <cell r="E400">
            <v>399</v>
          </cell>
          <cell r="F400">
            <v>399</v>
          </cell>
          <cell r="H400" t="str">
            <v>L301297188</v>
          </cell>
          <cell r="I400" t="str">
            <v>F19502332</v>
          </cell>
        </row>
        <row r="401">
          <cell r="E401">
            <v>400</v>
          </cell>
          <cell r="F401">
            <v>400</v>
          </cell>
          <cell r="H401" t="str">
            <v>L301317248</v>
          </cell>
          <cell r="I401" t="str">
            <v>F19520386</v>
          </cell>
        </row>
        <row r="402">
          <cell r="E402">
            <v>401</v>
          </cell>
          <cell r="F402">
            <v>401</v>
          </cell>
          <cell r="H402" t="str">
            <v>L301319254</v>
          </cell>
          <cell r="I402" t="str">
            <v>F19522392</v>
          </cell>
        </row>
        <row r="403">
          <cell r="E403">
            <v>402</v>
          </cell>
          <cell r="F403">
            <v>401</v>
          </cell>
          <cell r="H403" t="str">
            <v>L301321260</v>
          </cell>
          <cell r="I403" t="str">
            <v>F19522392</v>
          </cell>
        </row>
        <row r="404">
          <cell r="E404">
            <v>403</v>
          </cell>
          <cell r="F404">
            <v>403</v>
          </cell>
          <cell r="H404" t="str">
            <v>L301347338</v>
          </cell>
          <cell r="I404" t="str">
            <v>F19556494</v>
          </cell>
        </row>
        <row r="405">
          <cell r="E405">
            <v>404</v>
          </cell>
          <cell r="F405">
            <v>404</v>
          </cell>
          <cell r="H405" t="str">
            <v>L301361380</v>
          </cell>
          <cell r="I405" t="str">
            <v>F19570536</v>
          </cell>
        </row>
        <row r="406">
          <cell r="E406">
            <v>405</v>
          </cell>
          <cell r="F406">
            <v>405</v>
          </cell>
          <cell r="H406" t="str">
            <v>L301381440</v>
          </cell>
          <cell r="I406" t="str">
            <v>F19590596</v>
          </cell>
        </row>
        <row r="407">
          <cell r="E407">
            <v>406</v>
          </cell>
          <cell r="F407">
            <v>406</v>
          </cell>
          <cell r="H407" t="str">
            <v>L301401500</v>
          </cell>
          <cell r="I407" t="str">
            <v>F19612662</v>
          </cell>
        </row>
        <row r="408">
          <cell r="E408">
            <v>407</v>
          </cell>
          <cell r="F408">
            <v>407</v>
          </cell>
          <cell r="H408" t="str">
            <v>L301411530</v>
          </cell>
          <cell r="I408" t="str">
            <v>F19622692</v>
          </cell>
        </row>
        <row r="409">
          <cell r="E409">
            <v>408</v>
          </cell>
          <cell r="F409">
            <v>408</v>
          </cell>
          <cell r="H409" t="str">
            <v>L301529884</v>
          </cell>
          <cell r="I409" t="str">
            <v>F19698920</v>
          </cell>
        </row>
        <row r="410">
          <cell r="E410">
            <v>409</v>
          </cell>
          <cell r="F410">
            <v>409</v>
          </cell>
          <cell r="H410" t="str">
            <v>L301660274</v>
          </cell>
          <cell r="I410" t="str">
            <v>F19831316</v>
          </cell>
        </row>
        <row r="411">
          <cell r="E411">
            <v>410</v>
          </cell>
          <cell r="F411">
            <v>410</v>
          </cell>
          <cell r="H411" t="str">
            <v>L301708418</v>
          </cell>
          <cell r="I411" t="str">
            <v>F19881466</v>
          </cell>
        </row>
        <row r="412">
          <cell r="E412">
            <v>411</v>
          </cell>
          <cell r="F412">
            <v>411</v>
          </cell>
          <cell r="H412" t="str">
            <v>L301716442</v>
          </cell>
          <cell r="I412" t="str">
            <v>F19889490</v>
          </cell>
        </row>
        <row r="413">
          <cell r="E413">
            <v>412</v>
          </cell>
          <cell r="F413">
            <v>412</v>
          </cell>
          <cell r="H413" t="str">
            <v>L301730484</v>
          </cell>
          <cell r="I413" t="str">
            <v>F19903532</v>
          </cell>
        </row>
        <row r="414">
          <cell r="E414">
            <v>413</v>
          </cell>
          <cell r="F414">
            <v>413</v>
          </cell>
          <cell r="H414" t="str">
            <v>L301808718</v>
          </cell>
          <cell r="I414" t="str">
            <v>F19985778</v>
          </cell>
        </row>
        <row r="415">
          <cell r="E415">
            <v>414</v>
          </cell>
          <cell r="F415">
            <v>414</v>
          </cell>
          <cell r="H415" t="str">
            <v>L301919048</v>
          </cell>
          <cell r="I415" t="str">
            <v>F20106138</v>
          </cell>
        </row>
        <row r="416">
          <cell r="E416">
            <v>415</v>
          </cell>
          <cell r="F416">
            <v>415</v>
          </cell>
          <cell r="H416" t="str">
            <v>L301939108</v>
          </cell>
          <cell r="I416" t="str">
            <v>F20126198</v>
          </cell>
        </row>
        <row r="417">
          <cell r="E417">
            <v>416</v>
          </cell>
          <cell r="F417">
            <v>416</v>
          </cell>
          <cell r="H417" t="str">
            <v>L301941114</v>
          </cell>
          <cell r="I417" t="str">
            <v>F20128204</v>
          </cell>
        </row>
        <row r="418">
          <cell r="E418">
            <v>417</v>
          </cell>
          <cell r="F418">
            <v>417</v>
          </cell>
          <cell r="H418" t="str">
            <v>L301965186</v>
          </cell>
          <cell r="I418" t="str">
            <v>F20156288</v>
          </cell>
        </row>
        <row r="419">
          <cell r="E419">
            <v>418</v>
          </cell>
          <cell r="F419">
            <v>418</v>
          </cell>
          <cell r="H419" t="str">
            <v>L301981234</v>
          </cell>
          <cell r="I419" t="str">
            <v>F20172336</v>
          </cell>
        </row>
        <row r="420">
          <cell r="E420">
            <v>419</v>
          </cell>
          <cell r="F420">
            <v>419</v>
          </cell>
          <cell r="H420" t="str">
            <v>L302019348</v>
          </cell>
          <cell r="I420" t="str">
            <v>F20204432</v>
          </cell>
        </row>
        <row r="421">
          <cell r="E421">
            <v>420</v>
          </cell>
          <cell r="F421">
            <v>220</v>
          </cell>
          <cell r="H421" t="str">
            <v>L302027372</v>
          </cell>
          <cell r="I421" t="str">
            <v>F15390032</v>
          </cell>
        </row>
        <row r="422">
          <cell r="E422">
            <v>421</v>
          </cell>
          <cell r="F422">
            <v>421</v>
          </cell>
          <cell r="H422" t="str">
            <v>L302039408</v>
          </cell>
          <cell r="I422" t="str">
            <v>F20220480</v>
          </cell>
        </row>
        <row r="423">
          <cell r="E423">
            <v>422</v>
          </cell>
          <cell r="F423">
            <v>422</v>
          </cell>
          <cell r="H423" t="str">
            <v>L302055456</v>
          </cell>
          <cell r="I423" t="str">
            <v>F20238534</v>
          </cell>
        </row>
        <row r="424">
          <cell r="E424">
            <v>423</v>
          </cell>
          <cell r="F424">
            <v>423</v>
          </cell>
          <cell r="H424" t="str">
            <v>L302067492</v>
          </cell>
          <cell r="I424" t="str">
            <v>F20250570</v>
          </cell>
        </row>
        <row r="425">
          <cell r="E425">
            <v>424</v>
          </cell>
          <cell r="F425">
            <v>424</v>
          </cell>
          <cell r="H425" t="str">
            <v>L302093570</v>
          </cell>
          <cell r="I425" t="str">
            <v>F20272636</v>
          </cell>
        </row>
        <row r="426">
          <cell r="E426">
            <v>425</v>
          </cell>
          <cell r="F426">
            <v>425</v>
          </cell>
          <cell r="H426" t="str">
            <v>L302101594</v>
          </cell>
          <cell r="I426" t="str">
            <v>F20280660</v>
          </cell>
        </row>
        <row r="427">
          <cell r="E427">
            <v>426</v>
          </cell>
          <cell r="F427">
            <v>426</v>
          </cell>
          <cell r="H427" t="str">
            <v>L302103600</v>
          </cell>
          <cell r="I427" t="str">
            <v>F20282666</v>
          </cell>
        </row>
        <row r="428">
          <cell r="E428">
            <v>427</v>
          </cell>
          <cell r="F428">
            <v>427</v>
          </cell>
          <cell r="H428" t="str">
            <v>L302139708</v>
          </cell>
          <cell r="I428" t="str">
            <v>F20320780</v>
          </cell>
        </row>
        <row r="429">
          <cell r="E429">
            <v>428</v>
          </cell>
          <cell r="F429">
            <v>428</v>
          </cell>
          <cell r="H429" t="str">
            <v>L302143720</v>
          </cell>
          <cell r="I429" t="str">
            <v>F20324792</v>
          </cell>
        </row>
        <row r="430">
          <cell r="E430">
            <v>429</v>
          </cell>
          <cell r="F430">
            <v>429</v>
          </cell>
          <cell r="H430" t="str">
            <v>L302153750</v>
          </cell>
          <cell r="I430" t="str">
            <v>F20334822</v>
          </cell>
        </row>
        <row r="431">
          <cell r="E431">
            <v>430</v>
          </cell>
          <cell r="F431">
            <v>430</v>
          </cell>
          <cell r="H431" t="str">
            <v>L302225966</v>
          </cell>
          <cell r="I431" t="str">
            <v>F20417068</v>
          </cell>
        </row>
        <row r="432">
          <cell r="E432">
            <v>431</v>
          </cell>
          <cell r="F432">
            <v>431</v>
          </cell>
          <cell r="H432" t="str">
            <v>L302274110</v>
          </cell>
          <cell r="I432" t="str">
            <v>F20465212</v>
          </cell>
        </row>
        <row r="433">
          <cell r="E433">
            <v>432</v>
          </cell>
          <cell r="F433">
            <v>432</v>
          </cell>
          <cell r="H433" t="str">
            <v>L302348332</v>
          </cell>
          <cell r="I433" t="str">
            <v>F20537428</v>
          </cell>
        </row>
        <row r="434">
          <cell r="E434">
            <v>433</v>
          </cell>
          <cell r="F434">
            <v>433</v>
          </cell>
          <cell r="H434" t="str">
            <v>L302400488</v>
          </cell>
          <cell r="I434" t="str">
            <v>F20583566</v>
          </cell>
        </row>
        <row r="435">
          <cell r="E435">
            <v>434</v>
          </cell>
          <cell r="F435">
            <v>434</v>
          </cell>
          <cell r="H435" t="str">
            <v>L302420548</v>
          </cell>
          <cell r="I435" t="str">
            <v>F20603626</v>
          </cell>
        </row>
        <row r="436">
          <cell r="E436">
            <v>435</v>
          </cell>
          <cell r="F436">
            <v>435</v>
          </cell>
          <cell r="H436" t="str">
            <v>L302430578</v>
          </cell>
          <cell r="I436" t="str">
            <v>F20613656</v>
          </cell>
        </row>
        <row r="437">
          <cell r="E437">
            <v>436</v>
          </cell>
          <cell r="F437">
            <v>436</v>
          </cell>
          <cell r="H437" t="str">
            <v>L302488752</v>
          </cell>
          <cell r="I437" t="str">
            <v>F20677848</v>
          </cell>
        </row>
        <row r="438">
          <cell r="E438">
            <v>437</v>
          </cell>
          <cell r="F438">
            <v>437</v>
          </cell>
          <cell r="H438" t="str">
            <v>L302490758</v>
          </cell>
          <cell r="I438" t="str">
            <v>F20679854</v>
          </cell>
        </row>
        <row r="439">
          <cell r="E439">
            <v>438</v>
          </cell>
          <cell r="F439">
            <v>438</v>
          </cell>
          <cell r="H439" t="str">
            <v>L302524860</v>
          </cell>
          <cell r="I439" t="str">
            <v>F20713956</v>
          </cell>
        </row>
        <row r="440">
          <cell r="E440">
            <v>439</v>
          </cell>
          <cell r="F440">
            <v>439</v>
          </cell>
          <cell r="H440" t="str">
            <v>L302540908</v>
          </cell>
          <cell r="I440" t="str">
            <v>F20727998</v>
          </cell>
        </row>
        <row r="441">
          <cell r="E441">
            <v>440</v>
          </cell>
          <cell r="F441">
            <v>440</v>
          </cell>
          <cell r="H441" t="str">
            <v>L302552944</v>
          </cell>
          <cell r="I441" t="str">
            <v>F20740034</v>
          </cell>
        </row>
        <row r="442">
          <cell r="E442">
            <v>441</v>
          </cell>
          <cell r="F442">
            <v>441</v>
          </cell>
          <cell r="H442" t="str">
            <v>L302560968</v>
          </cell>
          <cell r="I442" t="str">
            <v>F20748058</v>
          </cell>
        </row>
        <row r="443">
          <cell r="E443">
            <v>442</v>
          </cell>
          <cell r="F443">
            <v>442</v>
          </cell>
          <cell r="H443" t="str">
            <v>L302568992</v>
          </cell>
          <cell r="I443" t="str">
            <v>F20756082</v>
          </cell>
        </row>
        <row r="444">
          <cell r="E444">
            <v>443</v>
          </cell>
          <cell r="F444">
            <v>443</v>
          </cell>
          <cell r="H444" t="str">
            <v>L302585040</v>
          </cell>
          <cell r="I444" t="str">
            <v>F20772130</v>
          </cell>
        </row>
        <row r="445">
          <cell r="E445">
            <v>444</v>
          </cell>
          <cell r="F445">
            <v>444</v>
          </cell>
          <cell r="H445" t="str">
            <v>L302589052</v>
          </cell>
          <cell r="I445" t="str">
            <v>F20776142</v>
          </cell>
        </row>
        <row r="446">
          <cell r="E446">
            <v>445</v>
          </cell>
          <cell r="F446">
            <v>445</v>
          </cell>
          <cell r="H446" t="str">
            <v>L302595070</v>
          </cell>
          <cell r="I446" t="str">
            <v>F20782160</v>
          </cell>
        </row>
        <row r="447">
          <cell r="E447">
            <v>446</v>
          </cell>
          <cell r="F447">
            <v>436</v>
          </cell>
          <cell r="H447" t="str">
            <v>L302629172</v>
          </cell>
          <cell r="I447" t="str">
            <v>F20677848</v>
          </cell>
        </row>
        <row r="448">
          <cell r="E448">
            <v>447</v>
          </cell>
          <cell r="F448">
            <v>447</v>
          </cell>
          <cell r="H448" t="str">
            <v>L302649232</v>
          </cell>
          <cell r="I448" t="str">
            <v>F20838328</v>
          </cell>
        </row>
        <row r="449">
          <cell r="E449">
            <v>448</v>
          </cell>
          <cell r="F449">
            <v>448</v>
          </cell>
          <cell r="H449" t="str">
            <v>L302659262</v>
          </cell>
          <cell r="I449" t="str">
            <v>F20848358</v>
          </cell>
        </row>
        <row r="450">
          <cell r="E450">
            <v>449</v>
          </cell>
          <cell r="F450">
            <v>449</v>
          </cell>
          <cell r="H450" t="str">
            <v>L302663274</v>
          </cell>
          <cell r="I450" t="str">
            <v>F20852370</v>
          </cell>
        </row>
        <row r="451">
          <cell r="E451">
            <v>450</v>
          </cell>
          <cell r="F451">
            <v>450</v>
          </cell>
          <cell r="H451" t="str">
            <v>L302693364</v>
          </cell>
          <cell r="I451" t="str">
            <v>F20884466</v>
          </cell>
        </row>
        <row r="452">
          <cell r="E452">
            <v>451</v>
          </cell>
          <cell r="F452">
            <v>451</v>
          </cell>
          <cell r="H452" t="str">
            <v>L302703394</v>
          </cell>
          <cell r="I452" t="str">
            <v>F20894496</v>
          </cell>
        </row>
        <row r="453">
          <cell r="E453">
            <v>452</v>
          </cell>
          <cell r="F453">
            <v>452</v>
          </cell>
          <cell r="H453" t="str">
            <v>L302725460</v>
          </cell>
          <cell r="I453" t="str">
            <v>F20922580</v>
          </cell>
        </row>
        <row r="454">
          <cell r="E454">
            <v>453</v>
          </cell>
          <cell r="F454">
            <v>453</v>
          </cell>
          <cell r="H454" t="str">
            <v>L302735490</v>
          </cell>
          <cell r="I454" t="str">
            <v>F20936622</v>
          </cell>
        </row>
        <row r="455">
          <cell r="E455">
            <v>454</v>
          </cell>
          <cell r="F455">
            <v>454</v>
          </cell>
          <cell r="H455" t="str">
            <v>L302747526</v>
          </cell>
          <cell r="I455" t="str">
            <v>F20946652</v>
          </cell>
        </row>
        <row r="456">
          <cell r="E456">
            <v>455</v>
          </cell>
          <cell r="F456">
            <v>455</v>
          </cell>
          <cell r="H456" t="str">
            <v>L302753544</v>
          </cell>
          <cell r="I456" t="str">
            <v>F15831352</v>
          </cell>
        </row>
        <row r="457">
          <cell r="E457">
            <v>456</v>
          </cell>
          <cell r="F457">
            <v>456</v>
          </cell>
          <cell r="H457" t="str">
            <v>L302767586</v>
          </cell>
          <cell r="I457" t="str">
            <v>F20968718</v>
          </cell>
        </row>
        <row r="458">
          <cell r="E458">
            <v>457</v>
          </cell>
          <cell r="F458">
            <v>457</v>
          </cell>
          <cell r="H458" t="str">
            <v>L302797676</v>
          </cell>
          <cell r="I458" t="str">
            <v>F20990784</v>
          </cell>
        </row>
        <row r="459">
          <cell r="E459">
            <v>458</v>
          </cell>
          <cell r="F459">
            <v>458</v>
          </cell>
          <cell r="H459" t="str">
            <v>L302954144</v>
          </cell>
          <cell r="I459" t="str">
            <v>F21101114</v>
          </cell>
        </row>
        <row r="460">
          <cell r="E460">
            <v>459</v>
          </cell>
          <cell r="F460">
            <v>459</v>
          </cell>
          <cell r="H460" t="str">
            <v>L302972198</v>
          </cell>
          <cell r="I460" t="str">
            <v>F21121174</v>
          </cell>
        </row>
        <row r="461">
          <cell r="E461">
            <v>460</v>
          </cell>
          <cell r="F461">
            <v>460</v>
          </cell>
          <cell r="H461" t="str">
            <v>L302980222</v>
          </cell>
          <cell r="I461" t="str">
            <v>F21131204</v>
          </cell>
        </row>
        <row r="462">
          <cell r="E462">
            <v>461</v>
          </cell>
          <cell r="F462">
            <v>461</v>
          </cell>
          <cell r="H462" t="str">
            <v>L302986240</v>
          </cell>
          <cell r="I462" t="str">
            <v>F21137222</v>
          </cell>
        </row>
        <row r="463">
          <cell r="E463">
            <v>462</v>
          </cell>
          <cell r="F463">
            <v>462</v>
          </cell>
          <cell r="H463" t="str">
            <v>L303004294</v>
          </cell>
          <cell r="I463" t="str">
            <v>F21155276</v>
          </cell>
        </row>
        <row r="464">
          <cell r="E464">
            <v>463</v>
          </cell>
          <cell r="F464">
            <v>463</v>
          </cell>
          <cell r="H464" t="str">
            <v>L303018336</v>
          </cell>
          <cell r="I464" t="str">
            <v>F21165306</v>
          </cell>
        </row>
        <row r="465">
          <cell r="E465">
            <v>464</v>
          </cell>
          <cell r="F465">
            <v>464</v>
          </cell>
          <cell r="H465" t="str">
            <v>L303024354</v>
          </cell>
          <cell r="I465" t="str">
            <v>F21173330</v>
          </cell>
        </row>
        <row r="466">
          <cell r="E466">
            <v>465</v>
          </cell>
          <cell r="F466">
            <v>465</v>
          </cell>
          <cell r="H466" t="str">
            <v>L303040402</v>
          </cell>
          <cell r="I466" t="str">
            <v>F21203420</v>
          </cell>
        </row>
        <row r="467">
          <cell r="E467">
            <v>466</v>
          </cell>
          <cell r="F467">
            <v>466</v>
          </cell>
          <cell r="H467" t="str">
            <v>L303066480</v>
          </cell>
          <cell r="I467" t="str">
            <v>F21231504</v>
          </cell>
        </row>
        <row r="468">
          <cell r="E468">
            <v>467</v>
          </cell>
          <cell r="F468">
            <v>467</v>
          </cell>
          <cell r="H468" t="str">
            <v>L303090552</v>
          </cell>
          <cell r="I468" t="str">
            <v>F21261594</v>
          </cell>
        </row>
        <row r="469">
          <cell r="E469">
            <v>468</v>
          </cell>
          <cell r="F469">
            <v>468</v>
          </cell>
          <cell r="H469" t="str">
            <v>L303112618</v>
          </cell>
          <cell r="I469" t="str">
            <v>F21289678</v>
          </cell>
        </row>
        <row r="470">
          <cell r="E470">
            <v>469</v>
          </cell>
          <cell r="F470">
            <v>469</v>
          </cell>
          <cell r="H470" t="str">
            <v>L303114624</v>
          </cell>
          <cell r="I470" t="str">
            <v>F21291684</v>
          </cell>
        </row>
        <row r="471">
          <cell r="E471">
            <v>470</v>
          </cell>
          <cell r="F471">
            <v>470</v>
          </cell>
          <cell r="H471" t="str">
            <v>L303120642</v>
          </cell>
          <cell r="I471" t="str">
            <v>F21295696</v>
          </cell>
        </row>
        <row r="472">
          <cell r="E472">
            <v>471</v>
          </cell>
          <cell r="F472">
            <v>471</v>
          </cell>
          <cell r="H472" t="str">
            <v>L303122648</v>
          </cell>
          <cell r="I472" t="str">
            <v>F21297702</v>
          </cell>
        </row>
        <row r="473">
          <cell r="E473">
            <v>472</v>
          </cell>
          <cell r="F473">
            <v>472</v>
          </cell>
          <cell r="H473" t="str">
            <v>L303124654</v>
          </cell>
          <cell r="I473" t="str">
            <v>F21299708</v>
          </cell>
        </row>
        <row r="474">
          <cell r="E474">
            <v>473</v>
          </cell>
          <cell r="F474">
            <v>473</v>
          </cell>
          <cell r="H474" t="str">
            <v>L303138696</v>
          </cell>
          <cell r="I474" t="str">
            <v>F21319768</v>
          </cell>
        </row>
        <row r="475">
          <cell r="E475">
            <v>474</v>
          </cell>
          <cell r="F475">
            <v>474</v>
          </cell>
          <cell r="H475" t="str">
            <v>L303142708</v>
          </cell>
          <cell r="I475" t="str">
            <v>F21323780</v>
          </cell>
        </row>
        <row r="476">
          <cell r="E476">
            <v>475</v>
          </cell>
          <cell r="F476">
            <v>475</v>
          </cell>
          <cell r="H476" t="str">
            <v>L303182828</v>
          </cell>
          <cell r="I476" t="str">
            <v>F21365906</v>
          </cell>
        </row>
        <row r="477">
          <cell r="E477">
            <v>476</v>
          </cell>
          <cell r="F477">
            <v>475</v>
          </cell>
          <cell r="H477" t="str">
            <v>L303184834</v>
          </cell>
          <cell r="I477" t="str">
            <v>F21365906</v>
          </cell>
        </row>
        <row r="478">
          <cell r="E478">
            <v>477</v>
          </cell>
          <cell r="F478">
            <v>475</v>
          </cell>
          <cell r="H478" t="str">
            <v>L303186840</v>
          </cell>
          <cell r="I478" t="str">
            <v>F21365906</v>
          </cell>
        </row>
        <row r="479">
          <cell r="E479">
            <v>478</v>
          </cell>
          <cell r="F479">
            <v>475</v>
          </cell>
          <cell r="H479" t="str">
            <v>L303188846</v>
          </cell>
          <cell r="I479" t="str">
            <v>F21365906</v>
          </cell>
        </row>
        <row r="480">
          <cell r="E480">
            <v>479</v>
          </cell>
          <cell r="F480">
            <v>479</v>
          </cell>
          <cell r="H480" t="str">
            <v>L303192858</v>
          </cell>
          <cell r="I480" t="str">
            <v>F21369918</v>
          </cell>
        </row>
        <row r="481">
          <cell r="E481">
            <v>480</v>
          </cell>
          <cell r="F481">
            <v>480</v>
          </cell>
          <cell r="H481" t="str">
            <v>L303194864</v>
          </cell>
          <cell r="I481" t="str">
            <v>F21371924</v>
          </cell>
        </row>
        <row r="482">
          <cell r="E482">
            <v>481</v>
          </cell>
          <cell r="F482">
            <v>481</v>
          </cell>
          <cell r="H482" t="str">
            <v>L303200882</v>
          </cell>
          <cell r="I482" t="str">
            <v>F21377942</v>
          </cell>
        </row>
        <row r="483">
          <cell r="E483">
            <v>482</v>
          </cell>
          <cell r="F483">
            <v>482</v>
          </cell>
          <cell r="H483" t="str">
            <v>L303224954</v>
          </cell>
          <cell r="I483" t="str">
            <v>F21404020</v>
          </cell>
        </row>
        <row r="484">
          <cell r="E484">
            <v>483</v>
          </cell>
          <cell r="F484">
            <v>483</v>
          </cell>
          <cell r="H484" t="str">
            <v>L303257050</v>
          </cell>
          <cell r="I484" t="str">
            <v>F21436116</v>
          </cell>
        </row>
        <row r="485">
          <cell r="E485">
            <v>484</v>
          </cell>
          <cell r="F485">
            <v>484</v>
          </cell>
          <cell r="H485" t="str">
            <v>L303267080</v>
          </cell>
          <cell r="I485" t="str">
            <v>F21446146</v>
          </cell>
        </row>
        <row r="486">
          <cell r="E486">
            <v>485</v>
          </cell>
          <cell r="F486">
            <v>485</v>
          </cell>
          <cell r="H486" t="str">
            <v>L303277110</v>
          </cell>
          <cell r="I486" t="str">
            <v>F21458182</v>
          </cell>
        </row>
        <row r="487">
          <cell r="E487">
            <v>486</v>
          </cell>
          <cell r="F487">
            <v>486</v>
          </cell>
          <cell r="H487" t="str">
            <v>L303285134</v>
          </cell>
          <cell r="I487" t="str">
            <v>F21452164</v>
          </cell>
        </row>
        <row r="488">
          <cell r="E488">
            <v>487</v>
          </cell>
          <cell r="F488">
            <v>487</v>
          </cell>
          <cell r="H488" t="str">
            <v>L303339296</v>
          </cell>
          <cell r="I488" t="str">
            <v>F21512344</v>
          </cell>
        </row>
        <row r="489">
          <cell r="E489">
            <v>488</v>
          </cell>
          <cell r="F489">
            <v>488</v>
          </cell>
          <cell r="H489" t="str">
            <v>L303403488</v>
          </cell>
          <cell r="I489" t="str">
            <v>F21578542</v>
          </cell>
        </row>
        <row r="490">
          <cell r="E490">
            <v>489</v>
          </cell>
          <cell r="F490">
            <v>489</v>
          </cell>
          <cell r="H490" t="str">
            <v>L303407500</v>
          </cell>
          <cell r="I490" t="str">
            <v>F21582554</v>
          </cell>
        </row>
        <row r="491">
          <cell r="E491">
            <v>490</v>
          </cell>
          <cell r="F491">
            <v>490</v>
          </cell>
          <cell r="H491" t="str">
            <v>L303421542</v>
          </cell>
          <cell r="I491" t="str">
            <v>F21600608</v>
          </cell>
        </row>
        <row r="492">
          <cell r="E492">
            <v>491</v>
          </cell>
          <cell r="F492">
            <v>491</v>
          </cell>
          <cell r="H492" t="str">
            <v>L303423548</v>
          </cell>
          <cell r="I492" t="str">
            <v>F21602614</v>
          </cell>
        </row>
        <row r="493">
          <cell r="E493">
            <v>492</v>
          </cell>
          <cell r="F493">
            <v>492</v>
          </cell>
          <cell r="H493" t="str">
            <v>L303425554</v>
          </cell>
          <cell r="I493" t="str">
            <v>F21604620</v>
          </cell>
        </row>
        <row r="494">
          <cell r="E494">
            <v>493</v>
          </cell>
          <cell r="F494">
            <v>493</v>
          </cell>
          <cell r="H494" t="str">
            <v>L303461662</v>
          </cell>
          <cell r="I494" t="str">
            <v>F21662794</v>
          </cell>
        </row>
        <row r="495">
          <cell r="E495">
            <v>494</v>
          </cell>
          <cell r="F495">
            <v>494</v>
          </cell>
          <cell r="H495" t="str">
            <v>L303463668</v>
          </cell>
          <cell r="I495" t="str">
            <v>F21664800</v>
          </cell>
        </row>
        <row r="496">
          <cell r="E496">
            <v>495</v>
          </cell>
          <cell r="F496">
            <v>495</v>
          </cell>
          <cell r="H496" t="str">
            <v>L303465674</v>
          </cell>
          <cell r="I496" t="str">
            <v>F21666806</v>
          </cell>
        </row>
        <row r="497">
          <cell r="E497">
            <v>496</v>
          </cell>
          <cell r="F497">
            <v>496</v>
          </cell>
          <cell r="H497" t="str">
            <v>L303469686</v>
          </cell>
          <cell r="I497" t="str">
            <v>F21670818</v>
          </cell>
        </row>
        <row r="498">
          <cell r="E498">
            <v>497</v>
          </cell>
          <cell r="F498">
            <v>497</v>
          </cell>
          <cell r="H498" t="str">
            <v>L303473698</v>
          </cell>
          <cell r="I498" t="str">
            <v>F21674830</v>
          </cell>
        </row>
        <row r="499">
          <cell r="E499">
            <v>498</v>
          </cell>
          <cell r="F499">
            <v>498</v>
          </cell>
          <cell r="H499" t="str">
            <v>L303479716</v>
          </cell>
          <cell r="I499" t="str">
            <v>F21680848</v>
          </cell>
        </row>
        <row r="500">
          <cell r="E500">
            <v>499</v>
          </cell>
          <cell r="F500">
            <v>499</v>
          </cell>
          <cell r="H500" t="str">
            <v>L303481722</v>
          </cell>
          <cell r="I500" t="str">
            <v>F21684860</v>
          </cell>
        </row>
        <row r="501">
          <cell r="E501">
            <v>500</v>
          </cell>
          <cell r="F501">
            <v>500</v>
          </cell>
          <cell r="H501" t="str">
            <v>L303489746</v>
          </cell>
          <cell r="I501" t="str">
            <v>F21694890</v>
          </cell>
        </row>
        <row r="502">
          <cell r="E502">
            <v>501</v>
          </cell>
          <cell r="F502">
            <v>501</v>
          </cell>
          <cell r="H502" t="str">
            <v>L303491752</v>
          </cell>
          <cell r="I502" t="str">
            <v>F21696896</v>
          </cell>
        </row>
        <row r="503">
          <cell r="E503">
            <v>502</v>
          </cell>
          <cell r="F503">
            <v>502</v>
          </cell>
          <cell r="H503" t="str">
            <v>L303517830</v>
          </cell>
          <cell r="I503" t="str">
            <v>F21716956</v>
          </cell>
        </row>
        <row r="504">
          <cell r="E504">
            <v>503</v>
          </cell>
          <cell r="F504">
            <v>503</v>
          </cell>
          <cell r="H504" t="str">
            <v>L303519836</v>
          </cell>
          <cell r="I504" t="str">
            <v>F21718962</v>
          </cell>
        </row>
        <row r="505">
          <cell r="E505">
            <v>504</v>
          </cell>
          <cell r="F505">
            <v>504</v>
          </cell>
          <cell r="H505" t="str">
            <v>L303525854</v>
          </cell>
          <cell r="I505" t="str">
            <v>F21724980</v>
          </cell>
        </row>
        <row r="506">
          <cell r="E506">
            <v>505</v>
          </cell>
          <cell r="F506">
            <v>505</v>
          </cell>
          <cell r="H506" t="str">
            <v>L303555944</v>
          </cell>
          <cell r="I506" t="str">
            <v>F21753064</v>
          </cell>
        </row>
        <row r="507">
          <cell r="E507">
            <v>506</v>
          </cell>
          <cell r="F507">
            <v>506</v>
          </cell>
          <cell r="H507" t="str">
            <v>L303567980</v>
          </cell>
          <cell r="I507" t="str">
            <v>F21765100</v>
          </cell>
        </row>
        <row r="508">
          <cell r="E508">
            <v>507</v>
          </cell>
          <cell r="F508">
            <v>507</v>
          </cell>
          <cell r="H508" t="str">
            <v>L303584028</v>
          </cell>
          <cell r="I508" t="str">
            <v>F21783154</v>
          </cell>
        </row>
        <row r="509">
          <cell r="E509">
            <v>508</v>
          </cell>
          <cell r="F509">
            <v>508</v>
          </cell>
          <cell r="H509" t="str">
            <v>L303586034</v>
          </cell>
          <cell r="I509" t="str">
            <v>F21785160</v>
          </cell>
        </row>
        <row r="510">
          <cell r="E510">
            <v>509</v>
          </cell>
          <cell r="F510">
            <v>509</v>
          </cell>
          <cell r="H510" t="str">
            <v>L303608100</v>
          </cell>
          <cell r="I510" t="str">
            <v>F21813244</v>
          </cell>
        </row>
        <row r="511">
          <cell r="E511">
            <v>510</v>
          </cell>
          <cell r="F511">
            <v>510</v>
          </cell>
          <cell r="H511" t="str">
            <v>L303626154</v>
          </cell>
          <cell r="I511" t="str">
            <v>F21827286</v>
          </cell>
        </row>
        <row r="512">
          <cell r="E512">
            <v>511</v>
          </cell>
          <cell r="F512">
            <v>511</v>
          </cell>
          <cell r="H512" t="str">
            <v>L303642202</v>
          </cell>
          <cell r="I512" t="str">
            <v>F21843334</v>
          </cell>
        </row>
        <row r="513">
          <cell r="E513">
            <v>512</v>
          </cell>
          <cell r="F513">
            <v>512</v>
          </cell>
          <cell r="H513" t="str">
            <v>L303644208</v>
          </cell>
          <cell r="I513" t="str">
            <v>F21845340</v>
          </cell>
        </row>
        <row r="514">
          <cell r="E514">
            <v>513</v>
          </cell>
          <cell r="F514">
            <v>513</v>
          </cell>
          <cell r="H514" t="str">
            <v>L303646214</v>
          </cell>
          <cell r="I514" t="str">
            <v>F21847346</v>
          </cell>
        </row>
        <row r="515">
          <cell r="E515">
            <v>514</v>
          </cell>
          <cell r="F515">
            <v>514</v>
          </cell>
          <cell r="H515" t="str">
            <v>L303648220</v>
          </cell>
          <cell r="I515" t="str">
            <v>F21849352</v>
          </cell>
        </row>
        <row r="516">
          <cell r="E516">
            <v>515</v>
          </cell>
          <cell r="F516">
            <v>515</v>
          </cell>
          <cell r="H516" t="str">
            <v>L303654238</v>
          </cell>
          <cell r="I516" t="str">
            <v>F21855370</v>
          </cell>
        </row>
        <row r="517">
          <cell r="E517">
            <v>516</v>
          </cell>
          <cell r="F517">
            <v>516</v>
          </cell>
          <cell r="H517" t="str">
            <v>L303658250</v>
          </cell>
          <cell r="I517" t="str">
            <v>F21859382</v>
          </cell>
        </row>
        <row r="518">
          <cell r="E518">
            <v>517</v>
          </cell>
          <cell r="F518">
            <v>517</v>
          </cell>
          <cell r="H518" t="str">
            <v>L303662262</v>
          </cell>
          <cell r="I518" t="str">
            <v>F21865400</v>
          </cell>
        </row>
        <row r="519">
          <cell r="E519">
            <v>518</v>
          </cell>
          <cell r="F519">
            <v>518</v>
          </cell>
          <cell r="H519" t="str">
            <v>L303680316</v>
          </cell>
          <cell r="I519" t="str">
            <v>F21885460</v>
          </cell>
        </row>
        <row r="520">
          <cell r="E520">
            <v>519</v>
          </cell>
          <cell r="F520">
            <v>519</v>
          </cell>
          <cell r="H520" t="str">
            <v>L303696364</v>
          </cell>
          <cell r="I520" t="str">
            <v>F21901508</v>
          </cell>
        </row>
        <row r="521">
          <cell r="E521">
            <v>520</v>
          </cell>
          <cell r="F521">
            <v>520</v>
          </cell>
          <cell r="H521" t="str">
            <v>L303700376</v>
          </cell>
          <cell r="I521" t="str">
            <v>F21905520</v>
          </cell>
        </row>
        <row r="522">
          <cell r="E522">
            <v>521</v>
          </cell>
          <cell r="F522">
            <v>521</v>
          </cell>
          <cell r="H522" t="str">
            <v>L303702382</v>
          </cell>
          <cell r="I522" t="str">
            <v>F21909532</v>
          </cell>
        </row>
        <row r="523">
          <cell r="E523">
            <v>522</v>
          </cell>
          <cell r="F523">
            <v>522</v>
          </cell>
          <cell r="H523" t="str">
            <v>L303704388</v>
          </cell>
          <cell r="I523" t="str">
            <v>F21911538</v>
          </cell>
        </row>
        <row r="524">
          <cell r="E524">
            <v>523</v>
          </cell>
          <cell r="F524">
            <v>523</v>
          </cell>
          <cell r="H524" t="str">
            <v>L303738490</v>
          </cell>
          <cell r="I524" t="str">
            <v>F21945640</v>
          </cell>
        </row>
        <row r="525">
          <cell r="E525">
            <v>524</v>
          </cell>
          <cell r="F525">
            <v>524</v>
          </cell>
          <cell r="H525" t="str">
            <v>L303740496</v>
          </cell>
          <cell r="I525" t="str">
            <v>F21947646</v>
          </cell>
        </row>
        <row r="526">
          <cell r="E526">
            <v>525</v>
          </cell>
          <cell r="F526">
            <v>525</v>
          </cell>
          <cell r="H526" t="str">
            <v>L303800676</v>
          </cell>
          <cell r="I526" t="str">
            <v>F22011838</v>
          </cell>
        </row>
        <row r="527">
          <cell r="E527">
            <v>526</v>
          </cell>
          <cell r="F527">
            <v>460</v>
          </cell>
          <cell r="H527" t="str">
            <v>L303860856</v>
          </cell>
          <cell r="I527" t="str">
            <v>F21131204</v>
          </cell>
        </row>
        <row r="528">
          <cell r="E528">
            <v>527</v>
          </cell>
          <cell r="F528">
            <v>527</v>
          </cell>
          <cell r="H528" t="str">
            <v>L303884928</v>
          </cell>
          <cell r="I528" t="str">
            <v>F22112138</v>
          </cell>
        </row>
        <row r="529">
          <cell r="E529">
            <v>528</v>
          </cell>
          <cell r="F529">
            <v>528</v>
          </cell>
          <cell r="H529" t="str">
            <v>L303917024</v>
          </cell>
          <cell r="I529" t="str">
            <v>F22156270</v>
          </cell>
        </row>
        <row r="530">
          <cell r="E530">
            <v>529</v>
          </cell>
          <cell r="F530">
            <v>529</v>
          </cell>
          <cell r="H530" t="str">
            <v>L303921036</v>
          </cell>
          <cell r="I530" t="str">
            <v>F22162288</v>
          </cell>
        </row>
        <row r="531">
          <cell r="E531">
            <v>530</v>
          </cell>
          <cell r="F531">
            <v>530</v>
          </cell>
          <cell r="H531" t="str">
            <v>L304029360</v>
          </cell>
          <cell r="I531" t="str">
            <v>F22288666</v>
          </cell>
        </row>
        <row r="532">
          <cell r="E532">
            <v>531</v>
          </cell>
          <cell r="F532">
            <v>531</v>
          </cell>
          <cell r="H532" t="str">
            <v>L304047414</v>
          </cell>
          <cell r="I532" t="str">
            <v>F22306720</v>
          </cell>
        </row>
        <row r="533">
          <cell r="E533">
            <v>532</v>
          </cell>
          <cell r="F533">
            <v>532</v>
          </cell>
          <cell r="H533" t="str">
            <v>L304079510</v>
          </cell>
          <cell r="I533" t="str">
            <v>F22346840</v>
          </cell>
        </row>
        <row r="534">
          <cell r="E534">
            <v>533</v>
          </cell>
          <cell r="F534">
            <v>533</v>
          </cell>
          <cell r="H534" t="str">
            <v>L304252026</v>
          </cell>
          <cell r="I534" t="str">
            <v>F22557470</v>
          </cell>
        </row>
        <row r="535">
          <cell r="E535">
            <v>534</v>
          </cell>
          <cell r="F535">
            <v>534</v>
          </cell>
          <cell r="H535" t="str">
            <v>L304274092</v>
          </cell>
          <cell r="I535" t="str">
            <v>F22581542</v>
          </cell>
        </row>
        <row r="536">
          <cell r="E536">
            <v>535</v>
          </cell>
          <cell r="F536">
            <v>535</v>
          </cell>
          <cell r="H536" t="str">
            <v>L402883034</v>
          </cell>
          <cell r="I536" t="str">
            <v>F402881028</v>
          </cell>
        </row>
        <row r="537">
          <cell r="E537">
            <v>536</v>
          </cell>
          <cell r="F537">
            <v>536</v>
          </cell>
          <cell r="H537" t="str">
            <v>L402889052</v>
          </cell>
          <cell r="I537" t="str">
            <v>F402885040</v>
          </cell>
        </row>
        <row r="538">
          <cell r="E538">
            <v>537</v>
          </cell>
          <cell r="F538">
            <v>537</v>
          </cell>
          <cell r="H538" t="str">
            <v>L402891058</v>
          </cell>
          <cell r="I538" t="str">
            <v>F402887046</v>
          </cell>
        </row>
        <row r="539">
          <cell r="E539">
            <v>538</v>
          </cell>
          <cell r="F539">
            <v>538</v>
          </cell>
          <cell r="H539" t="str">
            <v>L402895070</v>
          </cell>
          <cell r="I539" t="str">
            <v>F402893064</v>
          </cell>
        </row>
        <row r="540">
          <cell r="E540">
            <v>539</v>
          </cell>
          <cell r="F540">
            <v>535</v>
          </cell>
          <cell r="H540" t="str">
            <v>L402897076</v>
          </cell>
          <cell r="I540" t="str">
            <v>F402881028</v>
          </cell>
        </row>
        <row r="541">
          <cell r="E541">
            <v>540</v>
          </cell>
          <cell r="F541">
            <v>540</v>
          </cell>
          <cell r="H541" t="str">
            <v>L402905100</v>
          </cell>
          <cell r="I541" t="str">
            <v>F402903094</v>
          </cell>
        </row>
        <row r="542">
          <cell r="E542">
            <v>541</v>
          </cell>
          <cell r="F542">
            <v>541</v>
          </cell>
          <cell r="H542" t="str">
            <v>L403260162</v>
          </cell>
          <cell r="I542" t="str">
            <v>F403145820</v>
          </cell>
        </row>
        <row r="543">
          <cell r="E543">
            <v>542</v>
          </cell>
          <cell r="F543">
            <v>542</v>
          </cell>
          <cell r="H543" t="str">
            <v>L403264174</v>
          </cell>
          <cell r="I543" t="str">
            <v>F403161868</v>
          </cell>
        </row>
        <row r="544">
          <cell r="E544">
            <v>543</v>
          </cell>
          <cell r="F544">
            <v>543</v>
          </cell>
          <cell r="H544" t="str">
            <v>L403286240</v>
          </cell>
          <cell r="I544" t="str">
            <v>F403284234</v>
          </cell>
        </row>
        <row r="545">
          <cell r="E545">
            <v>544</v>
          </cell>
          <cell r="F545">
            <v>544</v>
          </cell>
          <cell r="H545" t="str">
            <v>L403290252</v>
          </cell>
          <cell r="I545" t="str">
            <v>F403288246</v>
          </cell>
        </row>
        <row r="546">
          <cell r="E546">
            <v>545</v>
          </cell>
          <cell r="F546">
            <v>545</v>
          </cell>
          <cell r="H546" t="str">
            <v>L403294264</v>
          </cell>
          <cell r="I546" t="str">
            <v>F403292258</v>
          </cell>
        </row>
        <row r="547">
          <cell r="E547">
            <v>546</v>
          </cell>
          <cell r="F547">
            <v>545</v>
          </cell>
          <cell r="H547" t="str">
            <v>L403296270</v>
          </cell>
          <cell r="I547" t="str">
            <v>F403292258</v>
          </cell>
        </row>
        <row r="548">
          <cell r="E548">
            <v>547</v>
          </cell>
          <cell r="F548">
            <v>547</v>
          </cell>
          <cell r="H548" t="str">
            <v>L403300282</v>
          </cell>
          <cell r="I548" t="str">
            <v>F403298276</v>
          </cell>
        </row>
        <row r="549">
          <cell r="E549">
            <v>548</v>
          </cell>
          <cell r="F549">
            <v>547</v>
          </cell>
          <cell r="H549" t="str">
            <v>L403302288</v>
          </cell>
          <cell r="I549" t="str">
            <v>F403298276</v>
          </cell>
        </row>
        <row r="550">
          <cell r="E550">
            <v>549</v>
          </cell>
          <cell r="F550">
            <v>549</v>
          </cell>
          <cell r="H550" t="str">
            <v>L403356450</v>
          </cell>
          <cell r="I550" t="str">
            <v>F403354444</v>
          </cell>
        </row>
        <row r="551">
          <cell r="E551">
            <v>550</v>
          </cell>
          <cell r="F551">
            <v>550</v>
          </cell>
          <cell r="H551" t="str">
            <v>L403360462</v>
          </cell>
          <cell r="I551" t="str">
            <v>F403358456</v>
          </cell>
        </row>
        <row r="552">
          <cell r="E552">
            <v>551</v>
          </cell>
          <cell r="F552">
            <v>550</v>
          </cell>
          <cell r="H552" t="str">
            <v>L403362468</v>
          </cell>
          <cell r="I552" t="str">
            <v>F403358456</v>
          </cell>
        </row>
        <row r="553">
          <cell r="E553">
            <v>552</v>
          </cell>
          <cell r="F553">
            <v>552</v>
          </cell>
          <cell r="H553" t="str">
            <v>L403418636</v>
          </cell>
          <cell r="I553" t="str">
            <v>F403416630</v>
          </cell>
        </row>
        <row r="554">
          <cell r="E554">
            <v>553</v>
          </cell>
          <cell r="F554">
            <v>553</v>
          </cell>
          <cell r="H554" t="str">
            <v>L403428666</v>
          </cell>
          <cell r="I554" t="str">
            <v>F403426660</v>
          </cell>
        </row>
        <row r="555">
          <cell r="E555">
            <v>554</v>
          </cell>
          <cell r="F555">
            <v>554</v>
          </cell>
          <cell r="H555" t="str">
            <v>L403450732</v>
          </cell>
          <cell r="I555" t="str">
            <v>F403448726</v>
          </cell>
        </row>
        <row r="556">
          <cell r="E556">
            <v>555</v>
          </cell>
          <cell r="F556">
            <v>555</v>
          </cell>
          <cell r="H556" t="str">
            <v>L403460762</v>
          </cell>
          <cell r="I556" t="str">
            <v>F403458756</v>
          </cell>
        </row>
        <row r="557">
          <cell r="E557">
            <v>556</v>
          </cell>
          <cell r="F557">
            <v>556</v>
          </cell>
          <cell r="H557" t="str">
            <v>L403470792</v>
          </cell>
          <cell r="I557" t="str">
            <v>F403468786</v>
          </cell>
        </row>
        <row r="558">
          <cell r="E558">
            <v>557</v>
          </cell>
          <cell r="F558">
            <v>557</v>
          </cell>
          <cell r="H558" t="str">
            <v>L403504894</v>
          </cell>
          <cell r="I558" t="str">
            <v>F403502888</v>
          </cell>
        </row>
        <row r="559">
          <cell r="E559">
            <v>558</v>
          </cell>
          <cell r="F559">
            <v>558</v>
          </cell>
          <cell r="H559" t="str">
            <v>L403516930</v>
          </cell>
          <cell r="I559" t="str">
            <v>F403514924</v>
          </cell>
        </row>
        <row r="560">
          <cell r="E560">
            <v>559</v>
          </cell>
          <cell r="F560">
            <v>559</v>
          </cell>
          <cell r="H560" t="str">
            <v>L403536990</v>
          </cell>
          <cell r="I560" t="str">
            <v>F403534984</v>
          </cell>
        </row>
        <row r="561">
          <cell r="E561">
            <v>560</v>
          </cell>
          <cell r="F561">
            <v>560</v>
          </cell>
          <cell r="H561" t="str">
            <v>L403541002</v>
          </cell>
          <cell r="I561" t="str">
            <v>F403538996</v>
          </cell>
        </row>
        <row r="562">
          <cell r="E562">
            <v>561</v>
          </cell>
          <cell r="F562">
            <v>561</v>
          </cell>
          <cell r="H562" t="str">
            <v>L403553038</v>
          </cell>
          <cell r="I562" t="str">
            <v>F403551032</v>
          </cell>
        </row>
        <row r="563">
          <cell r="E563">
            <v>562</v>
          </cell>
          <cell r="F563">
            <v>562</v>
          </cell>
          <cell r="H563" t="str">
            <v>L403555044</v>
          </cell>
          <cell r="I563" t="str">
            <v>F403312318</v>
          </cell>
        </row>
        <row r="564">
          <cell r="E564">
            <v>563</v>
          </cell>
          <cell r="F564">
            <v>563</v>
          </cell>
          <cell r="H564" t="str">
            <v>L403565074</v>
          </cell>
          <cell r="I564" t="str">
            <v>F403561062</v>
          </cell>
        </row>
        <row r="565">
          <cell r="E565">
            <v>564</v>
          </cell>
          <cell r="F565">
            <v>564</v>
          </cell>
          <cell r="H565" t="str">
            <v>L403573098</v>
          </cell>
          <cell r="I565" t="str">
            <v>F403571092</v>
          </cell>
        </row>
        <row r="566">
          <cell r="E566">
            <v>565</v>
          </cell>
          <cell r="F566">
            <v>565</v>
          </cell>
          <cell r="H566" t="str">
            <v>L403577110</v>
          </cell>
          <cell r="I566" t="str">
            <v>F403575104</v>
          </cell>
        </row>
        <row r="567">
          <cell r="E567">
            <v>566</v>
          </cell>
          <cell r="F567">
            <v>566</v>
          </cell>
          <cell r="H567" t="str">
            <v>L403581122</v>
          </cell>
          <cell r="I567" t="str">
            <v>F403579116</v>
          </cell>
        </row>
        <row r="568">
          <cell r="E568">
            <v>567</v>
          </cell>
          <cell r="F568">
            <v>567</v>
          </cell>
          <cell r="H568" t="str">
            <v>L403585134</v>
          </cell>
          <cell r="I568" t="str">
            <v>F403583128</v>
          </cell>
        </row>
        <row r="569">
          <cell r="E569">
            <v>568</v>
          </cell>
          <cell r="F569">
            <v>568</v>
          </cell>
          <cell r="H569" t="str">
            <v>L403593158</v>
          </cell>
          <cell r="I569" t="str">
            <v>F403591152</v>
          </cell>
        </row>
        <row r="570">
          <cell r="E570">
            <v>569</v>
          </cell>
          <cell r="F570">
            <v>569</v>
          </cell>
          <cell r="H570" t="str">
            <v>L403597170</v>
          </cell>
          <cell r="I570" t="str">
            <v>F403595164</v>
          </cell>
        </row>
        <row r="571">
          <cell r="E571">
            <v>570</v>
          </cell>
          <cell r="F571">
            <v>570</v>
          </cell>
          <cell r="H571" t="str">
            <v>L403601182</v>
          </cell>
          <cell r="I571" t="str">
            <v>F403599176</v>
          </cell>
        </row>
        <row r="572">
          <cell r="E572">
            <v>571</v>
          </cell>
          <cell r="F572">
            <v>571</v>
          </cell>
          <cell r="H572" t="str">
            <v>L403609206</v>
          </cell>
          <cell r="I572" t="str">
            <v>F403607200</v>
          </cell>
        </row>
        <row r="573">
          <cell r="E573">
            <v>572</v>
          </cell>
          <cell r="F573">
            <v>572</v>
          </cell>
          <cell r="H573" t="str">
            <v>L403623248</v>
          </cell>
          <cell r="I573" t="str">
            <v>F403619236</v>
          </cell>
        </row>
        <row r="574">
          <cell r="E574">
            <v>573</v>
          </cell>
          <cell r="F574">
            <v>573</v>
          </cell>
          <cell r="H574" t="str">
            <v>L403651332</v>
          </cell>
          <cell r="I574" t="str">
            <v>F403649326</v>
          </cell>
        </row>
        <row r="575">
          <cell r="E575">
            <v>574</v>
          </cell>
          <cell r="F575">
            <v>574</v>
          </cell>
          <cell r="H575" t="str">
            <v>L403655344</v>
          </cell>
          <cell r="I575" t="str">
            <v>F403653338</v>
          </cell>
        </row>
        <row r="576">
          <cell r="E576">
            <v>575</v>
          </cell>
          <cell r="F576">
            <v>575</v>
          </cell>
          <cell r="H576" t="str">
            <v>L403679416</v>
          </cell>
          <cell r="I576" t="str">
            <v>F403677410</v>
          </cell>
        </row>
        <row r="577">
          <cell r="E577">
            <v>576</v>
          </cell>
          <cell r="F577">
            <v>576</v>
          </cell>
          <cell r="H577" t="str">
            <v>L404273192</v>
          </cell>
          <cell r="I577" t="str">
            <v>F404271186</v>
          </cell>
        </row>
        <row r="578">
          <cell r="E578">
            <v>577</v>
          </cell>
          <cell r="F578">
            <v>577</v>
          </cell>
          <cell r="H578" t="str">
            <v>L404287234</v>
          </cell>
          <cell r="I578" t="str">
            <v>F404285228</v>
          </cell>
        </row>
        <row r="579">
          <cell r="E579">
            <v>578</v>
          </cell>
          <cell r="F579">
            <v>578</v>
          </cell>
          <cell r="H579" t="str">
            <v>L404303282</v>
          </cell>
          <cell r="I579" t="str">
            <v>F404301276</v>
          </cell>
        </row>
        <row r="580">
          <cell r="E580">
            <v>579</v>
          </cell>
          <cell r="F580">
            <v>579</v>
          </cell>
          <cell r="H580" t="str">
            <v>L404309300</v>
          </cell>
          <cell r="I580" t="str">
            <v>F404305288</v>
          </cell>
        </row>
        <row r="581">
          <cell r="E581">
            <v>580</v>
          </cell>
          <cell r="F581">
            <v>580</v>
          </cell>
          <cell r="H581" t="str">
            <v>L404335378</v>
          </cell>
          <cell r="I581" t="str">
            <v>F404329360</v>
          </cell>
        </row>
        <row r="582">
          <cell r="E582">
            <v>581</v>
          </cell>
          <cell r="F582">
            <v>581</v>
          </cell>
          <cell r="H582" t="str">
            <v>L404343402</v>
          </cell>
          <cell r="I582" t="str">
            <v>F404341396</v>
          </cell>
        </row>
        <row r="583">
          <cell r="E583">
            <v>582</v>
          </cell>
          <cell r="F583">
            <v>582</v>
          </cell>
          <cell r="H583" t="str">
            <v>L404347414</v>
          </cell>
          <cell r="I583" t="str">
            <v>F404345408</v>
          </cell>
        </row>
        <row r="584">
          <cell r="E584">
            <v>583</v>
          </cell>
          <cell r="F584">
            <v>583</v>
          </cell>
          <cell r="H584" t="str">
            <v>L404361456</v>
          </cell>
          <cell r="I584" t="str">
            <v>F404359450</v>
          </cell>
        </row>
        <row r="585">
          <cell r="E585">
            <v>584</v>
          </cell>
          <cell r="F585">
            <v>584</v>
          </cell>
          <cell r="H585" t="str">
            <v>L404369480</v>
          </cell>
          <cell r="I585" t="str">
            <v>F404367474</v>
          </cell>
        </row>
        <row r="586">
          <cell r="E586">
            <v>585</v>
          </cell>
          <cell r="F586">
            <v>585</v>
          </cell>
          <cell r="H586" t="str">
            <v>L404373492</v>
          </cell>
          <cell r="I586" t="str">
            <v>F404371486</v>
          </cell>
        </row>
        <row r="587">
          <cell r="E587">
            <v>586</v>
          </cell>
          <cell r="F587">
            <v>586</v>
          </cell>
          <cell r="H587" t="str">
            <v>L404381516</v>
          </cell>
          <cell r="I587" t="str">
            <v>F404379510</v>
          </cell>
        </row>
        <row r="588">
          <cell r="E588">
            <v>587</v>
          </cell>
          <cell r="F588">
            <v>587</v>
          </cell>
          <cell r="H588" t="str">
            <v>L404383522</v>
          </cell>
          <cell r="I588" t="str">
            <v>F404357444</v>
          </cell>
        </row>
        <row r="589">
          <cell r="E589">
            <v>588</v>
          </cell>
          <cell r="F589">
            <v>588</v>
          </cell>
          <cell r="H589" t="str">
            <v>L404387534</v>
          </cell>
          <cell r="I589" t="str">
            <v>F404385528</v>
          </cell>
        </row>
        <row r="590">
          <cell r="E590">
            <v>589</v>
          </cell>
          <cell r="F590">
            <v>589</v>
          </cell>
          <cell r="H590" t="str">
            <v>L404395558</v>
          </cell>
          <cell r="I590" t="str">
            <v>F404393552</v>
          </cell>
        </row>
        <row r="591">
          <cell r="E591">
            <v>590</v>
          </cell>
          <cell r="F591">
            <v>590</v>
          </cell>
          <cell r="H591" t="str">
            <v>L404407594</v>
          </cell>
          <cell r="I591" t="str">
            <v>F404405588</v>
          </cell>
        </row>
        <row r="592">
          <cell r="E592">
            <v>591</v>
          </cell>
          <cell r="F592">
            <v>591</v>
          </cell>
          <cell r="H592" t="str">
            <v>L404411606</v>
          </cell>
          <cell r="I592" t="str">
            <v>F404409600</v>
          </cell>
        </row>
        <row r="593">
          <cell r="E593">
            <v>592</v>
          </cell>
          <cell r="F593">
            <v>592</v>
          </cell>
          <cell r="H593" t="str">
            <v>L404421636</v>
          </cell>
          <cell r="I593" t="str">
            <v>F404419630</v>
          </cell>
        </row>
        <row r="594">
          <cell r="E594">
            <v>593</v>
          </cell>
          <cell r="F594">
            <v>593</v>
          </cell>
          <cell r="H594" t="str">
            <v>L404423642</v>
          </cell>
          <cell r="I594" t="str">
            <v>F404417624</v>
          </cell>
        </row>
        <row r="595">
          <cell r="E595">
            <v>594</v>
          </cell>
          <cell r="F595">
            <v>594</v>
          </cell>
          <cell r="H595" t="str">
            <v>L404427654</v>
          </cell>
          <cell r="I595" t="str">
            <v>F404425648</v>
          </cell>
        </row>
        <row r="596">
          <cell r="E596">
            <v>595</v>
          </cell>
          <cell r="F596">
            <v>595</v>
          </cell>
          <cell r="H596" t="str">
            <v>L404441696</v>
          </cell>
          <cell r="I596" t="str">
            <v>F404439690</v>
          </cell>
        </row>
        <row r="597">
          <cell r="E597">
            <v>596</v>
          </cell>
          <cell r="F597">
            <v>596</v>
          </cell>
          <cell r="H597" t="str">
            <v>L404447714</v>
          </cell>
          <cell r="I597" t="str">
            <v>F404445708</v>
          </cell>
        </row>
        <row r="598">
          <cell r="E598">
            <v>597</v>
          </cell>
          <cell r="F598">
            <v>597</v>
          </cell>
          <cell r="H598" t="str">
            <v>L404451726</v>
          </cell>
          <cell r="I598" t="str">
            <v>F404449720</v>
          </cell>
        </row>
        <row r="599">
          <cell r="E599">
            <v>598</v>
          </cell>
          <cell r="F599">
            <v>597</v>
          </cell>
          <cell r="H599" t="str">
            <v>L404453732</v>
          </cell>
          <cell r="I599" t="str">
            <v>F404449720</v>
          </cell>
        </row>
        <row r="600">
          <cell r="E600">
            <v>599</v>
          </cell>
          <cell r="F600">
            <v>599</v>
          </cell>
          <cell r="H600" t="str">
            <v>L404463762</v>
          </cell>
          <cell r="I600" t="str">
            <v>F404459750</v>
          </cell>
        </row>
        <row r="601">
          <cell r="E601">
            <v>600</v>
          </cell>
          <cell r="F601">
            <v>600</v>
          </cell>
          <cell r="H601" t="str">
            <v>L404473792</v>
          </cell>
          <cell r="I601" t="str">
            <v>F404471786</v>
          </cell>
        </row>
        <row r="602">
          <cell r="E602">
            <v>601</v>
          </cell>
          <cell r="F602">
            <v>601</v>
          </cell>
          <cell r="H602" t="str">
            <v>L404483822</v>
          </cell>
          <cell r="I602" t="str">
            <v>F404481816</v>
          </cell>
        </row>
        <row r="603">
          <cell r="E603">
            <v>602</v>
          </cell>
          <cell r="F603">
            <v>602</v>
          </cell>
          <cell r="H603" t="str">
            <v>L404493852</v>
          </cell>
          <cell r="I603" t="str">
            <v>F404491846</v>
          </cell>
        </row>
        <row r="604">
          <cell r="E604">
            <v>603</v>
          </cell>
          <cell r="F604">
            <v>603</v>
          </cell>
          <cell r="H604" t="str">
            <v>L404497864</v>
          </cell>
          <cell r="I604" t="str">
            <v>F404495858</v>
          </cell>
        </row>
        <row r="605">
          <cell r="E605">
            <v>604</v>
          </cell>
          <cell r="F605">
            <v>604</v>
          </cell>
          <cell r="H605" t="str">
            <v>L404501876</v>
          </cell>
          <cell r="I605" t="str">
            <v>F404499870</v>
          </cell>
        </row>
        <row r="606">
          <cell r="E606">
            <v>605</v>
          </cell>
          <cell r="F606">
            <v>605</v>
          </cell>
          <cell r="H606" t="str">
            <v>L404546008</v>
          </cell>
          <cell r="I606" t="str">
            <v>F404544002</v>
          </cell>
        </row>
        <row r="607">
          <cell r="E607">
            <v>606</v>
          </cell>
          <cell r="F607">
            <v>606</v>
          </cell>
          <cell r="H607" t="str">
            <v>L404550020</v>
          </cell>
          <cell r="I607" t="str">
            <v>F404548014</v>
          </cell>
        </row>
        <row r="608">
          <cell r="E608">
            <v>607</v>
          </cell>
          <cell r="F608">
            <v>607</v>
          </cell>
          <cell r="H608" t="str">
            <v>L404584122</v>
          </cell>
          <cell r="I608" t="str">
            <v>F404582116</v>
          </cell>
        </row>
        <row r="609">
          <cell r="E609">
            <v>608</v>
          </cell>
          <cell r="F609">
            <v>608</v>
          </cell>
          <cell r="H609" t="str">
            <v>L404588134</v>
          </cell>
          <cell r="I609" t="str">
            <v>F404586128</v>
          </cell>
        </row>
        <row r="610">
          <cell r="E610">
            <v>609</v>
          </cell>
          <cell r="F610">
            <v>609</v>
          </cell>
          <cell r="H610" t="str">
            <v>L404600170</v>
          </cell>
          <cell r="I610" t="str">
            <v>F404598164</v>
          </cell>
        </row>
        <row r="611">
          <cell r="E611">
            <v>610</v>
          </cell>
          <cell r="F611">
            <v>609</v>
          </cell>
          <cell r="H611" t="str">
            <v>L404602176</v>
          </cell>
          <cell r="I611" t="str">
            <v>F404598164</v>
          </cell>
        </row>
        <row r="612">
          <cell r="E612">
            <v>611</v>
          </cell>
          <cell r="F612">
            <v>611</v>
          </cell>
          <cell r="H612" t="str">
            <v>L404610200</v>
          </cell>
          <cell r="I612" t="str">
            <v>F404608194</v>
          </cell>
        </row>
        <row r="613">
          <cell r="E613">
            <v>612</v>
          </cell>
          <cell r="F613">
            <v>612</v>
          </cell>
          <cell r="H613" t="str">
            <v>L404614212</v>
          </cell>
          <cell r="I613" t="str">
            <v>F404612206</v>
          </cell>
        </row>
        <row r="614">
          <cell r="E614">
            <v>613</v>
          </cell>
          <cell r="F614">
            <v>613</v>
          </cell>
          <cell r="H614" t="str">
            <v>L404622236</v>
          </cell>
          <cell r="I614" t="str">
            <v>F404620230</v>
          </cell>
        </row>
        <row r="615">
          <cell r="E615">
            <v>614</v>
          </cell>
          <cell r="F615">
            <v>614</v>
          </cell>
          <cell r="H615" t="str">
            <v>L404644302</v>
          </cell>
          <cell r="I615" t="str">
            <v>F404642296</v>
          </cell>
        </row>
        <row r="616">
          <cell r="E616">
            <v>615</v>
          </cell>
          <cell r="F616">
            <v>615</v>
          </cell>
          <cell r="H616" t="str">
            <v>L404652326</v>
          </cell>
          <cell r="I616" t="str">
            <v>F404650320</v>
          </cell>
        </row>
        <row r="617">
          <cell r="E617">
            <v>616</v>
          </cell>
          <cell r="F617">
            <v>616</v>
          </cell>
          <cell r="H617" t="str">
            <v>L404656338</v>
          </cell>
          <cell r="I617" t="str">
            <v>F404654332</v>
          </cell>
        </row>
        <row r="618">
          <cell r="E618">
            <v>617</v>
          </cell>
          <cell r="F618">
            <v>617</v>
          </cell>
          <cell r="H618" t="str">
            <v>L404660350</v>
          </cell>
          <cell r="I618" t="str">
            <v>F404658344</v>
          </cell>
        </row>
        <row r="619">
          <cell r="E619">
            <v>618</v>
          </cell>
          <cell r="F619">
            <v>618</v>
          </cell>
          <cell r="H619" t="str">
            <v>L404672386</v>
          </cell>
          <cell r="I619" t="str">
            <v>F404670380</v>
          </cell>
        </row>
        <row r="620">
          <cell r="E620">
            <v>619</v>
          </cell>
          <cell r="F620">
            <v>619</v>
          </cell>
          <cell r="H620" t="str">
            <v>L404678404</v>
          </cell>
          <cell r="I620" t="str">
            <v>F404676398</v>
          </cell>
        </row>
        <row r="621">
          <cell r="E621">
            <v>620</v>
          </cell>
          <cell r="F621">
            <v>620</v>
          </cell>
          <cell r="H621" t="str">
            <v>L404692446</v>
          </cell>
          <cell r="I621" t="str">
            <v>F404668374</v>
          </cell>
        </row>
        <row r="622">
          <cell r="E622">
            <v>621</v>
          </cell>
          <cell r="F622">
            <v>621</v>
          </cell>
          <cell r="H622" t="str">
            <v>L404696458</v>
          </cell>
          <cell r="I622" t="str">
            <v>F404694452</v>
          </cell>
        </row>
        <row r="623">
          <cell r="E623">
            <v>622</v>
          </cell>
          <cell r="F623">
            <v>622</v>
          </cell>
          <cell r="H623" t="str">
            <v>L404700470</v>
          </cell>
          <cell r="I623" t="str">
            <v>F404698464</v>
          </cell>
        </row>
        <row r="624">
          <cell r="E624">
            <v>623</v>
          </cell>
          <cell r="F624">
            <v>623</v>
          </cell>
          <cell r="H624" t="str">
            <v>L404720530</v>
          </cell>
          <cell r="I624" t="str">
            <v>F404718524</v>
          </cell>
        </row>
        <row r="625">
          <cell r="E625">
            <v>624</v>
          </cell>
          <cell r="F625">
            <v>624</v>
          </cell>
          <cell r="H625" t="str">
            <v>L404744602</v>
          </cell>
          <cell r="I625" t="str">
            <v>F404742596</v>
          </cell>
        </row>
        <row r="626">
          <cell r="E626">
            <v>625</v>
          </cell>
          <cell r="F626">
            <v>625</v>
          </cell>
          <cell r="H626" t="str">
            <v>L404754632</v>
          </cell>
          <cell r="I626" t="str">
            <v>F403689446</v>
          </cell>
        </row>
        <row r="627">
          <cell r="E627">
            <v>626</v>
          </cell>
          <cell r="F627">
            <v>626</v>
          </cell>
          <cell r="H627" t="str">
            <v>L404776698</v>
          </cell>
          <cell r="I627" t="str">
            <v>F404774692</v>
          </cell>
        </row>
        <row r="628">
          <cell r="E628">
            <v>627</v>
          </cell>
          <cell r="F628">
            <v>627</v>
          </cell>
          <cell r="H628" t="str">
            <v>L404804782</v>
          </cell>
          <cell r="I628" t="str">
            <v>F404802776</v>
          </cell>
        </row>
        <row r="629">
          <cell r="E629">
            <v>628</v>
          </cell>
          <cell r="F629">
            <v>628</v>
          </cell>
          <cell r="H629" t="str">
            <v>L404810800</v>
          </cell>
          <cell r="I629" t="str">
            <v>F404808794</v>
          </cell>
        </row>
        <row r="630">
          <cell r="E630">
            <v>629</v>
          </cell>
          <cell r="F630">
            <v>629</v>
          </cell>
          <cell r="H630" t="str">
            <v>L404828854</v>
          </cell>
          <cell r="I630" t="str">
            <v>F404826848</v>
          </cell>
        </row>
        <row r="631">
          <cell r="E631">
            <v>630</v>
          </cell>
          <cell r="F631">
            <v>630</v>
          </cell>
          <cell r="H631" t="str">
            <v>L404838884</v>
          </cell>
          <cell r="I631" t="str">
            <v>F404836878</v>
          </cell>
        </row>
        <row r="632">
          <cell r="E632">
            <v>631</v>
          </cell>
          <cell r="F632">
            <v>631</v>
          </cell>
          <cell r="H632" t="str">
            <v>L404842896</v>
          </cell>
          <cell r="I632" t="str">
            <v>F404840890</v>
          </cell>
        </row>
        <row r="633">
          <cell r="E633">
            <v>632</v>
          </cell>
          <cell r="F633">
            <v>632</v>
          </cell>
          <cell r="H633" t="str">
            <v>L404850920</v>
          </cell>
          <cell r="I633" t="str">
            <v>F404848914</v>
          </cell>
        </row>
        <row r="634">
          <cell r="E634">
            <v>633</v>
          </cell>
          <cell r="F634">
            <v>633</v>
          </cell>
          <cell r="H634" t="str">
            <v>L404858944</v>
          </cell>
          <cell r="I634" t="str">
            <v>F404856938</v>
          </cell>
        </row>
        <row r="635">
          <cell r="E635">
            <v>634</v>
          </cell>
          <cell r="F635">
            <v>634</v>
          </cell>
          <cell r="H635" t="str">
            <v>L404874992</v>
          </cell>
          <cell r="I635" t="str">
            <v>F404872986</v>
          </cell>
        </row>
        <row r="636">
          <cell r="E636">
            <v>635</v>
          </cell>
          <cell r="F636">
            <v>635</v>
          </cell>
          <cell r="H636" t="str">
            <v>L404895052</v>
          </cell>
          <cell r="I636" t="str">
            <v>F404891040</v>
          </cell>
        </row>
        <row r="637">
          <cell r="E637">
            <v>636</v>
          </cell>
          <cell r="F637">
            <v>636</v>
          </cell>
          <cell r="H637" t="str">
            <v>L404903076</v>
          </cell>
          <cell r="I637" t="str">
            <v>F404901070</v>
          </cell>
        </row>
        <row r="638">
          <cell r="E638">
            <v>637</v>
          </cell>
          <cell r="F638">
            <v>637</v>
          </cell>
          <cell r="H638" t="str">
            <v>L404907088</v>
          </cell>
          <cell r="I638" t="str">
            <v>F404905082</v>
          </cell>
        </row>
        <row r="639">
          <cell r="E639">
            <v>638</v>
          </cell>
          <cell r="F639">
            <v>638</v>
          </cell>
          <cell r="H639" t="str">
            <v>L404911100</v>
          </cell>
          <cell r="I639" t="str">
            <v>F404909094</v>
          </cell>
        </row>
        <row r="640">
          <cell r="E640">
            <v>639</v>
          </cell>
          <cell r="F640">
            <v>639</v>
          </cell>
          <cell r="H640" t="str">
            <v>L404915112</v>
          </cell>
          <cell r="I640" t="str">
            <v>F404913106</v>
          </cell>
        </row>
        <row r="641">
          <cell r="E641">
            <v>640</v>
          </cell>
          <cell r="F641">
            <v>640</v>
          </cell>
          <cell r="H641" t="str">
            <v>L404919124</v>
          </cell>
          <cell r="I641" t="str">
            <v>F404917118</v>
          </cell>
        </row>
        <row r="642">
          <cell r="E642">
            <v>641</v>
          </cell>
          <cell r="F642">
            <v>641</v>
          </cell>
          <cell r="H642" t="str">
            <v>L404931160</v>
          </cell>
          <cell r="I642" t="str">
            <v>F404929154</v>
          </cell>
        </row>
        <row r="643">
          <cell r="E643">
            <v>642</v>
          </cell>
          <cell r="F643">
            <v>642</v>
          </cell>
          <cell r="H643" t="str">
            <v>L404963256</v>
          </cell>
          <cell r="I643" t="str">
            <v>F404961250</v>
          </cell>
        </row>
        <row r="644">
          <cell r="E644">
            <v>643</v>
          </cell>
          <cell r="F644">
            <v>643</v>
          </cell>
          <cell r="H644" t="str">
            <v>L405001370</v>
          </cell>
          <cell r="I644" t="str">
            <v>F404999364</v>
          </cell>
        </row>
        <row r="645">
          <cell r="E645">
            <v>644</v>
          </cell>
          <cell r="F645">
            <v>644</v>
          </cell>
          <cell r="H645" t="str">
            <v>L405017418</v>
          </cell>
          <cell r="I645" t="str">
            <v>F405015412</v>
          </cell>
        </row>
        <row r="646">
          <cell r="E646">
            <v>645</v>
          </cell>
          <cell r="F646">
            <v>645</v>
          </cell>
          <cell r="H646" t="str">
            <v>L405025442</v>
          </cell>
          <cell r="I646" t="str">
            <v>F405023436</v>
          </cell>
        </row>
        <row r="647">
          <cell r="E647">
            <v>646</v>
          </cell>
          <cell r="F647">
            <v>646</v>
          </cell>
          <cell r="H647" t="str">
            <v>L405055532</v>
          </cell>
          <cell r="I647" t="str">
            <v>F405053526</v>
          </cell>
        </row>
        <row r="648">
          <cell r="E648">
            <v>647</v>
          </cell>
          <cell r="F648">
            <v>647</v>
          </cell>
          <cell r="H648" t="str">
            <v>L405057538</v>
          </cell>
          <cell r="I648" t="str">
            <v>F405029454</v>
          </cell>
        </row>
        <row r="649">
          <cell r="E649">
            <v>648</v>
          </cell>
          <cell r="F649">
            <v>648</v>
          </cell>
          <cell r="H649" t="str">
            <v>L405063556</v>
          </cell>
          <cell r="I649" t="str">
            <v>F405061550</v>
          </cell>
        </row>
        <row r="650">
          <cell r="E650">
            <v>649</v>
          </cell>
          <cell r="F650">
            <v>649</v>
          </cell>
          <cell r="H650" t="str">
            <v>L405083616</v>
          </cell>
          <cell r="I650" t="str">
            <v>F405081610</v>
          </cell>
        </row>
        <row r="651">
          <cell r="E651">
            <v>650</v>
          </cell>
          <cell r="F651">
            <v>650</v>
          </cell>
          <cell r="H651" t="str">
            <v>L405089634</v>
          </cell>
          <cell r="I651" t="str">
            <v>F404702476</v>
          </cell>
        </row>
        <row r="652">
          <cell r="E652">
            <v>651</v>
          </cell>
          <cell r="F652">
            <v>650</v>
          </cell>
          <cell r="H652" t="str">
            <v>L405091640</v>
          </cell>
          <cell r="I652" t="str">
            <v>F404702476</v>
          </cell>
        </row>
        <row r="653">
          <cell r="E653">
            <v>652</v>
          </cell>
          <cell r="F653">
            <v>652</v>
          </cell>
          <cell r="H653" t="str">
            <v>L405101670</v>
          </cell>
          <cell r="I653" t="str">
            <v>F404708494</v>
          </cell>
        </row>
        <row r="654">
          <cell r="E654">
            <v>653</v>
          </cell>
          <cell r="F654">
            <v>653</v>
          </cell>
          <cell r="H654" t="str">
            <v>L405125742</v>
          </cell>
          <cell r="I654" t="str">
            <v>F405123736</v>
          </cell>
        </row>
        <row r="655">
          <cell r="E655">
            <v>654</v>
          </cell>
          <cell r="F655">
            <v>654</v>
          </cell>
          <cell r="H655" t="str">
            <v>L405151820</v>
          </cell>
          <cell r="I655" t="str">
            <v>F405149814</v>
          </cell>
        </row>
        <row r="656">
          <cell r="E656">
            <v>655</v>
          </cell>
          <cell r="F656">
            <v>655</v>
          </cell>
          <cell r="H656" t="str">
            <v>L405717512</v>
          </cell>
          <cell r="I656" t="str">
            <v>F405715506</v>
          </cell>
        </row>
        <row r="657">
          <cell r="E657">
            <v>656</v>
          </cell>
          <cell r="F657">
            <v>656</v>
          </cell>
          <cell r="H657" t="str">
            <v>L405721524</v>
          </cell>
          <cell r="I657" t="str">
            <v>F405719518</v>
          </cell>
        </row>
        <row r="658">
          <cell r="E658">
            <v>657</v>
          </cell>
          <cell r="F658">
            <v>657</v>
          </cell>
          <cell r="H658" t="str">
            <v>L405725536</v>
          </cell>
          <cell r="I658" t="str">
            <v>F405723530</v>
          </cell>
        </row>
        <row r="659">
          <cell r="E659">
            <v>658</v>
          </cell>
          <cell r="F659">
            <v>658</v>
          </cell>
          <cell r="H659" t="str">
            <v>L405733560</v>
          </cell>
          <cell r="I659" t="str">
            <v>F405731554</v>
          </cell>
        </row>
        <row r="660">
          <cell r="E660">
            <v>659</v>
          </cell>
          <cell r="F660">
            <v>659</v>
          </cell>
          <cell r="H660" t="str">
            <v>L405741584</v>
          </cell>
          <cell r="I660" t="str">
            <v>F405739578</v>
          </cell>
        </row>
        <row r="661">
          <cell r="E661">
            <v>660</v>
          </cell>
          <cell r="F661">
            <v>660</v>
          </cell>
          <cell r="H661" t="str">
            <v>L405745596</v>
          </cell>
          <cell r="I661" t="str">
            <v>F405743590</v>
          </cell>
        </row>
        <row r="662">
          <cell r="E662">
            <v>661</v>
          </cell>
          <cell r="F662">
            <v>661</v>
          </cell>
          <cell r="H662" t="str">
            <v>L405749608</v>
          </cell>
          <cell r="I662" t="str">
            <v>F405747602</v>
          </cell>
        </row>
        <row r="663">
          <cell r="E663">
            <v>662</v>
          </cell>
          <cell r="F663">
            <v>662</v>
          </cell>
          <cell r="H663" t="str">
            <v>L405761644</v>
          </cell>
          <cell r="I663" t="str">
            <v>F405759638</v>
          </cell>
        </row>
        <row r="664">
          <cell r="E664">
            <v>663</v>
          </cell>
          <cell r="F664">
            <v>663</v>
          </cell>
          <cell r="H664" t="str">
            <v>L405765656</v>
          </cell>
          <cell r="I664" t="str">
            <v>F405763650</v>
          </cell>
        </row>
        <row r="665">
          <cell r="E665">
            <v>664</v>
          </cell>
          <cell r="F665">
            <v>663</v>
          </cell>
          <cell r="H665" t="str">
            <v>L405767662</v>
          </cell>
          <cell r="I665" t="str">
            <v>F405763650</v>
          </cell>
        </row>
        <row r="666">
          <cell r="E666">
            <v>665</v>
          </cell>
          <cell r="F666">
            <v>663</v>
          </cell>
          <cell r="H666" t="str">
            <v>L405769668</v>
          </cell>
          <cell r="I666" t="str">
            <v>F405763650</v>
          </cell>
        </row>
        <row r="667">
          <cell r="E667">
            <v>666</v>
          </cell>
          <cell r="F667">
            <v>666</v>
          </cell>
          <cell r="H667" t="str">
            <v>L405771674</v>
          </cell>
          <cell r="I667" t="str">
            <v>F405735566</v>
          </cell>
        </row>
        <row r="668">
          <cell r="E668">
            <v>667</v>
          </cell>
          <cell r="F668">
            <v>667</v>
          </cell>
          <cell r="H668" t="str">
            <v>L405777692</v>
          </cell>
          <cell r="I668" t="str">
            <v>F405775686</v>
          </cell>
        </row>
        <row r="669">
          <cell r="E669">
            <v>668</v>
          </cell>
          <cell r="F669">
            <v>668</v>
          </cell>
          <cell r="H669" t="str">
            <v>L405785716</v>
          </cell>
          <cell r="I669" t="str">
            <v>F405783710</v>
          </cell>
        </row>
        <row r="670">
          <cell r="E670">
            <v>669</v>
          </cell>
          <cell r="F670">
            <v>669</v>
          </cell>
          <cell r="H670" t="str">
            <v>L405793740</v>
          </cell>
          <cell r="I670" t="str">
            <v>F405791734</v>
          </cell>
        </row>
        <row r="671">
          <cell r="E671">
            <v>670</v>
          </cell>
          <cell r="F671">
            <v>670</v>
          </cell>
          <cell r="H671" t="str">
            <v>L405813800</v>
          </cell>
          <cell r="I671" t="str">
            <v>F405795746</v>
          </cell>
        </row>
        <row r="672">
          <cell r="E672">
            <v>671</v>
          </cell>
          <cell r="F672">
            <v>671</v>
          </cell>
          <cell r="H672" t="str">
            <v>L405825836</v>
          </cell>
          <cell r="I672" t="str">
            <v>F405823830</v>
          </cell>
        </row>
        <row r="673">
          <cell r="E673">
            <v>672</v>
          </cell>
          <cell r="F673">
            <v>672</v>
          </cell>
          <cell r="H673" t="str">
            <v>L405871974</v>
          </cell>
          <cell r="I673" t="str">
            <v>F405869968</v>
          </cell>
        </row>
        <row r="674">
          <cell r="E674">
            <v>673</v>
          </cell>
          <cell r="F674">
            <v>673</v>
          </cell>
          <cell r="H674" t="str">
            <v>L405879998</v>
          </cell>
          <cell r="I674" t="str">
            <v>F405877992</v>
          </cell>
        </row>
        <row r="675">
          <cell r="E675">
            <v>674</v>
          </cell>
          <cell r="F675">
            <v>674</v>
          </cell>
          <cell r="H675" t="str">
            <v>L405888022</v>
          </cell>
          <cell r="I675" t="str">
            <v>F405884010</v>
          </cell>
        </row>
        <row r="676">
          <cell r="E676">
            <v>675</v>
          </cell>
          <cell r="F676">
            <v>675</v>
          </cell>
          <cell r="H676" t="str">
            <v>L405900058</v>
          </cell>
          <cell r="I676" t="str">
            <v>F405898052</v>
          </cell>
        </row>
        <row r="677">
          <cell r="E677">
            <v>676</v>
          </cell>
          <cell r="F677">
            <v>676</v>
          </cell>
          <cell r="H677" t="str">
            <v>L405916106</v>
          </cell>
          <cell r="I677" t="str">
            <v>F405910088</v>
          </cell>
        </row>
        <row r="678">
          <cell r="E678">
            <v>677</v>
          </cell>
          <cell r="F678">
            <v>677</v>
          </cell>
          <cell r="H678" t="str">
            <v>L405956226</v>
          </cell>
          <cell r="I678" t="str">
            <v>F405952214</v>
          </cell>
        </row>
        <row r="679">
          <cell r="E679">
            <v>678</v>
          </cell>
          <cell r="F679">
            <v>678</v>
          </cell>
          <cell r="H679" t="str">
            <v>L405966256</v>
          </cell>
          <cell r="I679" t="str">
            <v>F405964250</v>
          </cell>
        </row>
        <row r="680">
          <cell r="E680">
            <v>679</v>
          </cell>
          <cell r="F680">
            <v>679</v>
          </cell>
          <cell r="H680" t="str">
            <v>L405972274</v>
          </cell>
          <cell r="I680" t="str">
            <v>F405970268</v>
          </cell>
        </row>
        <row r="681">
          <cell r="E681">
            <v>680</v>
          </cell>
          <cell r="F681">
            <v>680</v>
          </cell>
          <cell r="H681" t="str">
            <v>L405976286</v>
          </cell>
          <cell r="I681" t="str">
            <v>F405974280</v>
          </cell>
        </row>
        <row r="682">
          <cell r="E682">
            <v>681</v>
          </cell>
          <cell r="F682">
            <v>681</v>
          </cell>
          <cell r="H682" t="str">
            <v>L405982304</v>
          </cell>
          <cell r="I682" t="str">
            <v>F405980298</v>
          </cell>
        </row>
        <row r="683">
          <cell r="E683">
            <v>682</v>
          </cell>
          <cell r="F683">
            <v>682</v>
          </cell>
          <cell r="H683" t="str">
            <v>L406006376</v>
          </cell>
          <cell r="I683" t="str">
            <v>F406004370</v>
          </cell>
        </row>
        <row r="684">
          <cell r="E684">
            <v>683</v>
          </cell>
          <cell r="F684">
            <v>683</v>
          </cell>
          <cell r="H684" t="str">
            <v>L406010388</v>
          </cell>
          <cell r="I684" t="str">
            <v>F406008382</v>
          </cell>
        </row>
        <row r="685">
          <cell r="E685">
            <v>684</v>
          </cell>
          <cell r="F685">
            <v>684</v>
          </cell>
          <cell r="H685" t="str">
            <v>L406018412</v>
          </cell>
          <cell r="I685" t="str">
            <v>F406016406</v>
          </cell>
        </row>
        <row r="686">
          <cell r="E686">
            <v>685</v>
          </cell>
          <cell r="F686">
            <v>685</v>
          </cell>
          <cell r="H686" t="str">
            <v>L406020418</v>
          </cell>
          <cell r="I686" t="str">
            <v>F405990328</v>
          </cell>
        </row>
        <row r="687">
          <cell r="E687">
            <v>686</v>
          </cell>
          <cell r="F687">
            <v>686</v>
          </cell>
          <cell r="H687" t="str">
            <v>L406024430</v>
          </cell>
          <cell r="I687" t="str">
            <v>F406022424</v>
          </cell>
        </row>
        <row r="688">
          <cell r="E688">
            <v>687</v>
          </cell>
          <cell r="F688">
            <v>687</v>
          </cell>
          <cell r="H688" t="str">
            <v>L406032454</v>
          </cell>
          <cell r="I688" t="str">
            <v>F406030448</v>
          </cell>
        </row>
        <row r="689">
          <cell r="E689">
            <v>688</v>
          </cell>
          <cell r="F689">
            <v>688</v>
          </cell>
          <cell r="H689" t="str">
            <v>L406078592</v>
          </cell>
          <cell r="I689" t="str">
            <v>F406076586</v>
          </cell>
        </row>
        <row r="690">
          <cell r="E690">
            <v>689</v>
          </cell>
          <cell r="F690">
            <v>689</v>
          </cell>
          <cell r="H690" t="str">
            <v>L406102664</v>
          </cell>
          <cell r="I690" t="str">
            <v>F406100658</v>
          </cell>
        </row>
        <row r="691">
          <cell r="E691">
            <v>690</v>
          </cell>
          <cell r="F691">
            <v>690</v>
          </cell>
          <cell r="H691" t="str">
            <v>L406122724</v>
          </cell>
          <cell r="I691" t="str">
            <v>F406120718</v>
          </cell>
        </row>
        <row r="692">
          <cell r="E692">
            <v>691</v>
          </cell>
          <cell r="F692">
            <v>691</v>
          </cell>
          <cell r="H692" t="str">
            <v>L406194940</v>
          </cell>
          <cell r="I692" t="str">
            <v>F406192934</v>
          </cell>
        </row>
        <row r="693">
          <cell r="E693">
            <v>692</v>
          </cell>
          <cell r="F693">
            <v>692</v>
          </cell>
          <cell r="H693" t="str">
            <v>L406221018</v>
          </cell>
          <cell r="I693" t="str">
            <v>F406219012</v>
          </cell>
        </row>
        <row r="694">
          <cell r="E694">
            <v>693</v>
          </cell>
          <cell r="F694">
            <v>693</v>
          </cell>
          <cell r="H694" t="str">
            <v>L406229042</v>
          </cell>
          <cell r="I694" t="str">
            <v>F406227036</v>
          </cell>
        </row>
        <row r="695">
          <cell r="E695">
            <v>694</v>
          </cell>
          <cell r="F695">
            <v>694</v>
          </cell>
          <cell r="H695" t="str">
            <v>L406291228</v>
          </cell>
          <cell r="I695" t="str">
            <v>F406289222</v>
          </cell>
        </row>
        <row r="696">
          <cell r="E696">
            <v>695</v>
          </cell>
          <cell r="F696">
            <v>695</v>
          </cell>
          <cell r="H696" t="str">
            <v>L406313294</v>
          </cell>
          <cell r="I696" t="str">
            <v>F406311288</v>
          </cell>
        </row>
        <row r="697">
          <cell r="E697">
            <v>696</v>
          </cell>
          <cell r="F697">
            <v>696</v>
          </cell>
          <cell r="H697" t="str">
            <v>L406333354</v>
          </cell>
          <cell r="I697" t="str">
            <v>F406331348</v>
          </cell>
        </row>
        <row r="698">
          <cell r="E698">
            <v>697</v>
          </cell>
          <cell r="F698">
            <v>697</v>
          </cell>
          <cell r="H698" t="str">
            <v>L406337366</v>
          </cell>
          <cell r="I698" t="str">
            <v>F406327336</v>
          </cell>
        </row>
        <row r="699">
          <cell r="E699">
            <v>698</v>
          </cell>
          <cell r="F699">
            <v>698</v>
          </cell>
          <cell r="H699" t="str">
            <v>L406341378</v>
          </cell>
          <cell r="I699" t="str">
            <v>F406339372</v>
          </cell>
        </row>
        <row r="700">
          <cell r="E700">
            <v>699</v>
          </cell>
          <cell r="F700">
            <v>699</v>
          </cell>
          <cell r="H700" t="str">
            <v>L406373474</v>
          </cell>
          <cell r="I700" t="str">
            <v>F406371468</v>
          </cell>
        </row>
        <row r="701">
          <cell r="E701">
            <v>700</v>
          </cell>
          <cell r="F701">
            <v>700</v>
          </cell>
          <cell r="H701" t="str">
            <v>L406405570</v>
          </cell>
          <cell r="I701" t="str">
            <v>F406403564</v>
          </cell>
        </row>
        <row r="702">
          <cell r="E702">
            <v>701</v>
          </cell>
          <cell r="F702">
            <v>701</v>
          </cell>
          <cell r="H702" t="str">
            <v>L406477786</v>
          </cell>
          <cell r="I702" t="str">
            <v>F406475780</v>
          </cell>
        </row>
        <row r="703">
          <cell r="E703">
            <v>702</v>
          </cell>
          <cell r="F703">
            <v>702</v>
          </cell>
          <cell r="H703" t="str">
            <v>L406503864</v>
          </cell>
          <cell r="I703" t="str">
            <v>F406501858</v>
          </cell>
        </row>
        <row r="704">
          <cell r="E704">
            <v>703</v>
          </cell>
          <cell r="F704">
            <v>703</v>
          </cell>
          <cell r="H704" t="str">
            <v>L406523924</v>
          </cell>
          <cell r="I704" t="str">
            <v>F406521918</v>
          </cell>
        </row>
        <row r="705">
          <cell r="E705">
            <v>704</v>
          </cell>
          <cell r="F705">
            <v>704</v>
          </cell>
          <cell r="H705" t="str">
            <v>L406552008</v>
          </cell>
          <cell r="I705" t="str">
            <v>F406497846</v>
          </cell>
        </row>
        <row r="706">
          <cell r="E706">
            <v>705</v>
          </cell>
          <cell r="F706">
            <v>705</v>
          </cell>
          <cell r="H706" t="str">
            <v>L406556020</v>
          </cell>
          <cell r="I706" t="str">
            <v>F406554014</v>
          </cell>
        </row>
        <row r="707">
          <cell r="E707">
            <v>706</v>
          </cell>
          <cell r="F707">
            <v>706</v>
          </cell>
          <cell r="H707" t="str">
            <v>L406560032</v>
          </cell>
          <cell r="I707" t="str">
            <v>F406558026</v>
          </cell>
        </row>
        <row r="708">
          <cell r="E708">
            <v>707</v>
          </cell>
          <cell r="F708">
            <v>707</v>
          </cell>
          <cell r="H708" t="str">
            <v>L406564044</v>
          </cell>
          <cell r="I708" t="str">
            <v>F406562038</v>
          </cell>
        </row>
        <row r="709">
          <cell r="E709">
            <v>708</v>
          </cell>
          <cell r="F709">
            <v>708</v>
          </cell>
          <cell r="H709" t="str">
            <v>L406626230</v>
          </cell>
          <cell r="I709" t="str">
            <v>F406624224</v>
          </cell>
        </row>
        <row r="710">
          <cell r="E710">
            <v>709</v>
          </cell>
          <cell r="F710">
            <v>709</v>
          </cell>
          <cell r="H710" t="str">
            <v>L406634254</v>
          </cell>
          <cell r="I710" t="str">
            <v>F406632248</v>
          </cell>
        </row>
        <row r="711">
          <cell r="E711">
            <v>710</v>
          </cell>
          <cell r="F711">
            <v>710</v>
          </cell>
          <cell r="H711" t="str">
            <v>L406746590</v>
          </cell>
          <cell r="I711" t="str">
            <v>F406198952</v>
          </cell>
        </row>
        <row r="712">
          <cell r="E712">
            <v>711</v>
          </cell>
          <cell r="F712">
            <v>711</v>
          </cell>
          <cell r="H712" t="str">
            <v>L406760632</v>
          </cell>
          <cell r="I712" t="str">
            <v>F406752608</v>
          </cell>
        </row>
        <row r="713">
          <cell r="E713">
            <v>712</v>
          </cell>
          <cell r="F713">
            <v>712</v>
          </cell>
          <cell r="H713" t="str">
            <v>L406870962</v>
          </cell>
          <cell r="I713" t="str">
            <v>F406862938</v>
          </cell>
        </row>
        <row r="714">
          <cell r="E714">
            <v>713</v>
          </cell>
          <cell r="F714">
            <v>713</v>
          </cell>
          <cell r="H714" t="str">
            <v>L406874974</v>
          </cell>
          <cell r="I714" t="str">
            <v>F406872968</v>
          </cell>
        </row>
        <row r="715">
          <cell r="E715">
            <v>714</v>
          </cell>
          <cell r="F715">
            <v>714</v>
          </cell>
          <cell r="H715" t="str">
            <v>L406975274</v>
          </cell>
          <cell r="I715" t="str">
            <v>F406973268</v>
          </cell>
        </row>
        <row r="716">
          <cell r="E716">
            <v>715</v>
          </cell>
          <cell r="F716">
            <v>715</v>
          </cell>
          <cell r="H716" t="str">
            <v>L407021412</v>
          </cell>
          <cell r="I716" t="str">
            <v>F407015394</v>
          </cell>
        </row>
        <row r="717">
          <cell r="E717">
            <v>716</v>
          </cell>
          <cell r="F717">
            <v>716</v>
          </cell>
          <cell r="H717" t="str">
            <v>L407075574</v>
          </cell>
          <cell r="I717" t="str">
            <v>F406965244</v>
          </cell>
        </row>
        <row r="718">
          <cell r="E718">
            <v>717</v>
          </cell>
          <cell r="F718">
            <v>717</v>
          </cell>
          <cell r="H718" t="str">
            <v>L407097640</v>
          </cell>
          <cell r="I718" t="str">
            <v>F407095634</v>
          </cell>
        </row>
        <row r="719">
          <cell r="E719">
            <v>718</v>
          </cell>
          <cell r="F719">
            <v>718</v>
          </cell>
          <cell r="H719" t="str">
            <v>L407101652</v>
          </cell>
          <cell r="I719" t="str">
            <v>F407099646</v>
          </cell>
        </row>
        <row r="720">
          <cell r="E720">
            <v>719</v>
          </cell>
          <cell r="F720">
            <v>719</v>
          </cell>
          <cell r="H720" t="str">
            <v>L407111682</v>
          </cell>
          <cell r="I720" t="str">
            <v>F407109676</v>
          </cell>
        </row>
        <row r="721">
          <cell r="E721">
            <v>720</v>
          </cell>
          <cell r="F721">
            <v>719</v>
          </cell>
          <cell r="H721" t="str">
            <v>L407113688</v>
          </cell>
          <cell r="I721" t="str">
            <v>F407109676</v>
          </cell>
        </row>
        <row r="722">
          <cell r="E722">
            <v>721</v>
          </cell>
          <cell r="F722">
            <v>721</v>
          </cell>
          <cell r="H722" t="str">
            <v>L407171862</v>
          </cell>
          <cell r="I722" t="str">
            <v>F407169856</v>
          </cell>
        </row>
        <row r="723">
          <cell r="E723">
            <v>722</v>
          </cell>
          <cell r="F723">
            <v>722</v>
          </cell>
          <cell r="H723" t="str">
            <v>L407189916</v>
          </cell>
          <cell r="I723" t="str">
            <v>F407187910</v>
          </cell>
        </row>
        <row r="724">
          <cell r="E724">
            <v>723</v>
          </cell>
          <cell r="F724">
            <v>723</v>
          </cell>
          <cell r="H724" t="str">
            <v>L407215994</v>
          </cell>
          <cell r="I724" t="str">
            <v>F407213988</v>
          </cell>
        </row>
        <row r="725">
          <cell r="E725">
            <v>724</v>
          </cell>
          <cell r="F725">
            <v>724</v>
          </cell>
          <cell r="H725" t="str">
            <v>L407220006</v>
          </cell>
          <cell r="I725" t="str">
            <v>F407218000</v>
          </cell>
        </row>
        <row r="726">
          <cell r="E726">
            <v>725</v>
          </cell>
          <cell r="F726">
            <v>725</v>
          </cell>
          <cell r="H726" t="str">
            <v>L407240066</v>
          </cell>
          <cell r="I726" t="str">
            <v>F407238060</v>
          </cell>
        </row>
        <row r="727">
          <cell r="E727">
            <v>726</v>
          </cell>
          <cell r="F727">
            <v>726</v>
          </cell>
          <cell r="H727" t="str">
            <v>L407254108</v>
          </cell>
          <cell r="I727" t="str">
            <v>F407252102</v>
          </cell>
        </row>
        <row r="728">
          <cell r="E728">
            <v>727</v>
          </cell>
          <cell r="F728">
            <v>727</v>
          </cell>
          <cell r="H728" t="str">
            <v>L407268150</v>
          </cell>
          <cell r="I728" t="str">
            <v>F407266144</v>
          </cell>
        </row>
        <row r="729">
          <cell r="E729">
            <v>728</v>
          </cell>
          <cell r="F729">
            <v>728</v>
          </cell>
          <cell r="H729" t="str">
            <v>L407302252</v>
          </cell>
          <cell r="I729" t="str">
            <v>F407300246</v>
          </cell>
        </row>
        <row r="730">
          <cell r="E730">
            <v>729</v>
          </cell>
          <cell r="F730">
            <v>729</v>
          </cell>
          <cell r="H730" t="str">
            <v>L407464738</v>
          </cell>
          <cell r="I730" t="str">
            <v>F407462732</v>
          </cell>
        </row>
        <row r="731">
          <cell r="E731">
            <v>730</v>
          </cell>
          <cell r="F731">
            <v>730</v>
          </cell>
          <cell r="H731" t="str">
            <v>L407500846</v>
          </cell>
          <cell r="I731" t="str">
            <v>F407498840</v>
          </cell>
        </row>
        <row r="732">
          <cell r="E732">
            <v>731</v>
          </cell>
          <cell r="F732">
            <v>731</v>
          </cell>
          <cell r="H732" t="str">
            <v>L407561026</v>
          </cell>
          <cell r="I732" t="str">
            <v>F407548990</v>
          </cell>
        </row>
        <row r="733">
          <cell r="E733">
            <v>732</v>
          </cell>
          <cell r="F733">
            <v>732</v>
          </cell>
          <cell r="H733" t="str">
            <v>L407625218</v>
          </cell>
          <cell r="I733" t="str">
            <v>F407623212</v>
          </cell>
        </row>
        <row r="734">
          <cell r="E734">
            <v>733</v>
          </cell>
          <cell r="F734">
            <v>733</v>
          </cell>
          <cell r="H734" t="str">
            <v>L407671356</v>
          </cell>
          <cell r="I734" t="str">
            <v>F406967250</v>
          </cell>
        </row>
        <row r="735">
          <cell r="E735">
            <v>734</v>
          </cell>
          <cell r="F735">
            <v>734</v>
          </cell>
          <cell r="H735" t="str">
            <v>L407673362</v>
          </cell>
          <cell r="I735" t="str">
            <v>F406971262</v>
          </cell>
        </row>
        <row r="736">
          <cell r="E736">
            <v>735</v>
          </cell>
          <cell r="F736">
            <v>735</v>
          </cell>
          <cell r="H736" t="str">
            <v>L407677374</v>
          </cell>
          <cell r="I736" t="str">
            <v>F407675368</v>
          </cell>
        </row>
        <row r="737">
          <cell r="E737">
            <v>736</v>
          </cell>
          <cell r="F737">
            <v>736</v>
          </cell>
          <cell r="H737" t="str">
            <v>L408275162</v>
          </cell>
          <cell r="I737" t="str">
            <v>F407001352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5F820-19C0-4F64-A20A-7E55AE02A1F2}">
  <sheetPr codeName="Sheet21"/>
  <dimension ref="A1:AG1209"/>
  <sheetViews>
    <sheetView tabSelected="1" zoomScale="70" zoomScaleNormal="70" workbookViewId="0">
      <selection sqref="A1:XFD1048576"/>
    </sheetView>
  </sheetViews>
  <sheetFormatPr defaultColWidth="8" defaultRowHeight="12.75"/>
  <cols>
    <col min="1" max="2" width="17.85546875" style="1" customWidth="1"/>
    <col min="3" max="3" width="17.85546875" style="8" customWidth="1"/>
    <col min="4" max="8" width="17.85546875" style="1" customWidth="1"/>
    <col min="9" max="9" width="19.5703125" style="1" bestFit="1" customWidth="1"/>
    <col min="10" max="24" width="17.85546875" style="1" customWidth="1"/>
    <col min="25" max="25" width="8" style="1"/>
    <col min="26" max="26" width="14.140625" style="1" customWidth="1"/>
    <col min="27" max="27" width="10.85546875" style="1" customWidth="1"/>
    <col min="28" max="28" width="10.28515625" style="1" customWidth="1"/>
    <col min="29" max="29" width="9.7109375" style="1" customWidth="1"/>
    <col min="30" max="30" width="14.140625" style="1" customWidth="1"/>
    <col min="31" max="31" width="18.85546875" style="1" bestFit="1" customWidth="1"/>
    <col min="32" max="32" width="13.85546875" style="1" customWidth="1"/>
    <col min="33" max="33" width="14.85546875" style="1" customWidth="1"/>
    <col min="34" max="16384" width="8" style="1"/>
  </cols>
  <sheetData>
    <row r="1" spans="1:33" ht="23.25">
      <c r="A1" s="2" t="s">
        <v>0</v>
      </c>
      <c r="B1" s="2"/>
      <c r="C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33" ht="15">
      <c r="A2" s="7" t="s">
        <v>2</v>
      </c>
      <c r="B2" s="6">
        <v>45199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ht="38.25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3" t="s">
        <v>25</v>
      </c>
      <c r="X3" s="12" t="s">
        <v>26</v>
      </c>
      <c r="Y3" s="14" t="s">
        <v>27</v>
      </c>
      <c r="Z3" s="13" t="s">
        <v>28</v>
      </c>
      <c r="AA3" s="13" t="s">
        <v>29</v>
      </c>
      <c r="AB3" s="15" t="s">
        <v>30</v>
      </c>
      <c r="AC3" s="15" t="s">
        <v>31</v>
      </c>
      <c r="AD3" s="15" t="s">
        <v>32</v>
      </c>
      <c r="AE3" s="15" t="s">
        <v>33</v>
      </c>
      <c r="AF3" s="16" t="s">
        <v>34</v>
      </c>
      <c r="AG3" s="17" t="s">
        <v>35</v>
      </c>
    </row>
    <row r="4" spans="1:33" ht="15">
      <c r="A4" s="1">
        <v>177</v>
      </c>
      <c r="B4" s="1">
        <v>177</v>
      </c>
      <c r="C4" s="18">
        <v>293810.21000000002</v>
      </c>
      <c r="D4" s="19">
        <v>0.73640000000000005</v>
      </c>
      <c r="E4" s="19">
        <v>0.75</v>
      </c>
      <c r="F4" s="1" t="s">
        <v>38</v>
      </c>
      <c r="G4" s="1" t="s">
        <v>39</v>
      </c>
      <c r="H4" s="1" t="s">
        <v>40</v>
      </c>
      <c r="I4" s="1" t="s">
        <v>41</v>
      </c>
      <c r="J4" s="1">
        <v>2790</v>
      </c>
      <c r="K4" s="20">
        <v>399000</v>
      </c>
      <c r="L4" s="6">
        <v>44594</v>
      </c>
      <c r="M4" s="6">
        <v>55551</v>
      </c>
      <c r="N4" s="1">
        <v>340</v>
      </c>
      <c r="O4" s="21">
        <v>19.876796714579054</v>
      </c>
      <c r="P4" s="22">
        <v>0</v>
      </c>
      <c r="Q4" s="22">
        <v>0</v>
      </c>
      <c r="R4" s="21">
        <v>30</v>
      </c>
      <c r="S4" s="1">
        <v>0</v>
      </c>
      <c r="T4" s="1" t="s">
        <v>42</v>
      </c>
      <c r="U4" s="1" t="s">
        <v>43</v>
      </c>
      <c r="V4" s="1" t="s">
        <v>44</v>
      </c>
      <c r="W4" s="1" t="s">
        <v>45</v>
      </c>
      <c r="X4" s="19">
        <v>8.0799999999999997E-2</v>
      </c>
      <c r="Y4" s="23">
        <v>0</v>
      </c>
      <c r="Z4" s="24">
        <v>2201.46</v>
      </c>
      <c r="AA4" s="25">
        <v>293810.21000000002</v>
      </c>
      <c r="AB4" s="26" t="s">
        <v>46</v>
      </c>
      <c r="AC4" s="6" t="s">
        <v>47</v>
      </c>
      <c r="AD4" s="6" t="s">
        <v>47</v>
      </c>
      <c r="AE4" s="1" t="s">
        <v>47</v>
      </c>
      <c r="AF4" s="1" t="s">
        <v>48</v>
      </c>
      <c r="AG4" s="1" t="s">
        <v>49</v>
      </c>
    </row>
    <row r="5" spans="1:33" ht="15">
      <c r="A5" s="1">
        <v>178</v>
      </c>
      <c r="B5" s="1">
        <v>178</v>
      </c>
      <c r="C5" s="18">
        <v>638928.53</v>
      </c>
      <c r="D5" s="19">
        <v>0.72609999999999997</v>
      </c>
      <c r="E5" s="19">
        <v>0.73860000000000003</v>
      </c>
      <c r="F5" s="1" t="s">
        <v>50</v>
      </c>
      <c r="G5" s="1" t="s">
        <v>39</v>
      </c>
      <c r="H5" s="1" t="s">
        <v>51</v>
      </c>
      <c r="I5" s="1" t="s">
        <v>41</v>
      </c>
      <c r="J5" s="1">
        <v>3020</v>
      </c>
      <c r="K5" s="20">
        <v>880000</v>
      </c>
      <c r="L5" s="6">
        <v>44594</v>
      </c>
      <c r="M5" s="6">
        <v>55551</v>
      </c>
      <c r="N5" s="1">
        <v>340</v>
      </c>
      <c r="O5" s="21">
        <v>19.876796714579054</v>
      </c>
      <c r="P5" s="22">
        <v>0</v>
      </c>
      <c r="Q5" s="22">
        <v>0</v>
      </c>
      <c r="R5" s="21">
        <v>30</v>
      </c>
      <c r="S5" s="1">
        <v>0</v>
      </c>
      <c r="T5" s="1" t="s">
        <v>52</v>
      </c>
      <c r="U5" s="1" t="s">
        <v>43</v>
      </c>
      <c r="V5" s="1" t="s">
        <v>53</v>
      </c>
      <c r="W5" s="1" t="s">
        <v>54</v>
      </c>
      <c r="X5" s="19">
        <v>7.3899999999999993E-2</v>
      </c>
      <c r="Y5" s="23">
        <v>0</v>
      </c>
      <c r="Z5" s="24">
        <v>4487.53</v>
      </c>
      <c r="AA5" s="25">
        <v>638928.53</v>
      </c>
      <c r="AB5" s="26" t="s">
        <v>46</v>
      </c>
      <c r="AC5" s="6" t="s">
        <v>47</v>
      </c>
      <c r="AD5" s="6" t="s">
        <v>47</v>
      </c>
      <c r="AE5" s="1" t="s">
        <v>47</v>
      </c>
      <c r="AF5" s="1" t="s">
        <v>55</v>
      </c>
      <c r="AG5" s="1" t="s">
        <v>56</v>
      </c>
    </row>
    <row r="6" spans="1:33" ht="15">
      <c r="A6" s="1">
        <v>179</v>
      </c>
      <c r="B6" s="1">
        <v>179</v>
      </c>
      <c r="C6" s="18">
        <v>822043.89</v>
      </c>
      <c r="D6" s="19">
        <v>0.65759999999999996</v>
      </c>
      <c r="E6" s="19">
        <v>0.67200000000000004</v>
      </c>
      <c r="F6" s="1" t="s">
        <v>38</v>
      </c>
      <c r="G6" s="1" t="s">
        <v>39</v>
      </c>
      <c r="H6" s="1" t="s">
        <v>51</v>
      </c>
      <c r="I6" s="1" t="s">
        <v>41</v>
      </c>
      <c r="J6" s="1">
        <v>2257</v>
      </c>
      <c r="K6" s="20">
        <v>1250000</v>
      </c>
      <c r="L6" s="6">
        <v>44532</v>
      </c>
      <c r="M6" s="6">
        <v>55494</v>
      </c>
      <c r="N6" s="1">
        <v>338</v>
      </c>
      <c r="O6" s="21">
        <v>21.913757700205338</v>
      </c>
      <c r="P6" s="22">
        <v>0</v>
      </c>
      <c r="Q6" s="22">
        <v>0</v>
      </c>
      <c r="R6" s="21">
        <v>30</v>
      </c>
      <c r="S6" s="1">
        <v>0</v>
      </c>
      <c r="T6" s="1" t="s">
        <v>42</v>
      </c>
      <c r="U6" s="1" t="s">
        <v>43</v>
      </c>
      <c r="V6" s="1" t="s">
        <v>44</v>
      </c>
      <c r="W6" s="1" t="s">
        <v>45</v>
      </c>
      <c r="X6" s="19">
        <v>7.8799999999999995E-2</v>
      </c>
      <c r="Y6" s="23">
        <v>0</v>
      </c>
      <c r="Z6" s="24">
        <v>6056.5</v>
      </c>
      <c r="AA6" s="25">
        <v>822267.98</v>
      </c>
      <c r="AB6" s="26" t="s">
        <v>46</v>
      </c>
      <c r="AC6" s="6" t="s">
        <v>47</v>
      </c>
      <c r="AD6" s="6" t="s">
        <v>47</v>
      </c>
      <c r="AE6" s="1" t="s">
        <v>47</v>
      </c>
      <c r="AF6" s="1" t="s">
        <v>57</v>
      </c>
      <c r="AG6" s="1" t="s">
        <v>58</v>
      </c>
    </row>
    <row r="7" spans="1:33" ht="15">
      <c r="A7" s="1">
        <v>180</v>
      </c>
      <c r="B7" s="1">
        <v>180</v>
      </c>
      <c r="C7" s="18">
        <v>550945.51</v>
      </c>
      <c r="D7" s="19">
        <v>0.59889999999999999</v>
      </c>
      <c r="E7" s="19">
        <v>0.6109</v>
      </c>
      <c r="F7" s="1" t="s">
        <v>50</v>
      </c>
      <c r="G7" s="1" t="s">
        <v>39</v>
      </c>
      <c r="H7" s="1" t="s">
        <v>51</v>
      </c>
      <c r="I7" s="1" t="s">
        <v>41</v>
      </c>
      <c r="J7" s="1">
        <v>2099</v>
      </c>
      <c r="K7" s="20">
        <v>920000</v>
      </c>
      <c r="L7" s="6">
        <v>44524</v>
      </c>
      <c r="M7" s="6">
        <v>55481</v>
      </c>
      <c r="N7" s="1">
        <v>337</v>
      </c>
      <c r="O7" s="21">
        <v>22.17659137577002</v>
      </c>
      <c r="P7" s="22">
        <v>0</v>
      </c>
      <c r="Q7" s="22">
        <v>0</v>
      </c>
      <c r="R7" s="21">
        <v>30</v>
      </c>
      <c r="S7" s="1">
        <v>0</v>
      </c>
      <c r="T7" s="1" t="s">
        <v>52</v>
      </c>
      <c r="U7" s="1" t="s">
        <v>43</v>
      </c>
      <c r="V7" s="1" t="s">
        <v>44</v>
      </c>
      <c r="W7" s="1" t="s">
        <v>54</v>
      </c>
      <c r="X7" s="19">
        <v>8.8900000000000007E-2</v>
      </c>
      <c r="Y7" s="23">
        <v>0</v>
      </c>
      <c r="Z7" s="24">
        <v>4448.2</v>
      </c>
      <c r="AA7" s="25">
        <v>550945.51</v>
      </c>
      <c r="AB7" s="26" t="s">
        <v>46</v>
      </c>
      <c r="AC7" s="6" t="s">
        <v>47</v>
      </c>
      <c r="AD7" s="6" t="s">
        <v>47</v>
      </c>
      <c r="AE7" s="1" t="s">
        <v>47</v>
      </c>
      <c r="AF7" s="1" t="s">
        <v>59</v>
      </c>
      <c r="AG7" s="1" t="s">
        <v>60</v>
      </c>
    </row>
    <row r="8" spans="1:33" ht="15">
      <c r="A8" s="1">
        <v>181</v>
      </c>
      <c r="B8" s="1">
        <v>181</v>
      </c>
      <c r="C8" s="18">
        <v>163961.29999999999</v>
      </c>
      <c r="D8" s="19">
        <v>0.27329999999999999</v>
      </c>
      <c r="E8" s="19">
        <v>0.35</v>
      </c>
      <c r="F8" s="1" t="s">
        <v>38</v>
      </c>
      <c r="G8" s="1" t="s">
        <v>39</v>
      </c>
      <c r="H8" s="1" t="s">
        <v>51</v>
      </c>
      <c r="I8" s="1" t="s">
        <v>41</v>
      </c>
      <c r="J8" s="1">
        <v>7020</v>
      </c>
      <c r="K8" s="20">
        <v>600000</v>
      </c>
      <c r="L8" s="6">
        <v>44608</v>
      </c>
      <c r="M8" s="6">
        <v>51913</v>
      </c>
      <c r="N8" s="1">
        <v>220</v>
      </c>
      <c r="O8" s="21">
        <v>19.416837782340863</v>
      </c>
      <c r="P8" s="22">
        <v>0</v>
      </c>
      <c r="Q8" s="22">
        <v>0</v>
      </c>
      <c r="R8" s="21">
        <v>20</v>
      </c>
      <c r="S8" s="1">
        <v>0</v>
      </c>
      <c r="T8" s="1" t="s">
        <v>42</v>
      </c>
      <c r="U8" s="1" t="s">
        <v>43</v>
      </c>
      <c r="V8" s="1" t="s">
        <v>61</v>
      </c>
      <c r="W8" s="1" t="s">
        <v>54</v>
      </c>
      <c r="X8" s="19">
        <v>7.7299999999999994E-2</v>
      </c>
      <c r="Y8" s="23">
        <v>0</v>
      </c>
      <c r="Z8" s="24">
        <v>1657.58</v>
      </c>
      <c r="AA8" s="25">
        <v>193991.3</v>
      </c>
      <c r="AB8" s="26" t="s">
        <v>46</v>
      </c>
      <c r="AC8" s="6" t="s">
        <v>47</v>
      </c>
      <c r="AD8" s="6" t="s">
        <v>47</v>
      </c>
      <c r="AE8" s="1" t="s">
        <v>47</v>
      </c>
      <c r="AF8" s="1" t="s">
        <v>62</v>
      </c>
      <c r="AG8" s="1" t="s">
        <v>63</v>
      </c>
    </row>
    <row r="9" spans="1:33" ht="15">
      <c r="A9" s="1">
        <v>183</v>
      </c>
      <c r="B9" s="1">
        <v>183</v>
      </c>
      <c r="C9" s="18">
        <v>331200.40999999997</v>
      </c>
      <c r="D9" s="19">
        <v>0.70440000000000003</v>
      </c>
      <c r="E9" s="19">
        <v>0.7177</v>
      </c>
      <c r="F9" s="1" t="s">
        <v>64</v>
      </c>
      <c r="G9" s="1" t="s">
        <v>39</v>
      </c>
      <c r="H9" s="1" t="s">
        <v>51</v>
      </c>
      <c r="I9" s="1" t="s">
        <v>41</v>
      </c>
      <c r="J9" s="1">
        <v>3630</v>
      </c>
      <c r="K9" s="20">
        <v>470220</v>
      </c>
      <c r="L9" s="6">
        <v>44643</v>
      </c>
      <c r="M9" s="6">
        <v>55601</v>
      </c>
      <c r="N9" s="1">
        <v>341</v>
      </c>
      <c r="O9" s="21">
        <v>18.266940451745381</v>
      </c>
      <c r="P9" s="22">
        <v>0</v>
      </c>
      <c r="Q9" s="22">
        <v>0</v>
      </c>
      <c r="R9" s="21">
        <v>30</v>
      </c>
      <c r="S9" s="1">
        <v>0</v>
      </c>
      <c r="T9" s="1" t="s">
        <v>52</v>
      </c>
      <c r="U9" s="1" t="s">
        <v>43</v>
      </c>
      <c r="V9" s="1" t="s">
        <v>53</v>
      </c>
      <c r="W9" s="1" t="s">
        <v>45</v>
      </c>
      <c r="X9" s="19">
        <v>7.4800000000000005E-2</v>
      </c>
      <c r="Y9" s="23">
        <v>0</v>
      </c>
      <c r="Z9" s="24">
        <v>2344.2600000000002</v>
      </c>
      <c r="AA9" s="25">
        <v>331200.40999999997</v>
      </c>
      <c r="AB9" s="26" t="s">
        <v>46</v>
      </c>
      <c r="AC9" s="6" t="s">
        <v>47</v>
      </c>
      <c r="AD9" s="6" t="s">
        <v>47</v>
      </c>
      <c r="AE9" s="1" t="s">
        <v>47</v>
      </c>
      <c r="AF9" s="1" t="s">
        <v>65</v>
      </c>
      <c r="AG9" s="1" t="s">
        <v>66</v>
      </c>
    </row>
    <row r="10" spans="1:33" ht="15">
      <c r="A10" s="1">
        <v>184</v>
      </c>
      <c r="B10" s="1">
        <v>184</v>
      </c>
      <c r="C10" s="18">
        <v>287396.55</v>
      </c>
      <c r="D10" s="19">
        <v>0.68430000000000002</v>
      </c>
      <c r="E10" s="19">
        <v>0.7</v>
      </c>
      <c r="F10" s="1" t="s">
        <v>38</v>
      </c>
      <c r="G10" s="1" t="s">
        <v>39</v>
      </c>
      <c r="H10" s="1" t="s">
        <v>51</v>
      </c>
      <c r="I10" s="1" t="s">
        <v>41</v>
      </c>
      <c r="J10" s="1">
        <v>2620</v>
      </c>
      <c r="K10" s="20">
        <v>420000</v>
      </c>
      <c r="L10" s="6">
        <v>44523</v>
      </c>
      <c r="M10" s="6">
        <v>55487</v>
      </c>
      <c r="N10" s="1">
        <v>337</v>
      </c>
      <c r="O10" s="21">
        <v>22.209445585215605</v>
      </c>
      <c r="P10" s="22">
        <v>0</v>
      </c>
      <c r="Q10" s="22">
        <v>0</v>
      </c>
      <c r="R10" s="21">
        <v>30</v>
      </c>
      <c r="S10" s="1">
        <v>0</v>
      </c>
      <c r="T10" s="1" t="s">
        <v>42</v>
      </c>
      <c r="U10" s="1" t="s">
        <v>43</v>
      </c>
      <c r="V10" s="1" t="s">
        <v>67</v>
      </c>
      <c r="W10" s="1" t="s">
        <v>54</v>
      </c>
      <c r="X10" s="19">
        <v>7.9299999999999995E-2</v>
      </c>
      <c r="Y10" s="23">
        <v>0</v>
      </c>
      <c r="Z10" s="24">
        <v>2127.1799999999998</v>
      </c>
      <c r="AA10" s="25">
        <v>287396.55</v>
      </c>
      <c r="AB10" s="26" t="s">
        <v>46</v>
      </c>
      <c r="AC10" s="6" t="s">
        <v>47</v>
      </c>
      <c r="AD10" s="6" t="s">
        <v>47</v>
      </c>
      <c r="AE10" s="1" t="s">
        <v>47</v>
      </c>
      <c r="AF10" s="1" t="s">
        <v>68</v>
      </c>
      <c r="AG10" s="1" t="s">
        <v>69</v>
      </c>
    </row>
    <row r="11" spans="1:33" ht="15">
      <c r="A11" s="1">
        <v>186</v>
      </c>
      <c r="B11" s="1">
        <v>186</v>
      </c>
      <c r="C11" s="18">
        <v>617836.22</v>
      </c>
      <c r="D11" s="19">
        <v>0.23760000000000001</v>
      </c>
      <c r="E11" s="19">
        <v>0.30769999999999997</v>
      </c>
      <c r="F11" s="1" t="s">
        <v>38</v>
      </c>
      <c r="G11" s="1" t="s">
        <v>39</v>
      </c>
      <c r="H11" s="1" t="s">
        <v>40</v>
      </c>
      <c r="I11" s="1" t="s">
        <v>41</v>
      </c>
      <c r="J11" s="1">
        <v>2075</v>
      </c>
      <c r="K11" s="20">
        <v>2600000</v>
      </c>
      <c r="L11" s="6">
        <v>44526</v>
      </c>
      <c r="M11" s="6">
        <v>55483</v>
      </c>
      <c r="N11" s="1">
        <v>337</v>
      </c>
      <c r="O11" s="21">
        <v>22.11088295687885</v>
      </c>
      <c r="P11" s="22">
        <v>0</v>
      </c>
      <c r="Q11" s="22">
        <v>0</v>
      </c>
      <c r="R11" s="21">
        <v>30</v>
      </c>
      <c r="S11" s="1">
        <v>0</v>
      </c>
      <c r="T11" s="1" t="s">
        <v>42</v>
      </c>
      <c r="U11" s="1" t="s">
        <v>43</v>
      </c>
      <c r="V11" s="1" t="s">
        <v>44</v>
      </c>
      <c r="W11" s="1" t="s">
        <v>54</v>
      </c>
      <c r="X11" s="19">
        <v>7.2800000000000004E-2</v>
      </c>
      <c r="Y11" s="23">
        <v>0</v>
      </c>
      <c r="Z11" s="24">
        <v>4340.58</v>
      </c>
      <c r="AA11" s="25">
        <v>622836.22</v>
      </c>
      <c r="AB11" s="26" t="s">
        <v>46</v>
      </c>
      <c r="AC11" s="6" t="s">
        <v>47</v>
      </c>
      <c r="AD11" s="6" t="s">
        <v>47</v>
      </c>
      <c r="AE11" s="1" t="s">
        <v>47</v>
      </c>
      <c r="AF11" s="1" t="s">
        <v>70</v>
      </c>
      <c r="AG11" s="1" t="s">
        <v>71</v>
      </c>
    </row>
    <row r="12" spans="1:33" ht="15">
      <c r="A12" s="1">
        <v>187</v>
      </c>
      <c r="B12" s="1">
        <v>187</v>
      </c>
      <c r="C12" s="18">
        <v>356372.49</v>
      </c>
      <c r="D12" s="19">
        <v>0.34939999999999999</v>
      </c>
      <c r="E12" s="19">
        <v>0.8</v>
      </c>
      <c r="F12" s="1" t="s">
        <v>38</v>
      </c>
      <c r="G12" s="1" t="s">
        <v>39</v>
      </c>
      <c r="H12" s="1" t="s">
        <v>40</v>
      </c>
      <c r="I12" s="1" t="s">
        <v>41</v>
      </c>
      <c r="J12" s="1">
        <v>2148</v>
      </c>
      <c r="K12" s="20">
        <v>1020000</v>
      </c>
      <c r="L12" s="6">
        <v>44638</v>
      </c>
      <c r="M12" s="6">
        <v>55596</v>
      </c>
      <c r="N12" s="1">
        <v>341</v>
      </c>
      <c r="O12" s="21">
        <v>18.431211498973305</v>
      </c>
      <c r="P12" s="22">
        <v>0</v>
      </c>
      <c r="Q12" s="22">
        <v>0</v>
      </c>
      <c r="R12" s="21">
        <v>30</v>
      </c>
      <c r="S12" s="1">
        <v>0</v>
      </c>
      <c r="T12" s="1" t="s">
        <v>42</v>
      </c>
      <c r="U12" s="1" t="s">
        <v>43</v>
      </c>
      <c r="V12" s="1" t="s">
        <v>44</v>
      </c>
      <c r="W12" s="1" t="s">
        <v>54</v>
      </c>
      <c r="X12" s="19">
        <v>7.1300000000000002E-2</v>
      </c>
      <c r="Y12" s="23">
        <v>0</v>
      </c>
      <c r="Z12" s="24">
        <v>3400.13</v>
      </c>
      <c r="AA12" s="25">
        <v>496182.32</v>
      </c>
      <c r="AB12" s="26" t="s">
        <v>46</v>
      </c>
      <c r="AC12" s="6" t="s">
        <v>47</v>
      </c>
      <c r="AD12" s="6" t="s">
        <v>47</v>
      </c>
      <c r="AE12" s="1" t="s">
        <v>47</v>
      </c>
      <c r="AF12" s="1" t="s">
        <v>72</v>
      </c>
      <c r="AG12" s="1" t="s">
        <v>73</v>
      </c>
    </row>
    <row r="13" spans="1:33" ht="15">
      <c r="A13" s="1">
        <v>188</v>
      </c>
      <c r="B13" s="1">
        <v>188</v>
      </c>
      <c r="C13" s="18">
        <v>964912.73</v>
      </c>
      <c r="D13" s="19">
        <v>0.71209999999999996</v>
      </c>
      <c r="E13" s="19">
        <v>0.75</v>
      </c>
      <c r="F13" s="1" t="s">
        <v>38</v>
      </c>
      <c r="G13" s="1" t="s">
        <v>39</v>
      </c>
      <c r="H13" s="1" t="s">
        <v>40</v>
      </c>
      <c r="I13" s="1" t="s">
        <v>41</v>
      </c>
      <c r="J13" s="1">
        <v>3150</v>
      </c>
      <c r="K13" s="20">
        <v>1355000</v>
      </c>
      <c r="L13" s="6">
        <v>44526</v>
      </c>
      <c r="M13" s="6">
        <v>51831</v>
      </c>
      <c r="N13" s="1">
        <v>217</v>
      </c>
      <c r="O13" s="21">
        <v>22.11088295687885</v>
      </c>
      <c r="P13" s="22">
        <v>0</v>
      </c>
      <c r="Q13" s="22">
        <v>0</v>
      </c>
      <c r="R13" s="21">
        <v>20</v>
      </c>
      <c r="S13" s="1">
        <v>0</v>
      </c>
      <c r="T13" s="1" t="s">
        <v>42</v>
      </c>
      <c r="U13" s="1" t="s">
        <v>43</v>
      </c>
      <c r="V13" s="1" t="s">
        <v>53</v>
      </c>
      <c r="W13" s="1" t="s">
        <v>54</v>
      </c>
      <c r="X13" s="19">
        <v>7.4300000000000005E-2</v>
      </c>
      <c r="Y13" s="23">
        <v>0</v>
      </c>
      <c r="Z13" s="24">
        <v>8076.55</v>
      </c>
      <c r="AA13" s="25">
        <v>964912.73</v>
      </c>
      <c r="AB13" s="26" t="s">
        <v>46</v>
      </c>
      <c r="AC13" s="6" t="s">
        <v>47</v>
      </c>
      <c r="AD13" s="6" t="s">
        <v>47</v>
      </c>
      <c r="AE13" s="1" t="s">
        <v>47</v>
      </c>
      <c r="AF13" s="1" t="s">
        <v>74</v>
      </c>
      <c r="AG13" s="1" t="s">
        <v>75</v>
      </c>
    </row>
    <row r="14" spans="1:33" ht="15">
      <c r="A14" s="1">
        <v>190</v>
      </c>
      <c r="B14" s="1">
        <v>190</v>
      </c>
      <c r="C14" s="18">
        <v>428749.5</v>
      </c>
      <c r="D14" s="19">
        <v>0.77949999999999997</v>
      </c>
      <c r="E14" s="19">
        <v>0.8</v>
      </c>
      <c r="F14" s="1" t="s">
        <v>64</v>
      </c>
      <c r="G14" s="1" t="s">
        <v>39</v>
      </c>
      <c r="H14" s="1" t="s">
        <v>51</v>
      </c>
      <c r="I14" s="1" t="s">
        <v>41</v>
      </c>
      <c r="J14" s="1">
        <v>3064</v>
      </c>
      <c r="K14" s="20">
        <v>550000</v>
      </c>
      <c r="L14" s="6">
        <v>44523</v>
      </c>
      <c r="M14" s="6">
        <v>55480</v>
      </c>
      <c r="N14" s="1">
        <v>337</v>
      </c>
      <c r="O14" s="21">
        <v>22.209445585215605</v>
      </c>
      <c r="P14" s="22">
        <v>0</v>
      </c>
      <c r="Q14" s="22">
        <v>0</v>
      </c>
      <c r="R14" s="21">
        <v>30</v>
      </c>
      <c r="S14" s="1">
        <v>0</v>
      </c>
      <c r="T14" s="1" t="s">
        <v>52</v>
      </c>
      <c r="U14" s="1" t="s">
        <v>43</v>
      </c>
      <c r="V14" s="1" t="s">
        <v>53</v>
      </c>
      <c r="W14" s="1" t="s">
        <v>54</v>
      </c>
      <c r="X14" s="19">
        <v>7.5800000000000006E-2</v>
      </c>
      <c r="Y14" s="23">
        <v>0</v>
      </c>
      <c r="Z14" s="24">
        <v>3073.98</v>
      </c>
      <c r="AA14" s="25">
        <v>428749.5</v>
      </c>
      <c r="AB14" s="26" t="s">
        <v>46</v>
      </c>
      <c r="AC14" s="6" t="s">
        <v>47</v>
      </c>
      <c r="AD14" s="6" t="s">
        <v>47</v>
      </c>
      <c r="AE14" s="1" t="s">
        <v>47</v>
      </c>
      <c r="AF14" s="1" t="s">
        <v>76</v>
      </c>
      <c r="AG14" s="1" t="s">
        <v>77</v>
      </c>
    </row>
    <row r="15" spans="1:33" ht="15">
      <c r="A15" s="1">
        <v>191</v>
      </c>
      <c r="B15" s="1">
        <v>191</v>
      </c>
      <c r="C15" s="18">
        <v>257129.52</v>
      </c>
      <c r="D15" s="19">
        <v>0.73260000000000003</v>
      </c>
      <c r="E15" s="19">
        <v>0.75</v>
      </c>
      <c r="F15" s="1" t="s">
        <v>64</v>
      </c>
      <c r="G15" s="1" t="s">
        <v>39</v>
      </c>
      <c r="H15" s="1" t="s">
        <v>51</v>
      </c>
      <c r="I15" s="1" t="s">
        <v>41</v>
      </c>
      <c r="J15" s="1">
        <v>3690</v>
      </c>
      <c r="K15" s="20">
        <v>351000</v>
      </c>
      <c r="L15" s="6">
        <v>44537</v>
      </c>
      <c r="M15" s="6">
        <v>55497</v>
      </c>
      <c r="N15" s="1">
        <v>338</v>
      </c>
      <c r="O15" s="21">
        <v>21.749486652977414</v>
      </c>
      <c r="P15" s="22">
        <v>0</v>
      </c>
      <c r="Q15" s="22">
        <v>0</v>
      </c>
      <c r="R15" s="21">
        <v>30</v>
      </c>
      <c r="S15" s="1">
        <v>0</v>
      </c>
      <c r="T15" s="1" t="s">
        <v>42</v>
      </c>
      <c r="U15" s="1" t="s">
        <v>43</v>
      </c>
      <c r="V15" s="1" t="s">
        <v>53</v>
      </c>
      <c r="W15" s="1" t="s">
        <v>45</v>
      </c>
      <c r="X15" s="19">
        <v>7.4300000000000005E-2</v>
      </c>
      <c r="Y15" s="23">
        <v>0</v>
      </c>
      <c r="Z15" s="24">
        <v>1815.96</v>
      </c>
      <c r="AA15" s="25">
        <v>257129.52</v>
      </c>
      <c r="AB15" s="26" t="s">
        <v>46</v>
      </c>
      <c r="AC15" s="6" t="s">
        <v>47</v>
      </c>
      <c r="AD15" s="6" t="s">
        <v>47</v>
      </c>
      <c r="AE15" s="1" t="s">
        <v>47</v>
      </c>
      <c r="AF15" s="1" t="s">
        <v>78</v>
      </c>
      <c r="AG15" s="1" t="s">
        <v>79</v>
      </c>
    </row>
    <row r="16" spans="1:33" ht="15">
      <c r="A16" s="1">
        <v>194</v>
      </c>
      <c r="B16" s="1">
        <v>194</v>
      </c>
      <c r="C16" s="18">
        <v>999986.84</v>
      </c>
      <c r="D16" s="19">
        <v>0.74070000000000003</v>
      </c>
      <c r="E16" s="19">
        <v>0.74070000000000003</v>
      </c>
      <c r="F16" s="1" t="s">
        <v>38</v>
      </c>
      <c r="G16" s="1" t="s">
        <v>39</v>
      </c>
      <c r="H16" s="1" t="s">
        <v>51</v>
      </c>
      <c r="I16" s="1" t="s">
        <v>80</v>
      </c>
      <c r="J16" s="1">
        <v>2540</v>
      </c>
      <c r="K16" s="20">
        <v>1350000</v>
      </c>
      <c r="L16" s="6">
        <v>44607</v>
      </c>
      <c r="M16" s="6">
        <v>55564</v>
      </c>
      <c r="N16" s="1">
        <v>340</v>
      </c>
      <c r="O16" s="21">
        <v>19.449691991786448</v>
      </c>
      <c r="P16" s="22">
        <v>0</v>
      </c>
      <c r="Q16" s="22">
        <v>3.3808219178082193</v>
      </c>
      <c r="R16" s="21">
        <v>25</v>
      </c>
      <c r="S16" s="1">
        <v>0</v>
      </c>
      <c r="T16" s="1" t="s">
        <v>42</v>
      </c>
      <c r="U16" s="1" t="s">
        <v>43</v>
      </c>
      <c r="V16" s="1" t="s">
        <v>44</v>
      </c>
      <c r="W16" s="1" t="s">
        <v>45</v>
      </c>
      <c r="X16" s="19">
        <v>8.48E-2</v>
      </c>
      <c r="Y16" s="23">
        <v>0</v>
      </c>
      <c r="Z16" s="24">
        <v>6969.86</v>
      </c>
      <c r="AA16" s="25">
        <v>1000000</v>
      </c>
      <c r="AB16" s="26" t="s">
        <v>46</v>
      </c>
      <c r="AC16" s="6" t="s">
        <v>47</v>
      </c>
      <c r="AD16" s="6" t="s">
        <v>47</v>
      </c>
      <c r="AE16" s="1" t="s">
        <v>47</v>
      </c>
      <c r="AF16" s="1" t="s">
        <v>81</v>
      </c>
      <c r="AG16" s="1" t="s">
        <v>82</v>
      </c>
    </row>
    <row r="17" spans="1:33" ht="15">
      <c r="A17" s="1">
        <v>195</v>
      </c>
      <c r="B17" s="1">
        <v>195</v>
      </c>
      <c r="C17" s="18">
        <v>628784.37</v>
      </c>
      <c r="D17" s="19">
        <v>0.73109999999999997</v>
      </c>
      <c r="E17" s="19">
        <v>0.75</v>
      </c>
      <c r="F17" s="1" t="s">
        <v>38</v>
      </c>
      <c r="G17" s="1" t="s">
        <v>39</v>
      </c>
      <c r="H17" s="1" t="s">
        <v>40</v>
      </c>
      <c r="I17" s="1" t="s">
        <v>41</v>
      </c>
      <c r="J17" s="1">
        <v>7018</v>
      </c>
      <c r="K17" s="20">
        <v>860000</v>
      </c>
      <c r="L17" s="6">
        <v>44526</v>
      </c>
      <c r="M17" s="6">
        <v>55483</v>
      </c>
      <c r="N17" s="1">
        <v>337</v>
      </c>
      <c r="O17" s="21">
        <v>22.11088295687885</v>
      </c>
      <c r="P17" s="22">
        <v>0</v>
      </c>
      <c r="Q17" s="22">
        <v>0</v>
      </c>
      <c r="R17" s="21">
        <v>30</v>
      </c>
      <c r="S17" s="1">
        <v>0</v>
      </c>
      <c r="T17" s="1" t="s">
        <v>42</v>
      </c>
      <c r="U17" s="1" t="s">
        <v>43</v>
      </c>
      <c r="V17" s="1" t="s">
        <v>61</v>
      </c>
      <c r="W17" s="1" t="s">
        <v>54</v>
      </c>
      <c r="X17" s="19">
        <v>7.4300000000000005E-2</v>
      </c>
      <c r="Y17" s="23">
        <v>0</v>
      </c>
      <c r="Z17" s="24">
        <v>4856.83</v>
      </c>
      <c r="AA17" s="25">
        <v>633395.93999999994</v>
      </c>
      <c r="AB17" s="26" t="s">
        <v>46</v>
      </c>
      <c r="AC17" s="6" t="s">
        <v>47</v>
      </c>
      <c r="AD17" s="6" t="s">
        <v>47</v>
      </c>
      <c r="AE17" s="1" t="s">
        <v>47</v>
      </c>
      <c r="AF17" s="1" t="s">
        <v>83</v>
      </c>
      <c r="AG17" s="1" t="s">
        <v>84</v>
      </c>
    </row>
    <row r="18" spans="1:33" ht="15">
      <c r="A18" s="1">
        <v>196</v>
      </c>
      <c r="B18" s="1">
        <v>196</v>
      </c>
      <c r="C18" s="18">
        <v>473227.85</v>
      </c>
      <c r="D18" s="19">
        <v>0.61460000000000004</v>
      </c>
      <c r="E18" s="19">
        <v>0.7</v>
      </c>
      <c r="F18" s="1" t="s">
        <v>50</v>
      </c>
      <c r="G18" s="1" t="s">
        <v>39</v>
      </c>
      <c r="H18" s="1" t="s">
        <v>51</v>
      </c>
      <c r="I18" s="1" t="s">
        <v>41</v>
      </c>
      <c r="J18" s="1">
        <v>2284</v>
      </c>
      <c r="K18" s="20">
        <v>770000</v>
      </c>
      <c r="L18" s="6">
        <v>44546</v>
      </c>
      <c r="M18" s="6">
        <v>55503</v>
      </c>
      <c r="N18" s="1">
        <v>338</v>
      </c>
      <c r="O18" s="21">
        <v>21.453798767967147</v>
      </c>
      <c r="P18" s="22">
        <v>0</v>
      </c>
      <c r="Q18" s="22">
        <v>0</v>
      </c>
      <c r="R18" s="21">
        <v>30</v>
      </c>
      <c r="S18" s="1">
        <v>0</v>
      </c>
      <c r="T18" s="1" t="s">
        <v>52</v>
      </c>
      <c r="U18" s="1" t="s">
        <v>43</v>
      </c>
      <c r="V18" s="1" t="s">
        <v>44</v>
      </c>
      <c r="W18" s="1" t="s">
        <v>45</v>
      </c>
      <c r="X18" s="19">
        <v>7.1900000000000006E-2</v>
      </c>
      <c r="Y18" s="23">
        <v>0</v>
      </c>
      <c r="Z18" s="24">
        <v>3404.78</v>
      </c>
      <c r="AA18" s="25">
        <v>528227.85</v>
      </c>
      <c r="AB18" s="26" t="s">
        <v>46</v>
      </c>
      <c r="AC18" s="6" t="s">
        <v>47</v>
      </c>
      <c r="AD18" s="6" t="s">
        <v>47</v>
      </c>
      <c r="AE18" s="1" t="s">
        <v>47</v>
      </c>
      <c r="AF18" s="1" t="s">
        <v>85</v>
      </c>
      <c r="AG18" s="1" t="s">
        <v>86</v>
      </c>
    </row>
    <row r="19" spans="1:33" ht="15">
      <c r="A19" s="1">
        <v>197</v>
      </c>
      <c r="B19" s="1">
        <v>197</v>
      </c>
      <c r="C19" s="18">
        <v>440495.17</v>
      </c>
      <c r="D19" s="19">
        <v>0.71050000000000002</v>
      </c>
      <c r="E19" s="19">
        <v>0.7258</v>
      </c>
      <c r="F19" s="1" t="s">
        <v>38</v>
      </c>
      <c r="G19" s="1" t="s">
        <v>39</v>
      </c>
      <c r="H19" s="1" t="s">
        <v>40</v>
      </c>
      <c r="I19" s="1" t="s">
        <v>41</v>
      </c>
      <c r="J19" s="1">
        <v>3030</v>
      </c>
      <c r="K19" s="20">
        <v>620000</v>
      </c>
      <c r="L19" s="6">
        <v>44533</v>
      </c>
      <c r="M19" s="6">
        <v>55490</v>
      </c>
      <c r="N19" s="1">
        <v>338</v>
      </c>
      <c r="O19" s="21">
        <v>21.880903490759753</v>
      </c>
      <c r="P19" s="22">
        <v>0</v>
      </c>
      <c r="Q19" s="22">
        <v>0</v>
      </c>
      <c r="R19" s="21">
        <v>30</v>
      </c>
      <c r="S19" s="1">
        <v>0</v>
      </c>
      <c r="T19" s="1" t="s">
        <v>42</v>
      </c>
      <c r="U19" s="1" t="s">
        <v>43</v>
      </c>
      <c r="V19" s="1" t="s">
        <v>53</v>
      </c>
      <c r="W19" s="1" t="s">
        <v>54</v>
      </c>
      <c r="X19" s="19">
        <v>8.1299999999999997E-2</v>
      </c>
      <c r="Y19" s="23">
        <v>0</v>
      </c>
      <c r="Z19" s="24">
        <v>3320.72</v>
      </c>
      <c r="AA19" s="25">
        <v>440495.17</v>
      </c>
      <c r="AB19" s="26" t="s">
        <v>46</v>
      </c>
      <c r="AC19" s="6" t="s">
        <v>47</v>
      </c>
      <c r="AD19" s="6" t="s">
        <v>47</v>
      </c>
      <c r="AE19" s="1" t="s">
        <v>47</v>
      </c>
      <c r="AF19" s="1" t="s">
        <v>87</v>
      </c>
      <c r="AG19" s="1" t="s">
        <v>88</v>
      </c>
    </row>
    <row r="20" spans="1:33" ht="15">
      <c r="A20" s="1">
        <v>200</v>
      </c>
      <c r="B20" s="1">
        <v>200</v>
      </c>
      <c r="C20" s="18">
        <v>1432216.26</v>
      </c>
      <c r="D20" s="19">
        <v>0.50170000000000003</v>
      </c>
      <c r="E20" s="19">
        <v>0.50790000000000002</v>
      </c>
      <c r="F20" s="1" t="s">
        <v>38</v>
      </c>
      <c r="G20" s="1" t="s">
        <v>39</v>
      </c>
      <c r="H20" s="1" t="s">
        <v>51</v>
      </c>
      <c r="I20" s="1" t="s">
        <v>41</v>
      </c>
      <c r="J20" s="1">
        <v>2176</v>
      </c>
      <c r="K20" s="20">
        <v>2855000</v>
      </c>
      <c r="L20" s="6">
        <v>44606</v>
      </c>
      <c r="M20" s="6">
        <v>55563</v>
      </c>
      <c r="N20" s="1">
        <v>340</v>
      </c>
      <c r="O20" s="21">
        <v>19.482546201232033</v>
      </c>
      <c r="P20" s="22">
        <v>0</v>
      </c>
      <c r="Q20" s="22">
        <v>0</v>
      </c>
      <c r="R20" s="21">
        <v>30</v>
      </c>
      <c r="S20" s="1">
        <v>30</v>
      </c>
      <c r="T20" s="1" t="s">
        <v>42</v>
      </c>
      <c r="U20" s="1" t="s">
        <v>43</v>
      </c>
      <c r="V20" s="1" t="s">
        <v>44</v>
      </c>
      <c r="W20" s="1" t="s">
        <v>54</v>
      </c>
      <c r="X20" s="19">
        <v>7.6300000000000007E-2</v>
      </c>
      <c r="Y20" s="23">
        <v>0</v>
      </c>
      <c r="Z20" s="24">
        <v>10214.370000000001</v>
      </c>
      <c r="AA20" s="25">
        <v>1422001.89</v>
      </c>
      <c r="AB20" s="26" t="s">
        <v>46</v>
      </c>
      <c r="AC20" s="6" t="s">
        <v>47</v>
      </c>
      <c r="AD20" s="6" t="s">
        <v>47</v>
      </c>
      <c r="AE20" s="1" t="s">
        <v>47</v>
      </c>
      <c r="AF20" s="1" t="s">
        <v>89</v>
      </c>
      <c r="AG20" s="1" t="s">
        <v>90</v>
      </c>
    </row>
    <row r="21" spans="1:33" ht="15">
      <c r="A21" s="1">
        <v>201</v>
      </c>
      <c r="B21" s="1">
        <v>201</v>
      </c>
      <c r="C21" s="18">
        <v>5864.21</v>
      </c>
      <c r="D21" s="19">
        <v>4.1999999999999997E-3</v>
      </c>
      <c r="E21" s="19">
        <v>0.64929999999999999</v>
      </c>
      <c r="F21" s="1" t="s">
        <v>38</v>
      </c>
      <c r="G21" s="1" t="s">
        <v>39</v>
      </c>
      <c r="H21" s="1" t="s">
        <v>51</v>
      </c>
      <c r="I21" s="1" t="s">
        <v>41</v>
      </c>
      <c r="J21" s="1">
        <v>2529</v>
      </c>
      <c r="K21" s="20">
        <v>1400000</v>
      </c>
      <c r="L21" s="6">
        <v>44537</v>
      </c>
      <c r="M21" s="6">
        <v>55494</v>
      </c>
      <c r="N21" s="1">
        <v>338</v>
      </c>
      <c r="O21" s="21">
        <v>21.749486652977414</v>
      </c>
      <c r="P21" s="22">
        <v>0</v>
      </c>
      <c r="Q21" s="22">
        <v>0</v>
      </c>
      <c r="R21" s="21">
        <v>30</v>
      </c>
      <c r="S21" s="1">
        <v>0</v>
      </c>
      <c r="T21" s="1" t="s">
        <v>42</v>
      </c>
      <c r="U21" s="1" t="s">
        <v>43</v>
      </c>
      <c r="V21" s="1" t="s">
        <v>44</v>
      </c>
      <c r="W21" s="1" t="s">
        <v>45</v>
      </c>
      <c r="X21" s="19">
        <v>7.6799999999999993E-2</v>
      </c>
      <c r="Y21" s="23">
        <v>0</v>
      </c>
      <c r="Z21" s="24">
        <v>6323.74</v>
      </c>
      <c r="AA21" s="25">
        <v>870864.21</v>
      </c>
      <c r="AB21" s="26" t="s">
        <v>46</v>
      </c>
      <c r="AC21" s="6" t="s">
        <v>47</v>
      </c>
      <c r="AD21" s="6" t="s">
        <v>47</v>
      </c>
      <c r="AE21" s="1" t="s">
        <v>47</v>
      </c>
      <c r="AF21" s="1" t="s">
        <v>91</v>
      </c>
      <c r="AG21" s="1" t="s">
        <v>92</v>
      </c>
    </row>
    <row r="22" spans="1:33" ht="15">
      <c r="A22" s="1">
        <v>202</v>
      </c>
      <c r="B22" s="1">
        <v>202</v>
      </c>
      <c r="C22" s="18">
        <v>456069.75</v>
      </c>
      <c r="D22" s="19">
        <v>0.45610000000000001</v>
      </c>
      <c r="E22" s="19">
        <v>0.47160000000000002</v>
      </c>
      <c r="F22" s="1" t="s">
        <v>50</v>
      </c>
      <c r="G22" s="1" t="s">
        <v>39</v>
      </c>
      <c r="H22" s="1" t="s">
        <v>51</v>
      </c>
      <c r="I22" s="1" t="s">
        <v>41</v>
      </c>
      <c r="J22" s="1">
        <v>4031</v>
      </c>
      <c r="K22" s="20">
        <v>1000000</v>
      </c>
      <c r="L22" s="6">
        <v>44524</v>
      </c>
      <c r="M22" s="6">
        <v>53655</v>
      </c>
      <c r="N22" s="1">
        <v>277</v>
      </c>
      <c r="O22" s="21">
        <v>22.17659137577002</v>
      </c>
      <c r="P22" s="22">
        <v>0</v>
      </c>
      <c r="Q22" s="22">
        <v>0</v>
      </c>
      <c r="R22" s="21">
        <v>25</v>
      </c>
      <c r="S22" s="1">
        <v>0</v>
      </c>
      <c r="T22" s="1" t="s">
        <v>42</v>
      </c>
      <c r="U22" s="1" t="s">
        <v>43</v>
      </c>
      <c r="V22" s="1" t="s">
        <v>93</v>
      </c>
      <c r="W22" s="1" t="s">
        <v>54</v>
      </c>
      <c r="X22" s="19">
        <v>7.0900000000000005E-2</v>
      </c>
      <c r="Y22" s="23">
        <v>0</v>
      </c>
      <c r="Z22" s="24">
        <v>3344.73</v>
      </c>
      <c r="AA22" s="25">
        <v>456069.75</v>
      </c>
      <c r="AB22" s="26" t="s">
        <v>46</v>
      </c>
      <c r="AC22" s="6" t="s">
        <v>47</v>
      </c>
      <c r="AD22" s="6" t="s">
        <v>47</v>
      </c>
      <c r="AE22" s="1" t="s">
        <v>47</v>
      </c>
      <c r="AF22" s="1" t="s">
        <v>94</v>
      </c>
      <c r="AG22" s="1" t="s">
        <v>95</v>
      </c>
    </row>
    <row r="23" spans="1:33" ht="15">
      <c r="A23" s="1">
        <v>206</v>
      </c>
      <c r="B23" s="1">
        <v>206</v>
      </c>
      <c r="C23" s="18">
        <v>4167.74</v>
      </c>
      <c r="D23" s="19">
        <v>2.0999999999999999E-3</v>
      </c>
      <c r="E23" s="19">
        <v>0.25640000000000002</v>
      </c>
      <c r="F23" s="1" t="s">
        <v>38</v>
      </c>
      <c r="G23" s="1" t="s">
        <v>39</v>
      </c>
      <c r="H23" s="1" t="s">
        <v>40</v>
      </c>
      <c r="I23" s="1" t="s">
        <v>41</v>
      </c>
      <c r="J23" s="1">
        <v>2118</v>
      </c>
      <c r="K23" s="20">
        <v>1950000</v>
      </c>
      <c r="L23" s="6">
        <v>44547</v>
      </c>
      <c r="M23" s="6">
        <v>55504</v>
      </c>
      <c r="N23" s="1">
        <v>338</v>
      </c>
      <c r="O23" s="21">
        <v>21.420944558521562</v>
      </c>
      <c r="P23" s="22">
        <v>0</v>
      </c>
      <c r="Q23" s="22">
        <v>0</v>
      </c>
      <c r="R23" s="21">
        <v>30</v>
      </c>
      <c r="S23" s="1">
        <v>0</v>
      </c>
      <c r="T23" s="1" t="s">
        <v>42</v>
      </c>
      <c r="U23" s="1" t="s">
        <v>43</v>
      </c>
      <c r="V23" s="1" t="s">
        <v>44</v>
      </c>
      <c r="W23" s="1" t="s">
        <v>54</v>
      </c>
      <c r="X23" s="19">
        <v>7.5399999999999995E-2</v>
      </c>
      <c r="Y23" s="23">
        <v>0</v>
      </c>
      <c r="Z23" s="24">
        <v>3328.02</v>
      </c>
      <c r="AA23" s="25">
        <v>457285.74</v>
      </c>
      <c r="AB23" s="26" t="s">
        <v>46</v>
      </c>
      <c r="AC23" s="6" t="s">
        <v>47</v>
      </c>
      <c r="AD23" s="6" t="s">
        <v>47</v>
      </c>
      <c r="AE23" s="1" t="s">
        <v>47</v>
      </c>
      <c r="AF23" s="1" t="s">
        <v>96</v>
      </c>
      <c r="AG23" s="1" t="s">
        <v>97</v>
      </c>
    </row>
    <row r="24" spans="1:33" ht="15">
      <c r="A24" s="1">
        <v>207</v>
      </c>
      <c r="B24" s="1">
        <v>207</v>
      </c>
      <c r="C24" s="18">
        <v>287254.28999999998</v>
      </c>
      <c r="D24" s="19">
        <v>0.38300000000000001</v>
      </c>
      <c r="E24" s="19">
        <v>0.39329999999999998</v>
      </c>
      <c r="F24" s="1" t="s">
        <v>38</v>
      </c>
      <c r="G24" s="1" t="s">
        <v>39</v>
      </c>
      <c r="H24" s="1" t="s">
        <v>40</v>
      </c>
      <c r="I24" s="1" t="s">
        <v>41</v>
      </c>
      <c r="J24" s="1">
        <v>2800</v>
      </c>
      <c r="K24" s="20">
        <v>750000</v>
      </c>
      <c r="L24" s="6">
        <v>44616</v>
      </c>
      <c r="M24" s="6">
        <v>55573</v>
      </c>
      <c r="N24" s="1">
        <v>340</v>
      </c>
      <c r="O24" s="21">
        <v>19.154004106776181</v>
      </c>
      <c r="P24" s="22">
        <v>0</v>
      </c>
      <c r="Q24" s="22">
        <v>0</v>
      </c>
      <c r="R24" s="21">
        <v>30</v>
      </c>
      <c r="S24" s="1">
        <v>0</v>
      </c>
      <c r="T24" s="1" t="s">
        <v>42</v>
      </c>
      <c r="U24" s="1" t="s">
        <v>43</v>
      </c>
      <c r="V24" s="1" t="s">
        <v>44</v>
      </c>
      <c r="W24" s="1" t="s">
        <v>45</v>
      </c>
      <c r="X24" s="19">
        <v>7.4800000000000005E-2</v>
      </c>
      <c r="Y24" s="23">
        <v>0</v>
      </c>
      <c r="Z24" s="24">
        <v>2046.49</v>
      </c>
      <c r="AA24" s="25">
        <v>288844.46999999997</v>
      </c>
      <c r="AB24" s="26" t="s">
        <v>46</v>
      </c>
      <c r="AC24" s="6" t="s">
        <v>47</v>
      </c>
      <c r="AD24" s="6" t="s">
        <v>47</v>
      </c>
      <c r="AE24" s="1" t="s">
        <v>47</v>
      </c>
      <c r="AF24" s="1" t="s">
        <v>98</v>
      </c>
      <c r="AG24" s="1" t="s">
        <v>99</v>
      </c>
    </row>
    <row r="25" spans="1:33" ht="15">
      <c r="A25" s="1">
        <v>209</v>
      </c>
      <c r="B25" s="1">
        <v>209</v>
      </c>
      <c r="C25" s="18">
        <v>481228.01</v>
      </c>
      <c r="D25" s="19">
        <v>0.69740000000000002</v>
      </c>
      <c r="E25" s="19">
        <v>0.8</v>
      </c>
      <c r="F25" s="1" t="s">
        <v>64</v>
      </c>
      <c r="G25" s="1" t="s">
        <v>39</v>
      </c>
      <c r="H25" s="1" t="s">
        <v>51</v>
      </c>
      <c r="I25" s="1" t="s">
        <v>41</v>
      </c>
      <c r="J25" s="1">
        <v>3810</v>
      </c>
      <c r="K25" s="20">
        <v>690000</v>
      </c>
      <c r="L25" s="6">
        <v>44538</v>
      </c>
      <c r="M25" s="6">
        <v>55495</v>
      </c>
      <c r="N25" s="1">
        <v>338</v>
      </c>
      <c r="O25" s="21">
        <v>21.716632443531829</v>
      </c>
      <c r="P25" s="22">
        <v>0</v>
      </c>
      <c r="Q25" s="22">
        <v>0</v>
      </c>
      <c r="R25" s="21">
        <v>30</v>
      </c>
      <c r="S25" s="1">
        <v>0</v>
      </c>
      <c r="T25" s="1" t="s">
        <v>42</v>
      </c>
      <c r="U25" s="1" t="s">
        <v>43</v>
      </c>
      <c r="V25" s="1" t="s">
        <v>53</v>
      </c>
      <c r="W25" s="1" t="s">
        <v>54</v>
      </c>
      <c r="X25" s="19">
        <v>7.5300000000000006E-2</v>
      </c>
      <c r="Y25" s="23">
        <v>0</v>
      </c>
      <c r="Z25" s="24">
        <v>3830.3</v>
      </c>
      <c r="AA25" s="25">
        <v>536228.01</v>
      </c>
      <c r="AB25" s="26" t="s">
        <v>46</v>
      </c>
      <c r="AC25" s="6" t="s">
        <v>47</v>
      </c>
      <c r="AD25" s="6" t="s">
        <v>47</v>
      </c>
      <c r="AE25" s="1" t="s">
        <v>47</v>
      </c>
      <c r="AF25" s="1" t="s">
        <v>100</v>
      </c>
      <c r="AG25" s="1" t="s">
        <v>101</v>
      </c>
    </row>
    <row r="26" spans="1:33" ht="15">
      <c r="A26" s="1">
        <v>210</v>
      </c>
      <c r="B26" s="1">
        <v>210</v>
      </c>
      <c r="C26" s="18">
        <v>434531.93</v>
      </c>
      <c r="D26" s="19">
        <v>0.55710000000000004</v>
      </c>
      <c r="E26" s="19">
        <v>0.52559999999999996</v>
      </c>
      <c r="F26" s="1" t="s">
        <v>38</v>
      </c>
      <c r="G26" s="1" t="s">
        <v>39</v>
      </c>
      <c r="H26" s="1" t="s">
        <v>40</v>
      </c>
      <c r="I26" s="1" t="s">
        <v>41</v>
      </c>
      <c r="J26" s="1">
        <v>3023</v>
      </c>
      <c r="K26" s="20">
        <v>780000</v>
      </c>
      <c r="L26" s="6">
        <v>44540</v>
      </c>
      <c r="M26" s="6">
        <v>55497</v>
      </c>
      <c r="N26" s="1">
        <v>338</v>
      </c>
      <c r="O26" s="21">
        <v>21.650924024640656</v>
      </c>
      <c r="P26" s="22">
        <v>0</v>
      </c>
      <c r="Q26" s="22">
        <v>0</v>
      </c>
      <c r="R26" s="21">
        <v>30</v>
      </c>
      <c r="S26" s="1">
        <v>339</v>
      </c>
      <c r="T26" s="1" t="s">
        <v>42</v>
      </c>
      <c r="U26" s="1" t="s">
        <v>43</v>
      </c>
      <c r="V26" s="1" t="s">
        <v>53</v>
      </c>
      <c r="W26" s="1" t="s">
        <v>54</v>
      </c>
      <c r="X26" s="19">
        <v>7.7799999999999994E-2</v>
      </c>
      <c r="Y26" s="23">
        <v>0</v>
      </c>
      <c r="Z26" s="24">
        <v>2922.84</v>
      </c>
      <c r="AA26" s="25">
        <v>401540.64</v>
      </c>
      <c r="AB26" s="26" t="s">
        <v>46</v>
      </c>
      <c r="AC26" s="6" t="s">
        <v>47</v>
      </c>
      <c r="AD26" s="6" t="s">
        <v>47</v>
      </c>
      <c r="AE26" s="1" t="s">
        <v>47</v>
      </c>
      <c r="AF26" s="1" t="s">
        <v>102</v>
      </c>
      <c r="AG26" s="1" t="s">
        <v>103</v>
      </c>
    </row>
    <row r="27" spans="1:33" ht="15">
      <c r="A27" s="1">
        <v>211</v>
      </c>
      <c r="B27" s="1">
        <v>211</v>
      </c>
      <c r="C27" s="18">
        <v>700903.86</v>
      </c>
      <c r="D27" s="19">
        <v>0.73780000000000001</v>
      </c>
      <c r="E27" s="19">
        <v>0.75</v>
      </c>
      <c r="F27" s="1" t="s">
        <v>50</v>
      </c>
      <c r="G27" s="1" t="s">
        <v>39</v>
      </c>
      <c r="H27" s="1" t="s">
        <v>51</v>
      </c>
      <c r="I27" s="1" t="s">
        <v>41</v>
      </c>
      <c r="J27" s="1">
        <v>4053</v>
      </c>
      <c r="K27" s="20">
        <v>950000</v>
      </c>
      <c r="L27" s="6">
        <v>44578</v>
      </c>
      <c r="M27" s="6">
        <v>55535</v>
      </c>
      <c r="N27" s="1">
        <v>339</v>
      </c>
      <c r="O27" s="21">
        <v>20.402464065708418</v>
      </c>
      <c r="P27" s="22">
        <v>0</v>
      </c>
      <c r="Q27" s="22">
        <v>0</v>
      </c>
      <c r="R27" s="21">
        <v>30</v>
      </c>
      <c r="S27" s="1">
        <v>0</v>
      </c>
      <c r="T27" s="1" t="s">
        <v>52</v>
      </c>
      <c r="U27" s="1" t="s">
        <v>43</v>
      </c>
      <c r="V27" s="1" t="s">
        <v>93</v>
      </c>
      <c r="W27" s="1" t="s">
        <v>54</v>
      </c>
      <c r="X27" s="19">
        <v>9.3399999999999997E-2</v>
      </c>
      <c r="Y27" s="23">
        <v>0</v>
      </c>
      <c r="Z27" s="24">
        <v>5875.81</v>
      </c>
      <c r="AA27" s="25">
        <v>700903.86</v>
      </c>
      <c r="AB27" s="26" t="s">
        <v>46</v>
      </c>
      <c r="AC27" s="6" t="s">
        <v>47</v>
      </c>
      <c r="AD27" s="6" t="s">
        <v>47</v>
      </c>
      <c r="AE27" s="1" t="s">
        <v>47</v>
      </c>
      <c r="AF27" s="1" t="s">
        <v>104</v>
      </c>
      <c r="AG27" s="1" t="s">
        <v>105</v>
      </c>
    </row>
    <row r="28" spans="1:33" ht="15">
      <c r="A28" s="1">
        <v>212</v>
      </c>
      <c r="B28" s="1">
        <v>212</v>
      </c>
      <c r="C28" s="18">
        <v>683934.58</v>
      </c>
      <c r="D28" s="19">
        <v>0.73150000000000004</v>
      </c>
      <c r="E28" s="19">
        <v>0.75</v>
      </c>
      <c r="F28" s="1" t="s">
        <v>64</v>
      </c>
      <c r="G28" s="1" t="s">
        <v>39</v>
      </c>
      <c r="H28" s="1" t="s">
        <v>40</v>
      </c>
      <c r="I28" s="1" t="s">
        <v>41</v>
      </c>
      <c r="J28" s="1">
        <v>3631</v>
      </c>
      <c r="K28" s="20">
        <v>935000</v>
      </c>
      <c r="L28" s="6">
        <v>44536</v>
      </c>
      <c r="M28" s="6">
        <v>55493</v>
      </c>
      <c r="N28" s="1">
        <v>338</v>
      </c>
      <c r="O28" s="21">
        <v>21.782340862422998</v>
      </c>
      <c r="P28" s="22">
        <v>0</v>
      </c>
      <c r="Q28" s="22">
        <v>0</v>
      </c>
      <c r="R28" s="21">
        <v>30</v>
      </c>
      <c r="S28" s="1">
        <v>0</v>
      </c>
      <c r="T28" s="1" t="s">
        <v>52</v>
      </c>
      <c r="U28" s="1" t="s">
        <v>43</v>
      </c>
      <c r="V28" s="1" t="s">
        <v>53</v>
      </c>
      <c r="W28" s="1" t="s">
        <v>45</v>
      </c>
      <c r="X28" s="19">
        <v>7.2800000000000004E-2</v>
      </c>
      <c r="Y28" s="23">
        <v>0</v>
      </c>
      <c r="Z28" s="24">
        <v>4762</v>
      </c>
      <c r="AA28" s="25">
        <v>683994.58</v>
      </c>
      <c r="AB28" s="26" t="s">
        <v>46</v>
      </c>
      <c r="AC28" s="6" t="s">
        <v>47</v>
      </c>
      <c r="AD28" s="6" t="s">
        <v>47</v>
      </c>
      <c r="AE28" s="1" t="s">
        <v>47</v>
      </c>
      <c r="AF28" s="1" t="s">
        <v>106</v>
      </c>
      <c r="AG28" s="1" t="s">
        <v>107</v>
      </c>
    </row>
    <row r="29" spans="1:33" ht="15">
      <c r="A29" s="1">
        <v>216</v>
      </c>
      <c r="B29" s="1">
        <v>216</v>
      </c>
      <c r="C29" s="18">
        <v>451417.24</v>
      </c>
      <c r="D29" s="19">
        <v>0.56430000000000002</v>
      </c>
      <c r="E29" s="19">
        <v>0.57499999999999996</v>
      </c>
      <c r="F29" s="1" t="s">
        <v>38</v>
      </c>
      <c r="G29" s="1" t="s">
        <v>39</v>
      </c>
      <c r="H29" s="1" t="s">
        <v>51</v>
      </c>
      <c r="I29" s="1" t="s">
        <v>41</v>
      </c>
      <c r="J29" s="1">
        <v>2614</v>
      </c>
      <c r="K29" s="20">
        <v>800000</v>
      </c>
      <c r="L29" s="6">
        <v>44595</v>
      </c>
      <c r="M29" s="6">
        <v>55552</v>
      </c>
      <c r="N29" s="1">
        <v>340</v>
      </c>
      <c r="O29" s="21">
        <v>19.843942505133469</v>
      </c>
      <c r="P29" s="22">
        <v>0</v>
      </c>
      <c r="Q29" s="22">
        <v>0</v>
      </c>
      <c r="R29" s="21">
        <v>30</v>
      </c>
      <c r="S29" s="1">
        <v>0</v>
      </c>
      <c r="T29" s="1" t="s">
        <v>42</v>
      </c>
      <c r="U29" s="1" t="s">
        <v>43</v>
      </c>
      <c r="V29" s="1" t="s">
        <v>67</v>
      </c>
      <c r="W29" s="1" t="s">
        <v>54</v>
      </c>
      <c r="X29" s="19">
        <v>7.7399999999999997E-2</v>
      </c>
      <c r="Y29" s="23">
        <v>0</v>
      </c>
      <c r="Z29" s="24">
        <v>3277.34</v>
      </c>
      <c r="AA29" s="25">
        <v>451417.24</v>
      </c>
      <c r="AB29" s="26" t="s">
        <v>46</v>
      </c>
      <c r="AC29" s="6" t="s">
        <v>47</v>
      </c>
      <c r="AD29" s="6" t="s">
        <v>47</v>
      </c>
      <c r="AE29" s="1" t="s">
        <v>47</v>
      </c>
      <c r="AF29" s="1" t="s">
        <v>108</v>
      </c>
      <c r="AG29" s="1" t="s">
        <v>109</v>
      </c>
    </row>
    <row r="30" spans="1:33" ht="15">
      <c r="A30" s="1">
        <v>217</v>
      </c>
      <c r="B30" s="1">
        <v>217</v>
      </c>
      <c r="C30" s="18">
        <v>328284.19</v>
      </c>
      <c r="D30" s="19">
        <v>0.63739999999999997</v>
      </c>
      <c r="E30" s="19">
        <v>0.65529999999999999</v>
      </c>
      <c r="F30" s="1" t="s">
        <v>50</v>
      </c>
      <c r="G30" s="1" t="s">
        <v>39</v>
      </c>
      <c r="H30" s="1" t="s">
        <v>51</v>
      </c>
      <c r="I30" s="1" t="s">
        <v>41</v>
      </c>
      <c r="J30" s="1">
        <v>2760</v>
      </c>
      <c r="K30" s="20">
        <v>515000</v>
      </c>
      <c r="L30" s="6">
        <v>44523</v>
      </c>
      <c r="M30" s="6">
        <v>55480</v>
      </c>
      <c r="N30" s="1">
        <v>337</v>
      </c>
      <c r="O30" s="21">
        <v>22.209445585215605</v>
      </c>
      <c r="P30" s="22">
        <v>0</v>
      </c>
      <c r="Q30" s="22">
        <v>0</v>
      </c>
      <c r="R30" s="21">
        <v>30</v>
      </c>
      <c r="S30" s="1">
        <v>0</v>
      </c>
      <c r="T30" s="1" t="s">
        <v>52</v>
      </c>
      <c r="U30" s="1" t="s">
        <v>43</v>
      </c>
      <c r="V30" s="1" t="s">
        <v>44</v>
      </c>
      <c r="W30" s="1" t="s">
        <v>54</v>
      </c>
      <c r="X30" s="19">
        <v>9.0899999999999995E-2</v>
      </c>
      <c r="Y30" s="23">
        <v>0</v>
      </c>
      <c r="Z30" s="24">
        <v>2696.96</v>
      </c>
      <c r="AA30" s="25">
        <v>331018.95</v>
      </c>
      <c r="AB30" s="26" t="s">
        <v>46</v>
      </c>
      <c r="AC30" s="6" t="s">
        <v>47</v>
      </c>
      <c r="AD30" s="6" t="s">
        <v>47</v>
      </c>
      <c r="AE30" s="1" t="s">
        <v>47</v>
      </c>
      <c r="AF30" s="1" t="s">
        <v>110</v>
      </c>
      <c r="AG30" s="1" t="s">
        <v>111</v>
      </c>
    </row>
    <row r="31" spans="1:33" ht="15">
      <c r="A31" s="1">
        <v>218</v>
      </c>
      <c r="B31" s="1">
        <v>218</v>
      </c>
      <c r="C31" s="18">
        <v>733537.94</v>
      </c>
      <c r="D31" s="19">
        <v>0.40189999999999998</v>
      </c>
      <c r="E31" s="19">
        <v>0.41099999999999998</v>
      </c>
      <c r="F31" s="1" t="s">
        <v>38</v>
      </c>
      <c r="G31" s="1" t="s">
        <v>39</v>
      </c>
      <c r="H31" s="1" t="s">
        <v>51</v>
      </c>
      <c r="I31" s="1" t="s">
        <v>41</v>
      </c>
      <c r="J31" s="1">
        <v>2206</v>
      </c>
      <c r="K31" s="20">
        <v>1825000</v>
      </c>
      <c r="L31" s="6">
        <v>44579</v>
      </c>
      <c r="M31" s="6">
        <v>55536</v>
      </c>
      <c r="N31" s="1">
        <v>339</v>
      </c>
      <c r="O31" s="21">
        <v>20.369609856262834</v>
      </c>
      <c r="P31" s="22">
        <v>0</v>
      </c>
      <c r="Q31" s="22">
        <v>0</v>
      </c>
      <c r="R31" s="21">
        <v>30</v>
      </c>
      <c r="S31" s="1">
        <v>0</v>
      </c>
      <c r="T31" s="1" t="s">
        <v>42</v>
      </c>
      <c r="U31" s="1" t="s">
        <v>43</v>
      </c>
      <c r="V31" s="1" t="s">
        <v>44</v>
      </c>
      <c r="W31" s="1" t="s">
        <v>54</v>
      </c>
      <c r="X31" s="19">
        <v>7.3800000000000004E-2</v>
      </c>
      <c r="Y31" s="23">
        <v>0</v>
      </c>
      <c r="Z31" s="24">
        <v>5150.3999999999996</v>
      </c>
      <c r="AA31" s="25">
        <v>733537.94</v>
      </c>
      <c r="AB31" s="26" t="s">
        <v>46</v>
      </c>
      <c r="AC31" s="6" t="s">
        <v>47</v>
      </c>
      <c r="AD31" s="6" t="s">
        <v>47</v>
      </c>
      <c r="AE31" s="1" t="s">
        <v>47</v>
      </c>
      <c r="AF31" s="1" t="s">
        <v>112</v>
      </c>
      <c r="AG31" s="1" t="s">
        <v>113</v>
      </c>
    </row>
    <row r="32" spans="1:33" ht="15">
      <c r="A32" s="1">
        <v>223</v>
      </c>
      <c r="B32" s="1">
        <v>223</v>
      </c>
      <c r="C32" s="18">
        <v>500000</v>
      </c>
      <c r="D32" s="19">
        <v>0.3906</v>
      </c>
      <c r="E32" s="19">
        <v>0.3906</v>
      </c>
      <c r="F32" s="1" t="s">
        <v>38</v>
      </c>
      <c r="G32" s="1" t="s">
        <v>39</v>
      </c>
      <c r="H32" s="1" t="s">
        <v>51</v>
      </c>
      <c r="I32" s="1" t="s">
        <v>80</v>
      </c>
      <c r="J32" s="1">
        <v>3041</v>
      </c>
      <c r="K32" s="20">
        <v>1280000</v>
      </c>
      <c r="L32" s="6">
        <v>44552</v>
      </c>
      <c r="M32" s="6">
        <v>55509</v>
      </c>
      <c r="N32" s="1">
        <v>338</v>
      </c>
      <c r="O32" s="21">
        <v>21.256673511293634</v>
      </c>
      <c r="P32" s="22">
        <v>0</v>
      </c>
      <c r="Q32" s="22">
        <v>3.2301369863013698</v>
      </c>
      <c r="R32" s="21">
        <v>25</v>
      </c>
      <c r="S32" s="1">
        <v>0</v>
      </c>
      <c r="T32" s="1" t="s">
        <v>42</v>
      </c>
      <c r="U32" s="1" t="s">
        <v>43</v>
      </c>
      <c r="V32" s="1" t="s">
        <v>53</v>
      </c>
      <c r="W32" s="1" t="s">
        <v>54</v>
      </c>
      <c r="X32" s="19">
        <v>7.6300000000000007E-2</v>
      </c>
      <c r="Y32" s="23">
        <v>0</v>
      </c>
      <c r="Z32" s="24">
        <v>3135.62</v>
      </c>
      <c r="AA32" s="25">
        <v>500000</v>
      </c>
      <c r="AB32" s="26" t="s">
        <v>46</v>
      </c>
      <c r="AC32" s="6" t="s">
        <v>47</v>
      </c>
      <c r="AD32" s="6" t="s">
        <v>47</v>
      </c>
      <c r="AE32" s="1" t="s">
        <v>47</v>
      </c>
      <c r="AF32" s="1" t="s">
        <v>114</v>
      </c>
      <c r="AG32" s="1" t="s">
        <v>115</v>
      </c>
    </row>
    <row r="33" spans="1:33" ht="15">
      <c r="A33" s="1">
        <v>226</v>
      </c>
      <c r="B33" s="1">
        <v>226</v>
      </c>
      <c r="C33" s="18">
        <v>880000</v>
      </c>
      <c r="D33" s="19">
        <v>0.8</v>
      </c>
      <c r="E33" s="19">
        <v>0.8</v>
      </c>
      <c r="F33" s="1" t="s">
        <v>64</v>
      </c>
      <c r="G33" s="1" t="s">
        <v>39</v>
      </c>
      <c r="H33" s="1" t="s">
        <v>51</v>
      </c>
      <c r="I33" s="1" t="s">
        <v>80</v>
      </c>
      <c r="J33" s="1">
        <v>2758</v>
      </c>
      <c r="K33" s="20">
        <v>1100000</v>
      </c>
      <c r="L33" s="6">
        <v>44551</v>
      </c>
      <c r="M33" s="6">
        <v>53682</v>
      </c>
      <c r="N33" s="1">
        <v>278</v>
      </c>
      <c r="O33" s="21">
        <v>21.289527720739219</v>
      </c>
      <c r="P33" s="22">
        <v>0</v>
      </c>
      <c r="Q33" s="22">
        <v>3.2273972602739724</v>
      </c>
      <c r="R33" s="21">
        <v>20</v>
      </c>
      <c r="S33" s="1">
        <v>0</v>
      </c>
      <c r="T33" s="1" t="s">
        <v>42</v>
      </c>
      <c r="U33" s="1" t="s">
        <v>43</v>
      </c>
      <c r="V33" s="1" t="s">
        <v>44</v>
      </c>
      <c r="W33" s="1" t="s">
        <v>54</v>
      </c>
      <c r="X33" s="19">
        <v>7.8299999999999995E-2</v>
      </c>
      <c r="Y33" s="23">
        <v>0</v>
      </c>
      <c r="Z33" s="24">
        <v>5663.34</v>
      </c>
      <c r="AA33" s="25">
        <v>880000</v>
      </c>
      <c r="AB33" s="26" t="s">
        <v>46</v>
      </c>
      <c r="AC33" s="6" t="s">
        <v>47</v>
      </c>
      <c r="AD33" s="6" t="s">
        <v>47</v>
      </c>
      <c r="AE33" s="1" t="s">
        <v>47</v>
      </c>
      <c r="AF33" s="1" t="s">
        <v>116</v>
      </c>
      <c r="AG33" s="1" t="s">
        <v>117</v>
      </c>
    </row>
    <row r="34" spans="1:33" ht="15">
      <c r="A34" s="1">
        <v>227</v>
      </c>
      <c r="B34" s="1">
        <v>227</v>
      </c>
      <c r="C34" s="18">
        <v>800000</v>
      </c>
      <c r="D34" s="19">
        <v>0.8</v>
      </c>
      <c r="E34" s="19">
        <v>0.8</v>
      </c>
      <c r="F34" s="1" t="s">
        <v>64</v>
      </c>
      <c r="G34" s="1" t="s">
        <v>39</v>
      </c>
      <c r="H34" s="1" t="s">
        <v>51</v>
      </c>
      <c r="I34" s="1" t="s">
        <v>80</v>
      </c>
      <c r="J34" s="1">
        <v>3182</v>
      </c>
      <c r="K34" s="20">
        <v>1000000</v>
      </c>
      <c r="L34" s="6">
        <v>44602</v>
      </c>
      <c r="M34" s="6">
        <v>55588</v>
      </c>
      <c r="N34" s="1">
        <v>341</v>
      </c>
      <c r="O34" s="21">
        <v>19.613963039014372</v>
      </c>
      <c r="P34" s="22">
        <v>0</v>
      </c>
      <c r="Q34" s="22">
        <v>1.3671232876712329</v>
      </c>
      <c r="R34" s="21">
        <v>27</v>
      </c>
      <c r="S34" s="1">
        <v>0</v>
      </c>
      <c r="T34" s="1" t="s">
        <v>52</v>
      </c>
      <c r="U34" s="1" t="s">
        <v>43</v>
      </c>
      <c r="V34" s="1" t="s">
        <v>53</v>
      </c>
      <c r="W34" s="1" t="s">
        <v>54</v>
      </c>
      <c r="X34" s="19">
        <v>7.4300000000000005E-2</v>
      </c>
      <c r="Y34" s="23">
        <v>0</v>
      </c>
      <c r="Z34" s="24">
        <v>4885.4799999999996</v>
      </c>
      <c r="AA34" s="25">
        <v>800000</v>
      </c>
      <c r="AB34" s="26" t="s">
        <v>46</v>
      </c>
      <c r="AC34" s="6" t="s">
        <v>47</v>
      </c>
      <c r="AD34" s="6" t="s">
        <v>47</v>
      </c>
      <c r="AE34" s="1" t="s">
        <v>47</v>
      </c>
      <c r="AF34" s="1" t="s">
        <v>118</v>
      </c>
      <c r="AG34" s="1" t="s">
        <v>119</v>
      </c>
    </row>
    <row r="35" spans="1:33" ht="15">
      <c r="A35" s="1">
        <v>228</v>
      </c>
      <c r="B35" s="1">
        <v>228</v>
      </c>
      <c r="C35" s="18">
        <v>1199111.8899999999</v>
      </c>
      <c r="D35" s="19">
        <v>0.6149</v>
      </c>
      <c r="E35" s="19">
        <v>0.61539999999999995</v>
      </c>
      <c r="F35" s="1" t="s">
        <v>64</v>
      </c>
      <c r="G35" s="1" t="s">
        <v>39</v>
      </c>
      <c r="H35" s="1" t="s">
        <v>51</v>
      </c>
      <c r="I35" s="1" t="s">
        <v>80</v>
      </c>
      <c r="J35" s="1">
        <v>3146</v>
      </c>
      <c r="K35" s="20">
        <v>1950000</v>
      </c>
      <c r="L35" s="6">
        <v>44602</v>
      </c>
      <c r="M35" s="6">
        <v>55559</v>
      </c>
      <c r="N35" s="1">
        <v>340</v>
      </c>
      <c r="O35" s="21">
        <v>19.613963039014372</v>
      </c>
      <c r="P35" s="22">
        <v>0</v>
      </c>
      <c r="Q35" s="22">
        <v>1.3671232876712329</v>
      </c>
      <c r="R35" s="21">
        <v>27</v>
      </c>
      <c r="S35" s="1">
        <v>0</v>
      </c>
      <c r="T35" s="1" t="s">
        <v>52</v>
      </c>
      <c r="U35" s="1" t="s">
        <v>43</v>
      </c>
      <c r="V35" s="1" t="s">
        <v>53</v>
      </c>
      <c r="W35" s="1" t="s">
        <v>54</v>
      </c>
      <c r="X35" s="19">
        <v>7.2800000000000004E-2</v>
      </c>
      <c r="Y35" s="23">
        <v>0</v>
      </c>
      <c r="Z35" s="24">
        <v>7174.96</v>
      </c>
      <c r="AA35" s="25">
        <v>1199111.8899999999</v>
      </c>
      <c r="AB35" s="26" t="s">
        <v>46</v>
      </c>
      <c r="AC35" s="6" t="s">
        <v>47</v>
      </c>
      <c r="AD35" s="6" t="s">
        <v>47</v>
      </c>
      <c r="AE35" s="1" t="s">
        <v>47</v>
      </c>
      <c r="AF35" s="1" t="s">
        <v>120</v>
      </c>
      <c r="AG35" s="1" t="s">
        <v>121</v>
      </c>
    </row>
    <row r="36" spans="1:33" ht="15">
      <c r="A36" s="1">
        <v>230</v>
      </c>
      <c r="B36" s="1">
        <v>230</v>
      </c>
      <c r="C36" s="18">
        <v>191791.74</v>
      </c>
      <c r="D36" s="19">
        <v>0.54800000000000004</v>
      </c>
      <c r="E36" s="19">
        <v>0.61429999999999996</v>
      </c>
      <c r="F36" s="1" t="s">
        <v>50</v>
      </c>
      <c r="G36" s="1" t="s">
        <v>39</v>
      </c>
      <c r="H36" s="1" t="s">
        <v>51</v>
      </c>
      <c r="I36" s="1" t="s">
        <v>41</v>
      </c>
      <c r="J36" s="1">
        <v>4551</v>
      </c>
      <c r="K36" s="20">
        <v>350000</v>
      </c>
      <c r="L36" s="6">
        <v>44636</v>
      </c>
      <c r="M36" s="6">
        <v>55594</v>
      </c>
      <c r="N36" s="1">
        <v>341</v>
      </c>
      <c r="O36" s="21">
        <v>18.496919917864478</v>
      </c>
      <c r="P36" s="22">
        <v>0</v>
      </c>
      <c r="Q36" s="22">
        <v>0</v>
      </c>
      <c r="R36" s="21">
        <v>30</v>
      </c>
      <c r="S36" s="1">
        <v>0</v>
      </c>
      <c r="T36" s="1" t="s">
        <v>52</v>
      </c>
      <c r="U36" s="1" t="s">
        <v>43</v>
      </c>
      <c r="V36" s="1" t="s">
        <v>93</v>
      </c>
      <c r="W36" s="1" t="s">
        <v>45</v>
      </c>
      <c r="X36" s="19">
        <v>7.1900000000000006E-2</v>
      </c>
      <c r="Y36" s="23">
        <v>0</v>
      </c>
      <c r="Z36" s="24">
        <v>1350.78</v>
      </c>
      <c r="AA36" s="25">
        <v>211451.58</v>
      </c>
      <c r="AB36" s="26" t="s">
        <v>46</v>
      </c>
      <c r="AC36" s="6" t="s">
        <v>47</v>
      </c>
      <c r="AD36" s="6" t="s">
        <v>47</v>
      </c>
      <c r="AE36" s="1" t="s">
        <v>47</v>
      </c>
      <c r="AF36" s="1" t="s">
        <v>122</v>
      </c>
      <c r="AG36" s="1" t="s">
        <v>123</v>
      </c>
    </row>
    <row r="37" spans="1:33" ht="15">
      <c r="A37" s="1">
        <v>233</v>
      </c>
      <c r="B37" s="1">
        <v>233</v>
      </c>
      <c r="C37" s="18">
        <v>0</v>
      </c>
      <c r="D37" s="19">
        <v>0</v>
      </c>
      <c r="E37" s="19">
        <v>0.5373</v>
      </c>
      <c r="F37" s="1" t="s">
        <v>38</v>
      </c>
      <c r="G37" s="1" t="s">
        <v>39</v>
      </c>
      <c r="H37" s="1" t="s">
        <v>51</v>
      </c>
      <c r="I37" s="1" t="s">
        <v>80</v>
      </c>
      <c r="J37" s="1">
        <v>3939</v>
      </c>
      <c r="K37" s="20">
        <v>2550000</v>
      </c>
      <c r="L37" s="6">
        <v>44537</v>
      </c>
      <c r="M37" s="6">
        <v>55494</v>
      </c>
      <c r="N37" s="1">
        <v>338</v>
      </c>
      <c r="O37" s="21">
        <v>21.749486652977414</v>
      </c>
      <c r="P37" s="22">
        <v>0</v>
      </c>
      <c r="Q37" s="22">
        <v>3.1890410958904107</v>
      </c>
      <c r="R37" s="21">
        <v>25</v>
      </c>
      <c r="S37" s="1">
        <v>0</v>
      </c>
      <c r="T37" s="1" t="s">
        <v>42</v>
      </c>
      <c r="U37" s="1" t="s">
        <v>43</v>
      </c>
      <c r="V37" s="1" t="s">
        <v>53</v>
      </c>
      <c r="W37" s="1" t="s">
        <v>54</v>
      </c>
      <c r="X37" s="19">
        <v>8.2299999999999998E-2</v>
      </c>
      <c r="Y37" s="23">
        <v>0</v>
      </c>
      <c r="Z37" s="24">
        <v>9267.2099999999991</v>
      </c>
      <c r="AA37" s="25">
        <v>1370000</v>
      </c>
      <c r="AB37" s="26" t="s">
        <v>46</v>
      </c>
      <c r="AC37" s="6" t="s">
        <v>47</v>
      </c>
      <c r="AD37" s="6" t="s">
        <v>47</v>
      </c>
      <c r="AE37" s="1" t="s">
        <v>47</v>
      </c>
      <c r="AF37" s="1" t="s">
        <v>124</v>
      </c>
      <c r="AG37" s="1" t="s">
        <v>125</v>
      </c>
    </row>
    <row r="38" spans="1:33" ht="15">
      <c r="A38" s="1">
        <v>234</v>
      </c>
      <c r="B38" s="1">
        <v>234</v>
      </c>
      <c r="C38" s="18">
        <v>774627.06</v>
      </c>
      <c r="D38" s="19">
        <v>0.41420000000000001</v>
      </c>
      <c r="E38" s="19">
        <v>0.75</v>
      </c>
      <c r="F38" s="1" t="s">
        <v>64</v>
      </c>
      <c r="G38" s="1" t="s">
        <v>39</v>
      </c>
      <c r="H38" s="1" t="s">
        <v>40</v>
      </c>
      <c r="I38" s="1" t="s">
        <v>41</v>
      </c>
      <c r="J38" s="1">
        <v>3109</v>
      </c>
      <c r="K38" s="20">
        <v>1870000</v>
      </c>
      <c r="L38" s="6">
        <v>44592</v>
      </c>
      <c r="M38" s="6">
        <v>55546</v>
      </c>
      <c r="N38" s="1">
        <v>339</v>
      </c>
      <c r="O38" s="21">
        <v>19.942505133470227</v>
      </c>
      <c r="P38" s="22">
        <v>0</v>
      </c>
      <c r="Q38" s="22">
        <v>0</v>
      </c>
      <c r="R38" s="21">
        <v>30</v>
      </c>
      <c r="S38" s="1">
        <v>0</v>
      </c>
      <c r="T38" s="1" t="s">
        <v>42</v>
      </c>
      <c r="U38" s="1" t="s">
        <v>43</v>
      </c>
      <c r="V38" s="1" t="s">
        <v>53</v>
      </c>
      <c r="W38" s="1" t="s">
        <v>54</v>
      </c>
      <c r="X38" s="19">
        <v>6.88E-2</v>
      </c>
      <c r="Y38" s="23">
        <v>0</v>
      </c>
      <c r="Z38" s="24">
        <v>5543.9</v>
      </c>
      <c r="AA38" s="25">
        <v>828632.06</v>
      </c>
      <c r="AB38" s="26" t="s">
        <v>46</v>
      </c>
      <c r="AC38" s="6" t="s">
        <v>47</v>
      </c>
      <c r="AD38" s="6" t="s">
        <v>47</v>
      </c>
      <c r="AE38" s="1" t="s">
        <v>47</v>
      </c>
      <c r="AF38" s="1" t="s">
        <v>126</v>
      </c>
      <c r="AG38" s="1" t="s">
        <v>127</v>
      </c>
    </row>
    <row r="39" spans="1:33" ht="15">
      <c r="A39" s="1">
        <v>455</v>
      </c>
      <c r="B39" s="1">
        <v>455</v>
      </c>
      <c r="C39" s="18">
        <v>812235.07</v>
      </c>
      <c r="D39" s="19">
        <v>0.77359999999999995</v>
      </c>
      <c r="E39" s="19">
        <v>0.8</v>
      </c>
      <c r="F39" s="1" t="s">
        <v>38</v>
      </c>
      <c r="G39" s="1" t="s">
        <v>39</v>
      </c>
      <c r="H39" s="1" t="s">
        <v>40</v>
      </c>
      <c r="I39" s="1" t="s">
        <v>41</v>
      </c>
      <c r="J39" s="1">
        <v>2170</v>
      </c>
      <c r="K39" s="20">
        <v>1050000</v>
      </c>
      <c r="L39" s="6">
        <v>44650</v>
      </c>
      <c r="M39" s="6">
        <v>55608</v>
      </c>
      <c r="N39" s="1">
        <v>341</v>
      </c>
      <c r="O39" s="21">
        <v>18.036960985626283</v>
      </c>
      <c r="P39" s="22">
        <v>0</v>
      </c>
      <c r="Q39" s="22">
        <v>0</v>
      </c>
      <c r="R39" s="21">
        <v>30</v>
      </c>
      <c r="S39" s="1">
        <v>0</v>
      </c>
      <c r="T39" s="1" t="s">
        <v>42</v>
      </c>
      <c r="U39" s="1" t="s">
        <v>43</v>
      </c>
      <c r="V39" s="1" t="s">
        <v>44</v>
      </c>
      <c r="W39" s="1" t="s">
        <v>54</v>
      </c>
      <c r="X39" s="19">
        <v>8.0299999999999996E-2</v>
      </c>
      <c r="Y39" s="23">
        <v>0</v>
      </c>
      <c r="Z39" s="24">
        <v>6139.8</v>
      </c>
      <c r="AA39" s="25">
        <v>823459.36</v>
      </c>
      <c r="AB39" s="26" t="s">
        <v>46</v>
      </c>
      <c r="AC39" s="6" t="s">
        <v>47</v>
      </c>
      <c r="AD39" s="6" t="s">
        <v>47</v>
      </c>
      <c r="AE39" s="1" t="s">
        <v>47</v>
      </c>
      <c r="AF39" s="1" t="s">
        <v>128</v>
      </c>
      <c r="AG39" s="1" t="s">
        <v>129</v>
      </c>
    </row>
    <row r="40" spans="1:33" ht="15">
      <c r="A40" s="1">
        <v>236</v>
      </c>
      <c r="B40" s="1">
        <v>236</v>
      </c>
      <c r="C40" s="18">
        <v>488996.59</v>
      </c>
      <c r="D40" s="19">
        <v>0.40749999999999997</v>
      </c>
      <c r="E40" s="19">
        <v>0.41670000000000001</v>
      </c>
      <c r="F40" s="1" t="s">
        <v>50</v>
      </c>
      <c r="G40" s="1" t="s">
        <v>39</v>
      </c>
      <c r="H40" s="1" t="s">
        <v>51</v>
      </c>
      <c r="I40" s="1" t="s">
        <v>41</v>
      </c>
      <c r="J40" s="1">
        <v>4133</v>
      </c>
      <c r="K40" s="20">
        <v>1200000</v>
      </c>
      <c r="L40" s="6">
        <v>44545</v>
      </c>
      <c r="M40" s="6">
        <v>55502</v>
      </c>
      <c r="N40" s="1">
        <v>338</v>
      </c>
      <c r="O40" s="21">
        <v>21.486652977412732</v>
      </c>
      <c r="P40" s="22">
        <v>0</v>
      </c>
      <c r="Q40" s="22">
        <v>0</v>
      </c>
      <c r="R40" s="21">
        <v>30</v>
      </c>
      <c r="S40" s="1">
        <v>0</v>
      </c>
      <c r="T40" s="1" t="s">
        <v>42</v>
      </c>
      <c r="U40" s="1" t="s">
        <v>43</v>
      </c>
      <c r="V40" s="1" t="s">
        <v>93</v>
      </c>
      <c r="W40" s="1" t="s">
        <v>54</v>
      </c>
      <c r="X40" s="19">
        <v>6.7900000000000002E-2</v>
      </c>
      <c r="Y40" s="23">
        <v>0</v>
      </c>
      <c r="Z40" s="24">
        <v>3245.89</v>
      </c>
      <c r="AA40" s="25">
        <v>488996.59</v>
      </c>
      <c r="AB40" s="26" t="s">
        <v>46</v>
      </c>
      <c r="AC40" s="6" t="s">
        <v>47</v>
      </c>
      <c r="AD40" s="6" t="s">
        <v>47</v>
      </c>
      <c r="AE40" s="1" t="s">
        <v>47</v>
      </c>
      <c r="AF40" s="1" t="s">
        <v>130</v>
      </c>
      <c r="AG40" s="1" t="s">
        <v>131</v>
      </c>
    </row>
    <row r="41" spans="1:33" ht="15">
      <c r="A41" s="1">
        <v>237</v>
      </c>
      <c r="B41" s="1">
        <v>237</v>
      </c>
      <c r="C41" s="18">
        <v>241258.04</v>
      </c>
      <c r="D41" s="19">
        <v>0.4924</v>
      </c>
      <c r="E41" s="19">
        <v>0.5</v>
      </c>
      <c r="F41" s="1" t="s">
        <v>50</v>
      </c>
      <c r="G41" s="1" t="s">
        <v>39</v>
      </c>
      <c r="H41" s="1" t="s">
        <v>51</v>
      </c>
      <c r="I41" s="1" t="s">
        <v>41</v>
      </c>
      <c r="J41" s="1">
        <v>2795</v>
      </c>
      <c r="K41" s="20">
        <v>490000</v>
      </c>
      <c r="L41" s="6">
        <v>44636</v>
      </c>
      <c r="M41" s="6">
        <v>55594</v>
      </c>
      <c r="N41" s="1">
        <v>341</v>
      </c>
      <c r="O41" s="21">
        <v>18.496919917864478</v>
      </c>
      <c r="P41" s="22">
        <v>0</v>
      </c>
      <c r="Q41" s="22">
        <v>0</v>
      </c>
      <c r="R41" s="21">
        <v>30</v>
      </c>
      <c r="S41" s="1">
        <v>0</v>
      </c>
      <c r="T41" s="1" t="s">
        <v>42</v>
      </c>
      <c r="U41" s="1" t="s">
        <v>43</v>
      </c>
      <c r="V41" s="1" t="s">
        <v>44</v>
      </c>
      <c r="W41" s="1" t="s">
        <v>45</v>
      </c>
      <c r="X41" s="19">
        <v>8.7400000000000005E-2</v>
      </c>
      <c r="Y41" s="23">
        <v>0</v>
      </c>
      <c r="Z41" s="24">
        <v>1917.27</v>
      </c>
      <c r="AA41" s="25">
        <v>241258.04</v>
      </c>
      <c r="AB41" s="26" t="s">
        <v>46</v>
      </c>
      <c r="AC41" s="6" t="s">
        <v>47</v>
      </c>
      <c r="AD41" s="6" t="s">
        <v>47</v>
      </c>
      <c r="AE41" s="1" t="s">
        <v>47</v>
      </c>
      <c r="AF41" s="1" t="s">
        <v>132</v>
      </c>
      <c r="AG41" s="1" t="s">
        <v>133</v>
      </c>
    </row>
    <row r="42" spans="1:33" ht="15">
      <c r="A42" s="1">
        <v>239</v>
      </c>
      <c r="B42" s="1">
        <v>239</v>
      </c>
      <c r="C42" s="18">
        <v>800000</v>
      </c>
      <c r="D42" s="19">
        <v>0.8</v>
      </c>
      <c r="E42" s="19">
        <v>0.8</v>
      </c>
      <c r="F42" s="1" t="s">
        <v>38</v>
      </c>
      <c r="G42" s="1" t="s">
        <v>39</v>
      </c>
      <c r="H42" s="1" t="s">
        <v>51</v>
      </c>
      <c r="I42" s="1" t="s">
        <v>80</v>
      </c>
      <c r="J42" s="1">
        <v>2762</v>
      </c>
      <c r="K42" s="20">
        <v>1000000</v>
      </c>
      <c r="L42" s="6">
        <v>44530</v>
      </c>
      <c r="M42" s="6">
        <v>55487</v>
      </c>
      <c r="N42" s="1">
        <v>337</v>
      </c>
      <c r="O42" s="21">
        <v>21.979466119096511</v>
      </c>
      <c r="P42" s="22">
        <v>0</v>
      </c>
      <c r="Q42" s="22">
        <v>3.1698630136986301</v>
      </c>
      <c r="R42" s="21">
        <v>25</v>
      </c>
      <c r="S42" s="1">
        <v>0</v>
      </c>
      <c r="T42" s="1" t="s">
        <v>42</v>
      </c>
      <c r="U42" s="1" t="s">
        <v>43</v>
      </c>
      <c r="V42" s="1" t="s">
        <v>44</v>
      </c>
      <c r="W42" s="1" t="s">
        <v>54</v>
      </c>
      <c r="X42" s="19">
        <v>8.7800000000000003E-2</v>
      </c>
      <c r="Y42" s="23">
        <v>0</v>
      </c>
      <c r="Z42" s="24">
        <v>5773.15</v>
      </c>
      <c r="AA42" s="25">
        <v>800000</v>
      </c>
      <c r="AB42" s="26" t="s">
        <v>46</v>
      </c>
      <c r="AC42" s="6" t="s">
        <v>47</v>
      </c>
      <c r="AD42" s="6" t="s">
        <v>47</v>
      </c>
      <c r="AE42" s="1" t="s">
        <v>47</v>
      </c>
      <c r="AF42" s="1" t="s">
        <v>134</v>
      </c>
      <c r="AG42" s="1" t="s">
        <v>135</v>
      </c>
    </row>
    <row r="43" spans="1:33" ht="15">
      <c r="A43" s="1">
        <v>240</v>
      </c>
      <c r="B43" s="1">
        <v>240</v>
      </c>
      <c r="C43" s="18">
        <v>411780.73</v>
      </c>
      <c r="D43" s="19">
        <v>0.22259999999999999</v>
      </c>
      <c r="E43" s="19">
        <v>0.23780000000000001</v>
      </c>
      <c r="F43" s="1" t="s">
        <v>50</v>
      </c>
      <c r="G43" s="1" t="s">
        <v>39</v>
      </c>
      <c r="H43" s="1" t="s">
        <v>51</v>
      </c>
      <c r="I43" s="1" t="s">
        <v>41</v>
      </c>
      <c r="J43" s="1">
        <v>2257</v>
      </c>
      <c r="K43" s="20">
        <v>1850000</v>
      </c>
      <c r="L43" s="6">
        <v>44529</v>
      </c>
      <c r="M43" s="6">
        <v>55485</v>
      </c>
      <c r="N43" s="1">
        <v>337</v>
      </c>
      <c r="O43" s="21">
        <v>22.012320328542096</v>
      </c>
      <c r="P43" s="22">
        <v>0</v>
      </c>
      <c r="Q43" s="22">
        <v>0</v>
      </c>
      <c r="R43" s="21">
        <v>30</v>
      </c>
      <c r="S43" s="1">
        <v>0</v>
      </c>
      <c r="T43" s="1" t="s">
        <v>42</v>
      </c>
      <c r="U43" s="1" t="s">
        <v>43</v>
      </c>
      <c r="V43" s="1" t="s">
        <v>44</v>
      </c>
      <c r="W43" s="1" t="s">
        <v>45</v>
      </c>
      <c r="X43" s="19">
        <v>8.7400000000000005E-2</v>
      </c>
      <c r="Y43" s="23">
        <v>0</v>
      </c>
      <c r="Z43" s="24">
        <v>3281.16</v>
      </c>
      <c r="AA43" s="25">
        <v>431165.28</v>
      </c>
      <c r="AB43" s="26" t="s">
        <v>46</v>
      </c>
      <c r="AC43" s="6" t="s">
        <v>47</v>
      </c>
      <c r="AD43" s="6" t="s">
        <v>47</v>
      </c>
      <c r="AE43" s="1" t="s">
        <v>47</v>
      </c>
      <c r="AF43" s="1" t="s">
        <v>136</v>
      </c>
      <c r="AG43" s="1" t="s">
        <v>137</v>
      </c>
    </row>
    <row r="44" spans="1:33" ht="15">
      <c r="A44" s="1">
        <v>241</v>
      </c>
      <c r="B44" s="1">
        <v>241</v>
      </c>
      <c r="C44" s="18">
        <v>544562.17000000004</v>
      </c>
      <c r="D44" s="19">
        <v>0.78349999999999997</v>
      </c>
      <c r="E44" s="19">
        <v>0.8</v>
      </c>
      <c r="F44" s="1" t="s">
        <v>38</v>
      </c>
      <c r="G44" s="1" t="s">
        <v>39</v>
      </c>
      <c r="H44" s="1" t="s">
        <v>40</v>
      </c>
      <c r="I44" s="1" t="s">
        <v>41</v>
      </c>
      <c r="J44" s="1">
        <v>3976</v>
      </c>
      <c r="K44" s="20">
        <v>695000</v>
      </c>
      <c r="L44" s="6">
        <v>44537</v>
      </c>
      <c r="M44" s="6">
        <v>55494</v>
      </c>
      <c r="N44" s="1">
        <v>338</v>
      </c>
      <c r="O44" s="21">
        <v>21.749486652977414</v>
      </c>
      <c r="P44" s="22">
        <v>0</v>
      </c>
      <c r="Q44" s="22">
        <v>0</v>
      </c>
      <c r="R44" s="21">
        <v>30</v>
      </c>
      <c r="S44" s="1">
        <v>0</v>
      </c>
      <c r="T44" s="1" t="s">
        <v>42</v>
      </c>
      <c r="U44" s="1" t="s">
        <v>43</v>
      </c>
      <c r="V44" s="1" t="s">
        <v>53</v>
      </c>
      <c r="W44" s="1" t="s">
        <v>54</v>
      </c>
      <c r="X44" s="19">
        <v>7.4300000000000005E-2</v>
      </c>
      <c r="Y44" s="23">
        <v>0</v>
      </c>
      <c r="Z44" s="24">
        <v>3846.23</v>
      </c>
      <c r="AA44" s="25">
        <v>544592.17000000004</v>
      </c>
      <c r="AB44" s="26" t="s">
        <v>46</v>
      </c>
      <c r="AC44" s="6" t="s">
        <v>47</v>
      </c>
      <c r="AD44" s="6" t="s">
        <v>47</v>
      </c>
      <c r="AE44" s="1" t="s">
        <v>47</v>
      </c>
      <c r="AF44" s="1" t="s">
        <v>138</v>
      </c>
      <c r="AG44" s="1" t="s">
        <v>139</v>
      </c>
    </row>
    <row r="45" spans="1:33" ht="15">
      <c r="A45" s="1">
        <v>242</v>
      </c>
      <c r="B45" s="1">
        <v>242</v>
      </c>
      <c r="C45" s="18">
        <v>824320.88</v>
      </c>
      <c r="D45" s="19">
        <v>0.58879999999999999</v>
      </c>
      <c r="E45" s="19">
        <v>0.64290000000000003</v>
      </c>
      <c r="F45" s="1" t="s">
        <v>38</v>
      </c>
      <c r="G45" s="1" t="s">
        <v>39</v>
      </c>
      <c r="H45" s="1" t="s">
        <v>40</v>
      </c>
      <c r="I45" s="1" t="s">
        <v>41</v>
      </c>
      <c r="J45" s="1">
        <v>2210</v>
      </c>
      <c r="K45" s="20">
        <v>1400000</v>
      </c>
      <c r="L45" s="6">
        <v>44551</v>
      </c>
      <c r="M45" s="6">
        <v>55508</v>
      </c>
      <c r="N45" s="1">
        <v>338</v>
      </c>
      <c r="O45" s="21">
        <v>21.289527720739219</v>
      </c>
      <c r="P45" s="22">
        <v>0</v>
      </c>
      <c r="Q45" s="22">
        <v>0</v>
      </c>
      <c r="R45" s="21">
        <v>30</v>
      </c>
      <c r="S45" s="1">
        <v>0</v>
      </c>
      <c r="T45" s="1" t="s">
        <v>42</v>
      </c>
      <c r="U45" s="1" t="s">
        <v>43</v>
      </c>
      <c r="V45" s="1" t="s">
        <v>44</v>
      </c>
      <c r="W45" s="1" t="s">
        <v>54</v>
      </c>
      <c r="X45" s="19">
        <v>7.7299999999999994E-2</v>
      </c>
      <c r="Y45" s="23">
        <v>0</v>
      </c>
      <c r="Z45" s="24">
        <v>6360.23</v>
      </c>
      <c r="AA45" s="25">
        <v>874320.88</v>
      </c>
      <c r="AB45" s="26" t="s">
        <v>46</v>
      </c>
      <c r="AC45" s="6" t="s">
        <v>47</v>
      </c>
      <c r="AD45" s="6" t="s">
        <v>47</v>
      </c>
      <c r="AE45" s="1" t="s">
        <v>47</v>
      </c>
      <c r="AF45" s="1" t="s">
        <v>140</v>
      </c>
      <c r="AG45" s="1" t="s">
        <v>141</v>
      </c>
    </row>
    <row r="46" spans="1:33" ht="15">
      <c r="A46" s="1">
        <v>243</v>
      </c>
      <c r="B46" s="1">
        <v>243</v>
      </c>
      <c r="C46" s="18">
        <v>429092.75</v>
      </c>
      <c r="D46" s="19">
        <v>0.50480000000000003</v>
      </c>
      <c r="E46" s="19">
        <v>0.51759999999999995</v>
      </c>
      <c r="F46" s="1" t="s">
        <v>64</v>
      </c>
      <c r="G46" s="1" t="s">
        <v>39</v>
      </c>
      <c r="H46" s="1" t="s">
        <v>51</v>
      </c>
      <c r="I46" s="1" t="s">
        <v>41</v>
      </c>
      <c r="J46" s="1">
        <v>5066</v>
      </c>
      <c r="K46" s="20">
        <v>850000</v>
      </c>
      <c r="L46" s="6">
        <v>44532</v>
      </c>
      <c r="M46" s="6">
        <v>55489</v>
      </c>
      <c r="N46" s="1">
        <v>338</v>
      </c>
      <c r="O46" s="21">
        <v>21.913757700205338</v>
      </c>
      <c r="P46" s="22">
        <v>0</v>
      </c>
      <c r="Q46" s="22">
        <v>0</v>
      </c>
      <c r="R46" s="21">
        <v>30</v>
      </c>
      <c r="S46" s="1">
        <v>0</v>
      </c>
      <c r="T46" s="1" t="s">
        <v>42</v>
      </c>
      <c r="U46" s="1" t="s">
        <v>43</v>
      </c>
      <c r="V46" s="1" t="s">
        <v>142</v>
      </c>
      <c r="W46" s="1" t="s">
        <v>54</v>
      </c>
      <c r="X46" s="19">
        <v>7.0300000000000001E-2</v>
      </c>
      <c r="Y46" s="23">
        <v>0</v>
      </c>
      <c r="Z46" s="24">
        <v>2916.15</v>
      </c>
      <c r="AA46" s="25">
        <v>429092.75</v>
      </c>
      <c r="AB46" s="26" t="s">
        <v>46</v>
      </c>
      <c r="AC46" s="6" t="s">
        <v>47</v>
      </c>
      <c r="AD46" s="6" t="s">
        <v>47</v>
      </c>
      <c r="AE46" s="1" t="s">
        <v>47</v>
      </c>
      <c r="AF46" s="1" t="s">
        <v>143</v>
      </c>
      <c r="AG46" s="1" t="s">
        <v>144</v>
      </c>
    </row>
    <row r="47" spans="1:33" ht="15">
      <c r="A47" s="1">
        <v>244</v>
      </c>
      <c r="B47" s="1">
        <v>244</v>
      </c>
      <c r="C47" s="18">
        <v>560953.54</v>
      </c>
      <c r="D47" s="19">
        <v>0.77910000000000001</v>
      </c>
      <c r="E47" s="19">
        <v>0.8</v>
      </c>
      <c r="F47" s="1" t="s">
        <v>64</v>
      </c>
      <c r="G47" s="1" t="s">
        <v>39</v>
      </c>
      <c r="H47" s="1" t="s">
        <v>40</v>
      </c>
      <c r="I47" s="1" t="s">
        <v>41</v>
      </c>
      <c r="J47" s="1">
        <v>3805</v>
      </c>
      <c r="K47" s="20">
        <v>720000</v>
      </c>
      <c r="L47" s="6">
        <v>44522</v>
      </c>
      <c r="M47" s="6">
        <v>55461</v>
      </c>
      <c r="N47" s="1">
        <v>337</v>
      </c>
      <c r="O47" s="21">
        <v>22.242299794661189</v>
      </c>
      <c r="P47" s="22">
        <v>0</v>
      </c>
      <c r="Q47" s="22">
        <v>0</v>
      </c>
      <c r="R47" s="21">
        <v>30</v>
      </c>
      <c r="S47" s="1">
        <v>0</v>
      </c>
      <c r="T47" s="1" t="s">
        <v>42</v>
      </c>
      <c r="U47" s="1" t="s">
        <v>43</v>
      </c>
      <c r="V47" s="1" t="s">
        <v>53</v>
      </c>
      <c r="W47" s="1" t="s">
        <v>54</v>
      </c>
      <c r="X47" s="19">
        <v>7.2800000000000004E-2</v>
      </c>
      <c r="Y47" s="23">
        <v>0</v>
      </c>
      <c r="Z47" s="24">
        <v>3891.67</v>
      </c>
      <c r="AA47" s="25">
        <v>560953.54</v>
      </c>
      <c r="AB47" s="26" t="s">
        <v>46</v>
      </c>
      <c r="AC47" s="6" t="s">
        <v>47</v>
      </c>
      <c r="AD47" s="6" t="s">
        <v>47</v>
      </c>
      <c r="AE47" s="1" t="s">
        <v>47</v>
      </c>
      <c r="AF47" s="1" t="s">
        <v>145</v>
      </c>
      <c r="AG47" s="1" t="s">
        <v>146</v>
      </c>
    </row>
    <row r="48" spans="1:33" ht="15">
      <c r="A48" s="1">
        <v>247</v>
      </c>
      <c r="B48" s="1">
        <v>247</v>
      </c>
      <c r="C48" s="18">
        <v>534578.62</v>
      </c>
      <c r="D48" s="19">
        <v>0.66</v>
      </c>
      <c r="E48" s="19">
        <v>0.74070000000000003</v>
      </c>
      <c r="F48" s="1" t="s">
        <v>50</v>
      </c>
      <c r="G48" s="1" t="s">
        <v>39</v>
      </c>
      <c r="H48" s="1" t="s">
        <v>51</v>
      </c>
      <c r="I48" s="1" t="s">
        <v>41</v>
      </c>
      <c r="J48" s="1">
        <v>3941</v>
      </c>
      <c r="K48" s="20">
        <v>810000</v>
      </c>
      <c r="L48" s="6">
        <v>44531</v>
      </c>
      <c r="M48" s="6">
        <v>53662</v>
      </c>
      <c r="N48" s="1">
        <v>278</v>
      </c>
      <c r="O48" s="21">
        <v>21.946611909650922</v>
      </c>
      <c r="P48" s="22">
        <v>0</v>
      </c>
      <c r="Q48" s="22">
        <v>0</v>
      </c>
      <c r="R48" s="21">
        <v>25</v>
      </c>
      <c r="S48" s="1">
        <v>0</v>
      </c>
      <c r="T48" s="1" t="s">
        <v>52</v>
      </c>
      <c r="U48" s="1" t="s">
        <v>43</v>
      </c>
      <c r="V48" s="1" t="s">
        <v>53</v>
      </c>
      <c r="W48" s="1" t="s">
        <v>54</v>
      </c>
      <c r="X48" s="19">
        <v>7.3899999999999993E-2</v>
      </c>
      <c r="Y48" s="23">
        <v>0</v>
      </c>
      <c r="Z48" s="24">
        <v>4354.2299999999996</v>
      </c>
      <c r="AA48" s="25">
        <v>584078.62</v>
      </c>
      <c r="AB48" s="26" t="s">
        <v>46</v>
      </c>
      <c r="AC48" s="6" t="s">
        <v>47</v>
      </c>
      <c r="AD48" s="6" t="s">
        <v>47</v>
      </c>
      <c r="AE48" s="1" t="s">
        <v>47</v>
      </c>
      <c r="AF48" s="1" t="s">
        <v>147</v>
      </c>
      <c r="AG48" s="1" t="s">
        <v>148</v>
      </c>
    </row>
    <row r="49" spans="1:33" ht="15">
      <c r="A49" s="1">
        <v>248</v>
      </c>
      <c r="B49" s="1">
        <v>248</v>
      </c>
      <c r="C49" s="18">
        <v>425303.95</v>
      </c>
      <c r="D49" s="19">
        <v>0.4012</v>
      </c>
      <c r="E49" s="19">
        <v>0.4113</v>
      </c>
      <c r="F49" s="1" t="s">
        <v>64</v>
      </c>
      <c r="G49" s="1" t="s">
        <v>39</v>
      </c>
      <c r="H49" s="1" t="s">
        <v>40</v>
      </c>
      <c r="I49" s="1" t="s">
        <v>41</v>
      </c>
      <c r="J49" s="1">
        <v>3939</v>
      </c>
      <c r="K49" s="20">
        <v>1060000</v>
      </c>
      <c r="L49" s="6">
        <v>44571</v>
      </c>
      <c r="M49" s="6">
        <v>55528</v>
      </c>
      <c r="N49" s="1">
        <v>339</v>
      </c>
      <c r="O49" s="21">
        <v>20.632443531827516</v>
      </c>
      <c r="P49" s="22">
        <v>0</v>
      </c>
      <c r="Q49" s="22">
        <v>0</v>
      </c>
      <c r="R49" s="21">
        <v>30</v>
      </c>
      <c r="S49" s="1">
        <v>0</v>
      </c>
      <c r="T49" s="1" t="s">
        <v>42</v>
      </c>
      <c r="U49" s="1" t="s">
        <v>43</v>
      </c>
      <c r="V49" s="1" t="s">
        <v>53</v>
      </c>
      <c r="W49" s="1" t="s">
        <v>54</v>
      </c>
      <c r="X49" s="19">
        <v>7.0800000000000002E-2</v>
      </c>
      <c r="Y49" s="23">
        <v>0</v>
      </c>
      <c r="Z49" s="24">
        <v>2901.79</v>
      </c>
      <c r="AA49" s="25">
        <v>425303.95</v>
      </c>
      <c r="AB49" s="26" t="s">
        <v>46</v>
      </c>
      <c r="AC49" s="6" t="s">
        <v>47</v>
      </c>
      <c r="AD49" s="6" t="s">
        <v>47</v>
      </c>
      <c r="AE49" s="1" t="s">
        <v>47</v>
      </c>
      <c r="AF49" s="1" t="s">
        <v>149</v>
      </c>
      <c r="AG49" s="1" t="s">
        <v>150</v>
      </c>
    </row>
    <row r="50" spans="1:33" ht="15">
      <c r="A50" s="1">
        <v>249</v>
      </c>
      <c r="B50" s="1">
        <v>249</v>
      </c>
      <c r="C50" s="18">
        <v>425505.87</v>
      </c>
      <c r="D50" s="19">
        <v>0.79530000000000001</v>
      </c>
      <c r="E50" s="19">
        <v>0.8</v>
      </c>
      <c r="F50" s="1" t="s">
        <v>64</v>
      </c>
      <c r="G50" s="1" t="s">
        <v>39</v>
      </c>
      <c r="H50" s="1" t="s">
        <v>51</v>
      </c>
      <c r="I50" s="1" t="s">
        <v>80</v>
      </c>
      <c r="J50" s="1">
        <v>3915</v>
      </c>
      <c r="K50" s="20">
        <v>535000</v>
      </c>
      <c r="L50" s="6">
        <v>44571</v>
      </c>
      <c r="M50" s="6">
        <v>55528</v>
      </c>
      <c r="N50" s="1">
        <v>339</v>
      </c>
      <c r="O50" s="21">
        <v>20.632443531827516</v>
      </c>
      <c r="P50" s="22">
        <v>0</v>
      </c>
      <c r="Q50" s="22">
        <v>0.27945205479452057</v>
      </c>
      <c r="R50" s="21">
        <v>28</v>
      </c>
      <c r="S50" s="1">
        <v>0</v>
      </c>
      <c r="T50" s="1" t="s">
        <v>42</v>
      </c>
      <c r="U50" s="1" t="s">
        <v>43</v>
      </c>
      <c r="V50" s="1" t="s">
        <v>53</v>
      </c>
      <c r="W50" s="1" t="s">
        <v>54</v>
      </c>
      <c r="X50" s="19">
        <v>7.7299999999999994E-2</v>
      </c>
      <c r="Y50" s="23">
        <v>0</v>
      </c>
      <c r="Z50" s="24">
        <v>2703.41</v>
      </c>
      <c r="AA50" s="25">
        <v>428000</v>
      </c>
      <c r="AB50" s="26" t="s">
        <v>46</v>
      </c>
      <c r="AC50" s="6" t="s">
        <v>47</v>
      </c>
      <c r="AD50" s="6" t="s">
        <v>47</v>
      </c>
      <c r="AE50" s="1" t="s">
        <v>47</v>
      </c>
      <c r="AF50" s="1" t="s">
        <v>151</v>
      </c>
      <c r="AG50" s="1" t="s">
        <v>152</v>
      </c>
    </row>
    <row r="51" spans="1:33" ht="15">
      <c r="A51" s="1">
        <v>252</v>
      </c>
      <c r="B51" s="1">
        <v>252</v>
      </c>
      <c r="C51" s="18">
        <v>626058.44999999995</v>
      </c>
      <c r="D51" s="19">
        <v>0.62609999999999999</v>
      </c>
      <c r="E51" s="19">
        <v>0.64100000000000001</v>
      </c>
      <c r="F51" s="1" t="s">
        <v>64</v>
      </c>
      <c r="G51" s="1" t="s">
        <v>39</v>
      </c>
      <c r="H51" s="1" t="s">
        <v>51</v>
      </c>
      <c r="I51" s="1" t="s">
        <v>41</v>
      </c>
      <c r="J51" s="1">
        <v>3171</v>
      </c>
      <c r="K51" s="20">
        <v>1000000</v>
      </c>
      <c r="L51" s="6">
        <v>44575</v>
      </c>
      <c r="M51" s="6">
        <v>55532</v>
      </c>
      <c r="N51" s="1">
        <v>339</v>
      </c>
      <c r="O51" s="21">
        <v>20.501026694045173</v>
      </c>
      <c r="P51" s="22">
        <v>0</v>
      </c>
      <c r="Q51" s="22">
        <v>0</v>
      </c>
      <c r="R51" s="21">
        <v>30</v>
      </c>
      <c r="S51" s="1">
        <v>0</v>
      </c>
      <c r="T51" s="1" t="s">
        <v>42</v>
      </c>
      <c r="U51" s="1" t="s">
        <v>43</v>
      </c>
      <c r="V51" s="1" t="s">
        <v>53</v>
      </c>
      <c r="W51" s="1" t="s">
        <v>54</v>
      </c>
      <c r="X51" s="19">
        <v>7.5300000000000006E-2</v>
      </c>
      <c r="Y51" s="23">
        <v>0</v>
      </c>
      <c r="Z51" s="24">
        <v>4459.8999999999996</v>
      </c>
      <c r="AA51" s="25">
        <v>626058.44999999995</v>
      </c>
      <c r="AB51" s="26" t="s">
        <v>46</v>
      </c>
      <c r="AC51" s="6" t="s">
        <v>47</v>
      </c>
      <c r="AD51" s="6" t="s">
        <v>47</v>
      </c>
      <c r="AE51" s="1" t="s">
        <v>47</v>
      </c>
      <c r="AF51" s="1" t="s">
        <v>153</v>
      </c>
      <c r="AG51" s="1" t="s">
        <v>154</v>
      </c>
    </row>
    <row r="52" spans="1:33" ht="15">
      <c r="A52" s="1">
        <v>253</v>
      </c>
      <c r="B52" s="1">
        <v>253</v>
      </c>
      <c r="C52" s="18">
        <v>612947.76</v>
      </c>
      <c r="D52" s="19">
        <v>0.66259999999999997</v>
      </c>
      <c r="E52" s="19">
        <v>0.67889999999999995</v>
      </c>
      <c r="F52" s="1" t="s">
        <v>64</v>
      </c>
      <c r="G52" s="1" t="s">
        <v>39</v>
      </c>
      <c r="H52" s="1" t="s">
        <v>51</v>
      </c>
      <c r="I52" s="1" t="s">
        <v>41</v>
      </c>
      <c r="J52" s="1">
        <v>3171</v>
      </c>
      <c r="K52" s="20">
        <v>925000</v>
      </c>
      <c r="L52" s="6">
        <v>44575</v>
      </c>
      <c r="M52" s="6">
        <v>55532</v>
      </c>
      <c r="N52" s="1">
        <v>339</v>
      </c>
      <c r="O52" s="21">
        <v>20.501026694045173</v>
      </c>
      <c r="P52" s="22">
        <v>0</v>
      </c>
      <c r="Q52" s="22">
        <v>0</v>
      </c>
      <c r="R52" s="21">
        <v>30</v>
      </c>
      <c r="S52" s="1">
        <v>0</v>
      </c>
      <c r="T52" s="1" t="s">
        <v>42</v>
      </c>
      <c r="U52" s="1" t="s">
        <v>43</v>
      </c>
      <c r="V52" s="1" t="s">
        <v>53</v>
      </c>
      <c r="W52" s="1" t="s">
        <v>54</v>
      </c>
      <c r="X52" s="19">
        <v>7.5300000000000006E-2</v>
      </c>
      <c r="Y52" s="23">
        <v>0</v>
      </c>
      <c r="Z52" s="24">
        <v>4369.38</v>
      </c>
      <c r="AA52" s="25">
        <v>613342.76</v>
      </c>
      <c r="AB52" s="26" t="s">
        <v>46</v>
      </c>
      <c r="AC52" s="6" t="s">
        <v>47</v>
      </c>
      <c r="AD52" s="6" t="s">
        <v>47</v>
      </c>
      <c r="AE52" s="1" t="s">
        <v>47</v>
      </c>
      <c r="AF52" s="1" t="s">
        <v>155</v>
      </c>
      <c r="AG52" s="1" t="s">
        <v>156</v>
      </c>
    </row>
    <row r="53" spans="1:33" ht="15">
      <c r="A53" s="1">
        <v>254</v>
      </c>
      <c r="B53" s="1">
        <v>254</v>
      </c>
      <c r="C53" s="18">
        <v>469338.54</v>
      </c>
      <c r="D53" s="19">
        <v>0.75700000000000001</v>
      </c>
      <c r="E53" s="19">
        <v>0.7742</v>
      </c>
      <c r="F53" s="1" t="s">
        <v>64</v>
      </c>
      <c r="G53" s="1" t="s">
        <v>39</v>
      </c>
      <c r="H53" s="1" t="s">
        <v>51</v>
      </c>
      <c r="I53" s="1" t="s">
        <v>41</v>
      </c>
      <c r="J53" s="1">
        <v>3064</v>
      </c>
      <c r="K53" s="20">
        <v>620000</v>
      </c>
      <c r="L53" s="6">
        <v>44585</v>
      </c>
      <c r="M53" s="6">
        <v>55542</v>
      </c>
      <c r="N53" s="1">
        <v>339</v>
      </c>
      <c r="O53" s="21">
        <v>20.172484599589321</v>
      </c>
      <c r="P53" s="22">
        <v>0</v>
      </c>
      <c r="Q53" s="22">
        <v>0</v>
      </c>
      <c r="R53" s="21">
        <v>30</v>
      </c>
      <c r="S53" s="1">
        <v>0</v>
      </c>
      <c r="T53" s="1" t="s">
        <v>42</v>
      </c>
      <c r="U53" s="1" t="s">
        <v>43</v>
      </c>
      <c r="V53" s="1" t="s">
        <v>53</v>
      </c>
      <c r="W53" s="1" t="s">
        <v>54</v>
      </c>
      <c r="X53" s="19">
        <v>7.5300000000000006E-2</v>
      </c>
      <c r="Y53" s="23">
        <v>0</v>
      </c>
      <c r="Z53" s="24">
        <v>3343.88</v>
      </c>
      <c r="AA53" s="25">
        <v>469398.23</v>
      </c>
      <c r="AB53" s="26" t="s">
        <v>46</v>
      </c>
      <c r="AC53" s="6" t="s">
        <v>47</v>
      </c>
      <c r="AD53" s="6" t="s">
        <v>47</v>
      </c>
      <c r="AE53" s="1" t="s">
        <v>47</v>
      </c>
      <c r="AF53" s="1" t="s">
        <v>157</v>
      </c>
      <c r="AG53" s="1" t="s">
        <v>158</v>
      </c>
    </row>
    <row r="54" spans="1:33" ht="15">
      <c r="A54" s="1">
        <v>255</v>
      </c>
      <c r="B54" s="1">
        <v>255</v>
      </c>
      <c r="C54" s="18">
        <v>609549.12</v>
      </c>
      <c r="D54" s="19">
        <v>0.78149999999999997</v>
      </c>
      <c r="E54" s="19">
        <v>0.8</v>
      </c>
      <c r="F54" s="1" t="s">
        <v>64</v>
      </c>
      <c r="G54" s="1" t="s">
        <v>39</v>
      </c>
      <c r="H54" s="1" t="s">
        <v>40</v>
      </c>
      <c r="I54" s="1" t="s">
        <v>41</v>
      </c>
      <c r="J54" s="1">
        <v>3064</v>
      </c>
      <c r="K54" s="20">
        <v>780000</v>
      </c>
      <c r="L54" s="6">
        <v>44585</v>
      </c>
      <c r="M54" s="6">
        <v>55542</v>
      </c>
      <c r="N54" s="1">
        <v>339</v>
      </c>
      <c r="O54" s="21">
        <v>20.172484599589321</v>
      </c>
      <c r="P54" s="22">
        <v>0</v>
      </c>
      <c r="Q54" s="22">
        <v>0</v>
      </c>
      <c r="R54" s="21">
        <v>30</v>
      </c>
      <c r="S54" s="1">
        <v>0</v>
      </c>
      <c r="T54" s="1" t="s">
        <v>42</v>
      </c>
      <c r="U54" s="1" t="s">
        <v>43</v>
      </c>
      <c r="V54" s="1" t="s">
        <v>53</v>
      </c>
      <c r="W54" s="1" t="s">
        <v>54</v>
      </c>
      <c r="X54" s="19">
        <v>7.2800000000000004E-2</v>
      </c>
      <c r="Y54" s="23">
        <v>0</v>
      </c>
      <c r="Z54" s="24">
        <v>4239.99</v>
      </c>
      <c r="AA54" s="25">
        <v>609549.12</v>
      </c>
      <c r="AB54" s="26" t="s">
        <v>46</v>
      </c>
      <c r="AC54" s="6" t="s">
        <v>47</v>
      </c>
      <c r="AD54" s="6" t="s">
        <v>47</v>
      </c>
      <c r="AE54" s="1" t="s">
        <v>47</v>
      </c>
      <c r="AF54" s="1" t="s">
        <v>159</v>
      </c>
      <c r="AG54" s="1" t="s">
        <v>160</v>
      </c>
    </row>
    <row r="55" spans="1:33" ht="15">
      <c r="A55" s="1">
        <v>256</v>
      </c>
      <c r="B55" s="1">
        <v>256</v>
      </c>
      <c r="C55" s="18">
        <v>218325.04</v>
      </c>
      <c r="D55" s="19">
        <v>0.57450000000000001</v>
      </c>
      <c r="E55" s="19">
        <v>0.7</v>
      </c>
      <c r="F55" s="1" t="s">
        <v>64</v>
      </c>
      <c r="G55" s="1" t="s">
        <v>39</v>
      </c>
      <c r="H55" s="1" t="s">
        <v>51</v>
      </c>
      <c r="I55" s="1" t="s">
        <v>41</v>
      </c>
      <c r="J55" s="1">
        <v>3219</v>
      </c>
      <c r="K55" s="20">
        <v>380000</v>
      </c>
      <c r="L55" s="6">
        <v>44540</v>
      </c>
      <c r="M55" s="6">
        <v>53671</v>
      </c>
      <c r="N55" s="1">
        <v>278</v>
      </c>
      <c r="O55" s="21">
        <v>21.650924024640656</v>
      </c>
      <c r="P55" s="22">
        <v>0</v>
      </c>
      <c r="Q55" s="22">
        <v>0</v>
      </c>
      <c r="R55" s="21">
        <v>25</v>
      </c>
      <c r="S55" s="1">
        <v>0</v>
      </c>
      <c r="T55" s="1" t="s">
        <v>52</v>
      </c>
      <c r="U55" s="1" t="s">
        <v>43</v>
      </c>
      <c r="V55" s="1" t="s">
        <v>53</v>
      </c>
      <c r="W55" s="1" t="s">
        <v>45</v>
      </c>
      <c r="X55" s="19">
        <v>7.5800000000000006E-2</v>
      </c>
      <c r="Y55" s="23">
        <v>0</v>
      </c>
      <c r="Z55" s="24">
        <v>1666.64</v>
      </c>
      <c r="AA55" s="25">
        <v>218325.04</v>
      </c>
      <c r="AB55" s="26" t="s">
        <v>46</v>
      </c>
      <c r="AC55" s="6" t="s">
        <v>47</v>
      </c>
      <c r="AD55" s="6" t="s">
        <v>47</v>
      </c>
      <c r="AE55" s="1" t="s">
        <v>47</v>
      </c>
      <c r="AF55" s="1" t="s">
        <v>161</v>
      </c>
      <c r="AG55" s="1" t="s">
        <v>162</v>
      </c>
    </row>
    <row r="56" spans="1:33" ht="15">
      <c r="A56" s="1">
        <v>257</v>
      </c>
      <c r="B56" s="1">
        <v>257</v>
      </c>
      <c r="C56" s="18">
        <v>318173.38</v>
      </c>
      <c r="D56" s="19">
        <v>0.62390000000000001</v>
      </c>
      <c r="E56" s="19">
        <v>0.63729999999999998</v>
      </c>
      <c r="F56" s="1" t="s">
        <v>50</v>
      </c>
      <c r="G56" s="1" t="s">
        <v>39</v>
      </c>
      <c r="H56" s="1" t="s">
        <v>51</v>
      </c>
      <c r="I56" s="1" t="s">
        <v>41</v>
      </c>
      <c r="J56" s="1">
        <v>2850</v>
      </c>
      <c r="K56" s="20">
        <v>510000</v>
      </c>
      <c r="L56" s="6">
        <v>44544</v>
      </c>
      <c r="M56" s="6">
        <v>55501</v>
      </c>
      <c r="N56" s="1">
        <v>338</v>
      </c>
      <c r="O56" s="21">
        <v>21.519507186858316</v>
      </c>
      <c r="P56" s="22">
        <v>0</v>
      </c>
      <c r="Q56" s="22">
        <v>0</v>
      </c>
      <c r="R56" s="21">
        <v>30</v>
      </c>
      <c r="S56" s="1">
        <v>0</v>
      </c>
      <c r="T56" s="1" t="s">
        <v>42</v>
      </c>
      <c r="U56" s="1" t="s">
        <v>43</v>
      </c>
      <c r="V56" s="1" t="s">
        <v>44</v>
      </c>
      <c r="W56" s="1" t="s">
        <v>45</v>
      </c>
      <c r="X56" s="19">
        <v>7.1900000000000006E-2</v>
      </c>
      <c r="Y56" s="23">
        <v>0</v>
      </c>
      <c r="Z56" s="24">
        <v>2196.09</v>
      </c>
      <c r="AA56" s="25">
        <v>318173.38</v>
      </c>
      <c r="AB56" s="26" t="s">
        <v>46</v>
      </c>
      <c r="AC56" s="6" t="s">
        <v>47</v>
      </c>
      <c r="AD56" s="6" t="s">
        <v>47</v>
      </c>
      <c r="AE56" s="1" t="s">
        <v>47</v>
      </c>
      <c r="AF56" s="1" t="s">
        <v>163</v>
      </c>
      <c r="AG56" s="1" t="s">
        <v>164</v>
      </c>
    </row>
    <row r="57" spans="1:33" ht="15">
      <c r="A57" s="1">
        <v>260</v>
      </c>
      <c r="B57" s="1">
        <v>260</v>
      </c>
      <c r="C57" s="18">
        <v>1246682.01</v>
      </c>
      <c r="D57" s="19">
        <v>0.65610000000000002</v>
      </c>
      <c r="E57" s="19">
        <v>0.68420000000000003</v>
      </c>
      <c r="F57" s="1" t="s">
        <v>64</v>
      </c>
      <c r="G57" s="1" t="s">
        <v>39</v>
      </c>
      <c r="H57" s="1" t="s">
        <v>40</v>
      </c>
      <c r="I57" s="1" t="s">
        <v>41</v>
      </c>
      <c r="J57" s="1">
        <v>3161</v>
      </c>
      <c r="K57" s="20">
        <v>1900000</v>
      </c>
      <c r="L57" s="6">
        <v>44566</v>
      </c>
      <c r="M57" s="6">
        <v>55523</v>
      </c>
      <c r="N57" s="1">
        <v>339</v>
      </c>
      <c r="O57" s="21">
        <v>20.79671457905544</v>
      </c>
      <c r="P57" s="22">
        <v>0</v>
      </c>
      <c r="Q57" s="22">
        <v>0</v>
      </c>
      <c r="R57" s="21">
        <v>30</v>
      </c>
      <c r="S57" s="1">
        <v>0</v>
      </c>
      <c r="T57" s="1" t="s">
        <v>42</v>
      </c>
      <c r="U57" s="1" t="s">
        <v>43</v>
      </c>
      <c r="V57" s="1" t="s">
        <v>53</v>
      </c>
      <c r="W57" s="1" t="s">
        <v>54</v>
      </c>
      <c r="X57" s="19">
        <v>6.88E-2</v>
      </c>
      <c r="Y57" s="23">
        <v>0</v>
      </c>
      <c r="Z57" s="24">
        <v>8471.76</v>
      </c>
      <c r="AA57" s="25">
        <v>1265997.01</v>
      </c>
      <c r="AB57" s="26" t="s">
        <v>46</v>
      </c>
      <c r="AC57" s="6" t="s">
        <v>47</v>
      </c>
      <c r="AD57" s="6" t="s">
        <v>47</v>
      </c>
      <c r="AE57" s="1" t="s">
        <v>47</v>
      </c>
      <c r="AF57" s="1" t="s">
        <v>165</v>
      </c>
      <c r="AG57" s="1" t="s">
        <v>166</v>
      </c>
    </row>
    <row r="58" spans="1:33" ht="15">
      <c r="A58" s="1">
        <v>266</v>
      </c>
      <c r="B58" s="1">
        <v>266</v>
      </c>
      <c r="C58" s="18">
        <v>1454244.58</v>
      </c>
      <c r="D58" s="19">
        <v>0.61360000000000003</v>
      </c>
      <c r="E58" s="19">
        <v>0.63290000000000002</v>
      </c>
      <c r="F58" s="1" t="s">
        <v>64</v>
      </c>
      <c r="G58" s="1" t="s">
        <v>39</v>
      </c>
      <c r="H58" s="1" t="s">
        <v>51</v>
      </c>
      <c r="I58" s="1" t="s">
        <v>41</v>
      </c>
      <c r="J58" s="1">
        <v>2217</v>
      </c>
      <c r="K58" s="20">
        <v>2370000</v>
      </c>
      <c r="L58" s="6">
        <v>44547</v>
      </c>
      <c r="M58" s="6">
        <v>55504</v>
      </c>
      <c r="N58" s="1">
        <v>338</v>
      </c>
      <c r="O58" s="21">
        <v>21.420944558521562</v>
      </c>
      <c r="P58" s="22">
        <v>0</v>
      </c>
      <c r="Q58" s="22">
        <v>0</v>
      </c>
      <c r="R58" s="21">
        <v>30</v>
      </c>
      <c r="S58" s="1">
        <v>0</v>
      </c>
      <c r="T58" s="1" t="s">
        <v>42</v>
      </c>
      <c r="U58" s="1" t="s">
        <v>43</v>
      </c>
      <c r="V58" s="1" t="s">
        <v>44</v>
      </c>
      <c r="W58" s="1" t="s">
        <v>54</v>
      </c>
      <c r="X58" s="19">
        <v>7.5300000000000006E-2</v>
      </c>
      <c r="Y58" s="23">
        <v>0</v>
      </c>
      <c r="Z58" s="24">
        <v>10413.86</v>
      </c>
      <c r="AA58" s="25">
        <v>1464244.58</v>
      </c>
      <c r="AB58" s="26" t="s">
        <v>46</v>
      </c>
      <c r="AC58" s="6" t="s">
        <v>47</v>
      </c>
      <c r="AD58" s="6" t="s">
        <v>47</v>
      </c>
      <c r="AE58" s="1" t="s">
        <v>47</v>
      </c>
      <c r="AF58" s="1" t="s">
        <v>167</v>
      </c>
      <c r="AG58" s="1" t="s">
        <v>168</v>
      </c>
    </row>
    <row r="59" spans="1:33" ht="15">
      <c r="A59" s="1">
        <v>267</v>
      </c>
      <c r="B59" s="1">
        <v>267</v>
      </c>
      <c r="C59" s="18">
        <v>610953.81000000006</v>
      </c>
      <c r="D59" s="19">
        <v>0.77829999999999999</v>
      </c>
      <c r="E59" s="19">
        <v>0.8</v>
      </c>
      <c r="F59" s="1" t="s">
        <v>64</v>
      </c>
      <c r="G59" s="1" t="s">
        <v>39</v>
      </c>
      <c r="H59" s="1" t="s">
        <v>40</v>
      </c>
      <c r="I59" s="1" t="s">
        <v>41</v>
      </c>
      <c r="J59" s="1">
        <v>3123</v>
      </c>
      <c r="K59" s="20">
        <v>785000</v>
      </c>
      <c r="L59" s="6">
        <v>44522</v>
      </c>
      <c r="M59" s="6">
        <v>55479</v>
      </c>
      <c r="N59" s="1">
        <v>337</v>
      </c>
      <c r="O59" s="21">
        <v>22.242299794661189</v>
      </c>
      <c r="P59" s="22">
        <v>0</v>
      </c>
      <c r="Q59" s="22">
        <v>0</v>
      </c>
      <c r="R59" s="21">
        <v>30</v>
      </c>
      <c r="S59" s="1">
        <v>0</v>
      </c>
      <c r="T59" s="1" t="s">
        <v>42</v>
      </c>
      <c r="U59" s="1" t="s">
        <v>43</v>
      </c>
      <c r="V59" s="1" t="s">
        <v>53</v>
      </c>
      <c r="W59" s="1" t="s">
        <v>54</v>
      </c>
      <c r="X59" s="19">
        <v>7.2800000000000004E-2</v>
      </c>
      <c r="Y59" s="23">
        <v>0</v>
      </c>
      <c r="Z59" s="24">
        <v>4257.3599999999997</v>
      </c>
      <c r="AA59" s="25">
        <v>610953.81000000006</v>
      </c>
      <c r="AB59" s="26" t="s">
        <v>46</v>
      </c>
      <c r="AC59" s="6" t="s">
        <v>47</v>
      </c>
      <c r="AD59" s="6" t="s">
        <v>47</v>
      </c>
      <c r="AE59" s="1" t="s">
        <v>47</v>
      </c>
      <c r="AF59" s="1" t="s">
        <v>169</v>
      </c>
      <c r="AG59" s="1" t="s">
        <v>170</v>
      </c>
    </row>
    <row r="60" spans="1:33" ht="15">
      <c r="A60" s="1">
        <v>265</v>
      </c>
      <c r="B60" s="1">
        <v>265</v>
      </c>
      <c r="C60" s="18">
        <v>252000</v>
      </c>
      <c r="D60" s="19">
        <v>0.63</v>
      </c>
      <c r="E60" s="19">
        <v>0.63</v>
      </c>
      <c r="F60" s="1" t="s">
        <v>50</v>
      </c>
      <c r="G60" s="1" t="s">
        <v>39</v>
      </c>
      <c r="H60" s="1" t="s">
        <v>51</v>
      </c>
      <c r="I60" s="1" t="s">
        <v>80</v>
      </c>
      <c r="J60" s="1">
        <v>4114</v>
      </c>
      <c r="K60" s="20">
        <v>400000</v>
      </c>
      <c r="L60" s="6">
        <v>44734</v>
      </c>
      <c r="M60" s="6">
        <v>55692</v>
      </c>
      <c r="N60" s="1">
        <v>344</v>
      </c>
      <c r="O60" s="21">
        <v>15.277207392197125</v>
      </c>
      <c r="P60" s="22">
        <v>0</v>
      </c>
      <c r="Q60" s="22">
        <v>3.7287671232876711</v>
      </c>
      <c r="R60" s="21">
        <v>25</v>
      </c>
      <c r="S60" s="1">
        <v>0</v>
      </c>
      <c r="T60" s="1" t="s">
        <v>42</v>
      </c>
      <c r="U60" s="1" t="s">
        <v>43</v>
      </c>
      <c r="V60" s="1" t="s">
        <v>93</v>
      </c>
      <c r="W60" s="1" t="s">
        <v>54</v>
      </c>
      <c r="X60" s="19">
        <v>7.3400000000000007E-2</v>
      </c>
      <c r="Y60" s="23">
        <v>0</v>
      </c>
      <c r="Z60" s="24">
        <v>1520.29</v>
      </c>
      <c r="AA60" s="25">
        <v>252000</v>
      </c>
      <c r="AB60" s="26" t="s">
        <v>46</v>
      </c>
      <c r="AC60" s="6" t="s">
        <v>47</v>
      </c>
      <c r="AD60" s="6" t="s">
        <v>47</v>
      </c>
      <c r="AE60" s="1" t="s">
        <v>47</v>
      </c>
      <c r="AF60" s="1" t="s">
        <v>171</v>
      </c>
      <c r="AG60" s="1" t="s">
        <v>172</v>
      </c>
    </row>
    <row r="61" spans="1:33" ht="15">
      <c r="A61" s="1">
        <v>263</v>
      </c>
      <c r="B61" s="1">
        <v>263</v>
      </c>
      <c r="C61" s="18">
        <v>221000</v>
      </c>
      <c r="D61" s="19">
        <v>0.58930000000000005</v>
      </c>
      <c r="E61" s="19">
        <v>0.58930000000000005</v>
      </c>
      <c r="F61" s="1" t="s">
        <v>50</v>
      </c>
      <c r="G61" s="1" t="s">
        <v>39</v>
      </c>
      <c r="H61" s="1" t="s">
        <v>51</v>
      </c>
      <c r="I61" s="1" t="s">
        <v>80</v>
      </c>
      <c r="J61" s="1">
        <v>4207</v>
      </c>
      <c r="K61" s="20">
        <v>375000</v>
      </c>
      <c r="L61" s="6">
        <v>44734</v>
      </c>
      <c r="M61" s="6">
        <v>55692</v>
      </c>
      <c r="N61" s="1">
        <v>344</v>
      </c>
      <c r="O61" s="21">
        <v>15.277207392197125</v>
      </c>
      <c r="P61" s="22">
        <v>0</v>
      </c>
      <c r="Q61" s="22">
        <v>3.7287671232876711</v>
      </c>
      <c r="R61" s="21">
        <v>25</v>
      </c>
      <c r="S61" s="1">
        <v>0</v>
      </c>
      <c r="T61" s="1" t="s">
        <v>42</v>
      </c>
      <c r="U61" s="1" t="s">
        <v>43</v>
      </c>
      <c r="V61" s="1" t="s">
        <v>93</v>
      </c>
      <c r="W61" s="1" t="s">
        <v>54</v>
      </c>
      <c r="X61" s="19">
        <v>7.3400000000000007E-2</v>
      </c>
      <c r="Y61" s="23">
        <v>0</v>
      </c>
      <c r="Z61" s="24">
        <v>1333.27</v>
      </c>
      <c r="AA61" s="25">
        <v>221000</v>
      </c>
      <c r="AB61" s="26" t="s">
        <v>46</v>
      </c>
      <c r="AC61" s="6" t="s">
        <v>47</v>
      </c>
      <c r="AD61" s="6" t="s">
        <v>47</v>
      </c>
      <c r="AE61" s="1" t="s">
        <v>47</v>
      </c>
      <c r="AF61" s="1" t="s">
        <v>173</v>
      </c>
      <c r="AG61" s="1" t="s">
        <v>174</v>
      </c>
    </row>
    <row r="62" spans="1:33" ht="15">
      <c r="A62" s="1">
        <v>264</v>
      </c>
      <c r="B62" s="1">
        <v>264</v>
      </c>
      <c r="C62" s="18">
        <v>243220.05</v>
      </c>
      <c r="D62" s="19">
        <v>0.3861</v>
      </c>
      <c r="E62" s="19">
        <v>0.38729999999999998</v>
      </c>
      <c r="F62" s="1" t="s">
        <v>50</v>
      </c>
      <c r="G62" s="1" t="s">
        <v>39</v>
      </c>
      <c r="H62" s="1" t="s">
        <v>51</v>
      </c>
      <c r="I62" s="1" t="s">
        <v>80</v>
      </c>
      <c r="J62" s="1">
        <v>4128</v>
      </c>
      <c r="K62" s="20">
        <v>630000</v>
      </c>
      <c r="L62" s="6">
        <v>44734</v>
      </c>
      <c r="M62" s="6">
        <v>55692</v>
      </c>
      <c r="N62" s="1">
        <v>344</v>
      </c>
      <c r="O62" s="21">
        <v>15.277207392197125</v>
      </c>
      <c r="P62" s="22">
        <v>0</v>
      </c>
      <c r="Q62" s="22">
        <v>3.7287671232876711</v>
      </c>
      <c r="R62" s="21">
        <v>25</v>
      </c>
      <c r="S62" s="1">
        <v>0</v>
      </c>
      <c r="T62" s="1" t="s">
        <v>42</v>
      </c>
      <c r="U62" s="1" t="s">
        <v>43</v>
      </c>
      <c r="V62" s="1" t="s">
        <v>93</v>
      </c>
      <c r="W62" s="1" t="s">
        <v>54</v>
      </c>
      <c r="X62" s="19">
        <v>7.3400000000000007E-2</v>
      </c>
      <c r="Y62" s="23">
        <v>0</v>
      </c>
      <c r="Z62" s="24">
        <v>1467.31</v>
      </c>
      <c r="AA62" s="25">
        <v>244000</v>
      </c>
      <c r="AB62" s="26" t="s">
        <v>46</v>
      </c>
      <c r="AC62" s="6" t="s">
        <v>47</v>
      </c>
      <c r="AD62" s="6" t="s">
        <v>47</v>
      </c>
      <c r="AE62" s="1" t="s">
        <v>47</v>
      </c>
      <c r="AF62" s="1" t="s">
        <v>175</v>
      </c>
      <c r="AG62" s="1" t="s">
        <v>176</v>
      </c>
    </row>
    <row r="63" spans="1:33" ht="15">
      <c r="A63" s="1">
        <v>262</v>
      </c>
      <c r="B63" s="1">
        <v>262</v>
      </c>
      <c r="C63" s="18">
        <v>183931.4</v>
      </c>
      <c r="D63" s="19">
        <v>0.40870000000000001</v>
      </c>
      <c r="E63" s="19">
        <v>0.4178</v>
      </c>
      <c r="F63" s="1" t="s">
        <v>50</v>
      </c>
      <c r="G63" s="1" t="s">
        <v>39</v>
      </c>
      <c r="H63" s="1" t="s">
        <v>51</v>
      </c>
      <c r="I63" s="1" t="s">
        <v>80</v>
      </c>
      <c r="J63" s="1">
        <v>4114</v>
      </c>
      <c r="K63" s="20">
        <v>450000</v>
      </c>
      <c r="L63" s="6">
        <v>44734</v>
      </c>
      <c r="M63" s="6">
        <v>55692</v>
      </c>
      <c r="N63" s="1">
        <v>344</v>
      </c>
      <c r="O63" s="21">
        <v>15.277207392197125</v>
      </c>
      <c r="P63" s="22">
        <v>0</v>
      </c>
      <c r="Q63" s="22">
        <v>3.7287671232876711</v>
      </c>
      <c r="R63" s="21">
        <v>25</v>
      </c>
      <c r="S63" s="1">
        <v>0</v>
      </c>
      <c r="T63" s="1" t="s">
        <v>42</v>
      </c>
      <c r="U63" s="1" t="s">
        <v>43</v>
      </c>
      <c r="V63" s="1" t="s">
        <v>93</v>
      </c>
      <c r="W63" s="1" t="s">
        <v>54</v>
      </c>
      <c r="X63" s="19">
        <v>7.3400000000000007E-2</v>
      </c>
      <c r="Y63" s="23">
        <v>0</v>
      </c>
      <c r="Z63" s="24">
        <v>1109.6400000000001</v>
      </c>
      <c r="AA63" s="25">
        <v>188000</v>
      </c>
      <c r="AB63" s="26" t="s">
        <v>46</v>
      </c>
      <c r="AC63" s="6" t="s">
        <v>47</v>
      </c>
      <c r="AD63" s="6" t="s">
        <v>47</v>
      </c>
      <c r="AE63" s="1" t="s">
        <v>47</v>
      </c>
      <c r="AF63" s="1" t="s">
        <v>177</v>
      </c>
      <c r="AG63" s="1" t="s">
        <v>178</v>
      </c>
    </row>
    <row r="64" spans="1:33" ht="15">
      <c r="A64" s="1">
        <v>270</v>
      </c>
      <c r="B64" s="1">
        <v>270</v>
      </c>
      <c r="C64" s="18">
        <v>1000000</v>
      </c>
      <c r="D64" s="19">
        <v>0.625</v>
      </c>
      <c r="E64" s="19">
        <v>0.625</v>
      </c>
      <c r="F64" s="1" t="s">
        <v>38</v>
      </c>
      <c r="G64" s="1" t="s">
        <v>39</v>
      </c>
      <c r="H64" s="1" t="s">
        <v>51</v>
      </c>
      <c r="I64" s="1" t="s">
        <v>80</v>
      </c>
      <c r="J64" s="1">
        <v>3350</v>
      </c>
      <c r="K64" s="20">
        <v>1600000</v>
      </c>
      <c r="L64" s="6">
        <v>44628</v>
      </c>
      <c r="M64" s="6">
        <v>55586</v>
      </c>
      <c r="N64" s="1">
        <v>341</v>
      </c>
      <c r="O64" s="21">
        <v>18.759753593429156</v>
      </c>
      <c r="P64" s="22">
        <v>0</v>
      </c>
      <c r="Q64" s="22">
        <v>3.4383561643835616</v>
      </c>
      <c r="R64" s="21">
        <v>25</v>
      </c>
      <c r="S64" s="1">
        <v>0</v>
      </c>
      <c r="T64" s="1" t="s">
        <v>42</v>
      </c>
      <c r="U64" s="1" t="s">
        <v>43</v>
      </c>
      <c r="V64" s="1" t="s">
        <v>53</v>
      </c>
      <c r="W64" s="1" t="s">
        <v>45</v>
      </c>
      <c r="X64" s="19">
        <v>7.9299999999999995E-2</v>
      </c>
      <c r="Y64" s="23">
        <v>0</v>
      </c>
      <c r="Z64" s="24">
        <v>6517.81</v>
      </c>
      <c r="AA64" s="25">
        <v>1000000</v>
      </c>
      <c r="AB64" s="26" t="s">
        <v>46</v>
      </c>
      <c r="AC64" s="6" t="s">
        <v>47</v>
      </c>
      <c r="AD64" s="6" t="s">
        <v>47</v>
      </c>
      <c r="AE64" s="1" t="s">
        <v>47</v>
      </c>
      <c r="AF64" s="1" t="s">
        <v>179</v>
      </c>
      <c r="AG64" s="1" t="s">
        <v>180</v>
      </c>
    </row>
    <row r="65" spans="1:33" ht="15">
      <c r="A65" s="1">
        <v>271</v>
      </c>
      <c r="B65" s="1">
        <v>271</v>
      </c>
      <c r="C65" s="18">
        <v>351279.43</v>
      </c>
      <c r="D65" s="19">
        <v>0.52429999999999999</v>
      </c>
      <c r="E65" s="19">
        <v>0.55969999999999998</v>
      </c>
      <c r="F65" s="1" t="s">
        <v>64</v>
      </c>
      <c r="G65" s="1" t="s">
        <v>39</v>
      </c>
      <c r="H65" s="1" t="s">
        <v>40</v>
      </c>
      <c r="I65" s="1" t="s">
        <v>41</v>
      </c>
      <c r="J65" s="1">
        <v>3976</v>
      </c>
      <c r="K65" s="20">
        <v>670000</v>
      </c>
      <c r="L65" s="6">
        <v>44553</v>
      </c>
      <c r="M65" s="6">
        <v>55510</v>
      </c>
      <c r="N65" s="1">
        <v>338</v>
      </c>
      <c r="O65" s="21">
        <v>21.223819301848049</v>
      </c>
      <c r="P65" s="22">
        <v>0</v>
      </c>
      <c r="Q65" s="22">
        <v>0</v>
      </c>
      <c r="R65" s="21">
        <v>30</v>
      </c>
      <c r="S65" s="1">
        <v>0</v>
      </c>
      <c r="T65" s="1" t="s">
        <v>52</v>
      </c>
      <c r="U65" s="1" t="s">
        <v>43</v>
      </c>
      <c r="V65" s="1" t="s">
        <v>53</v>
      </c>
      <c r="W65" s="1" t="s">
        <v>54</v>
      </c>
      <c r="X65" s="19">
        <v>7.2800000000000004E-2</v>
      </c>
      <c r="Y65" s="23">
        <v>0</v>
      </c>
      <c r="Z65" s="24">
        <v>2541.69</v>
      </c>
      <c r="AA65" s="25">
        <v>364830.39</v>
      </c>
      <c r="AB65" s="26" t="s">
        <v>46</v>
      </c>
      <c r="AC65" s="6" t="s">
        <v>47</v>
      </c>
      <c r="AD65" s="6" t="s">
        <v>47</v>
      </c>
      <c r="AE65" s="1" t="s">
        <v>47</v>
      </c>
      <c r="AF65" s="1" t="s">
        <v>181</v>
      </c>
      <c r="AG65" s="1" t="s">
        <v>182</v>
      </c>
    </row>
    <row r="66" spans="1:33" ht="15">
      <c r="A66" s="1">
        <v>272</v>
      </c>
      <c r="B66" s="1">
        <v>272</v>
      </c>
      <c r="C66" s="18">
        <v>800000</v>
      </c>
      <c r="D66" s="19">
        <v>0.8</v>
      </c>
      <c r="E66" s="19">
        <v>0.8</v>
      </c>
      <c r="F66" s="1" t="s">
        <v>64</v>
      </c>
      <c r="G66" s="1" t="s">
        <v>39</v>
      </c>
      <c r="H66" s="1" t="s">
        <v>51</v>
      </c>
      <c r="I66" s="1" t="s">
        <v>80</v>
      </c>
      <c r="J66" s="1">
        <v>2161</v>
      </c>
      <c r="K66" s="20">
        <v>1000000</v>
      </c>
      <c r="L66" s="6">
        <v>44630</v>
      </c>
      <c r="M66" s="6">
        <v>55588</v>
      </c>
      <c r="N66" s="1">
        <v>341</v>
      </c>
      <c r="O66" s="21">
        <v>18.694045174537987</v>
      </c>
      <c r="P66" s="22">
        <v>0</v>
      </c>
      <c r="Q66" s="22">
        <v>3.4438356164383563</v>
      </c>
      <c r="R66" s="21">
        <v>25</v>
      </c>
      <c r="S66" s="1">
        <v>0</v>
      </c>
      <c r="T66" s="1" t="s">
        <v>42</v>
      </c>
      <c r="U66" s="1" t="s">
        <v>43</v>
      </c>
      <c r="V66" s="1" t="s">
        <v>44</v>
      </c>
      <c r="W66" s="1" t="s">
        <v>54</v>
      </c>
      <c r="X66" s="19">
        <v>7.4300000000000005E-2</v>
      </c>
      <c r="Y66" s="23">
        <v>0</v>
      </c>
      <c r="Z66" s="24">
        <v>4885.4799999999996</v>
      </c>
      <c r="AA66" s="25">
        <v>800000</v>
      </c>
      <c r="AB66" s="26" t="s">
        <v>46</v>
      </c>
      <c r="AC66" s="6" t="s">
        <v>47</v>
      </c>
      <c r="AD66" s="6" t="s">
        <v>47</v>
      </c>
      <c r="AE66" s="1" t="s">
        <v>47</v>
      </c>
      <c r="AF66" s="1" t="s">
        <v>183</v>
      </c>
      <c r="AG66" s="1" t="s">
        <v>184</v>
      </c>
    </row>
    <row r="67" spans="1:33" ht="15">
      <c r="A67" s="1">
        <v>273</v>
      </c>
      <c r="B67" s="1">
        <v>273</v>
      </c>
      <c r="C67" s="18">
        <v>885064.19</v>
      </c>
      <c r="D67" s="19">
        <v>0.75319999999999998</v>
      </c>
      <c r="E67" s="19">
        <v>0.76600000000000001</v>
      </c>
      <c r="F67" s="1" t="s">
        <v>50</v>
      </c>
      <c r="G67" s="1" t="s">
        <v>39</v>
      </c>
      <c r="H67" s="1" t="s">
        <v>51</v>
      </c>
      <c r="I67" s="1" t="s">
        <v>41</v>
      </c>
      <c r="J67" s="1">
        <v>4012</v>
      </c>
      <c r="K67" s="20">
        <v>1175000</v>
      </c>
      <c r="L67" s="6">
        <v>44531</v>
      </c>
      <c r="M67" s="6">
        <v>55488</v>
      </c>
      <c r="N67" s="1">
        <v>338</v>
      </c>
      <c r="O67" s="21">
        <v>21.946611909650922</v>
      </c>
      <c r="P67" s="22">
        <v>0</v>
      </c>
      <c r="Q67" s="22">
        <v>0</v>
      </c>
      <c r="R67" s="21">
        <v>30</v>
      </c>
      <c r="S67" s="1">
        <v>0</v>
      </c>
      <c r="T67" s="1" t="s">
        <v>42</v>
      </c>
      <c r="U67" s="1" t="s">
        <v>43</v>
      </c>
      <c r="V67" s="1" t="s">
        <v>93</v>
      </c>
      <c r="W67" s="1" t="s">
        <v>54</v>
      </c>
      <c r="X67" s="19">
        <v>9.3399999999999997E-2</v>
      </c>
      <c r="Y67" s="23">
        <v>0</v>
      </c>
      <c r="Z67" s="24">
        <v>7423.81</v>
      </c>
      <c r="AA67" s="25">
        <v>885064.19</v>
      </c>
      <c r="AB67" s="26" t="s">
        <v>46</v>
      </c>
      <c r="AC67" s="6" t="s">
        <v>47</v>
      </c>
      <c r="AD67" s="6" t="s">
        <v>47</v>
      </c>
      <c r="AE67" s="1" t="s">
        <v>47</v>
      </c>
      <c r="AF67" s="1" t="s">
        <v>185</v>
      </c>
      <c r="AG67" s="1" t="s">
        <v>186</v>
      </c>
    </row>
    <row r="68" spans="1:33" ht="15">
      <c r="A68" s="1">
        <v>278</v>
      </c>
      <c r="B68" s="1">
        <v>278</v>
      </c>
      <c r="C68" s="18">
        <v>675000</v>
      </c>
      <c r="D68" s="19">
        <v>0.75</v>
      </c>
      <c r="E68" s="19">
        <v>0.75</v>
      </c>
      <c r="F68" s="1" t="s">
        <v>64</v>
      </c>
      <c r="G68" s="1" t="s">
        <v>39</v>
      </c>
      <c r="H68" s="1" t="s">
        <v>51</v>
      </c>
      <c r="I68" s="1" t="s">
        <v>80</v>
      </c>
      <c r="J68" s="1">
        <v>4557</v>
      </c>
      <c r="K68" s="20">
        <v>900000</v>
      </c>
      <c r="L68" s="6">
        <v>44547</v>
      </c>
      <c r="M68" s="6">
        <v>55504</v>
      </c>
      <c r="N68" s="1">
        <v>338</v>
      </c>
      <c r="O68" s="21">
        <v>21.420944558521562</v>
      </c>
      <c r="P68" s="22">
        <v>0</v>
      </c>
      <c r="Q68" s="22">
        <v>0.21369863013698631</v>
      </c>
      <c r="R68" s="21">
        <v>28</v>
      </c>
      <c r="S68" s="1">
        <v>0</v>
      </c>
      <c r="T68" s="1" t="s">
        <v>42</v>
      </c>
      <c r="U68" s="1" t="s">
        <v>43</v>
      </c>
      <c r="V68" s="1" t="s">
        <v>93</v>
      </c>
      <c r="W68" s="1" t="s">
        <v>45</v>
      </c>
      <c r="X68" s="19">
        <v>7.8299999999999995E-2</v>
      </c>
      <c r="Y68" s="23">
        <v>0</v>
      </c>
      <c r="Z68" s="24">
        <v>4344.04</v>
      </c>
      <c r="AA68" s="25">
        <v>675000</v>
      </c>
      <c r="AB68" s="26" t="s">
        <v>46</v>
      </c>
      <c r="AC68" s="6" t="s">
        <v>47</v>
      </c>
      <c r="AD68" s="6" t="s">
        <v>47</v>
      </c>
      <c r="AE68" s="1" t="s">
        <v>47</v>
      </c>
      <c r="AF68" s="1" t="s">
        <v>187</v>
      </c>
      <c r="AG68" s="1" t="s">
        <v>188</v>
      </c>
    </row>
    <row r="69" spans="1:33" ht="15">
      <c r="A69" s="1">
        <v>281</v>
      </c>
      <c r="B69" s="1">
        <v>281</v>
      </c>
      <c r="C69" s="18">
        <v>277738.28999999998</v>
      </c>
      <c r="D69" s="19">
        <v>0.40250000000000002</v>
      </c>
      <c r="E69" s="19">
        <v>0.41299999999999998</v>
      </c>
      <c r="F69" s="1" t="s">
        <v>64</v>
      </c>
      <c r="G69" s="1" t="s">
        <v>39</v>
      </c>
      <c r="H69" s="1" t="s">
        <v>40</v>
      </c>
      <c r="I69" s="1" t="s">
        <v>41</v>
      </c>
      <c r="J69" s="1">
        <v>3047</v>
      </c>
      <c r="K69" s="20">
        <v>690000</v>
      </c>
      <c r="L69" s="6">
        <v>44550</v>
      </c>
      <c r="M69" s="6">
        <v>55507</v>
      </c>
      <c r="N69" s="1">
        <v>338</v>
      </c>
      <c r="O69" s="21">
        <v>21.322381930184804</v>
      </c>
      <c r="P69" s="22">
        <v>0</v>
      </c>
      <c r="Q69" s="22">
        <v>0</v>
      </c>
      <c r="R69" s="21">
        <v>30</v>
      </c>
      <c r="S69" s="1">
        <v>0</v>
      </c>
      <c r="T69" s="1" t="s">
        <v>42</v>
      </c>
      <c r="U69" s="1" t="s">
        <v>43</v>
      </c>
      <c r="V69" s="1" t="s">
        <v>53</v>
      </c>
      <c r="W69" s="1" t="s">
        <v>54</v>
      </c>
      <c r="X69" s="19">
        <v>7.2800000000000004E-2</v>
      </c>
      <c r="Y69" s="23">
        <v>0</v>
      </c>
      <c r="Z69" s="24">
        <v>1933.65</v>
      </c>
      <c r="AA69" s="25">
        <v>277738.28999999998</v>
      </c>
      <c r="AB69" s="26" t="s">
        <v>46</v>
      </c>
      <c r="AC69" s="6" t="s">
        <v>47</v>
      </c>
      <c r="AD69" s="6" t="s">
        <v>47</v>
      </c>
      <c r="AE69" s="1" t="s">
        <v>47</v>
      </c>
      <c r="AF69" s="1" t="s">
        <v>189</v>
      </c>
      <c r="AG69" s="1" t="s">
        <v>190</v>
      </c>
    </row>
    <row r="70" spans="1:33" ht="15">
      <c r="A70" s="1">
        <v>282</v>
      </c>
      <c r="B70" s="1">
        <v>282</v>
      </c>
      <c r="C70" s="18">
        <v>521362.11</v>
      </c>
      <c r="D70" s="19">
        <v>0.66</v>
      </c>
      <c r="E70" s="19">
        <v>0.69620000000000004</v>
      </c>
      <c r="F70" s="1" t="s">
        <v>64</v>
      </c>
      <c r="G70" s="1" t="s">
        <v>39</v>
      </c>
      <c r="H70" s="1" t="s">
        <v>40</v>
      </c>
      <c r="I70" s="1" t="s">
        <v>41</v>
      </c>
      <c r="J70" s="1">
        <v>2170</v>
      </c>
      <c r="K70" s="20">
        <v>790000</v>
      </c>
      <c r="L70" s="6">
        <v>44545</v>
      </c>
      <c r="M70" s="6">
        <v>55502</v>
      </c>
      <c r="N70" s="1">
        <v>338</v>
      </c>
      <c r="O70" s="21">
        <v>21.486652977412732</v>
      </c>
      <c r="P70" s="22">
        <v>0</v>
      </c>
      <c r="Q70" s="22">
        <v>0</v>
      </c>
      <c r="R70" s="21">
        <v>30</v>
      </c>
      <c r="S70" s="1">
        <v>0</v>
      </c>
      <c r="T70" s="1" t="s">
        <v>52</v>
      </c>
      <c r="U70" s="1" t="s">
        <v>43</v>
      </c>
      <c r="V70" s="1" t="s">
        <v>44</v>
      </c>
      <c r="W70" s="1" t="s">
        <v>54</v>
      </c>
      <c r="X70" s="19">
        <v>7.2800000000000004E-2</v>
      </c>
      <c r="Y70" s="23">
        <v>0</v>
      </c>
      <c r="Z70" s="24">
        <v>3659.74</v>
      </c>
      <c r="AA70" s="25">
        <v>525682.37</v>
      </c>
      <c r="AB70" s="26" t="s">
        <v>46</v>
      </c>
      <c r="AC70" s="6" t="s">
        <v>47</v>
      </c>
      <c r="AD70" s="6" t="s">
        <v>47</v>
      </c>
      <c r="AE70" s="1" t="s">
        <v>47</v>
      </c>
      <c r="AF70" s="1" t="s">
        <v>191</v>
      </c>
      <c r="AG70" s="1" t="s">
        <v>192</v>
      </c>
    </row>
    <row r="71" spans="1:33" ht="15">
      <c r="A71" s="1">
        <v>283</v>
      </c>
      <c r="B71" s="1">
        <v>283</v>
      </c>
      <c r="C71" s="18">
        <v>960000</v>
      </c>
      <c r="D71" s="19">
        <v>0.8</v>
      </c>
      <c r="E71" s="19">
        <v>0.8</v>
      </c>
      <c r="F71" s="1" t="s">
        <v>64</v>
      </c>
      <c r="G71" s="1" t="s">
        <v>39</v>
      </c>
      <c r="H71" s="1" t="s">
        <v>51</v>
      </c>
      <c r="I71" s="1" t="s">
        <v>80</v>
      </c>
      <c r="J71" s="1">
        <v>2143</v>
      </c>
      <c r="K71" s="20">
        <v>1200000</v>
      </c>
      <c r="L71" s="6">
        <v>44698</v>
      </c>
      <c r="M71" s="6">
        <v>55656</v>
      </c>
      <c r="N71" s="1">
        <v>343</v>
      </c>
      <c r="O71" s="21">
        <v>16.459958932238195</v>
      </c>
      <c r="P71" s="22">
        <v>0</v>
      </c>
      <c r="Q71" s="22">
        <v>3.6301369863013697</v>
      </c>
      <c r="R71" s="21">
        <v>25</v>
      </c>
      <c r="S71" s="1">
        <v>0</v>
      </c>
      <c r="T71" s="1" t="s">
        <v>42</v>
      </c>
      <c r="U71" s="1" t="s">
        <v>43</v>
      </c>
      <c r="V71" s="1" t="s">
        <v>44</v>
      </c>
      <c r="W71" s="1" t="s">
        <v>54</v>
      </c>
      <c r="X71" s="19">
        <v>7.8299999999999995E-2</v>
      </c>
      <c r="Y71" s="23">
        <v>0</v>
      </c>
      <c r="Z71" s="24">
        <v>6178.19</v>
      </c>
      <c r="AA71" s="25">
        <v>960000</v>
      </c>
      <c r="AB71" s="26" t="s">
        <v>46</v>
      </c>
      <c r="AC71" s="6" t="s">
        <v>47</v>
      </c>
      <c r="AD71" s="6" t="s">
        <v>47</v>
      </c>
      <c r="AE71" s="1" t="s">
        <v>47</v>
      </c>
      <c r="AF71" s="1" t="s">
        <v>193</v>
      </c>
      <c r="AG71" s="1" t="s">
        <v>194</v>
      </c>
    </row>
    <row r="72" spans="1:33" ht="15">
      <c r="A72" s="1">
        <v>284</v>
      </c>
      <c r="B72" s="1">
        <v>284</v>
      </c>
      <c r="C72" s="18">
        <v>600000</v>
      </c>
      <c r="D72" s="19">
        <v>0.70589999999999997</v>
      </c>
      <c r="E72" s="19">
        <v>0.8</v>
      </c>
      <c r="F72" s="1" t="s">
        <v>38</v>
      </c>
      <c r="G72" s="1" t="s">
        <v>39</v>
      </c>
      <c r="H72" s="1" t="s">
        <v>51</v>
      </c>
      <c r="I72" s="1" t="s">
        <v>80</v>
      </c>
      <c r="J72" s="1">
        <v>2902</v>
      </c>
      <c r="K72" s="20">
        <v>850000</v>
      </c>
      <c r="L72" s="6">
        <v>44603</v>
      </c>
      <c r="M72" s="6">
        <v>55560</v>
      </c>
      <c r="N72" s="1">
        <v>340</v>
      </c>
      <c r="O72" s="21">
        <v>19.581108829568787</v>
      </c>
      <c r="P72" s="22">
        <v>0</v>
      </c>
      <c r="Q72" s="22">
        <v>3.3698630136986303</v>
      </c>
      <c r="R72" s="21">
        <v>25</v>
      </c>
      <c r="S72" s="1">
        <v>0</v>
      </c>
      <c r="T72" s="1" t="s">
        <v>42</v>
      </c>
      <c r="U72" s="1" t="s">
        <v>43</v>
      </c>
      <c r="V72" s="1" t="s">
        <v>67</v>
      </c>
      <c r="W72" s="1" t="s">
        <v>54</v>
      </c>
      <c r="X72" s="19">
        <v>8.7800000000000003E-2</v>
      </c>
      <c r="Y72" s="23">
        <v>0</v>
      </c>
      <c r="Z72" s="24">
        <v>4329.8599999999997</v>
      </c>
      <c r="AA72" s="25">
        <v>600000</v>
      </c>
      <c r="AB72" s="26" t="s">
        <v>46</v>
      </c>
      <c r="AC72" s="6" t="s">
        <v>47</v>
      </c>
      <c r="AD72" s="6" t="s">
        <v>47</v>
      </c>
      <c r="AE72" s="1" t="s">
        <v>47</v>
      </c>
      <c r="AF72" s="1" t="s">
        <v>195</v>
      </c>
      <c r="AG72" s="1" t="s">
        <v>196</v>
      </c>
    </row>
    <row r="73" spans="1:33" ht="15">
      <c r="A73" s="1">
        <v>285</v>
      </c>
      <c r="B73" s="1">
        <v>285</v>
      </c>
      <c r="C73" s="18">
        <v>188108.25</v>
      </c>
      <c r="D73" s="19">
        <v>0.34200000000000003</v>
      </c>
      <c r="E73" s="19">
        <v>0.39639999999999997</v>
      </c>
      <c r="F73" s="1" t="s">
        <v>50</v>
      </c>
      <c r="G73" s="1" t="s">
        <v>39</v>
      </c>
      <c r="H73" s="1" t="s">
        <v>51</v>
      </c>
      <c r="I73" s="1" t="s">
        <v>41</v>
      </c>
      <c r="J73" s="1">
        <v>6101</v>
      </c>
      <c r="K73" s="20">
        <v>550000</v>
      </c>
      <c r="L73" s="6">
        <v>44586</v>
      </c>
      <c r="M73" s="6">
        <v>50795</v>
      </c>
      <c r="N73" s="1">
        <v>183</v>
      </c>
      <c r="O73" s="21">
        <v>20.139630390143736</v>
      </c>
      <c r="P73" s="22">
        <v>0</v>
      </c>
      <c r="Q73" s="22">
        <v>0</v>
      </c>
      <c r="R73" s="21">
        <v>17</v>
      </c>
      <c r="S73" s="1">
        <v>0</v>
      </c>
      <c r="T73" s="1" t="s">
        <v>52</v>
      </c>
      <c r="U73" s="1" t="s">
        <v>43</v>
      </c>
      <c r="V73" s="1" t="s">
        <v>197</v>
      </c>
      <c r="W73" s="1" t="s">
        <v>54</v>
      </c>
      <c r="X73" s="19">
        <v>7.0900000000000005E-2</v>
      </c>
      <c r="Y73" s="23">
        <v>0</v>
      </c>
      <c r="Z73" s="24">
        <v>1679.41</v>
      </c>
      <c r="AA73" s="25">
        <v>206283.19</v>
      </c>
      <c r="AB73" s="26" t="s">
        <v>46</v>
      </c>
      <c r="AC73" s="6" t="s">
        <v>47</v>
      </c>
      <c r="AD73" s="6" t="s">
        <v>47</v>
      </c>
      <c r="AE73" s="1" t="s">
        <v>47</v>
      </c>
      <c r="AF73" s="1" t="s">
        <v>198</v>
      </c>
      <c r="AG73" s="1" t="s">
        <v>199</v>
      </c>
    </row>
    <row r="74" spans="1:33" ht="15">
      <c r="A74" s="1">
        <v>287</v>
      </c>
      <c r="B74" s="1">
        <v>287</v>
      </c>
      <c r="C74" s="18">
        <v>591000</v>
      </c>
      <c r="D74" s="19">
        <v>0.69940000000000002</v>
      </c>
      <c r="E74" s="19">
        <v>0.69940000000000002</v>
      </c>
      <c r="F74" s="1" t="s">
        <v>50</v>
      </c>
      <c r="G74" s="1" t="s">
        <v>39</v>
      </c>
      <c r="H74" s="1" t="s">
        <v>51</v>
      </c>
      <c r="I74" s="1" t="s">
        <v>80</v>
      </c>
      <c r="J74" s="1">
        <v>2146</v>
      </c>
      <c r="K74" s="20">
        <v>845000</v>
      </c>
      <c r="L74" s="6">
        <v>44536</v>
      </c>
      <c r="M74" s="6">
        <v>55493</v>
      </c>
      <c r="N74" s="1">
        <v>338</v>
      </c>
      <c r="O74" s="21">
        <v>21.782340862422998</v>
      </c>
      <c r="P74" s="22">
        <v>0</v>
      </c>
      <c r="Q74" s="22">
        <v>2.1863013698630138</v>
      </c>
      <c r="R74" s="21">
        <v>26</v>
      </c>
      <c r="S74" s="1">
        <v>0</v>
      </c>
      <c r="T74" s="1" t="s">
        <v>52</v>
      </c>
      <c r="U74" s="1" t="s">
        <v>43</v>
      </c>
      <c r="V74" s="1" t="s">
        <v>44</v>
      </c>
      <c r="W74" s="1" t="s">
        <v>54</v>
      </c>
      <c r="X74" s="19">
        <v>9.5899999999999999E-2</v>
      </c>
      <c r="Y74" s="23">
        <v>0</v>
      </c>
      <c r="Z74" s="24">
        <v>4658.37</v>
      </c>
      <c r="AA74" s="25">
        <v>591000</v>
      </c>
      <c r="AB74" s="26" t="s">
        <v>46</v>
      </c>
      <c r="AC74" s="6" t="s">
        <v>47</v>
      </c>
      <c r="AD74" s="6" t="s">
        <v>47</v>
      </c>
      <c r="AE74" s="1" t="s">
        <v>47</v>
      </c>
      <c r="AF74" s="1" t="s">
        <v>200</v>
      </c>
      <c r="AG74" s="1" t="s">
        <v>201</v>
      </c>
    </row>
    <row r="75" spans="1:33" ht="15">
      <c r="A75" s="1">
        <v>288</v>
      </c>
      <c r="B75" s="1">
        <v>288</v>
      </c>
      <c r="C75" s="18">
        <v>97796.46</v>
      </c>
      <c r="D75" s="19">
        <v>0.1222</v>
      </c>
      <c r="E75" s="19">
        <v>0.125</v>
      </c>
      <c r="F75" s="1" t="s">
        <v>38</v>
      </c>
      <c r="G75" s="1" t="s">
        <v>39</v>
      </c>
      <c r="H75" s="1" t="s">
        <v>51</v>
      </c>
      <c r="I75" s="1" t="s">
        <v>41</v>
      </c>
      <c r="J75" s="1">
        <v>2527</v>
      </c>
      <c r="K75" s="20">
        <v>800000</v>
      </c>
      <c r="L75" s="6">
        <v>44537</v>
      </c>
      <c r="M75" s="6">
        <v>55494</v>
      </c>
      <c r="N75" s="1">
        <v>338</v>
      </c>
      <c r="O75" s="21">
        <v>21.749486652977414</v>
      </c>
      <c r="P75" s="22">
        <v>0</v>
      </c>
      <c r="Q75" s="22">
        <v>0</v>
      </c>
      <c r="R75" s="21">
        <v>30</v>
      </c>
      <c r="S75" s="1">
        <v>0</v>
      </c>
      <c r="T75" s="1" t="s">
        <v>42</v>
      </c>
      <c r="U75" s="1" t="s">
        <v>43</v>
      </c>
      <c r="V75" s="1" t="s">
        <v>44</v>
      </c>
      <c r="W75" s="1" t="s">
        <v>45</v>
      </c>
      <c r="X75" s="19">
        <v>7.6899999999999996E-2</v>
      </c>
      <c r="Y75" s="23">
        <v>0</v>
      </c>
      <c r="Z75" s="24">
        <v>707.85</v>
      </c>
      <c r="AA75" s="25">
        <v>97796.46</v>
      </c>
      <c r="AB75" s="26" t="s">
        <v>46</v>
      </c>
      <c r="AC75" s="6" t="s">
        <v>47</v>
      </c>
      <c r="AD75" s="6" t="s">
        <v>47</v>
      </c>
      <c r="AE75" s="1" t="s">
        <v>47</v>
      </c>
      <c r="AF75" s="1" t="s">
        <v>202</v>
      </c>
      <c r="AG75" s="1" t="s">
        <v>203</v>
      </c>
    </row>
    <row r="76" spans="1:33" ht="15">
      <c r="A76" s="1">
        <v>290</v>
      </c>
      <c r="B76" s="1">
        <v>290</v>
      </c>
      <c r="C76" s="18">
        <v>766683.3</v>
      </c>
      <c r="D76" s="19">
        <v>0.63890000000000002</v>
      </c>
      <c r="E76" s="19">
        <v>0.65</v>
      </c>
      <c r="F76" s="1" t="s">
        <v>50</v>
      </c>
      <c r="G76" s="1" t="s">
        <v>39</v>
      </c>
      <c r="H76" s="1" t="s">
        <v>51</v>
      </c>
      <c r="I76" s="1" t="s">
        <v>41</v>
      </c>
      <c r="J76" s="1">
        <v>2257</v>
      </c>
      <c r="K76" s="20">
        <v>1200000</v>
      </c>
      <c r="L76" s="6">
        <v>44602</v>
      </c>
      <c r="M76" s="6">
        <v>55559</v>
      </c>
      <c r="N76" s="1">
        <v>340</v>
      </c>
      <c r="O76" s="21">
        <v>19.613963039014372</v>
      </c>
      <c r="P76" s="22">
        <v>0</v>
      </c>
      <c r="Q76" s="22">
        <v>0</v>
      </c>
      <c r="R76" s="21">
        <v>30</v>
      </c>
      <c r="S76" s="1">
        <v>0</v>
      </c>
      <c r="T76" s="1" t="s">
        <v>52</v>
      </c>
      <c r="U76" s="1" t="s">
        <v>43</v>
      </c>
      <c r="V76" s="1" t="s">
        <v>44</v>
      </c>
      <c r="W76" s="1" t="s">
        <v>45</v>
      </c>
      <c r="X76" s="19">
        <v>7.1900000000000006E-2</v>
      </c>
      <c r="Y76" s="23">
        <v>0</v>
      </c>
      <c r="Z76" s="24">
        <v>5282.25</v>
      </c>
      <c r="AA76" s="25">
        <v>766683.3</v>
      </c>
      <c r="AB76" s="26" t="s">
        <v>46</v>
      </c>
      <c r="AC76" s="6" t="s">
        <v>47</v>
      </c>
      <c r="AD76" s="6" t="s">
        <v>47</v>
      </c>
      <c r="AE76" s="1" t="s">
        <v>47</v>
      </c>
      <c r="AF76" s="1" t="s">
        <v>204</v>
      </c>
      <c r="AG76" s="1" t="s">
        <v>205</v>
      </c>
    </row>
    <row r="77" spans="1:33" ht="15">
      <c r="A77" s="1">
        <v>291</v>
      </c>
      <c r="B77" s="1">
        <v>291</v>
      </c>
      <c r="C77" s="18">
        <v>278509.88</v>
      </c>
      <c r="D77" s="19">
        <v>0.7329</v>
      </c>
      <c r="E77" s="19">
        <v>0.75</v>
      </c>
      <c r="F77" s="1" t="s">
        <v>38</v>
      </c>
      <c r="G77" s="1" t="s">
        <v>39</v>
      </c>
      <c r="H77" s="1" t="s">
        <v>40</v>
      </c>
      <c r="I77" s="1" t="s">
        <v>41</v>
      </c>
      <c r="J77" s="1">
        <v>7310</v>
      </c>
      <c r="K77" s="20">
        <v>380000</v>
      </c>
      <c r="L77" s="6">
        <v>44543</v>
      </c>
      <c r="M77" s="6">
        <v>55500</v>
      </c>
      <c r="N77" s="1">
        <v>338</v>
      </c>
      <c r="O77" s="21">
        <v>21.552361396303901</v>
      </c>
      <c r="P77" s="22">
        <v>0</v>
      </c>
      <c r="Q77" s="22">
        <v>0</v>
      </c>
      <c r="R77" s="21">
        <v>30</v>
      </c>
      <c r="S77" s="1">
        <v>0</v>
      </c>
      <c r="T77" s="1" t="s">
        <v>42</v>
      </c>
      <c r="U77" s="1" t="s">
        <v>43</v>
      </c>
      <c r="V77" s="1" t="s">
        <v>61</v>
      </c>
      <c r="W77" s="1" t="s">
        <v>45</v>
      </c>
      <c r="X77" s="19">
        <v>8.0799999999999997E-2</v>
      </c>
      <c r="Y77" s="23">
        <v>0</v>
      </c>
      <c r="Z77" s="24">
        <v>2090.0100000000002</v>
      </c>
      <c r="AA77" s="25">
        <v>278509.88</v>
      </c>
      <c r="AB77" s="26" t="s">
        <v>46</v>
      </c>
      <c r="AC77" s="6" t="s">
        <v>47</v>
      </c>
      <c r="AD77" s="6" t="s">
        <v>47</v>
      </c>
      <c r="AE77" s="1" t="s">
        <v>47</v>
      </c>
      <c r="AF77" s="1" t="s">
        <v>206</v>
      </c>
      <c r="AG77" s="1" t="s">
        <v>207</v>
      </c>
    </row>
    <row r="78" spans="1:33" ht="15">
      <c r="A78" s="1">
        <v>292</v>
      </c>
      <c r="B78" s="1">
        <v>292</v>
      </c>
      <c r="C78" s="18">
        <v>511315.3</v>
      </c>
      <c r="D78" s="19">
        <v>0.65139999999999998</v>
      </c>
      <c r="E78" s="19">
        <v>0.66239999999999999</v>
      </c>
      <c r="F78" s="1" t="s">
        <v>50</v>
      </c>
      <c r="G78" s="1" t="s">
        <v>39</v>
      </c>
      <c r="H78" s="1" t="s">
        <v>51</v>
      </c>
      <c r="I78" s="1" t="s">
        <v>41</v>
      </c>
      <c r="J78" s="1">
        <v>2294</v>
      </c>
      <c r="K78" s="20">
        <v>785000</v>
      </c>
      <c r="L78" s="6">
        <v>44537</v>
      </c>
      <c r="M78" s="6">
        <v>55494</v>
      </c>
      <c r="N78" s="1">
        <v>338</v>
      </c>
      <c r="O78" s="21">
        <v>21.749486652977414</v>
      </c>
      <c r="P78" s="22">
        <v>0</v>
      </c>
      <c r="Q78" s="22">
        <v>0</v>
      </c>
      <c r="R78" s="21">
        <v>30</v>
      </c>
      <c r="S78" s="1">
        <v>0</v>
      </c>
      <c r="T78" s="1" t="s">
        <v>52</v>
      </c>
      <c r="U78" s="1" t="s">
        <v>43</v>
      </c>
      <c r="V78" s="1" t="s">
        <v>44</v>
      </c>
      <c r="W78" s="1" t="s">
        <v>45</v>
      </c>
      <c r="X78" s="19">
        <v>9.0899999999999995E-2</v>
      </c>
      <c r="Y78" s="23">
        <v>0</v>
      </c>
      <c r="Z78" s="24">
        <v>4197.96</v>
      </c>
      <c r="AA78" s="25">
        <v>511315.3</v>
      </c>
      <c r="AB78" s="26" t="s">
        <v>46</v>
      </c>
      <c r="AC78" s="6" t="s">
        <v>47</v>
      </c>
      <c r="AD78" s="6" t="s">
        <v>47</v>
      </c>
      <c r="AE78" s="1" t="s">
        <v>47</v>
      </c>
      <c r="AF78" s="1" t="s">
        <v>208</v>
      </c>
      <c r="AG78" s="1" t="s">
        <v>209</v>
      </c>
    </row>
    <row r="79" spans="1:33" ht="15">
      <c r="A79" s="1">
        <v>293</v>
      </c>
      <c r="B79" s="1">
        <v>293</v>
      </c>
      <c r="C79" s="18">
        <v>264818.40999999997</v>
      </c>
      <c r="D79" s="19">
        <v>0.44140000000000001</v>
      </c>
      <c r="E79" s="19">
        <v>0.44669999999999999</v>
      </c>
      <c r="F79" s="1" t="s">
        <v>50</v>
      </c>
      <c r="G79" s="1" t="s">
        <v>39</v>
      </c>
      <c r="H79" s="1" t="s">
        <v>51</v>
      </c>
      <c r="I79" s="1" t="s">
        <v>41</v>
      </c>
      <c r="J79" s="1">
        <v>2760</v>
      </c>
      <c r="K79" s="20">
        <v>600000</v>
      </c>
      <c r="L79" s="6">
        <v>44705</v>
      </c>
      <c r="M79" s="6">
        <v>55663</v>
      </c>
      <c r="N79" s="1">
        <v>343</v>
      </c>
      <c r="O79" s="21">
        <v>16.229979466119097</v>
      </c>
      <c r="P79" s="22">
        <v>0</v>
      </c>
      <c r="Q79" s="22">
        <v>0</v>
      </c>
      <c r="R79" s="21">
        <v>30</v>
      </c>
      <c r="S79" s="1">
        <v>0</v>
      </c>
      <c r="T79" s="1" t="s">
        <v>52</v>
      </c>
      <c r="U79" s="1" t="s">
        <v>43</v>
      </c>
      <c r="V79" s="1" t="s">
        <v>44</v>
      </c>
      <c r="W79" s="1" t="s">
        <v>54</v>
      </c>
      <c r="X79" s="19">
        <v>8.4400000000000003E-2</v>
      </c>
      <c r="Y79" s="23">
        <v>0</v>
      </c>
      <c r="Z79" s="24">
        <v>2033.14</v>
      </c>
      <c r="AA79" s="25">
        <v>264818.40999999997</v>
      </c>
      <c r="AB79" s="26" t="s">
        <v>46</v>
      </c>
      <c r="AC79" s="6" t="s">
        <v>47</v>
      </c>
      <c r="AD79" s="6" t="s">
        <v>47</v>
      </c>
      <c r="AE79" s="1" t="s">
        <v>47</v>
      </c>
      <c r="AF79" s="1" t="s">
        <v>210</v>
      </c>
      <c r="AG79" s="1" t="s">
        <v>211</v>
      </c>
    </row>
    <row r="80" spans="1:33" ht="15">
      <c r="A80" s="1">
        <v>294</v>
      </c>
      <c r="B80" s="1">
        <v>294</v>
      </c>
      <c r="C80" s="18">
        <v>414003.81</v>
      </c>
      <c r="D80" s="19">
        <v>0.55200000000000005</v>
      </c>
      <c r="E80" s="19">
        <v>0.64</v>
      </c>
      <c r="F80" s="1" t="s">
        <v>64</v>
      </c>
      <c r="G80" s="1" t="s">
        <v>39</v>
      </c>
      <c r="H80" s="1" t="s">
        <v>40</v>
      </c>
      <c r="I80" s="1" t="s">
        <v>41</v>
      </c>
      <c r="J80" s="1">
        <v>4122</v>
      </c>
      <c r="K80" s="20">
        <v>750000</v>
      </c>
      <c r="L80" s="6">
        <v>44545</v>
      </c>
      <c r="M80" s="6">
        <v>55502</v>
      </c>
      <c r="N80" s="1">
        <v>338</v>
      </c>
      <c r="O80" s="21">
        <v>21.486652977412732</v>
      </c>
      <c r="P80" s="22">
        <v>0</v>
      </c>
      <c r="Q80" s="22">
        <v>0</v>
      </c>
      <c r="R80" s="21">
        <v>30</v>
      </c>
      <c r="S80" s="1">
        <v>0</v>
      </c>
      <c r="T80" s="1" t="s">
        <v>42</v>
      </c>
      <c r="U80" s="1" t="s">
        <v>43</v>
      </c>
      <c r="V80" s="1" t="s">
        <v>93</v>
      </c>
      <c r="W80" s="1" t="s">
        <v>54</v>
      </c>
      <c r="X80" s="19">
        <v>6.7799999999999999E-2</v>
      </c>
      <c r="Y80" s="23">
        <v>0</v>
      </c>
      <c r="Z80" s="24">
        <v>3383.49</v>
      </c>
      <c r="AA80" s="25">
        <v>465047.48</v>
      </c>
      <c r="AB80" s="26" t="s">
        <v>46</v>
      </c>
      <c r="AC80" s="6" t="s">
        <v>47</v>
      </c>
      <c r="AD80" s="6" t="s">
        <v>47</v>
      </c>
      <c r="AE80" s="1" t="s">
        <v>47</v>
      </c>
      <c r="AF80" s="1" t="s">
        <v>212</v>
      </c>
      <c r="AG80" s="1" t="s">
        <v>213</v>
      </c>
    </row>
    <row r="81" spans="1:33" ht="15">
      <c r="A81" s="1">
        <v>295</v>
      </c>
      <c r="B81" s="1">
        <v>295</v>
      </c>
      <c r="C81" s="18">
        <v>1083575.47</v>
      </c>
      <c r="D81" s="19">
        <v>0.64690000000000003</v>
      </c>
      <c r="E81" s="19">
        <v>0.66479999999999995</v>
      </c>
      <c r="F81" s="1" t="s">
        <v>64</v>
      </c>
      <c r="G81" s="1" t="s">
        <v>39</v>
      </c>
      <c r="H81" s="1" t="s">
        <v>40</v>
      </c>
      <c r="I81" s="1" t="s">
        <v>41</v>
      </c>
      <c r="J81" s="1">
        <v>3109</v>
      </c>
      <c r="K81" s="20">
        <v>1675000</v>
      </c>
      <c r="L81" s="6">
        <v>44525</v>
      </c>
      <c r="M81" s="6">
        <v>55482</v>
      </c>
      <c r="N81" s="1">
        <v>337</v>
      </c>
      <c r="O81" s="21">
        <v>22.143737166324435</v>
      </c>
      <c r="P81" s="22">
        <v>0</v>
      </c>
      <c r="Q81" s="22">
        <v>0</v>
      </c>
      <c r="R81" s="21">
        <v>30</v>
      </c>
      <c r="S81" s="1">
        <v>0</v>
      </c>
      <c r="T81" s="1" t="s">
        <v>42</v>
      </c>
      <c r="U81" s="1" t="s">
        <v>43</v>
      </c>
      <c r="V81" s="1" t="s">
        <v>53</v>
      </c>
      <c r="W81" s="1" t="s">
        <v>54</v>
      </c>
      <c r="X81" s="19">
        <v>6.88E-2</v>
      </c>
      <c r="Y81" s="23">
        <v>0</v>
      </c>
      <c r="Z81" s="24">
        <v>7263.66</v>
      </c>
      <c r="AA81" s="25">
        <v>1083575.47</v>
      </c>
      <c r="AB81" s="26" t="s">
        <v>46</v>
      </c>
      <c r="AC81" s="6" t="s">
        <v>47</v>
      </c>
      <c r="AD81" s="6" t="s">
        <v>47</v>
      </c>
      <c r="AE81" s="1" t="s">
        <v>47</v>
      </c>
      <c r="AF81" s="1" t="s">
        <v>214</v>
      </c>
      <c r="AG81" s="1" t="s">
        <v>215</v>
      </c>
    </row>
    <row r="82" spans="1:33" ht="15">
      <c r="A82" s="1">
        <v>296</v>
      </c>
      <c r="B82" s="1">
        <v>296</v>
      </c>
      <c r="C82" s="18">
        <v>180719.24</v>
      </c>
      <c r="D82" s="19">
        <v>0.3614</v>
      </c>
      <c r="E82" s="19">
        <v>0.37</v>
      </c>
      <c r="F82" s="1" t="s">
        <v>50</v>
      </c>
      <c r="G82" s="1" t="s">
        <v>39</v>
      </c>
      <c r="H82" s="1" t="s">
        <v>51</v>
      </c>
      <c r="I82" s="1" t="s">
        <v>41</v>
      </c>
      <c r="J82" s="1">
        <v>2795</v>
      </c>
      <c r="K82" s="20">
        <v>500000</v>
      </c>
      <c r="L82" s="6">
        <v>44607</v>
      </c>
      <c r="M82" s="6">
        <v>55564</v>
      </c>
      <c r="N82" s="1">
        <v>340</v>
      </c>
      <c r="O82" s="21">
        <v>19.449691991786448</v>
      </c>
      <c r="P82" s="22">
        <v>0</v>
      </c>
      <c r="Q82" s="22">
        <v>0</v>
      </c>
      <c r="R82" s="21">
        <v>30</v>
      </c>
      <c r="S82" s="1">
        <v>0</v>
      </c>
      <c r="T82" s="1" t="s">
        <v>52</v>
      </c>
      <c r="U82" s="1" t="s">
        <v>43</v>
      </c>
      <c r="V82" s="1" t="s">
        <v>44</v>
      </c>
      <c r="W82" s="1" t="s">
        <v>45</v>
      </c>
      <c r="X82" s="19">
        <v>7.0900000000000005E-2</v>
      </c>
      <c r="Y82" s="23">
        <v>0</v>
      </c>
      <c r="Z82" s="24">
        <v>1233.0899999999999</v>
      </c>
      <c r="AA82" s="25">
        <v>181926.72</v>
      </c>
      <c r="AB82" s="26" t="s">
        <v>46</v>
      </c>
      <c r="AC82" s="6" t="s">
        <v>47</v>
      </c>
      <c r="AD82" s="6" t="s">
        <v>47</v>
      </c>
      <c r="AE82" s="1" t="s">
        <v>47</v>
      </c>
      <c r="AF82" s="1" t="s">
        <v>216</v>
      </c>
      <c r="AG82" s="1" t="s">
        <v>217</v>
      </c>
    </row>
    <row r="83" spans="1:33" ht="15">
      <c r="A83" s="1">
        <v>297</v>
      </c>
      <c r="B83" s="1">
        <v>297</v>
      </c>
      <c r="C83" s="18">
        <v>775522.63</v>
      </c>
      <c r="D83" s="19">
        <v>0.78339999999999999</v>
      </c>
      <c r="E83" s="19">
        <v>0.8</v>
      </c>
      <c r="F83" s="1" t="s">
        <v>38</v>
      </c>
      <c r="G83" s="1" t="s">
        <v>39</v>
      </c>
      <c r="H83" s="1" t="s">
        <v>51</v>
      </c>
      <c r="I83" s="1" t="s">
        <v>41</v>
      </c>
      <c r="J83" s="1">
        <v>2170</v>
      </c>
      <c r="K83" s="20">
        <v>990000</v>
      </c>
      <c r="L83" s="6">
        <v>44602</v>
      </c>
      <c r="M83" s="6">
        <v>55559</v>
      </c>
      <c r="N83" s="1">
        <v>340</v>
      </c>
      <c r="O83" s="21">
        <v>19.613963039014372</v>
      </c>
      <c r="P83" s="22">
        <v>0</v>
      </c>
      <c r="Q83" s="22">
        <v>0</v>
      </c>
      <c r="R83" s="21">
        <v>30</v>
      </c>
      <c r="S83" s="1">
        <v>0</v>
      </c>
      <c r="T83" s="1" t="s">
        <v>42</v>
      </c>
      <c r="U83" s="1" t="s">
        <v>43</v>
      </c>
      <c r="V83" s="1" t="s">
        <v>44</v>
      </c>
      <c r="W83" s="1" t="s">
        <v>54</v>
      </c>
      <c r="X83" s="19">
        <v>8.48E-2</v>
      </c>
      <c r="Y83" s="23">
        <v>0</v>
      </c>
      <c r="Z83" s="24">
        <v>6027.08</v>
      </c>
      <c r="AA83" s="25">
        <v>775675.43</v>
      </c>
      <c r="AB83" s="26" t="s">
        <v>46</v>
      </c>
      <c r="AC83" s="6" t="s">
        <v>47</v>
      </c>
      <c r="AD83" s="6" t="s">
        <v>47</v>
      </c>
      <c r="AE83" s="1" t="s">
        <v>47</v>
      </c>
      <c r="AF83" s="1" t="s">
        <v>218</v>
      </c>
      <c r="AG83" s="1" t="s">
        <v>219</v>
      </c>
    </row>
    <row r="84" spans="1:33" ht="15">
      <c r="A84" s="1">
        <v>298</v>
      </c>
      <c r="B84" s="1">
        <v>298</v>
      </c>
      <c r="C84" s="18">
        <v>696334.02</v>
      </c>
      <c r="D84" s="19">
        <v>0.72529999999999994</v>
      </c>
      <c r="E84" s="19">
        <v>0.8</v>
      </c>
      <c r="F84" s="1" t="s">
        <v>38</v>
      </c>
      <c r="G84" s="1" t="s">
        <v>39</v>
      </c>
      <c r="H84" s="1" t="s">
        <v>51</v>
      </c>
      <c r="I84" s="1" t="s">
        <v>41</v>
      </c>
      <c r="J84" s="1">
        <v>2199</v>
      </c>
      <c r="K84" s="20">
        <v>960000</v>
      </c>
      <c r="L84" s="6">
        <v>44532</v>
      </c>
      <c r="M84" s="6">
        <v>55489</v>
      </c>
      <c r="N84" s="1">
        <v>338</v>
      </c>
      <c r="O84" s="21">
        <v>21.913757700205338</v>
      </c>
      <c r="P84" s="22">
        <v>0</v>
      </c>
      <c r="Q84" s="22">
        <v>0</v>
      </c>
      <c r="R84" s="21">
        <v>30</v>
      </c>
      <c r="S84" s="1">
        <v>0</v>
      </c>
      <c r="T84" s="1" t="s">
        <v>42</v>
      </c>
      <c r="U84" s="1" t="s">
        <v>43</v>
      </c>
      <c r="V84" s="1" t="s">
        <v>44</v>
      </c>
      <c r="W84" s="1" t="s">
        <v>54</v>
      </c>
      <c r="X84" s="19">
        <v>8.48E-2</v>
      </c>
      <c r="Y84" s="23">
        <v>0</v>
      </c>
      <c r="Z84" s="24">
        <v>5511.6</v>
      </c>
      <c r="AA84" s="25">
        <v>696729.02</v>
      </c>
      <c r="AB84" s="26" t="s">
        <v>46</v>
      </c>
      <c r="AC84" s="6" t="s">
        <v>47</v>
      </c>
      <c r="AD84" s="6" t="s">
        <v>47</v>
      </c>
      <c r="AE84" s="1" t="s">
        <v>47</v>
      </c>
      <c r="AF84" s="1" t="s">
        <v>220</v>
      </c>
      <c r="AG84" s="1" t="s">
        <v>221</v>
      </c>
    </row>
    <row r="85" spans="1:33" ht="15">
      <c r="A85" s="1">
        <v>302</v>
      </c>
      <c r="B85" s="1">
        <v>302</v>
      </c>
      <c r="C85" s="18">
        <v>144540.6</v>
      </c>
      <c r="D85" s="19">
        <v>0.18940000000000001</v>
      </c>
      <c r="E85" s="19">
        <v>0.39319999999999999</v>
      </c>
      <c r="F85" s="1" t="s">
        <v>50</v>
      </c>
      <c r="G85" s="1" t="s">
        <v>39</v>
      </c>
      <c r="H85" s="1" t="s">
        <v>51</v>
      </c>
      <c r="I85" s="1" t="s">
        <v>41</v>
      </c>
      <c r="J85" s="1">
        <v>6050</v>
      </c>
      <c r="K85" s="20">
        <v>763000</v>
      </c>
      <c r="L85" s="6">
        <v>44537</v>
      </c>
      <c r="M85" s="6">
        <v>53668</v>
      </c>
      <c r="N85" s="1">
        <v>278</v>
      </c>
      <c r="O85" s="21">
        <v>21.749486652977414</v>
      </c>
      <c r="P85" s="22">
        <v>0</v>
      </c>
      <c r="Q85" s="22">
        <v>0</v>
      </c>
      <c r="R85" s="21">
        <v>25</v>
      </c>
      <c r="S85" s="1">
        <v>0</v>
      </c>
      <c r="T85" s="1" t="s">
        <v>42</v>
      </c>
      <c r="U85" s="1" t="s">
        <v>43</v>
      </c>
      <c r="V85" s="1" t="s">
        <v>197</v>
      </c>
      <c r="W85" s="1" t="s">
        <v>54</v>
      </c>
      <c r="X85" s="19">
        <v>7.0900000000000005E-2</v>
      </c>
      <c r="Y85" s="23">
        <v>0</v>
      </c>
      <c r="Z85" s="24">
        <v>1059.54</v>
      </c>
      <c r="AA85" s="25">
        <v>291723.3</v>
      </c>
      <c r="AB85" s="26" t="s">
        <v>46</v>
      </c>
      <c r="AC85" s="6" t="s">
        <v>47</v>
      </c>
      <c r="AD85" s="6" t="s">
        <v>47</v>
      </c>
      <c r="AE85" s="1" t="s">
        <v>47</v>
      </c>
      <c r="AF85" s="1" t="s">
        <v>222</v>
      </c>
      <c r="AG85" s="1" t="s">
        <v>223</v>
      </c>
    </row>
    <row r="86" spans="1:33" ht="15">
      <c r="A86" s="1">
        <v>303</v>
      </c>
      <c r="B86" s="1">
        <v>303</v>
      </c>
      <c r="C86" s="18">
        <v>783226.15</v>
      </c>
      <c r="D86" s="19">
        <v>0.78320000000000001</v>
      </c>
      <c r="E86" s="19">
        <v>0.8</v>
      </c>
      <c r="F86" s="1" t="s">
        <v>64</v>
      </c>
      <c r="G86" s="1" t="s">
        <v>39</v>
      </c>
      <c r="H86" s="1" t="s">
        <v>40</v>
      </c>
      <c r="I86" s="1" t="s">
        <v>41</v>
      </c>
      <c r="J86" s="1">
        <v>3978</v>
      </c>
      <c r="K86" s="20">
        <v>1000000</v>
      </c>
      <c r="L86" s="6">
        <v>44599</v>
      </c>
      <c r="M86" s="6">
        <v>55556</v>
      </c>
      <c r="N86" s="1">
        <v>340</v>
      </c>
      <c r="O86" s="21">
        <v>19.71252566735113</v>
      </c>
      <c r="P86" s="22">
        <v>0</v>
      </c>
      <c r="Q86" s="22">
        <v>0</v>
      </c>
      <c r="R86" s="21">
        <v>30</v>
      </c>
      <c r="S86" s="1">
        <v>0</v>
      </c>
      <c r="T86" s="1" t="s">
        <v>42</v>
      </c>
      <c r="U86" s="1" t="s">
        <v>43</v>
      </c>
      <c r="V86" s="1" t="s">
        <v>53</v>
      </c>
      <c r="W86" s="1" t="s">
        <v>54</v>
      </c>
      <c r="X86" s="19">
        <v>6.88E-2</v>
      </c>
      <c r="Y86" s="23">
        <v>0</v>
      </c>
      <c r="Z86" s="24">
        <v>5235.54</v>
      </c>
      <c r="AA86" s="25">
        <v>783256.15</v>
      </c>
      <c r="AB86" s="26" t="s">
        <v>46</v>
      </c>
      <c r="AC86" s="6" t="s">
        <v>47</v>
      </c>
      <c r="AD86" s="6" t="s">
        <v>47</v>
      </c>
      <c r="AE86" s="1" t="s">
        <v>47</v>
      </c>
      <c r="AF86" s="1" t="s">
        <v>224</v>
      </c>
      <c r="AG86" s="1" t="s">
        <v>225</v>
      </c>
    </row>
    <row r="87" spans="1:33" ht="15">
      <c r="A87" s="1">
        <v>304</v>
      </c>
      <c r="B87" s="1">
        <v>304</v>
      </c>
      <c r="C87" s="18">
        <v>783938.41</v>
      </c>
      <c r="D87" s="19">
        <v>0.68169999999999997</v>
      </c>
      <c r="E87" s="19">
        <v>0.7</v>
      </c>
      <c r="F87" s="1" t="s">
        <v>64</v>
      </c>
      <c r="G87" s="1" t="s">
        <v>39</v>
      </c>
      <c r="H87" s="1" t="s">
        <v>40</v>
      </c>
      <c r="I87" s="1" t="s">
        <v>41</v>
      </c>
      <c r="J87" s="1">
        <v>3030</v>
      </c>
      <c r="K87" s="20">
        <v>1150000</v>
      </c>
      <c r="L87" s="6">
        <v>44544</v>
      </c>
      <c r="M87" s="6">
        <v>55501</v>
      </c>
      <c r="N87" s="1">
        <v>338</v>
      </c>
      <c r="O87" s="21">
        <v>21.519507186858316</v>
      </c>
      <c r="P87" s="22">
        <v>0</v>
      </c>
      <c r="Q87" s="22">
        <v>0</v>
      </c>
      <c r="R87" s="21">
        <v>30</v>
      </c>
      <c r="S87" s="1">
        <v>0</v>
      </c>
      <c r="T87" s="1" t="s">
        <v>42</v>
      </c>
      <c r="U87" s="1" t="s">
        <v>43</v>
      </c>
      <c r="V87" s="1" t="s">
        <v>53</v>
      </c>
      <c r="W87" s="1" t="s">
        <v>54</v>
      </c>
      <c r="X87" s="19">
        <v>7.2800000000000004E-2</v>
      </c>
      <c r="Y87" s="23">
        <v>0</v>
      </c>
      <c r="Z87" s="24">
        <v>5457.79</v>
      </c>
      <c r="AA87" s="25">
        <v>783938.41</v>
      </c>
      <c r="AB87" s="26" t="s">
        <v>226</v>
      </c>
      <c r="AC87" s="6" t="s">
        <v>47</v>
      </c>
      <c r="AD87" s="6">
        <v>45212</v>
      </c>
      <c r="AE87" s="1">
        <v>0</v>
      </c>
      <c r="AF87" s="1" t="s">
        <v>227</v>
      </c>
      <c r="AG87" s="1" t="s">
        <v>228</v>
      </c>
    </row>
    <row r="88" spans="1:33" ht="15">
      <c r="A88" s="1">
        <v>307</v>
      </c>
      <c r="B88" s="1">
        <v>307</v>
      </c>
      <c r="C88" s="18">
        <v>219160.69</v>
      </c>
      <c r="D88" s="19">
        <v>0.48699999999999999</v>
      </c>
      <c r="E88" s="19">
        <v>0.5</v>
      </c>
      <c r="F88" s="1" t="s">
        <v>50</v>
      </c>
      <c r="G88" s="1" t="s">
        <v>39</v>
      </c>
      <c r="H88" s="1" t="s">
        <v>51</v>
      </c>
      <c r="I88" s="1" t="s">
        <v>41</v>
      </c>
      <c r="J88" s="1">
        <v>4655</v>
      </c>
      <c r="K88" s="20">
        <v>450000</v>
      </c>
      <c r="L88" s="6">
        <v>44606</v>
      </c>
      <c r="M88" s="6">
        <v>55563</v>
      </c>
      <c r="N88" s="1">
        <v>340</v>
      </c>
      <c r="O88" s="21">
        <v>19.482546201232033</v>
      </c>
      <c r="P88" s="22">
        <v>0</v>
      </c>
      <c r="Q88" s="22">
        <v>0</v>
      </c>
      <c r="R88" s="21">
        <v>30</v>
      </c>
      <c r="S88" s="1">
        <v>0</v>
      </c>
      <c r="T88" s="1" t="s">
        <v>52</v>
      </c>
      <c r="U88" s="1" t="s">
        <v>43</v>
      </c>
      <c r="V88" s="1" t="s">
        <v>93</v>
      </c>
      <c r="W88" s="1" t="s">
        <v>45</v>
      </c>
      <c r="X88" s="19">
        <v>8.7400000000000005E-2</v>
      </c>
      <c r="Y88" s="23">
        <v>0</v>
      </c>
      <c r="Z88" s="24">
        <v>1742.82</v>
      </c>
      <c r="AA88" s="25">
        <v>221130.11</v>
      </c>
      <c r="AB88" s="26" t="s">
        <v>46</v>
      </c>
      <c r="AC88" s="6" t="s">
        <v>47</v>
      </c>
      <c r="AD88" s="6" t="s">
        <v>47</v>
      </c>
      <c r="AE88" s="1" t="s">
        <v>47</v>
      </c>
      <c r="AF88" s="1" t="s">
        <v>229</v>
      </c>
      <c r="AG88" s="1" t="s">
        <v>230</v>
      </c>
    </row>
    <row r="89" spans="1:33" ht="15">
      <c r="A89" s="1">
        <v>311</v>
      </c>
      <c r="B89" s="1">
        <v>311</v>
      </c>
      <c r="C89" s="18">
        <v>1272034.1299999999</v>
      </c>
      <c r="D89" s="19">
        <v>0.48920000000000002</v>
      </c>
      <c r="E89" s="19">
        <v>0.5</v>
      </c>
      <c r="F89" s="1" t="s">
        <v>38</v>
      </c>
      <c r="G89" s="1" t="s">
        <v>39</v>
      </c>
      <c r="H89" s="1" t="s">
        <v>40</v>
      </c>
      <c r="I89" s="1" t="s">
        <v>41</v>
      </c>
      <c r="J89" s="1">
        <v>2034</v>
      </c>
      <c r="K89" s="20">
        <v>2600000</v>
      </c>
      <c r="L89" s="6">
        <v>44603</v>
      </c>
      <c r="M89" s="6">
        <v>55560</v>
      </c>
      <c r="N89" s="1">
        <v>340</v>
      </c>
      <c r="O89" s="21">
        <v>19.581108829568787</v>
      </c>
      <c r="P89" s="22">
        <v>0</v>
      </c>
      <c r="Q89" s="22">
        <v>0</v>
      </c>
      <c r="R89" s="21">
        <v>30</v>
      </c>
      <c r="S89" s="1">
        <v>0</v>
      </c>
      <c r="T89" s="1" t="s">
        <v>42</v>
      </c>
      <c r="U89" s="1" t="s">
        <v>43</v>
      </c>
      <c r="V89" s="1" t="s">
        <v>44</v>
      </c>
      <c r="W89" s="1" t="s">
        <v>54</v>
      </c>
      <c r="X89" s="19">
        <v>7.3899999999999993E-2</v>
      </c>
      <c r="Y89" s="23">
        <v>0</v>
      </c>
      <c r="Z89" s="24">
        <v>8933.9</v>
      </c>
      <c r="AA89" s="25">
        <v>1272084.1299999999</v>
      </c>
      <c r="AB89" s="26" t="s">
        <v>46</v>
      </c>
      <c r="AC89" s="6" t="s">
        <v>47</v>
      </c>
      <c r="AD89" s="6" t="s">
        <v>47</v>
      </c>
      <c r="AE89" s="1" t="s">
        <v>47</v>
      </c>
      <c r="AF89" s="1" t="s">
        <v>231</v>
      </c>
      <c r="AG89" s="1" t="s">
        <v>232</v>
      </c>
    </row>
    <row r="90" spans="1:33" ht="15">
      <c r="A90" s="1">
        <v>318</v>
      </c>
      <c r="B90" s="1">
        <v>318</v>
      </c>
      <c r="C90" s="18">
        <v>82512.42</v>
      </c>
      <c r="D90" s="19">
        <v>2.4299999999999999E-2</v>
      </c>
      <c r="E90" s="19">
        <v>7.7899999999999997E-2</v>
      </c>
      <c r="F90" s="1" t="s">
        <v>38</v>
      </c>
      <c r="G90" s="1" t="s">
        <v>39</v>
      </c>
      <c r="H90" s="1" t="s">
        <v>40</v>
      </c>
      <c r="I90" s="1" t="s">
        <v>41</v>
      </c>
      <c r="J90" s="1">
        <v>2106</v>
      </c>
      <c r="K90" s="20">
        <v>3400000</v>
      </c>
      <c r="L90" s="6">
        <v>44594</v>
      </c>
      <c r="M90" s="6">
        <v>53725</v>
      </c>
      <c r="N90" s="1">
        <v>280</v>
      </c>
      <c r="O90" s="21">
        <v>19.876796714579054</v>
      </c>
      <c r="P90" s="22">
        <v>0</v>
      </c>
      <c r="Q90" s="22">
        <v>0</v>
      </c>
      <c r="R90" s="21">
        <v>25</v>
      </c>
      <c r="S90" s="1">
        <v>0</v>
      </c>
      <c r="T90" s="1" t="s">
        <v>42</v>
      </c>
      <c r="U90" s="1" t="s">
        <v>43</v>
      </c>
      <c r="V90" s="1" t="s">
        <v>44</v>
      </c>
      <c r="W90" s="1" t="s">
        <v>54</v>
      </c>
      <c r="X90" s="19">
        <v>7.4800000000000005E-2</v>
      </c>
      <c r="Y90" s="23">
        <v>0</v>
      </c>
      <c r="Z90" s="24">
        <v>1915.28</v>
      </c>
      <c r="AA90" s="25">
        <v>252512.42</v>
      </c>
      <c r="AB90" s="26" t="s">
        <v>46</v>
      </c>
      <c r="AC90" s="6" t="s">
        <v>47</v>
      </c>
      <c r="AD90" s="6" t="s">
        <v>47</v>
      </c>
      <c r="AE90" s="1" t="s">
        <v>47</v>
      </c>
      <c r="AF90" s="1" t="s">
        <v>233</v>
      </c>
      <c r="AG90" s="1" t="s">
        <v>234</v>
      </c>
    </row>
    <row r="91" spans="1:33" ht="15">
      <c r="A91" s="1">
        <v>319</v>
      </c>
      <c r="B91" s="1">
        <v>319</v>
      </c>
      <c r="C91" s="18">
        <v>549265.6</v>
      </c>
      <c r="D91" s="19">
        <v>0.78469999999999995</v>
      </c>
      <c r="E91" s="19">
        <v>0.8</v>
      </c>
      <c r="F91" s="1" t="s">
        <v>38</v>
      </c>
      <c r="G91" s="1" t="s">
        <v>39</v>
      </c>
      <c r="H91" s="1" t="s">
        <v>51</v>
      </c>
      <c r="I91" s="1" t="s">
        <v>41</v>
      </c>
      <c r="J91" s="1">
        <v>3028</v>
      </c>
      <c r="K91" s="20">
        <v>700000</v>
      </c>
      <c r="L91" s="6">
        <v>44536</v>
      </c>
      <c r="M91" s="6">
        <v>55493</v>
      </c>
      <c r="N91" s="1">
        <v>338</v>
      </c>
      <c r="O91" s="21">
        <v>21.782340862422998</v>
      </c>
      <c r="P91" s="22">
        <v>0</v>
      </c>
      <c r="Q91" s="22">
        <v>0</v>
      </c>
      <c r="R91" s="21">
        <v>30</v>
      </c>
      <c r="S91" s="1">
        <v>0</v>
      </c>
      <c r="T91" s="1" t="s">
        <v>42</v>
      </c>
      <c r="U91" s="1" t="s">
        <v>43</v>
      </c>
      <c r="V91" s="1" t="s">
        <v>53</v>
      </c>
      <c r="W91" s="1" t="s">
        <v>54</v>
      </c>
      <c r="X91" s="19">
        <v>8.48E-2</v>
      </c>
      <c r="Y91" s="23">
        <v>0</v>
      </c>
      <c r="Z91" s="24">
        <v>4273.88</v>
      </c>
      <c r="AA91" s="25">
        <v>549265.6</v>
      </c>
      <c r="AB91" s="26" t="s">
        <v>46</v>
      </c>
      <c r="AC91" s="6" t="s">
        <v>47</v>
      </c>
      <c r="AD91" s="6" t="s">
        <v>47</v>
      </c>
      <c r="AE91" s="1" t="s">
        <v>47</v>
      </c>
      <c r="AF91" s="1" t="s">
        <v>235</v>
      </c>
      <c r="AG91" s="1" t="s">
        <v>236</v>
      </c>
    </row>
    <row r="92" spans="1:33" ht="15">
      <c r="A92" s="1">
        <v>320</v>
      </c>
      <c r="B92" s="1">
        <v>320</v>
      </c>
      <c r="C92" s="18">
        <v>976708.27</v>
      </c>
      <c r="D92" s="19">
        <v>0.73440000000000005</v>
      </c>
      <c r="E92" s="19">
        <v>0.75</v>
      </c>
      <c r="F92" s="1" t="s">
        <v>38</v>
      </c>
      <c r="G92" s="1" t="s">
        <v>39</v>
      </c>
      <c r="H92" s="1" t="s">
        <v>40</v>
      </c>
      <c r="I92" s="1" t="s">
        <v>41</v>
      </c>
      <c r="J92" s="1">
        <v>3015</v>
      </c>
      <c r="K92" s="20">
        <v>1330000</v>
      </c>
      <c r="L92" s="6">
        <v>44536</v>
      </c>
      <c r="M92" s="6">
        <v>55493</v>
      </c>
      <c r="N92" s="1">
        <v>338</v>
      </c>
      <c r="O92" s="21">
        <v>21.782340862422998</v>
      </c>
      <c r="P92" s="22">
        <v>0</v>
      </c>
      <c r="Q92" s="22">
        <v>0</v>
      </c>
      <c r="R92" s="21">
        <v>30</v>
      </c>
      <c r="S92" s="1">
        <v>0</v>
      </c>
      <c r="T92" s="1" t="s">
        <v>42</v>
      </c>
      <c r="U92" s="1" t="s">
        <v>43</v>
      </c>
      <c r="V92" s="1" t="s">
        <v>53</v>
      </c>
      <c r="W92" s="1" t="s">
        <v>54</v>
      </c>
      <c r="X92" s="19">
        <v>8.0799999999999997E-2</v>
      </c>
      <c r="Y92" s="23">
        <v>0</v>
      </c>
      <c r="Z92" s="24">
        <v>7329.46</v>
      </c>
      <c r="AA92" s="25">
        <v>976708.27</v>
      </c>
      <c r="AB92" s="26" t="s">
        <v>46</v>
      </c>
      <c r="AC92" s="6" t="s">
        <v>47</v>
      </c>
      <c r="AD92" s="6" t="s">
        <v>47</v>
      </c>
      <c r="AE92" s="1" t="s">
        <v>47</v>
      </c>
      <c r="AF92" s="1" t="s">
        <v>237</v>
      </c>
      <c r="AG92" s="1" t="s">
        <v>238</v>
      </c>
    </row>
    <row r="93" spans="1:33" ht="15">
      <c r="A93" s="1">
        <v>323</v>
      </c>
      <c r="B93" s="1">
        <v>323</v>
      </c>
      <c r="C93" s="18">
        <v>480000</v>
      </c>
      <c r="D93" s="19">
        <v>0.8</v>
      </c>
      <c r="E93" s="19">
        <v>0.8</v>
      </c>
      <c r="F93" s="1" t="s">
        <v>38</v>
      </c>
      <c r="G93" s="1" t="s">
        <v>39</v>
      </c>
      <c r="H93" s="1" t="s">
        <v>51</v>
      </c>
      <c r="I93" s="1" t="s">
        <v>80</v>
      </c>
      <c r="J93" s="1">
        <v>2194</v>
      </c>
      <c r="K93" s="20">
        <v>600000</v>
      </c>
      <c r="L93" s="6">
        <v>44580</v>
      </c>
      <c r="M93" s="6">
        <v>55537</v>
      </c>
      <c r="N93" s="1">
        <v>339</v>
      </c>
      <c r="O93" s="21">
        <v>20.336755646817249</v>
      </c>
      <c r="P93" s="22">
        <v>0</v>
      </c>
      <c r="Q93" s="22">
        <v>3.3068493150684932</v>
      </c>
      <c r="R93" s="21">
        <v>25</v>
      </c>
      <c r="S93" s="1">
        <v>0</v>
      </c>
      <c r="T93" s="1" t="s">
        <v>42</v>
      </c>
      <c r="U93" s="1" t="s">
        <v>43</v>
      </c>
      <c r="V93" s="1" t="s">
        <v>44</v>
      </c>
      <c r="W93" s="1" t="s">
        <v>54</v>
      </c>
      <c r="X93" s="19">
        <v>7.8799999999999995E-2</v>
      </c>
      <c r="Y93" s="23">
        <v>0</v>
      </c>
      <c r="Z93" s="24">
        <v>3108.82</v>
      </c>
      <c r="AA93" s="25">
        <v>480000</v>
      </c>
      <c r="AB93" s="26" t="s">
        <v>46</v>
      </c>
      <c r="AC93" s="6" t="s">
        <v>47</v>
      </c>
      <c r="AD93" s="6" t="s">
        <v>47</v>
      </c>
      <c r="AE93" s="1" t="s">
        <v>47</v>
      </c>
      <c r="AF93" s="1" t="s">
        <v>239</v>
      </c>
      <c r="AG93" s="1" t="s">
        <v>240</v>
      </c>
    </row>
    <row r="94" spans="1:33" ht="15">
      <c r="A94" s="1">
        <v>325</v>
      </c>
      <c r="B94" s="1">
        <v>325</v>
      </c>
      <c r="C94" s="18">
        <v>65335.59</v>
      </c>
      <c r="D94" s="19">
        <v>8.1199999999999994E-2</v>
      </c>
      <c r="E94" s="19">
        <v>0.43480000000000002</v>
      </c>
      <c r="F94" s="1" t="s">
        <v>38</v>
      </c>
      <c r="G94" s="1" t="s">
        <v>39</v>
      </c>
      <c r="H94" s="1" t="s">
        <v>40</v>
      </c>
      <c r="I94" s="1" t="s">
        <v>41</v>
      </c>
      <c r="J94" s="1">
        <v>4558</v>
      </c>
      <c r="K94" s="20">
        <v>805000</v>
      </c>
      <c r="L94" s="6">
        <v>44637</v>
      </c>
      <c r="M94" s="6">
        <v>55595</v>
      </c>
      <c r="N94" s="1">
        <v>341</v>
      </c>
      <c r="O94" s="21">
        <v>18.464065708418889</v>
      </c>
      <c r="P94" s="22">
        <v>0</v>
      </c>
      <c r="Q94" s="22">
        <v>0</v>
      </c>
      <c r="R94" s="21">
        <v>30</v>
      </c>
      <c r="S94" s="1">
        <v>0</v>
      </c>
      <c r="T94" s="1" t="s">
        <v>42</v>
      </c>
      <c r="U94" s="1" t="s">
        <v>43</v>
      </c>
      <c r="V94" s="1" t="s">
        <v>93</v>
      </c>
      <c r="W94" s="1" t="s">
        <v>45</v>
      </c>
      <c r="X94" s="19">
        <v>7.3800000000000004E-2</v>
      </c>
      <c r="Y94" s="23">
        <v>0</v>
      </c>
      <c r="Z94" s="24">
        <v>808.83</v>
      </c>
      <c r="AA94" s="25">
        <v>115405.64</v>
      </c>
      <c r="AB94" s="26" t="s">
        <v>46</v>
      </c>
      <c r="AC94" s="6" t="s">
        <v>47</v>
      </c>
      <c r="AD94" s="6" t="s">
        <v>47</v>
      </c>
      <c r="AE94" s="1" t="s">
        <v>47</v>
      </c>
      <c r="AF94" s="1" t="s">
        <v>241</v>
      </c>
      <c r="AG94" s="1" t="s">
        <v>242</v>
      </c>
    </row>
    <row r="95" spans="1:33" ht="15">
      <c r="A95" s="1">
        <v>327</v>
      </c>
      <c r="B95" s="1">
        <v>327</v>
      </c>
      <c r="C95" s="18">
        <v>646612.79</v>
      </c>
      <c r="D95" s="19">
        <v>0.72650000000000003</v>
      </c>
      <c r="E95" s="19">
        <v>0.74939999999999996</v>
      </c>
      <c r="F95" s="1" t="s">
        <v>50</v>
      </c>
      <c r="G95" s="1" t="s">
        <v>39</v>
      </c>
      <c r="H95" s="1" t="s">
        <v>51</v>
      </c>
      <c r="I95" s="1" t="s">
        <v>41</v>
      </c>
      <c r="J95" s="1">
        <v>2019</v>
      </c>
      <c r="K95" s="20">
        <v>890000</v>
      </c>
      <c r="L95" s="6">
        <v>44547</v>
      </c>
      <c r="M95" s="6">
        <v>53678</v>
      </c>
      <c r="N95" s="1">
        <v>278</v>
      </c>
      <c r="O95" s="21">
        <v>21.420944558521562</v>
      </c>
      <c r="P95" s="22">
        <v>0</v>
      </c>
      <c r="Q95" s="22">
        <v>0</v>
      </c>
      <c r="R95" s="21">
        <v>25</v>
      </c>
      <c r="S95" s="1">
        <v>0</v>
      </c>
      <c r="T95" s="1" t="s">
        <v>42</v>
      </c>
      <c r="U95" s="1" t="s">
        <v>43</v>
      </c>
      <c r="V95" s="1" t="s">
        <v>44</v>
      </c>
      <c r="W95" s="1" t="s">
        <v>54</v>
      </c>
      <c r="X95" s="19">
        <v>7.2900000000000006E-2</v>
      </c>
      <c r="Y95" s="23">
        <v>0</v>
      </c>
      <c r="Z95" s="24">
        <v>4816.8500000000004</v>
      </c>
      <c r="AA95" s="25">
        <v>646612.79</v>
      </c>
      <c r="AB95" s="26" t="s">
        <v>46</v>
      </c>
      <c r="AC95" s="6" t="s">
        <v>47</v>
      </c>
      <c r="AD95" s="6" t="s">
        <v>47</v>
      </c>
      <c r="AE95" s="1" t="s">
        <v>47</v>
      </c>
      <c r="AF95" s="1" t="s">
        <v>243</v>
      </c>
      <c r="AG95" s="1" t="s">
        <v>244</v>
      </c>
    </row>
    <row r="96" spans="1:33" ht="15">
      <c r="A96" s="1">
        <v>329</v>
      </c>
      <c r="B96" s="1">
        <v>329</v>
      </c>
      <c r="C96" s="18">
        <v>778957.37</v>
      </c>
      <c r="D96" s="19">
        <v>0.77900000000000003</v>
      </c>
      <c r="E96" s="19">
        <v>0.8</v>
      </c>
      <c r="F96" s="1" t="s">
        <v>64</v>
      </c>
      <c r="G96" s="1" t="s">
        <v>39</v>
      </c>
      <c r="H96" s="1" t="s">
        <v>40</v>
      </c>
      <c r="I96" s="1" t="s">
        <v>41</v>
      </c>
      <c r="J96" s="1">
        <v>3059</v>
      </c>
      <c r="K96" s="20">
        <v>1000000</v>
      </c>
      <c r="L96" s="6">
        <v>44543</v>
      </c>
      <c r="M96" s="6">
        <v>55500</v>
      </c>
      <c r="N96" s="1">
        <v>338</v>
      </c>
      <c r="O96" s="21">
        <v>21.552361396303901</v>
      </c>
      <c r="P96" s="22">
        <v>0</v>
      </c>
      <c r="Q96" s="22">
        <v>0</v>
      </c>
      <c r="R96" s="21">
        <v>30</v>
      </c>
      <c r="S96" s="1">
        <v>0</v>
      </c>
      <c r="T96" s="1" t="s">
        <v>42</v>
      </c>
      <c r="U96" s="1" t="s">
        <v>43</v>
      </c>
      <c r="V96" s="1" t="s">
        <v>53</v>
      </c>
      <c r="W96" s="1" t="s">
        <v>54</v>
      </c>
      <c r="X96" s="19">
        <v>7.2800000000000004E-2</v>
      </c>
      <c r="Y96" s="23">
        <v>0</v>
      </c>
      <c r="Z96" s="24">
        <v>5423.22</v>
      </c>
      <c r="AA96" s="25">
        <v>778957.37</v>
      </c>
      <c r="AB96" s="26" t="s">
        <v>46</v>
      </c>
      <c r="AC96" s="6" t="s">
        <v>47</v>
      </c>
      <c r="AD96" s="6" t="s">
        <v>47</v>
      </c>
      <c r="AE96" s="1" t="s">
        <v>47</v>
      </c>
      <c r="AF96" s="1" t="s">
        <v>245</v>
      </c>
      <c r="AG96" s="1" t="s">
        <v>246</v>
      </c>
    </row>
    <row r="97" spans="1:33" ht="15">
      <c r="A97" s="1">
        <v>330</v>
      </c>
      <c r="B97" s="1">
        <v>330</v>
      </c>
      <c r="C97" s="18">
        <v>291272.74</v>
      </c>
      <c r="D97" s="19">
        <v>0.42209999999999998</v>
      </c>
      <c r="E97" s="19">
        <v>0.43480000000000002</v>
      </c>
      <c r="F97" s="1" t="s">
        <v>50</v>
      </c>
      <c r="G97" s="1" t="s">
        <v>39</v>
      </c>
      <c r="H97" s="1" t="s">
        <v>51</v>
      </c>
      <c r="I97" s="1" t="s">
        <v>41</v>
      </c>
      <c r="J97" s="1">
        <v>3027</v>
      </c>
      <c r="K97" s="20">
        <v>690000</v>
      </c>
      <c r="L97" s="6">
        <v>44547</v>
      </c>
      <c r="M97" s="6">
        <v>53678</v>
      </c>
      <c r="N97" s="1">
        <v>278</v>
      </c>
      <c r="O97" s="21">
        <v>21.420944558521562</v>
      </c>
      <c r="P97" s="22">
        <v>0</v>
      </c>
      <c r="Q97" s="22">
        <v>0</v>
      </c>
      <c r="R97" s="21">
        <v>25</v>
      </c>
      <c r="S97" s="1">
        <v>0</v>
      </c>
      <c r="T97" s="1" t="s">
        <v>42</v>
      </c>
      <c r="U97" s="1" t="s">
        <v>43</v>
      </c>
      <c r="V97" s="1" t="s">
        <v>53</v>
      </c>
      <c r="W97" s="1" t="s">
        <v>54</v>
      </c>
      <c r="X97" s="19">
        <v>8.7400000000000005E-2</v>
      </c>
      <c r="Y97" s="23">
        <v>0</v>
      </c>
      <c r="Z97" s="24">
        <v>2443.9</v>
      </c>
      <c r="AA97" s="25">
        <v>291272.74</v>
      </c>
      <c r="AB97" s="26" t="s">
        <v>46</v>
      </c>
      <c r="AC97" s="6" t="s">
        <v>47</v>
      </c>
      <c r="AD97" s="6" t="s">
        <v>47</v>
      </c>
      <c r="AE97" s="1" t="s">
        <v>47</v>
      </c>
      <c r="AF97" s="1" t="s">
        <v>247</v>
      </c>
      <c r="AG97" s="1" t="s">
        <v>248</v>
      </c>
    </row>
    <row r="98" spans="1:33" ht="15">
      <c r="A98" s="1">
        <v>332</v>
      </c>
      <c r="B98" s="1">
        <v>332</v>
      </c>
      <c r="C98" s="18">
        <v>940000</v>
      </c>
      <c r="D98" s="19">
        <v>0.2</v>
      </c>
      <c r="E98" s="19">
        <v>0.25530000000000003</v>
      </c>
      <c r="F98" s="1" t="s">
        <v>38</v>
      </c>
      <c r="G98" s="1" t="s">
        <v>39</v>
      </c>
      <c r="H98" s="1" t="s">
        <v>51</v>
      </c>
      <c r="I98" s="1" t="s">
        <v>80</v>
      </c>
      <c r="J98" s="1">
        <v>2024</v>
      </c>
      <c r="K98" s="20">
        <v>4700000</v>
      </c>
      <c r="L98" s="6">
        <v>44573</v>
      </c>
      <c r="M98" s="6">
        <v>55530</v>
      </c>
      <c r="N98" s="1">
        <v>339</v>
      </c>
      <c r="O98" s="21">
        <v>20.566735112936346</v>
      </c>
      <c r="P98" s="22">
        <v>0</v>
      </c>
      <c r="Q98" s="22">
        <v>3.2876712328767121</v>
      </c>
      <c r="R98" s="21">
        <v>25</v>
      </c>
      <c r="S98" s="1">
        <v>0</v>
      </c>
      <c r="T98" s="1" t="s">
        <v>42</v>
      </c>
      <c r="U98" s="1" t="s">
        <v>43</v>
      </c>
      <c r="V98" s="1" t="s">
        <v>44</v>
      </c>
      <c r="W98" s="1" t="s">
        <v>54</v>
      </c>
      <c r="X98" s="19">
        <v>7.9299999999999995E-2</v>
      </c>
      <c r="Y98" s="23">
        <v>0</v>
      </c>
      <c r="Z98" s="24">
        <v>7821.37</v>
      </c>
      <c r="AA98" s="25">
        <v>1200000</v>
      </c>
      <c r="AB98" s="26" t="s">
        <v>46</v>
      </c>
      <c r="AC98" s="6" t="s">
        <v>47</v>
      </c>
      <c r="AD98" s="6" t="s">
        <v>47</v>
      </c>
      <c r="AE98" s="1" t="s">
        <v>47</v>
      </c>
      <c r="AF98" s="1" t="s">
        <v>249</v>
      </c>
      <c r="AG98" s="1" t="s">
        <v>250</v>
      </c>
    </row>
    <row r="99" spans="1:33" ht="15">
      <c r="A99" s="1">
        <v>333</v>
      </c>
      <c r="B99" s="1">
        <v>333</v>
      </c>
      <c r="C99" s="18">
        <v>543265.12</v>
      </c>
      <c r="D99" s="19">
        <v>0.78169999999999995</v>
      </c>
      <c r="E99" s="19">
        <v>0.8</v>
      </c>
      <c r="F99" s="1" t="s">
        <v>64</v>
      </c>
      <c r="G99" s="1" t="s">
        <v>39</v>
      </c>
      <c r="H99" s="1" t="s">
        <v>40</v>
      </c>
      <c r="I99" s="1" t="s">
        <v>41</v>
      </c>
      <c r="J99" s="1">
        <v>3175</v>
      </c>
      <c r="K99" s="20">
        <v>695000</v>
      </c>
      <c r="L99" s="6">
        <v>44592</v>
      </c>
      <c r="M99" s="6">
        <v>55546</v>
      </c>
      <c r="N99" s="1">
        <v>339</v>
      </c>
      <c r="O99" s="21">
        <v>19.942505133470227</v>
      </c>
      <c r="P99" s="22">
        <v>0</v>
      </c>
      <c r="Q99" s="22">
        <v>0</v>
      </c>
      <c r="R99" s="21">
        <v>30</v>
      </c>
      <c r="S99" s="1">
        <v>0</v>
      </c>
      <c r="T99" s="1" t="s">
        <v>42</v>
      </c>
      <c r="U99" s="1" t="s">
        <v>43</v>
      </c>
      <c r="V99" s="1" t="s">
        <v>53</v>
      </c>
      <c r="W99" s="1" t="s">
        <v>54</v>
      </c>
      <c r="X99" s="19">
        <v>7.2800000000000004E-2</v>
      </c>
      <c r="Y99" s="23">
        <v>0</v>
      </c>
      <c r="Z99" s="24">
        <v>3778.85</v>
      </c>
      <c r="AA99" s="25">
        <v>543265.12</v>
      </c>
      <c r="AB99" s="26" t="s">
        <v>46</v>
      </c>
      <c r="AC99" s="6" t="s">
        <v>47</v>
      </c>
      <c r="AD99" s="6" t="s">
        <v>47</v>
      </c>
      <c r="AE99" s="1" t="s">
        <v>47</v>
      </c>
      <c r="AF99" s="1" t="s">
        <v>251</v>
      </c>
      <c r="AG99" s="1" t="s">
        <v>252</v>
      </c>
    </row>
    <row r="100" spans="1:33" ht="15">
      <c r="A100" s="1">
        <v>334</v>
      </c>
      <c r="B100" s="1">
        <v>334</v>
      </c>
      <c r="C100" s="18">
        <v>1244092.27</v>
      </c>
      <c r="D100" s="19">
        <v>0.45739999999999997</v>
      </c>
      <c r="E100" s="19">
        <v>0.55149999999999999</v>
      </c>
      <c r="F100" s="1" t="s">
        <v>38</v>
      </c>
      <c r="G100" s="1" t="s">
        <v>39</v>
      </c>
      <c r="H100" s="1" t="s">
        <v>40</v>
      </c>
      <c r="I100" s="1" t="s">
        <v>41</v>
      </c>
      <c r="J100" s="1">
        <v>2154</v>
      </c>
      <c r="K100" s="20">
        <v>2720000</v>
      </c>
      <c r="L100" s="6">
        <v>44585</v>
      </c>
      <c r="M100" s="6">
        <v>55542</v>
      </c>
      <c r="N100" s="1">
        <v>339</v>
      </c>
      <c r="O100" s="21">
        <v>20.172484599589321</v>
      </c>
      <c r="P100" s="22">
        <v>0</v>
      </c>
      <c r="Q100" s="22">
        <v>0</v>
      </c>
      <c r="R100" s="21">
        <v>30</v>
      </c>
      <c r="S100" s="1">
        <v>0</v>
      </c>
      <c r="T100" s="1" t="s">
        <v>42</v>
      </c>
      <c r="U100" s="1" t="s">
        <v>43</v>
      </c>
      <c r="V100" s="1" t="s">
        <v>44</v>
      </c>
      <c r="W100" s="1" t="s">
        <v>54</v>
      </c>
      <c r="X100" s="19">
        <v>7.7799999999999994E-2</v>
      </c>
      <c r="Y100" s="23">
        <v>0</v>
      </c>
      <c r="Z100" s="24">
        <v>10609.03</v>
      </c>
      <c r="AA100" s="25">
        <v>1450092.27</v>
      </c>
      <c r="AB100" s="26" t="s">
        <v>46</v>
      </c>
      <c r="AC100" s="6" t="s">
        <v>47</v>
      </c>
      <c r="AD100" s="6" t="s">
        <v>47</v>
      </c>
      <c r="AE100" s="1" t="s">
        <v>47</v>
      </c>
      <c r="AF100" s="1" t="s">
        <v>253</v>
      </c>
      <c r="AG100" s="1" t="s">
        <v>254</v>
      </c>
    </row>
    <row r="101" spans="1:33" ht="15">
      <c r="A101" s="1">
        <v>339</v>
      </c>
      <c r="B101" s="1">
        <v>339</v>
      </c>
      <c r="C101" s="18">
        <v>565437.1</v>
      </c>
      <c r="D101" s="19">
        <v>0.77990000000000004</v>
      </c>
      <c r="E101" s="19">
        <v>0.8</v>
      </c>
      <c r="F101" s="1" t="s">
        <v>64</v>
      </c>
      <c r="G101" s="1" t="s">
        <v>39</v>
      </c>
      <c r="H101" s="1" t="s">
        <v>51</v>
      </c>
      <c r="I101" s="1" t="s">
        <v>41</v>
      </c>
      <c r="J101" s="1">
        <v>2770</v>
      </c>
      <c r="K101" s="20">
        <v>725000</v>
      </c>
      <c r="L101" s="6">
        <v>44545</v>
      </c>
      <c r="M101" s="6">
        <v>55502</v>
      </c>
      <c r="N101" s="1">
        <v>338</v>
      </c>
      <c r="O101" s="21">
        <v>21.486652977412732</v>
      </c>
      <c r="P101" s="22">
        <v>0</v>
      </c>
      <c r="Q101" s="22">
        <v>0</v>
      </c>
      <c r="R101" s="21">
        <v>30</v>
      </c>
      <c r="S101" s="1">
        <v>0</v>
      </c>
      <c r="T101" s="1" t="s">
        <v>42</v>
      </c>
      <c r="U101" s="1" t="s">
        <v>43</v>
      </c>
      <c r="V101" s="1" t="s">
        <v>44</v>
      </c>
      <c r="W101" s="1" t="s">
        <v>54</v>
      </c>
      <c r="X101" s="19">
        <v>7.1300000000000002E-2</v>
      </c>
      <c r="Y101" s="23">
        <v>0</v>
      </c>
      <c r="Z101" s="24">
        <v>3880.19</v>
      </c>
      <c r="AA101" s="25">
        <v>565437.1</v>
      </c>
      <c r="AB101" s="26" t="s">
        <v>46</v>
      </c>
      <c r="AC101" s="6" t="s">
        <v>47</v>
      </c>
      <c r="AD101" s="6" t="s">
        <v>47</v>
      </c>
      <c r="AE101" s="1" t="s">
        <v>47</v>
      </c>
      <c r="AF101" s="1" t="s">
        <v>255</v>
      </c>
      <c r="AG101" s="1" t="s">
        <v>256</v>
      </c>
    </row>
    <row r="102" spans="1:33" ht="15">
      <c r="A102" s="1">
        <v>340</v>
      </c>
      <c r="B102" s="1">
        <v>340</v>
      </c>
      <c r="C102" s="18">
        <v>829796.42</v>
      </c>
      <c r="D102" s="19">
        <v>0.78280000000000005</v>
      </c>
      <c r="E102" s="19">
        <v>0.8</v>
      </c>
      <c r="F102" s="1" t="s">
        <v>64</v>
      </c>
      <c r="G102" s="1" t="s">
        <v>39</v>
      </c>
      <c r="H102" s="1" t="s">
        <v>40</v>
      </c>
      <c r="I102" s="1" t="s">
        <v>41</v>
      </c>
      <c r="J102" s="1">
        <v>2144</v>
      </c>
      <c r="K102" s="20">
        <v>1060000</v>
      </c>
      <c r="L102" s="6">
        <v>44593</v>
      </c>
      <c r="M102" s="6">
        <v>55550</v>
      </c>
      <c r="N102" s="1">
        <v>340</v>
      </c>
      <c r="O102" s="21">
        <v>19.909650924024639</v>
      </c>
      <c r="P102" s="22">
        <v>0</v>
      </c>
      <c r="Q102" s="22">
        <v>0</v>
      </c>
      <c r="R102" s="21">
        <v>30</v>
      </c>
      <c r="S102" s="1">
        <v>0</v>
      </c>
      <c r="T102" s="1" t="s">
        <v>42</v>
      </c>
      <c r="U102" s="1" t="s">
        <v>43</v>
      </c>
      <c r="V102" s="1" t="s">
        <v>44</v>
      </c>
      <c r="W102" s="1" t="s">
        <v>54</v>
      </c>
      <c r="X102" s="19">
        <v>6.88E-2</v>
      </c>
      <c r="Y102" s="23">
        <v>0</v>
      </c>
      <c r="Z102" s="24">
        <v>5546.73</v>
      </c>
      <c r="AA102" s="25">
        <v>829796.42</v>
      </c>
      <c r="AB102" s="26" t="s">
        <v>46</v>
      </c>
      <c r="AC102" s="6" t="s">
        <v>47</v>
      </c>
      <c r="AD102" s="6" t="s">
        <v>47</v>
      </c>
      <c r="AE102" s="1" t="s">
        <v>47</v>
      </c>
      <c r="AF102" s="1" t="s">
        <v>257</v>
      </c>
      <c r="AG102" s="1" t="s">
        <v>258</v>
      </c>
    </row>
    <row r="103" spans="1:33" ht="15">
      <c r="A103" s="1">
        <v>341</v>
      </c>
      <c r="B103" s="1">
        <v>341</v>
      </c>
      <c r="C103" s="18">
        <v>741746.15</v>
      </c>
      <c r="D103" s="19">
        <v>0.77669999999999995</v>
      </c>
      <c r="E103" s="19">
        <v>0.79579999999999995</v>
      </c>
      <c r="F103" s="1" t="s">
        <v>64</v>
      </c>
      <c r="G103" s="1" t="s">
        <v>39</v>
      </c>
      <c r="H103" s="1" t="s">
        <v>40</v>
      </c>
      <c r="I103" s="1" t="s">
        <v>41</v>
      </c>
      <c r="J103" s="1">
        <v>3977</v>
      </c>
      <c r="K103" s="20">
        <v>955000</v>
      </c>
      <c r="L103" s="6">
        <v>44581</v>
      </c>
      <c r="M103" s="6">
        <v>55538</v>
      </c>
      <c r="N103" s="1">
        <v>339</v>
      </c>
      <c r="O103" s="21">
        <v>20.303901437371664</v>
      </c>
      <c r="P103" s="22">
        <v>0</v>
      </c>
      <c r="Q103" s="22">
        <v>0</v>
      </c>
      <c r="R103" s="21">
        <v>30</v>
      </c>
      <c r="S103" s="1">
        <v>0</v>
      </c>
      <c r="T103" s="1" t="s">
        <v>42</v>
      </c>
      <c r="U103" s="1" t="s">
        <v>43</v>
      </c>
      <c r="V103" s="1" t="s">
        <v>53</v>
      </c>
      <c r="W103" s="1" t="s">
        <v>54</v>
      </c>
      <c r="X103" s="19">
        <v>6.9800000000000001E-2</v>
      </c>
      <c r="Y103" s="23">
        <v>0</v>
      </c>
      <c r="Z103" s="24">
        <v>5011.76</v>
      </c>
      <c r="AA103" s="25">
        <v>741746.15</v>
      </c>
      <c r="AB103" s="26" t="s">
        <v>46</v>
      </c>
      <c r="AC103" s="6" t="s">
        <v>47</v>
      </c>
      <c r="AD103" s="6" t="s">
        <v>47</v>
      </c>
      <c r="AE103" s="1" t="s">
        <v>47</v>
      </c>
      <c r="AF103" s="1" t="s">
        <v>259</v>
      </c>
      <c r="AG103" s="1" t="s">
        <v>260</v>
      </c>
    </row>
    <row r="104" spans="1:33" ht="15">
      <c r="A104" s="1">
        <v>343</v>
      </c>
      <c r="B104" s="1">
        <v>343</v>
      </c>
      <c r="C104" s="18">
        <v>390122.29</v>
      </c>
      <c r="D104" s="19">
        <v>0.7802</v>
      </c>
      <c r="E104" s="19">
        <v>0.8</v>
      </c>
      <c r="F104" s="1" t="s">
        <v>64</v>
      </c>
      <c r="G104" s="1" t="s">
        <v>39</v>
      </c>
      <c r="H104" s="1" t="s">
        <v>51</v>
      </c>
      <c r="I104" s="1" t="s">
        <v>41</v>
      </c>
      <c r="J104" s="1">
        <v>2144</v>
      </c>
      <c r="K104" s="20">
        <v>500000</v>
      </c>
      <c r="L104" s="6">
        <v>44547</v>
      </c>
      <c r="M104" s="6">
        <v>55504</v>
      </c>
      <c r="N104" s="1">
        <v>338</v>
      </c>
      <c r="O104" s="21">
        <v>21.420944558521562</v>
      </c>
      <c r="P104" s="22">
        <v>0</v>
      </c>
      <c r="Q104" s="22">
        <v>0</v>
      </c>
      <c r="R104" s="21">
        <v>30</v>
      </c>
      <c r="S104" s="1">
        <v>0</v>
      </c>
      <c r="T104" s="1" t="s">
        <v>52</v>
      </c>
      <c r="U104" s="1" t="s">
        <v>43</v>
      </c>
      <c r="V104" s="1" t="s">
        <v>44</v>
      </c>
      <c r="W104" s="1" t="s">
        <v>54</v>
      </c>
      <c r="X104" s="19">
        <v>7.5300000000000006E-2</v>
      </c>
      <c r="Y104" s="23">
        <v>0</v>
      </c>
      <c r="Z104" s="24">
        <v>2781.51</v>
      </c>
      <c r="AA104" s="25">
        <v>390122.29</v>
      </c>
      <c r="AB104" s="26" t="s">
        <v>46</v>
      </c>
      <c r="AC104" s="6" t="s">
        <v>47</v>
      </c>
      <c r="AD104" s="6" t="s">
        <v>47</v>
      </c>
      <c r="AE104" s="1" t="s">
        <v>47</v>
      </c>
      <c r="AF104" s="1" t="s">
        <v>261</v>
      </c>
      <c r="AG104" s="1" t="s">
        <v>262</v>
      </c>
    </row>
    <row r="105" spans="1:33" ht="15">
      <c r="A105" s="1">
        <v>345</v>
      </c>
      <c r="B105" s="1">
        <v>345</v>
      </c>
      <c r="C105" s="18">
        <v>331331.53000000003</v>
      </c>
      <c r="D105" s="19">
        <v>0.76880000000000004</v>
      </c>
      <c r="E105" s="19">
        <v>0.8</v>
      </c>
      <c r="F105" s="1" t="s">
        <v>64</v>
      </c>
      <c r="G105" s="1" t="s">
        <v>39</v>
      </c>
      <c r="H105" s="1" t="s">
        <v>51</v>
      </c>
      <c r="I105" s="1" t="s">
        <v>41</v>
      </c>
      <c r="J105" s="1">
        <v>4077</v>
      </c>
      <c r="K105" s="20">
        <v>431000</v>
      </c>
      <c r="L105" s="6">
        <v>44540</v>
      </c>
      <c r="M105" s="6">
        <v>55497</v>
      </c>
      <c r="N105" s="1">
        <v>338</v>
      </c>
      <c r="O105" s="21">
        <v>21.650924024640656</v>
      </c>
      <c r="P105" s="22">
        <v>0</v>
      </c>
      <c r="Q105" s="22">
        <v>0</v>
      </c>
      <c r="R105" s="21">
        <v>30</v>
      </c>
      <c r="S105" s="1">
        <v>0</v>
      </c>
      <c r="T105" s="1" t="s">
        <v>42</v>
      </c>
      <c r="U105" s="1" t="s">
        <v>43</v>
      </c>
      <c r="V105" s="1" t="s">
        <v>93</v>
      </c>
      <c r="W105" s="1" t="s">
        <v>54</v>
      </c>
      <c r="X105" s="19">
        <v>7.5300000000000006E-2</v>
      </c>
      <c r="Y105" s="23">
        <v>0</v>
      </c>
      <c r="Z105" s="24">
        <v>2397.2199999999998</v>
      </c>
      <c r="AA105" s="25">
        <v>336152.86</v>
      </c>
      <c r="AB105" s="26" t="s">
        <v>46</v>
      </c>
      <c r="AC105" s="6" t="s">
        <v>47</v>
      </c>
      <c r="AD105" s="6" t="s">
        <v>47</v>
      </c>
      <c r="AE105" s="1" t="s">
        <v>47</v>
      </c>
      <c r="AF105" s="1" t="s">
        <v>263</v>
      </c>
      <c r="AG105" s="1" t="s">
        <v>264</v>
      </c>
    </row>
    <row r="106" spans="1:33" ht="15">
      <c r="A106" s="1">
        <v>349</v>
      </c>
      <c r="B106" s="1">
        <v>349</v>
      </c>
      <c r="C106" s="18">
        <v>729847.17</v>
      </c>
      <c r="D106" s="19">
        <v>0.78480000000000005</v>
      </c>
      <c r="E106" s="19">
        <v>0.8</v>
      </c>
      <c r="F106" s="1" t="s">
        <v>38</v>
      </c>
      <c r="G106" s="1" t="s">
        <v>39</v>
      </c>
      <c r="H106" s="1" t="s">
        <v>40</v>
      </c>
      <c r="I106" s="1" t="s">
        <v>41</v>
      </c>
      <c r="J106" s="1">
        <v>3340</v>
      </c>
      <c r="K106" s="20">
        <v>930000</v>
      </c>
      <c r="L106" s="6">
        <v>44603</v>
      </c>
      <c r="M106" s="6">
        <v>55560</v>
      </c>
      <c r="N106" s="1">
        <v>340</v>
      </c>
      <c r="O106" s="21">
        <v>19.581108829568787</v>
      </c>
      <c r="P106" s="22">
        <v>0</v>
      </c>
      <c r="Q106" s="22">
        <v>0</v>
      </c>
      <c r="R106" s="21">
        <v>30</v>
      </c>
      <c r="S106" s="1">
        <v>0</v>
      </c>
      <c r="T106" s="1" t="s">
        <v>42</v>
      </c>
      <c r="U106" s="1" t="s">
        <v>43</v>
      </c>
      <c r="V106" s="1" t="s">
        <v>53</v>
      </c>
      <c r="W106" s="1" t="s">
        <v>54</v>
      </c>
      <c r="X106" s="19">
        <v>8.1299999999999997E-2</v>
      </c>
      <c r="Y106" s="23">
        <v>0</v>
      </c>
      <c r="Z106" s="24">
        <v>5493.75</v>
      </c>
      <c r="AA106" s="25">
        <v>729847.17</v>
      </c>
      <c r="AB106" s="26" t="s">
        <v>46</v>
      </c>
      <c r="AC106" s="6" t="s">
        <v>47</v>
      </c>
      <c r="AD106" s="6" t="s">
        <v>47</v>
      </c>
      <c r="AE106" s="1" t="s">
        <v>47</v>
      </c>
      <c r="AF106" s="1" t="s">
        <v>265</v>
      </c>
      <c r="AG106" s="1" t="s">
        <v>266</v>
      </c>
    </row>
    <row r="107" spans="1:33" ht="15">
      <c r="A107" s="1">
        <v>350</v>
      </c>
      <c r="B107" s="1">
        <v>350</v>
      </c>
      <c r="C107" s="18">
        <v>141907.84</v>
      </c>
      <c r="D107" s="19">
        <v>0.28960000000000002</v>
      </c>
      <c r="E107" s="19">
        <v>0.30199999999999999</v>
      </c>
      <c r="F107" s="1" t="s">
        <v>50</v>
      </c>
      <c r="G107" s="1" t="s">
        <v>39</v>
      </c>
      <c r="H107" s="1" t="s">
        <v>51</v>
      </c>
      <c r="I107" s="1" t="s">
        <v>41</v>
      </c>
      <c r="J107" s="1">
        <v>3918</v>
      </c>
      <c r="K107" s="20">
        <v>490000</v>
      </c>
      <c r="L107" s="6">
        <v>44651</v>
      </c>
      <c r="M107" s="6">
        <v>55606</v>
      </c>
      <c r="N107" s="1">
        <v>341</v>
      </c>
      <c r="O107" s="21">
        <v>18.004106776180699</v>
      </c>
      <c r="P107" s="22">
        <v>0</v>
      </c>
      <c r="Q107" s="22">
        <v>0</v>
      </c>
      <c r="R107" s="21">
        <v>30</v>
      </c>
      <c r="S107" s="1">
        <v>0</v>
      </c>
      <c r="T107" s="1" t="s">
        <v>42</v>
      </c>
      <c r="U107" s="1" t="s">
        <v>43</v>
      </c>
      <c r="V107" s="1" t="s">
        <v>53</v>
      </c>
      <c r="W107" s="1" t="s">
        <v>54</v>
      </c>
      <c r="X107" s="19">
        <v>8.7400000000000005E-2</v>
      </c>
      <c r="Y107" s="23">
        <v>0</v>
      </c>
      <c r="Z107" s="24">
        <v>1127.7</v>
      </c>
      <c r="AA107" s="25">
        <v>145926.07999999999</v>
      </c>
      <c r="AB107" s="26" t="s">
        <v>46</v>
      </c>
      <c r="AC107" s="6" t="s">
        <v>47</v>
      </c>
      <c r="AD107" s="6" t="s">
        <v>47</v>
      </c>
      <c r="AE107" s="1" t="s">
        <v>47</v>
      </c>
      <c r="AF107" s="1" t="s">
        <v>267</v>
      </c>
      <c r="AG107" s="1" t="s">
        <v>268</v>
      </c>
    </row>
    <row r="108" spans="1:33" ht="15">
      <c r="A108" s="1">
        <v>351</v>
      </c>
      <c r="B108" s="1">
        <v>351</v>
      </c>
      <c r="C108" s="18">
        <v>252836.89</v>
      </c>
      <c r="D108" s="19">
        <v>0.48620000000000002</v>
      </c>
      <c r="E108" s="19">
        <v>0.5</v>
      </c>
      <c r="F108" s="1" t="s">
        <v>50</v>
      </c>
      <c r="G108" s="1" t="s">
        <v>39</v>
      </c>
      <c r="H108" s="1" t="s">
        <v>51</v>
      </c>
      <c r="I108" s="1" t="s">
        <v>41</v>
      </c>
      <c r="J108" s="1">
        <v>4300</v>
      </c>
      <c r="K108" s="20">
        <v>520000</v>
      </c>
      <c r="L108" s="6">
        <v>44575</v>
      </c>
      <c r="M108" s="6">
        <v>53706</v>
      </c>
      <c r="N108" s="1">
        <v>279</v>
      </c>
      <c r="O108" s="21">
        <v>20.501026694045173</v>
      </c>
      <c r="P108" s="22">
        <v>0</v>
      </c>
      <c r="Q108" s="22">
        <v>0</v>
      </c>
      <c r="R108" s="21">
        <v>25</v>
      </c>
      <c r="S108" s="1">
        <v>0</v>
      </c>
      <c r="T108" s="1" t="s">
        <v>52</v>
      </c>
      <c r="U108" s="1" t="s">
        <v>43</v>
      </c>
      <c r="V108" s="1" t="s">
        <v>93</v>
      </c>
      <c r="W108" s="1" t="s">
        <v>54</v>
      </c>
      <c r="X108" s="19">
        <v>8.7400000000000005E-2</v>
      </c>
      <c r="Y108" s="23">
        <v>0</v>
      </c>
      <c r="Z108" s="24">
        <v>2119.11</v>
      </c>
      <c r="AA108" s="25">
        <v>252836.89</v>
      </c>
      <c r="AB108" s="26" t="s">
        <v>46</v>
      </c>
      <c r="AC108" s="6" t="s">
        <v>47</v>
      </c>
      <c r="AD108" s="6" t="s">
        <v>47</v>
      </c>
      <c r="AE108" s="1" t="s">
        <v>47</v>
      </c>
      <c r="AF108" s="1" t="s">
        <v>269</v>
      </c>
      <c r="AG108" s="1" t="s">
        <v>270</v>
      </c>
    </row>
    <row r="109" spans="1:33" ht="15">
      <c r="A109" s="1">
        <v>353</v>
      </c>
      <c r="B109" s="1">
        <v>353</v>
      </c>
      <c r="C109" s="18">
        <v>1387466.07</v>
      </c>
      <c r="D109" s="19">
        <v>0.73019999999999996</v>
      </c>
      <c r="E109" s="19">
        <v>0.75</v>
      </c>
      <c r="F109" s="1" t="s">
        <v>64</v>
      </c>
      <c r="G109" s="1" t="s">
        <v>39</v>
      </c>
      <c r="H109" s="1" t="s">
        <v>40</v>
      </c>
      <c r="I109" s="1" t="s">
        <v>41</v>
      </c>
      <c r="J109" s="1">
        <v>3104</v>
      </c>
      <c r="K109" s="20">
        <v>1900000</v>
      </c>
      <c r="L109" s="6">
        <v>44545</v>
      </c>
      <c r="M109" s="6">
        <v>55502</v>
      </c>
      <c r="N109" s="1">
        <v>338</v>
      </c>
      <c r="O109" s="21">
        <v>21.486652977412732</v>
      </c>
      <c r="P109" s="22">
        <v>0</v>
      </c>
      <c r="Q109" s="22">
        <v>0</v>
      </c>
      <c r="R109" s="21">
        <v>30</v>
      </c>
      <c r="S109" s="1">
        <v>0</v>
      </c>
      <c r="T109" s="1" t="s">
        <v>42</v>
      </c>
      <c r="U109" s="1" t="s">
        <v>43</v>
      </c>
      <c r="V109" s="1" t="s">
        <v>53</v>
      </c>
      <c r="W109" s="1" t="s">
        <v>54</v>
      </c>
      <c r="X109" s="19">
        <v>6.88E-2</v>
      </c>
      <c r="Y109" s="23">
        <v>0</v>
      </c>
      <c r="Z109" s="24">
        <v>9291.98</v>
      </c>
      <c r="AA109" s="25">
        <v>1387466.07</v>
      </c>
      <c r="AB109" s="26" t="s">
        <v>46</v>
      </c>
      <c r="AC109" s="6" t="s">
        <v>47</v>
      </c>
      <c r="AD109" s="6" t="s">
        <v>47</v>
      </c>
      <c r="AE109" s="1" t="s">
        <v>47</v>
      </c>
      <c r="AF109" s="1" t="s">
        <v>271</v>
      </c>
      <c r="AG109" s="1" t="s">
        <v>272</v>
      </c>
    </row>
    <row r="110" spans="1:33" ht="15">
      <c r="A110" s="1">
        <v>354</v>
      </c>
      <c r="B110" s="1">
        <v>354</v>
      </c>
      <c r="C110" s="18">
        <v>697498.65</v>
      </c>
      <c r="D110" s="19">
        <v>0.77929999999999999</v>
      </c>
      <c r="E110" s="19">
        <v>0.8</v>
      </c>
      <c r="F110" s="1" t="s">
        <v>64</v>
      </c>
      <c r="G110" s="1" t="s">
        <v>39</v>
      </c>
      <c r="H110" s="1" t="s">
        <v>40</v>
      </c>
      <c r="I110" s="1" t="s">
        <v>41</v>
      </c>
      <c r="J110" s="1">
        <v>3978</v>
      </c>
      <c r="K110" s="20">
        <v>895000</v>
      </c>
      <c r="L110" s="6">
        <v>44547</v>
      </c>
      <c r="M110" s="6">
        <v>55504</v>
      </c>
      <c r="N110" s="1">
        <v>338</v>
      </c>
      <c r="O110" s="21">
        <v>21.420944558521562</v>
      </c>
      <c r="P110" s="22">
        <v>0</v>
      </c>
      <c r="Q110" s="22">
        <v>0</v>
      </c>
      <c r="R110" s="21">
        <v>30</v>
      </c>
      <c r="S110" s="1">
        <v>0</v>
      </c>
      <c r="T110" s="1" t="s">
        <v>42</v>
      </c>
      <c r="U110" s="1" t="s">
        <v>43</v>
      </c>
      <c r="V110" s="1" t="s">
        <v>53</v>
      </c>
      <c r="W110" s="1" t="s">
        <v>54</v>
      </c>
      <c r="X110" s="19">
        <v>7.2800000000000004E-2</v>
      </c>
      <c r="Y110" s="23">
        <v>0</v>
      </c>
      <c r="Z110" s="24">
        <v>4856.09</v>
      </c>
      <c r="AA110" s="25">
        <v>697498.65</v>
      </c>
      <c r="AB110" s="26" t="s">
        <v>46</v>
      </c>
      <c r="AC110" s="6" t="s">
        <v>47</v>
      </c>
      <c r="AD110" s="6" t="s">
        <v>47</v>
      </c>
      <c r="AE110" s="1" t="s">
        <v>47</v>
      </c>
      <c r="AF110" s="1" t="s">
        <v>273</v>
      </c>
      <c r="AG110" s="1" t="s">
        <v>274</v>
      </c>
    </row>
    <row r="111" spans="1:33" ht="15">
      <c r="A111" s="1">
        <v>358</v>
      </c>
      <c r="B111" s="1">
        <v>358</v>
      </c>
      <c r="C111" s="18">
        <v>641626.23</v>
      </c>
      <c r="D111" s="19">
        <v>0.78149999999999997</v>
      </c>
      <c r="E111" s="19">
        <v>0.8</v>
      </c>
      <c r="F111" s="1" t="s">
        <v>64</v>
      </c>
      <c r="G111" s="1" t="s">
        <v>39</v>
      </c>
      <c r="H111" s="1" t="s">
        <v>40</v>
      </c>
      <c r="I111" s="1" t="s">
        <v>41</v>
      </c>
      <c r="J111" s="1">
        <v>3805</v>
      </c>
      <c r="K111" s="20">
        <v>821000</v>
      </c>
      <c r="L111" s="6">
        <v>44568</v>
      </c>
      <c r="M111" s="6">
        <v>55525</v>
      </c>
      <c r="N111" s="1">
        <v>339</v>
      </c>
      <c r="O111" s="21">
        <v>20.73100616016427</v>
      </c>
      <c r="P111" s="22">
        <v>0</v>
      </c>
      <c r="Q111" s="22">
        <v>0</v>
      </c>
      <c r="R111" s="21">
        <v>30</v>
      </c>
      <c r="S111" s="1">
        <v>0</v>
      </c>
      <c r="T111" s="1" t="s">
        <v>42</v>
      </c>
      <c r="U111" s="1" t="s">
        <v>43</v>
      </c>
      <c r="V111" s="1" t="s">
        <v>53</v>
      </c>
      <c r="W111" s="1" t="s">
        <v>54</v>
      </c>
      <c r="X111" s="19">
        <v>6.88E-2</v>
      </c>
      <c r="Y111" s="23">
        <v>0</v>
      </c>
      <c r="Z111" s="24">
        <v>4290.4399999999996</v>
      </c>
      <c r="AA111" s="25">
        <v>641626.23</v>
      </c>
      <c r="AB111" s="26" t="s">
        <v>46</v>
      </c>
      <c r="AC111" s="6" t="s">
        <v>47</v>
      </c>
      <c r="AD111" s="6" t="s">
        <v>47</v>
      </c>
      <c r="AE111" s="1" t="s">
        <v>47</v>
      </c>
      <c r="AF111" s="1" t="s">
        <v>275</v>
      </c>
      <c r="AG111" s="1" t="s">
        <v>276</v>
      </c>
    </row>
    <row r="112" spans="1:33" ht="15">
      <c r="A112" s="1">
        <v>359</v>
      </c>
      <c r="B112" s="1">
        <v>359</v>
      </c>
      <c r="C112" s="18">
        <v>566836.51</v>
      </c>
      <c r="D112" s="19">
        <v>0.78180000000000005</v>
      </c>
      <c r="E112" s="19">
        <v>0.8</v>
      </c>
      <c r="F112" s="1" t="s">
        <v>64</v>
      </c>
      <c r="G112" s="1" t="s">
        <v>39</v>
      </c>
      <c r="H112" s="1" t="s">
        <v>51</v>
      </c>
      <c r="I112" s="1" t="s">
        <v>41</v>
      </c>
      <c r="J112" s="1">
        <v>3750</v>
      </c>
      <c r="K112" s="20">
        <v>725000</v>
      </c>
      <c r="L112" s="6">
        <v>44571</v>
      </c>
      <c r="M112" s="6">
        <v>55528</v>
      </c>
      <c r="N112" s="1">
        <v>339</v>
      </c>
      <c r="O112" s="21">
        <v>20.632443531827516</v>
      </c>
      <c r="P112" s="22">
        <v>0</v>
      </c>
      <c r="Q112" s="22">
        <v>0</v>
      </c>
      <c r="R112" s="21">
        <v>30</v>
      </c>
      <c r="S112" s="1">
        <v>0</v>
      </c>
      <c r="T112" s="1" t="s">
        <v>42</v>
      </c>
      <c r="U112" s="1" t="s">
        <v>43</v>
      </c>
      <c r="V112" s="1" t="s">
        <v>53</v>
      </c>
      <c r="W112" s="1" t="s">
        <v>54</v>
      </c>
      <c r="X112" s="19">
        <v>7.5300000000000006E-2</v>
      </c>
      <c r="Y112" s="23">
        <v>0</v>
      </c>
      <c r="Z112" s="24">
        <v>4038.02</v>
      </c>
      <c r="AA112" s="25">
        <v>566836.51</v>
      </c>
      <c r="AB112" s="26" t="s">
        <v>46</v>
      </c>
      <c r="AC112" s="6" t="s">
        <v>47</v>
      </c>
      <c r="AD112" s="6" t="s">
        <v>47</v>
      </c>
      <c r="AE112" s="1" t="s">
        <v>47</v>
      </c>
      <c r="AF112" s="1" t="s">
        <v>277</v>
      </c>
      <c r="AG112" s="1" t="s">
        <v>278</v>
      </c>
    </row>
    <row r="113" spans="1:33" ht="15">
      <c r="A113" s="1">
        <v>363</v>
      </c>
      <c r="B113" s="1">
        <v>363</v>
      </c>
      <c r="C113" s="18">
        <v>350654.45</v>
      </c>
      <c r="D113" s="19">
        <v>0.73050000000000004</v>
      </c>
      <c r="E113" s="19">
        <v>0.75</v>
      </c>
      <c r="F113" s="1" t="s">
        <v>64</v>
      </c>
      <c r="G113" s="1" t="s">
        <v>39</v>
      </c>
      <c r="H113" s="1" t="s">
        <v>40</v>
      </c>
      <c r="I113" s="1" t="s">
        <v>41</v>
      </c>
      <c r="J113" s="1">
        <v>3630</v>
      </c>
      <c r="K113" s="20">
        <v>480000</v>
      </c>
      <c r="L113" s="6">
        <v>44546</v>
      </c>
      <c r="M113" s="6">
        <v>55503</v>
      </c>
      <c r="N113" s="1">
        <v>338</v>
      </c>
      <c r="O113" s="21">
        <v>21.453798767967147</v>
      </c>
      <c r="P113" s="22">
        <v>0</v>
      </c>
      <c r="Q113" s="22">
        <v>0</v>
      </c>
      <c r="R113" s="21">
        <v>30</v>
      </c>
      <c r="S113" s="1">
        <v>0</v>
      </c>
      <c r="T113" s="1" t="s">
        <v>42</v>
      </c>
      <c r="U113" s="1" t="s">
        <v>43</v>
      </c>
      <c r="V113" s="1" t="s">
        <v>53</v>
      </c>
      <c r="W113" s="1" t="s">
        <v>45</v>
      </c>
      <c r="X113" s="19">
        <v>7.2800000000000004E-2</v>
      </c>
      <c r="Y113" s="23">
        <v>0</v>
      </c>
      <c r="Z113" s="24">
        <v>2441.31</v>
      </c>
      <c r="AA113" s="25">
        <v>350654.45</v>
      </c>
      <c r="AB113" s="26" t="s">
        <v>46</v>
      </c>
      <c r="AC113" s="6" t="s">
        <v>47</v>
      </c>
      <c r="AD113" s="6" t="s">
        <v>47</v>
      </c>
      <c r="AE113" s="1" t="s">
        <v>47</v>
      </c>
      <c r="AF113" s="1" t="s">
        <v>279</v>
      </c>
      <c r="AG113" s="1" t="s">
        <v>280</v>
      </c>
    </row>
    <row r="114" spans="1:33" ht="15">
      <c r="A114" s="1">
        <v>368</v>
      </c>
      <c r="B114" s="1">
        <v>368</v>
      </c>
      <c r="C114" s="18">
        <v>757055.73</v>
      </c>
      <c r="D114" s="19">
        <v>0.78049999999999997</v>
      </c>
      <c r="E114" s="19">
        <v>0.8</v>
      </c>
      <c r="F114" s="1" t="s">
        <v>64</v>
      </c>
      <c r="G114" s="1" t="s">
        <v>39</v>
      </c>
      <c r="H114" s="1" t="s">
        <v>40</v>
      </c>
      <c r="I114" s="1" t="s">
        <v>41</v>
      </c>
      <c r="J114" s="1">
        <v>3809</v>
      </c>
      <c r="K114" s="20">
        <v>970000</v>
      </c>
      <c r="L114" s="6">
        <v>44573</v>
      </c>
      <c r="M114" s="6">
        <v>55530</v>
      </c>
      <c r="N114" s="1">
        <v>339</v>
      </c>
      <c r="O114" s="21">
        <v>20.566735112936346</v>
      </c>
      <c r="P114" s="22">
        <v>0</v>
      </c>
      <c r="Q114" s="22">
        <v>0</v>
      </c>
      <c r="R114" s="21">
        <v>30</v>
      </c>
      <c r="S114" s="1">
        <v>0</v>
      </c>
      <c r="T114" s="1" t="s">
        <v>42</v>
      </c>
      <c r="U114" s="1" t="s">
        <v>43</v>
      </c>
      <c r="V114" s="1" t="s">
        <v>53</v>
      </c>
      <c r="W114" s="1" t="s">
        <v>54</v>
      </c>
      <c r="X114" s="19">
        <v>7.2800000000000004E-2</v>
      </c>
      <c r="Y114" s="23">
        <v>0</v>
      </c>
      <c r="Z114" s="24">
        <v>5266.05</v>
      </c>
      <c r="AA114" s="25">
        <v>757055.73</v>
      </c>
      <c r="AB114" s="26" t="s">
        <v>46</v>
      </c>
      <c r="AC114" s="6" t="s">
        <v>47</v>
      </c>
      <c r="AD114" s="6" t="s">
        <v>47</v>
      </c>
      <c r="AE114" s="1" t="s">
        <v>47</v>
      </c>
      <c r="AF114" s="1" t="s">
        <v>281</v>
      </c>
      <c r="AG114" s="1" t="s">
        <v>282</v>
      </c>
    </row>
    <row r="115" spans="1:33" ht="15">
      <c r="A115" s="1">
        <v>369</v>
      </c>
      <c r="B115" s="1">
        <v>369</v>
      </c>
      <c r="C115" s="18">
        <v>586071.79</v>
      </c>
      <c r="D115" s="19">
        <v>0.78200000000000003</v>
      </c>
      <c r="E115" s="19">
        <v>0.8</v>
      </c>
      <c r="F115" s="1" t="s">
        <v>64</v>
      </c>
      <c r="G115" s="1" t="s">
        <v>39</v>
      </c>
      <c r="H115" s="1" t="s">
        <v>40</v>
      </c>
      <c r="I115" s="1" t="s">
        <v>41</v>
      </c>
      <c r="J115" s="1">
        <v>3977</v>
      </c>
      <c r="K115" s="20">
        <v>749500</v>
      </c>
      <c r="L115" s="6">
        <v>44568</v>
      </c>
      <c r="M115" s="6">
        <v>55525</v>
      </c>
      <c r="N115" s="1">
        <v>339</v>
      </c>
      <c r="O115" s="21">
        <v>20.73100616016427</v>
      </c>
      <c r="P115" s="22">
        <v>0</v>
      </c>
      <c r="Q115" s="22">
        <v>0</v>
      </c>
      <c r="R115" s="21">
        <v>30</v>
      </c>
      <c r="S115" s="1">
        <v>0</v>
      </c>
      <c r="T115" s="1" t="s">
        <v>42</v>
      </c>
      <c r="U115" s="1" t="s">
        <v>43</v>
      </c>
      <c r="V115" s="1" t="s">
        <v>53</v>
      </c>
      <c r="W115" s="1" t="s">
        <v>54</v>
      </c>
      <c r="X115" s="19">
        <v>7.2800000000000004E-2</v>
      </c>
      <c r="Y115" s="23">
        <v>0</v>
      </c>
      <c r="Z115" s="24">
        <v>4076.69</v>
      </c>
      <c r="AA115" s="25">
        <v>586071.79</v>
      </c>
      <c r="AB115" s="26" t="s">
        <v>46</v>
      </c>
      <c r="AC115" s="6" t="s">
        <v>47</v>
      </c>
      <c r="AD115" s="6" t="s">
        <v>47</v>
      </c>
      <c r="AE115" s="1" t="s">
        <v>47</v>
      </c>
      <c r="AF115" s="1" t="s">
        <v>283</v>
      </c>
      <c r="AG115" s="1" t="s">
        <v>284</v>
      </c>
    </row>
    <row r="116" spans="1:33" ht="15">
      <c r="A116" s="1">
        <v>370</v>
      </c>
      <c r="B116" s="1">
        <v>370</v>
      </c>
      <c r="C116" s="18">
        <v>999970</v>
      </c>
      <c r="D116" s="19">
        <v>0.8</v>
      </c>
      <c r="E116" s="19">
        <v>0.8</v>
      </c>
      <c r="F116" s="1" t="s">
        <v>38</v>
      </c>
      <c r="G116" s="1" t="s">
        <v>39</v>
      </c>
      <c r="H116" s="1" t="s">
        <v>51</v>
      </c>
      <c r="I116" s="1" t="s">
        <v>80</v>
      </c>
      <c r="J116" s="1">
        <v>2765</v>
      </c>
      <c r="K116" s="20">
        <v>1250000</v>
      </c>
      <c r="L116" s="6">
        <v>44551</v>
      </c>
      <c r="M116" s="6">
        <v>55508</v>
      </c>
      <c r="N116" s="1">
        <v>338</v>
      </c>
      <c r="O116" s="21">
        <v>21.289527720739219</v>
      </c>
      <c r="P116" s="22">
        <v>0</v>
      </c>
      <c r="Q116" s="22">
        <v>3.2273972602739724</v>
      </c>
      <c r="R116" s="21">
        <v>25</v>
      </c>
      <c r="S116" s="1">
        <v>0</v>
      </c>
      <c r="T116" s="1" t="s">
        <v>42</v>
      </c>
      <c r="U116" s="1" t="s">
        <v>43</v>
      </c>
      <c r="V116" s="1" t="s">
        <v>44</v>
      </c>
      <c r="W116" s="1" t="s">
        <v>54</v>
      </c>
      <c r="X116" s="19">
        <v>8.0799999999999997E-2</v>
      </c>
      <c r="Y116" s="23">
        <v>0</v>
      </c>
      <c r="Z116" s="24">
        <v>6723.29</v>
      </c>
      <c r="AA116" s="25">
        <v>1000000</v>
      </c>
      <c r="AB116" s="26" t="s">
        <v>46</v>
      </c>
      <c r="AC116" s="6" t="s">
        <v>47</v>
      </c>
      <c r="AD116" s="6" t="s">
        <v>47</v>
      </c>
      <c r="AE116" s="1" t="s">
        <v>47</v>
      </c>
      <c r="AF116" s="1" t="s">
        <v>285</v>
      </c>
      <c r="AG116" s="1" t="s">
        <v>286</v>
      </c>
    </row>
    <row r="117" spans="1:33" ht="15">
      <c r="A117" s="1">
        <v>371</v>
      </c>
      <c r="B117" s="1">
        <v>371</v>
      </c>
      <c r="C117" s="18">
        <v>780000</v>
      </c>
      <c r="D117" s="19">
        <v>0.8</v>
      </c>
      <c r="E117" s="19">
        <v>0.8</v>
      </c>
      <c r="F117" s="1" t="s">
        <v>38</v>
      </c>
      <c r="G117" s="1" t="s">
        <v>39</v>
      </c>
      <c r="H117" s="1" t="s">
        <v>51</v>
      </c>
      <c r="I117" s="1" t="s">
        <v>80</v>
      </c>
      <c r="J117" s="1">
        <v>2765</v>
      </c>
      <c r="K117" s="20">
        <v>975000</v>
      </c>
      <c r="L117" s="6">
        <v>44550</v>
      </c>
      <c r="M117" s="6">
        <v>55507</v>
      </c>
      <c r="N117" s="1">
        <v>338</v>
      </c>
      <c r="O117" s="21">
        <v>21.322381930184804</v>
      </c>
      <c r="P117" s="22">
        <v>0</v>
      </c>
      <c r="Q117" s="22">
        <v>3.2246575342465755</v>
      </c>
      <c r="R117" s="21">
        <v>25</v>
      </c>
      <c r="S117" s="1">
        <v>0</v>
      </c>
      <c r="T117" s="1" t="s">
        <v>42</v>
      </c>
      <c r="U117" s="1" t="s">
        <v>43</v>
      </c>
      <c r="V117" s="1" t="s">
        <v>44</v>
      </c>
      <c r="W117" s="1" t="s">
        <v>54</v>
      </c>
      <c r="X117" s="19">
        <v>8.1799999999999998E-2</v>
      </c>
      <c r="Y117" s="23">
        <v>0</v>
      </c>
      <c r="Z117" s="24">
        <v>5244.16</v>
      </c>
      <c r="AA117" s="25">
        <v>780000</v>
      </c>
      <c r="AB117" s="26" t="s">
        <v>46</v>
      </c>
      <c r="AC117" s="6" t="s">
        <v>47</v>
      </c>
      <c r="AD117" s="6" t="s">
        <v>47</v>
      </c>
      <c r="AE117" s="1" t="s">
        <v>47</v>
      </c>
      <c r="AF117" s="1" t="s">
        <v>287</v>
      </c>
      <c r="AG117" s="1" t="s">
        <v>288</v>
      </c>
    </row>
    <row r="118" spans="1:33" ht="15">
      <c r="A118" s="1">
        <v>374</v>
      </c>
      <c r="B118" s="1">
        <v>374</v>
      </c>
      <c r="C118" s="18">
        <v>215376</v>
      </c>
      <c r="D118" s="19">
        <v>0.18809999999999999</v>
      </c>
      <c r="E118" s="19">
        <v>0.70740000000000003</v>
      </c>
      <c r="F118" s="1" t="s">
        <v>64</v>
      </c>
      <c r="G118" s="1" t="s">
        <v>39</v>
      </c>
      <c r="H118" s="1" t="s">
        <v>51</v>
      </c>
      <c r="I118" s="1" t="s">
        <v>41</v>
      </c>
      <c r="J118" s="1">
        <v>2200</v>
      </c>
      <c r="K118" s="20">
        <v>1145000</v>
      </c>
      <c r="L118" s="6">
        <v>44592</v>
      </c>
      <c r="M118" s="6">
        <v>55546</v>
      </c>
      <c r="N118" s="1">
        <v>339</v>
      </c>
      <c r="O118" s="21">
        <v>19.942505133470227</v>
      </c>
      <c r="P118" s="22">
        <v>0</v>
      </c>
      <c r="Q118" s="22">
        <v>0</v>
      </c>
      <c r="R118" s="21">
        <v>30</v>
      </c>
      <c r="S118" s="1">
        <v>0</v>
      </c>
      <c r="T118" s="1" t="s">
        <v>52</v>
      </c>
      <c r="U118" s="1" t="s">
        <v>43</v>
      </c>
      <c r="V118" s="1" t="s">
        <v>44</v>
      </c>
      <c r="W118" s="1" t="s">
        <v>54</v>
      </c>
      <c r="X118" s="19">
        <v>7.1300000000000002E-2</v>
      </c>
      <c r="Y118" s="23">
        <v>0</v>
      </c>
      <c r="Z118" s="24">
        <v>5432.35</v>
      </c>
      <c r="AA118" s="25">
        <v>788876</v>
      </c>
      <c r="AB118" s="26" t="s">
        <v>46</v>
      </c>
      <c r="AC118" s="6" t="s">
        <v>47</v>
      </c>
      <c r="AD118" s="6" t="s">
        <v>47</v>
      </c>
      <c r="AE118" s="1" t="s">
        <v>47</v>
      </c>
      <c r="AF118" s="1" t="s">
        <v>289</v>
      </c>
      <c r="AG118" s="1" t="s">
        <v>290</v>
      </c>
    </row>
    <row r="119" spans="1:33" ht="15">
      <c r="A119" s="1">
        <v>376</v>
      </c>
      <c r="B119" s="1">
        <v>376</v>
      </c>
      <c r="C119" s="18">
        <v>264979.18</v>
      </c>
      <c r="D119" s="19">
        <v>0.40770000000000001</v>
      </c>
      <c r="E119" s="19">
        <v>0.41449999999999998</v>
      </c>
      <c r="F119" s="1" t="s">
        <v>50</v>
      </c>
      <c r="G119" s="1" t="s">
        <v>39</v>
      </c>
      <c r="H119" s="1" t="s">
        <v>51</v>
      </c>
      <c r="I119" s="1" t="s">
        <v>41</v>
      </c>
      <c r="J119" s="1">
        <v>2140</v>
      </c>
      <c r="K119" s="20">
        <v>650000</v>
      </c>
      <c r="L119" s="6">
        <v>44634</v>
      </c>
      <c r="M119" s="6">
        <v>55592</v>
      </c>
      <c r="N119" s="1">
        <v>341</v>
      </c>
      <c r="O119" s="21">
        <v>18.562628336755647</v>
      </c>
      <c r="P119" s="22">
        <v>0</v>
      </c>
      <c r="Q119" s="22">
        <v>0</v>
      </c>
      <c r="R119" s="21">
        <v>30</v>
      </c>
      <c r="S119" s="1">
        <v>0</v>
      </c>
      <c r="T119" s="1" t="s">
        <v>52</v>
      </c>
      <c r="U119" s="1" t="s">
        <v>43</v>
      </c>
      <c r="V119" s="1" t="s">
        <v>44</v>
      </c>
      <c r="W119" s="1" t="s">
        <v>54</v>
      </c>
      <c r="X119" s="19">
        <v>8.4400000000000003E-2</v>
      </c>
      <c r="Y119" s="23">
        <v>0</v>
      </c>
      <c r="Z119" s="24">
        <v>2050.0700000000002</v>
      </c>
      <c r="AA119" s="25">
        <v>264979.18</v>
      </c>
      <c r="AB119" s="26" t="s">
        <v>46</v>
      </c>
      <c r="AC119" s="6" t="s">
        <v>47</v>
      </c>
      <c r="AD119" s="6" t="s">
        <v>47</v>
      </c>
      <c r="AE119" s="1" t="s">
        <v>47</v>
      </c>
      <c r="AF119" s="1" t="s">
        <v>291</v>
      </c>
      <c r="AG119" s="1" t="s">
        <v>292</v>
      </c>
    </row>
    <row r="120" spans="1:33" ht="15">
      <c r="A120" s="1">
        <v>377</v>
      </c>
      <c r="B120" s="1">
        <v>377</v>
      </c>
      <c r="C120" s="18">
        <v>636368.06000000006</v>
      </c>
      <c r="D120" s="19">
        <v>0.7621</v>
      </c>
      <c r="E120" s="19">
        <v>0.8</v>
      </c>
      <c r="F120" s="1" t="s">
        <v>64</v>
      </c>
      <c r="G120" s="1" t="s">
        <v>39</v>
      </c>
      <c r="H120" s="1" t="s">
        <v>51</v>
      </c>
      <c r="I120" s="1" t="s">
        <v>41</v>
      </c>
      <c r="J120" s="1">
        <v>3175</v>
      </c>
      <c r="K120" s="20">
        <v>835000</v>
      </c>
      <c r="L120" s="6">
        <v>44582</v>
      </c>
      <c r="M120" s="6">
        <v>51887</v>
      </c>
      <c r="N120" s="1">
        <v>219</v>
      </c>
      <c r="O120" s="21">
        <v>20.271047227926079</v>
      </c>
      <c r="P120" s="22">
        <v>0</v>
      </c>
      <c r="Q120" s="22">
        <v>0</v>
      </c>
      <c r="R120" s="21">
        <v>20</v>
      </c>
      <c r="S120" s="1">
        <v>0</v>
      </c>
      <c r="T120" s="1" t="s">
        <v>42</v>
      </c>
      <c r="U120" s="1" t="s">
        <v>43</v>
      </c>
      <c r="V120" s="1" t="s">
        <v>53</v>
      </c>
      <c r="W120" s="1" t="s">
        <v>54</v>
      </c>
      <c r="X120" s="19">
        <v>7.5300000000000006E-2</v>
      </c>
      <c r="Y120" s="23">
        <v>0</v>
      </c>
      <c r="Z120" s="24">
        <v>5341.97</v>
      </c>
      <c r="AA120" s="25">
        <v>636368.06000000006</v>
      </c>
      <c r="AB120" s="26" t="s">
        <v>46</v>
      </c>
      <c r="AC120" s="6" t="s">
        <v>47</v>
      </c>
      <c r="AD120" s="6" t="s">
        <v>47</v>
      </c>
      <c r="AE120" s="1" t="s">
        <v>47</v>
      </c>
      <c r="AF120" s="1" t="s">
        <v>293</v>
      </c>
      <c r="AG120" s="1" t="s">
        <v>294</v>
      </c>
    </row>
    <row r="121" spans="1:33" ht="15">
      <c r="A121" s="1">
        <v>378</v>
      </c>
      <c r="B121" s="1">
        <v>378</v>
      </c>
      <c r="C121" s="18">
        <v>548685.42000000004</v>
      </c>
      <c r="D121" s="19">
        <v>0.78380000000000005</v>
      </c>
      <c r="E121" s="19">
        <v>0.8</v>
      </c>
      <c r="F121" s="1" t="s">
        <v>64</v>
      </c>
      <c r="G121" s="1" t="s">
        <v>39</v>
      </c>
      <c r="H121" s="1" t="s">
        <v>51</v>
      </c>
      <c r="I121" s="1" t="s">
        <v>41</v>
      </c>
      <c r="J121" s="1">
        <v>3175</v>
      </c>
      <c r="K121" s="20">
        <v>700000</v>
      </c>
      <c r="L121" s="6">
        <v>44601</v>
      </c>
      <c r="M121" s="6">
        <v>55558</v>
      </c>
      <c r="N121" s="1">
        <v>340</v>
      </c>
      <c r="O121" s="21">
        <v>19.646817248459961</v>
      </c>
      <c r="P121" s="22">
        <v>0</v>
      </c>
      <c r="Q121" s="22">
        <v>0</v>
      </c>
      <c r="R121" s="21">
        <v>30</v>
      </c>
      <c r="S121" s="1">
        <v>0</v>
      </c>
      <c r="T121" s="1" t="s">
        <v>42</v>
      </c>
      <c r="U121" s="1" t="s">
        <v>43</v>
      </c>
      <c r="V121" s="1" t="s">
        <v>53</v>
      </c>
      <c r="W121" s="1" t="s">
        <v>54</v>
      </c>
      <c r="X121" s="19">
        <v>7.5300000000000006E-2</v>
      </c>
      <c r="Y121" s="23">
        <v>0</v>
      </c>
      <c r="Z121" s="24">
        <v>3908.29</v>
      </c>
      <c r="AA121" s="25">
        <v>549080.42000000004</v>
      </c>
      <c r="AB121" s="26" t="s">
        <v>46</v>
      </c>
      <c r="AC121" s="6" t="s">
        <v>47</v>
      </c>
      <c r="AD121" s="6" t="s">
        <v>47</v>
      </c>
      <c r="AE121" s="1" t="s">
        <v>47</v>
      </c>
      <c r="AF121" s="1" t="s">
        <v>295</v>
      </c>
      <c r="AG121" s="1" t="s">
        <v>296</v>
      </c>
    </row>
    <row r="122" spans="1:33" ht="15">
      <c r="A122" s="1">
        <v>379</v>
      </c>
      <c r="B122" s="1">
        <v>379</v>
      </c>
      <c r="C122" s="18">
        <v>671127.59</v>
      </c>
      <c r="D122" s="19">
        <v>0.78959999999999997</v>
      </c>
      <c r="E122" s="19">
        <v>0.8</v>
      </c>
      <c r="F122" s="1" t="s">
        <v>50</v>
      </c>
      <c r="G122" s="1" t="s">
        <v>39</v>
      </c>
      <c r="H122" s="1" t="s">
        <v>51</v>
      </c>
      <c r="I122" s="1" t="s">
        <v>41</v>
      </c>
      <c r="J122" s="1">
        <v>3024</v>
      </c>
      <c r="K122" s="20">
        <v>850000</v>
      </c>
      <c r="L122" s="6">
        <v>44601</v>
      </c>
      <c r="M122" s="6">
        <v>55558</v>
      </c>
      <c r="N122" s="1">
        <v>340</v>
      </c>
      <c r="O122" s="21">
        <v>19.646817248459961</v>
      </c>
      <c r="P122" s="22">
        <v>0</v>
      </c>
      <c r="Q122" s="22">
        <v>0</v>
      </c>
      <c r="R122" s="21">
        <v>30</v>
      </c>
      <c r="S122" s="1">
        <v>0</v>
      </c>
      <c r="T122" s="1" t="s">
        <v>42</v>
      </c>
      <c r="U122" s="1" t="s">
        <v>43</v>
      </c>
      <c r="V122" s="1" t="s">
        <v>53</v>
      </c>
      <c r="W122" s="1" t="s">
        <v>54</v>
      </c>
      <c r="X122" s="19">
        <v>9.3399999999999997E-2</v>
      </c>
      <c r="Y122" s="23">
        <v>0</v>
      </c>
      <c r="Z122" s="24">
        <v>5622.85</v>
      </c>
      <c r="AA122" s="25">
        <v>671127.59</v>
      </c>
      <c r="AB122" s="26" t="s">
        <v>46</v>
      </c>
      <c r="AC122" s="6" t="s">
        <v>47</v>
      </c>
      <c r="AD122" s="6" t="s">
        <v>47</v>
      </c>
      <c r="AE122" s="1" t="s">
        <v>47</v>
      </c>
      <c r="AF122" s="1" t="s">
        <v>297</v>
      </c>
      <c r="AG122" s="1" t="s">
        <v>298</v>
      </c>
    </row>
    <row r="123" spans="1:33" ht="15">
      <c r="A123" s="1">
        <v>380</v>
      </c>
      <c r="B123" s="1">
        <v>380</v>
      </c>
      <c r="C123" s="18">
        <v>382724.58</v>
      </c>
      <c r="D123" s="19">
        <v>0.36449999999999999</v>
      </c>
      <c r="E123" s="19">
        <v>0.76190000000000002</v>
      </c>
      <c r="F123" s="1" t="s">
        <v>64</v>
      </c>
      <c r="G123" s="1" t="s">
        <v>39</v>
      </c>
      <c r="H123" s="1" t="s">
        <v>40</v>
      </c>
      <c r="I123" s="1" t="s">
        <v>41</v>
      </c>
      <c r="J123" s="1">
        <v>2765</v>
      </c>
      <c r="K123" s="20">
        <v>1050000</v>
      </c>
      <c r="L123" s="6">
        <v>44607</v>
      </c>
      <c r="M123" s="6">
        <v>55564</v>
      </c>
      <c r="N123" s="1">
        <v>340</v>
      </c>
      <c r="O123" s="21">
        <v>19.449691991786448</v>
      </c>
      <c r="P123" s="22">
        <v>0</v>
      </c>
      <c r="Q123" s="22">
        <v>0</v>
      </c>
      <c r="R123" s="21">
        <v>30</v>
      </c>
      <c r="S123" s="1">
        <v>0</v>
      </c>
      <c r="T123" s="1" t="s">
        <v>42</v>
      </c>
      <c r="U123" s="1" t="s">
        <v>43</v>
      </c>
      <c r="V123" s="1" t="s">
        <v>44</v>
      </c>
      <c r="W123" s="1" t="s">
        <v>54</v>
      </c>
      <c r="X123" s="19">
        <v>6.88E-2</v>
      </c>
      <c r="Y123" s="23">
        <v>0</v>
      </c>
      <c r="Z123" s="24">
        <v>5173.95</v>
      </c>
      <c r="AA123" s="25">
        <v>772571.38</v>
      </c>
      <c r="AB123" s="26" t="s">
        <v>46</v>
      </c>
      <c r="AC123" s="6" t="s">
        <v>47</v>
      </c>
      <c r="AD123" s="6" t="s">
        <v>47</v>
      </c>
      <c r="AE123" s="1" t="s">
        <v>47</v>
      </c>
      <c r="AF123" s="1" t="s">
        <v>299</v>
      </c>
      <c r="AG123" s="1" t="s">
        <v>300</v>
      </c>
    </row>
    <row r="124" spans="1:33" ht="15">
      <c r="A124" s="1">
        <v>381</v>
      </c>
      <c r="B124" s="1">
        <v>381</v>
      </c>
      <c r="C124" s="18">
        <v>975450.03</v>
      </c>
      <c r="D124" s="19">
        <v>0.78669999999999995</v>
      </c>
      <c r="E124" s="19">
        <v>0.8</v>
      </c>
      <c r="F124" s="1" t="s">
        <v>64</v>
      </c>
      <c r="G124" s="1" t="s">
        <v>39</v>
      </c>
      <c r="H124" s="1" t="s">
        <v>40</v>
      </c>
      <c r="I124" s="1" t="s">
        <v>41</v>
      </c>
      <c r="J124" s="1">
        <v>2190</v>
      </c>
      <c r="K124" s="20">
        <v>1240000</v>
      </c>
      <c r="L124" s="6">
        <v>44659</v>
      </c>
      <c r="M124" s="6">
        <v>55617</v>
      </c>
      <c r="N124" s="1">
        <v>342</v>
      </c>
      <c r="O124" s="21">
        <v>17.741273100616016</v>
      </c>
      <c r="P124" s="22">
        <v>0</v>
      </c>
      <c r="Q124" s="22">
        <v>0</v>
      </c>
      <c r="R124" s="21">
        <v>30</v>
      </c>
      <c r="S124" s="1">
        <v>0</v>
      </c>
      <c r="T124" s="1" t="s">
        <v>52</v>
      </c>
      <c r="U124" s="1" t="s">
        <v>43</v>
      </c>
      <c r="V124" s="1" t="s">
        <v>44</v>
      </c>
      <c r="W124" s="1" t="s">
        <v>54</v>
      </c>
      <c r="X124" s="19">
        <v>7.1800000000000003E-2</v>
      </c>
      <c r="Y124" s="23">
        <v>0</v>
      </c>
      <c r="Z124" s="24">
        <v>6702.14</v>
      </c>
      <c r="AA124" s="25">
        <v>975450.03</v>
      </c>
      <c r="AB124" s="26" t="s">
        <v>46</v>
      </c>
      <c r="AC124" s="6" t="s">
        <v>47</v>
      </c>
      <c r="AD124" s="6" t="s">
        <v>47</v>
      </c>
      <c r="AE124" s="1" t="s">
        <v>47</v>
      </c>
      <c r="AF124" s="1" t="s">
        <v>301</v>
      </c>
      <c r="AG124" s="1" t="s">
        <v>302</v>
      </c>
    </row>
    <row r="125" spans="1:33" ht="15">
      <c r="A125" s="1">
        <v>384</v>
      </c>
      <c r="B125" s="1">
        <v>384</v>
      </c>
      <c r="C125" s="18">
        <v>553074.37</v>
      </c>
      <c r="D125" s="19">
        <v>0.73740000000000006</v>
      </c>
      <c r="E125" s="19">
        <v>0.75</v>
      </c>
      <c r="F125" s="1" t="s">
        <v>50</v>
      </c>
      <c r="G125" s="1" t="s">
        <v>39</v>
      </c>
      <c r="H125" s="1" t="s">
        <v>51</v>
      </c>
      <c r="I125" s="1" t="s">
        <v>41</v>
      </c>
      <c r="J125" s="1">
        <v>2110</v>
      </c>
      <c r="K125" s="20">
        <v>750000</v>
      </c>
      <c r="L125" s="6">
        <v>44574</v>
      </c>
      <c r="M125" s="6">
        <v>55531</v>
      </c>
      <c r="N125" s="1">
        <v>339</v>
      </c>
      <c r="O125" s="21">
        <v>20.533880903490761</v>
      </c>
      <c r="P125" s="22">
        <v>0</v>
      </c>
      <c r="Q125" s="22">
        <v>0</v>
      </c>
      <c r="R125" s="21">
        <v>30</v>
      </c>
      <c r="S125" s="1">
        <v>0</v>
      </c>
      <c r="T125" s="1" t="s">
        <v>52</v>
      </c>
      <c r="U125" s="1" t="s">
        <v>43</v>
      </c>
      <c r="V125" s="1" t="s">
        <v>44</v>
      </c>
      <c r="W125" s="1" t="s">
        <v>54</v>
      </c>
      <c r="X125" s="19">
        <v>9.3399999999999997E-2</v>
      </c>
      <c r="Y125" s="23">
        <v>0</v>
      </c>
      <c r="Z125" s="24">
        <v>4636.3900000000003</v>
      </c>
      <c r="AA125" s="25">
        <v>553104.37</v>
      </c>
      <c r="AB125" s="26" t="s">
        <v>46</v>
      </c>
      <c r="AC125" s="6" t="s">
        <v>47</v>
      </c>
      <c r="AD125" s="6" t="s">
        <v>47</v>
      </c>
      <c r="AE125" s="1" t="s">
        <v>47</v>
      </c>
      <c r="AF125" s="1" t="s">
        <v>303</v>
      </c>
      <c r="AG125" s="1" t="s">
        <v>304</v>
      </c>
    </row>
    <row r="126" spans="1:33" ht="15">
      <c r="A126" s="1">
        <v>385</v>
      </c>
      <c r="B126" s="1">
        <v>385</v>
      </c>
      <c r="C126" s="18">
        <v>550250.72</v>
      </c>
      <c r="D126" s="19">
        <v>0.78049999999999997</v>
      </c>
      <c r="E126" s="19">
        <v>0.8</v>
      </c>
      <c r="F126" s="1" t="s">
        <v>64</v>
      </c>
      <c r="G126" s="1" t="s">
        <v>39</v>
      </c>
      <c r="H126" s="1" t="s">
        <v>40</v>
      </c>
      <c r="I126" s="1" t="s">
        <v>41</v>
      </c>
      <c r="J126" s="1">
        <v>3977</v>
      </c>
      <c r="K126" s="20">
        <v>705000</v>
      </c>
      <c r="L126" s="6">
        <v>44575</v>
      </c>
      <c r="M126" s="6">
        <v>55532</v>
      </c>
      <c r="N126" s="1">
        <v>339</v>
      </c>
      <c r="O126" s="21">
        <v>20.501026694045173</v>
      </c>
      <c r="P126" s="22">
        <v>0</v>
      </c>
      <c r="Q126" s="22">
        <v>0</v>
      </c>
      <c r="R126" s="21">
        <v>30</v>
      </c>
      <c r="S126" s="1">
        <v>0</v>
      </c>
      <c r="T126" s="1" t="s">
        <v>42</v>
      </c>
      <c r="U126" s="1" t="s">
        <v>43</v>
      </c>
      <c r="V126" s="1" t="s">
        <v>53</v>
      </c>
      <c r="W126" s="1" t="s">
        <v>54</v>
      </c>
      <c r="X126" s="19">
        <v>7.2800000000000004E-2</v>
      </c>
      <c r="Y126" s="23">
        <v>0</v>
      </c>
      <c r="Z126" s="24">
        <v>3827.52</v>
      </c>
      <c r="AA126" s="25">
        <v>550250.72</v>
      </c>
      <c r="AB126" s="26" t="s">
        <v>46</v>
      </c>
      <c r="AC126" s="6" t="s">
        <v>47</v>
      </c>
      <c r="AD126" s="6" t="s">
        <v>47</v>
      </c>
      <c r="AE126" s="1" t="s">
        <v>47</v>
      </c>
      <c r="AF126" s="1" t="s">
        <v>305</v>
      </c>
      <c r="AG126" s="1" t="s">
        <v>306</v>
      </c>
    </row>
    <row r="127" spans="1:33" ht="15">
      <c r="A127" s="1">
        <v>387</v>
      </c>
      <c r="B127" s="1">
        <v>387</v>
      </c>
      <c r="C127" s="18">
        <v>861339.86</v>
      </c>
      <c r="D127" s="19">
        <v>0.78300000000000003</v>
      </c>
      <c r="E127" s="19">
        <v>0.8</v>
      </c>
      <c r="F127" s="1" t="s">
        <v>64</v>
      </c>
      <c r="G127" s="1" t="s">
        <v>39</v>
      </c>
      <c r="H127" s="1" t="s">
        <v>40</v>
      </c>
      <c r="I127" s="1" t="s">
        <v>41</v>
      </c>
      <c r="J127" s="1">
        <v>3128</v>
      </c>
      <c r="K127" s="20">
        <v>1100000</v>
      </c>
      <c r="L127" s="6">
        <v>44595</v>
      </c>
      <c r="M127" s="6">
        <v>55552</v>
      </c>
      <c r="N127" s="1">
        <v>340</v>
      </c>
      <c r="O127" s="21">
        <v>19.843942505133469</v>
      </c>
      <c r="P127" s="22">
        <v>0</v>
      </c>
      <c r="Q127" s="22">
        <v>0</v>
      </c>
      <c r="R127" s="21">
        <v>30</v>
      </c>
      <c r="S127" s="1">
        <v>0</v>
      </c>
      <c r="T127" s="1" t="s">
        <v>42</v>
      </c>
      <c r="U127" s="1" t="s">
        <v>43</v>
      </c>
      <c r="V127" s="1" t="s">
        <v>53</v>
      </c>
      <c r="W127" s="1" t="s">
        <v>54</v>
      </c>
      <c r="X127" s="19">
        <v>7.2800000000000004E-2</v>
      </c>
      <c r="Y127" s="23">
        <v>0</v>
      </c>
      <c r="Z127" s="24">
        <v>5986.16</v>
      </c>
      <c r="AA127" s="25">
        <v>861339.86</v>
      </c>
      <c r="AB127" s="26" t="s">
        <v>46</v>
      </c>
      <c r="AC127" s="6" t="s">
        <v>47</v>
      </c>
      <c r="AD127" s="6" t="s">
        <v>47</v>
      </c>
      <c r="AE127" s="1" t="s">
        <v>47</v>
      </c>
      <c r="AF127" s="1" t="s">
        <v>307</v>
      </c>
      <c r="AG127" s="1" t="s">
        <v>308</v>
      </c>
    </row>
    <row r="128" spans="1:33" ht="15">
      <c r="A128" s="1">
        <v>390</v>
      </c>
      <c r="B128" s="1">
        <v>390</v>
      </c>
      <c r="C128" s="18">
        <v>559469.56000000006</v>
      </c>
      <c r="D128" s="19">
        <v>0.77700000000000002</v>
      </c>
      <c r="E128" s="19">
        <v>0.8</v>
      </c>
      <c r="F128" s="1" t="s">
        <v>64</v>
      </c>
      <c r="G128" s="1" t="s">
        <v>39</v>
      </c>
      <c r="H128" s="1" t="s">
        <v>40</v>
      </c>
      <c r="I128" s="1" t="s">
        <v>41</v>
      </c>
      <c r="J128" s="1">
        <v>3064</v>
      </c>
      <c r="K128" s="20">
        <v>720000</v>
      </c>
      <c r="L128" s="6">
        <v>44615</v>
      </c>
      <c r="M128" s="6">
        <v>55572</v>
      </c>
      <c r="N128" s="1">
        <v>340</v>
      </c>
      <c r="O128" s="21">
        <v>19.186858316221766</v>
      </c>
      <c r="P128" s="22">
        <v>0</v>
      </c>
      <c r="Q128" s="22">
        <v>0</v>
      </c>
      <c r="R128" s="21">
        <v>30</v>
      </c>
      <c r="S128" s="1">
        <v>0</v>
      </c>
      <c r="T128" s="1" t="s">
        <v>42</v>
      </c>
      <c r="U128" s="1" t="s">
        <v>43</v>
      </c>
      <c r="V128" s="1" t="s">
        <v>53</v>
      </c>
      <c r="W128" s="1" t="s">
        <v>54</v>
      </c>
      <c r="X128" s="19">
        <v>6.9800000000000001E-2</v>
      </c>
      <c r="Y128" s="23">
        <v>0</v>
      </c>
      <c r="Z128" s="24">
        <v>3803.32</v>
      </c>
      <c r="AA128" s="25">
        <v>563426.81999999995</v>
      </c>
      <c r="AB128" s="26" t="s">
        <v>46</v>
      </c>
      <c r="AC128" s="6" t="s">
        <v>47</v>
      </c>
      <c r="AD128" s="6" t="s">
        <v>47</v>
      </c>
      <c r="AE128" s="1" t="s">
        <v>47</v>
      </c>
      <c r="AF128" s="1" t="s">
        <v>309</v>
      </c>
      <c r="AG128" s="1" t="s">
        <v>310</v>
      </c>
    </row>
    <row r="129" spans="1:33" ht="15">
      <c r="A129" s="1">
        <v>391</v>
      </c>
      <c r="B129" s="1">
        <v>391</v>
      </c>
      <c r="C129" s="18">
        <v>1106719.0900000001</v>
      </c>
      <c r="D129" s="19">
        <v>0.7329</v>
      </c>
      <c r="E129" s="19">
        <v>0.75</v>
      </c>
      <c r="F129" s="1" t="s">
        <v>64</v>
      </c>
      <c r="G129" s="1" t="s">
        <v>39</v>
      </c>
      <c r="H129" s="1" t="s">
        <v>40</v>
      </c>
      <c r="I129" s="1" t="s">
        <v>41</v>
      </c>
      <c r="J129" s="1">
        <v>3810</v>
      </c>
      <c r="K129" s="20">
        <v>1510000</v>
      </c>
      <c r="L129" s="6">
        <v>44606</v>
      </c>
      <c r="M129" s="6">
        <v>55563</v>
      </c>
      <c r="N129" s="1">
        <v>340</v>
      </c>
      <c r="O129" s="21">
        <v>19.482546201232033</v>
      </c>
      <c r="P129" s="22">
        <v>0</v>
      </c>
      <c r="Q129" s="22">
        <v>0</v>
      </c>
      <c r="R129" s="21">
        <v>30</v>
      </c>
      <c r="S129" s="1">
        <v>0</v>
      </c>
      <c r="T129" s="1" t="s">
        <v>42</v>
      </c>
      <c r="U129" s="1" t="s">
        <v>43</v>
      </c>
      <c r="V129" s="1" t="s">
        <v>53</v>
      </c>
      <c r="W129" s="1" t="s">
        <v>54</v>
      </c>
      <c r="X129" s="19">
        <v>6.9800000000000001E-2</v>
      </c>
      <c r="Y129" s="23">
        <v>0</v>
      </c>
      <c r="Z129" s="24">
        <v>7469.77</v>
      </c>
      <c r="AA129" s="25">
        <v>1106719.0900000001</v>
      </c>
      <c r="AB129" s="26" t="s">
        <v>46</v>
      </c>
      <c r="AC129" s="6" t="s">
        <v>47</v>
      </c>
      <c r="AD129" s="6" t="s">
        <v>47</v>
      </c>
      <c r="AE129" s="1" t="s">
        <v>47</v>
      </c>
      <c r="AF129" s="1" t="s">
        <v>311</v>
      </c>
      <c r="AG129" s="1" t="s">
        <v>312</v>
      </c>
    </row>
    <row r="130" spans="1:33" ht="15">
      <c r="A130" s="1">
        <v>392</v>
      </c>
      <c r="B130" s="1">
        <v>392</v>
      </c>
      <c r="C130" s="18">
        <v>980463.07</v>
      </c>
      <c r="D130" s="19">
        <v>0.74</v>
      </c>
      <c r="E130" s="19">
        <v>0.75319999999999998</v>
      </c>
      <c r="F130" s="1" t="s">
        <v>64</v>
      </c>
      <c r="G130" s="1" t="s">
        <v>39</v>
      </c>
      <c r="H130" s="1" t="s">
        <v>51</v>
      </c>
      <c r="I130" s="1" t="s">
        <v>41</v>
      </c>
      <c r="J130" s="1">
        <v>2200</v>
      </c>
      <c r="K130" s="20">
        <v>1325000</v>
      </c>
      <c r="L130" s="6">
        <v>44670</v>
      </c>
      <c r="M130" s="6">
        <v>55628</v>
      </c>
      <c r="N130" s="1">
        <v>342</v>
      </c>
      <c r="O130" s="21">
        <v>17.37987679671458</v>
      </c>
      <c r="P130" s="22">
        <v>0</v>
      </c>
      <c r="Q130" s="22">
        <v>0</v>
      </c>
      <c r="R130" s="21">
        <v>30</v>
      </c>
      <c r="S130" s="1">
        <v>0</v>
      </c>
      <c r="T130" s="1" t="s">
        <v>52</v>
      </c>
      <c r="U130" s="1" t="s">
        <v>43</v>
      </c>
      <c r="V130" s="1" t="s">
        <v>44</v>
      </c>
      <c r="W130" s="1" t="s">
        <v>54</v>
      </c>
      <c r="X130" s="19">
        <v>7.2800000000000004E-2</v>
      </c>
      <c r="Y130" s="23">
        <v>0</v>
      </c>
      <c r="Z130" s="24">
        <v>6802.08</v>
      </c>
      <c r="AA130" s="25">
        <v>980463.07</v>
      </c>
      <c r="AB130" s="26" t="s">
        <v>46</v>
      </c>
      <c r="AC130" s="6" t="s">
        <v>47</v>
      </c>
      <c r="AD130" s="6" t="s">
        <v>47</v>
      </c>
      <c r="AE130" s="1" t="s">
        <v>47</v>
      </c>
      <c r="AF130" s="1" t="s">
        <v>313</v>
      </c>
      <c r="AG130" s="1" t="s">
        <v>314</v>
      </c>
    </row>
    <row r="131" spans="1:33" ht="15">
      <c r="A131" s="1">
        <v>393</v>
      </c>
      <c r="B131" s="1">
        <v>393</v>
      </c>
      <c r="C131" s="18">
        <v>380327.29</v>
      </c>
      <c r="D131" s="19">
        <v>0.73850000000000005</v>
      </c>
      <c r="E131" s="19">
        <v>0.75</v>
      </c>
      <c r="F131" s="1" t="s">
        <v>50</v>
      </c>
      <c r="G131" s="1" t="s">
        <v>39</v>
      </c>
      <c r="H131" s="1" t="s">
        <v>51</v>
      </c>
      <c r="I131" s="1" t="s">
        <v>41</v>
      </c>
      <c r="J131" s="1">
        <v>2323</v>
      </c>
      <c r="K131" s="20">
        <v>515000</v>
      </c>
      <c r="L131" s="6">
        <v>44648</v>
      </c>
      <c r="M131" s="6">
        <v>55606</v>
      </c>
      <c r="N131" s="1">
        <v>341</v>
      </c>
      <c r="O131" s="21">
        <v>18.102669404517453</v>
      </c>
      <c r="P131" s="22">
        <v>0</v>
      </c>
      <c r="Q131" s="22">
        <v>0</v>
      </c>
      <c r="R131" s="21">
        <v>30</v>
      </c>
      <c r="S131" s="1">
        <v>0</v>
      </c>
      <c r="T131" s="1" t="s">
        <v>42</v>
      </c>
      <c r="U131" s="1" t="s">
        <v>43</v>
      </c>
      <c r="V131" s="1" t="s">
        <v>44</v>
      </c>
      <c r="W131" s="1" t="s">
        <v>45</v>
      </c>
      <c r="X131" s="19">
        <v>8.0399999999999999E-2</v>
      </c>
      <c r="Y131" s="23">
        <v>0</v>
      </c>
      <c r="Z131" s="24">
        <v>2837.08</v>
      </c>
      <c r="AA131" s="25">
        <v>380327.29</v>
      </c>
      <c r="AB131" s="26" t="s">
        <v>46</v>
      </c>
      <c r="AC131" s="6" t="s">
        <v>47</v>
      </c>
      <c r="AD131" s="6" t="s">
        <v>47</v>
      </c>
      <c r="AE131" s="1" t="s">
        <v>47</v>
      </c>
      <c r="AF131" s="1" t="s">
        <v>315</v>
      </c>
      <c r="AG131" s="1" t="s">
        <v>316</v>
      </c>
    </row>
    <row r="132" spans="1:33" ht="15">
      <c r="A132" s="1">
        <v>394</v>
      </c>
      <c r="B132" s="1">
        <v>394</v>
      </c>
      <c r="C132" s="18">
        <v>372858.59</v>
      </c>
      <c r="D132" s="19">
        <v>0.54830000000000001</v>
      </c>
      <c r="E132" s="19">
        <v>0.55879999999999996</v>
      </c>
      <c r="F132" s="1" t="s">
        <v>38</v>
      </c>
      <c r="G132" s="1" t="s">
        <v>39</v>
      </c>
      <c r="H132" s="1" t="s">
        <v>40</v>
      </c>
      <c r="I132" s="1" t="s">
        <v>41</v>
      </c>
      <c r="J132" s="1">
        <v>2168</v>
      </c>
      <c r="K132" s="20">
        <v>680000</v>
      </c>
      <c r="L132" s="6">
        <v>44600</v>
      </c>
      <c r="M132" s="6">
        <v>55557</v>
      </c>
      <c r="N132" s="1">
        <v>340</v>
      </c>
      <c r="O132" s="21">
        <v>19.679671457905545</v>
      </c>
      <c r="P132" s="22">
        <v>0</v>
      </c>
      <c r="Q132" s="22">
        <v>0</v>
      </c>
      <c r="R132" s="21">
        <v>30</v>
      </c>
      <c r="S132" s="1">
        <v>0</v>
      </c>
      <c r="T132" s="1" t="s">
        <v>42</v>
      </c>
      <c r="U132" s="1" t="s">
        <v>43</v>
      </c>
      <c r="V132" s="1" t="s">
        <v>44</v>
      </c>
      <c r="W132" s="1" t="s">
        <v>54</v>
      </c>
      <c r="X132" s="19">
        <v>7.7299999999999994E-2</v>
      </c>
      <c r="Y132" s="23">
        <v>0</v>
      </c>
      <c r="Z132" s="24">
        <v>2704.45</v>
      </c>
      <c r="AA132" s="25">
        <v>372858.59</v>
      </c>
      <c r="AB132" s="26" t="s">
        <v>46</v>
      </c>
      <c r="AC132" s="6" t="s">
        <v>47</v>
      </c>
      <c r="AD132" s="6" t="s">
        <v>47</v>
      </c>
      <c r="AE132" s="1" t="s">
        <v>47</v>
      </c>
      <c r="AF132" s="1" t="s">
        <v>317</v>
      </c>
      <c r="AG132" s="1" t="s">
        <v>318</v>
      </c>
    </row>
    <row r="133" spans="1:33" ht="15">
      <c r="A133" s="1">
        <v>395</v>
      </c>
      <c r="B133" s="1">
        <v>395</v>
      </c>
      <c r="C133" s="18">
        <v>282968.38</v>
      </c>
      <c r="D133" s="19">
        <v>0.64019999999999999</v>
      </c>
      <c r="E133" s="19">
        <v>0.65</v>
      </c>
      <c r="F133" s="1" t="s">
        <v>50</v>
      </c>
      <c r="G133" s="1" t="s">
        <v>39</v>
      </c>
      <c r="H133" s="1" t="s">
        <v>51</v>
      </c>
      <c r="I133" s="1" t="s">
        <v>41</v>
      </c>
      <c r="J133" s="1">
        <v>6082</v>
      </c>
      <c r="K133" s="20">
        <v>442000</v>
      </c>
      <c r="L133" s="6">
        <v>44620</v>
      </c>
      <c r="M133" s="6">
        <v>55577</v>
      </c>
      <c r="N133" s="1">
        <v>340</v>
      </c>
      <c r="O133" s="21">
        <v>19.022587268993838</v>
      </c>
      <c r="P133" s="22">
        <v>0</v>
      </c>
      <c r="Q133" s="22">
        <v>0</v>
      </c>
      <c r="R133" s="21">
        <v>30</v>
      </c>
      <c r="S133" s="1">
        <v>0</v>
      </c>
      <c r="T133" s="1" t="s">
        <v>52</v>
      </c>
      <c r="U133" s="1" t="s">
        <v>43</v>
      </c>
      <c r="V133" s="1" t="s">
        <v>197</v>
      </c>
      <c r="W133" s="1" t="s">
        <v>54</v>
      </c>
      <c r="X133" s="19">
        <v>8.8900000000000007E-2</v>
      </c>
      <c r="Y133" s="23">
        <v>0</v>
      </c>
      <c r="Z133" s="24">
        <v>2280.16</v>
      </c>
      <c r="AA133" s="25">
        <v>282968.38</v>
      </c>
      <c r="AB133" s="26" t="s">
        <v>46</v>
      </c>
      <c r="AC133" s="6" t="s">
        <v>47</v>
      </c>
      <c r="AD133" s="6" t="s">
        <v>47</v>
      </c>
      <c r="AE133" s="1" t="s">
        <v>47</v>
      </c>
      <c r="AF133" s="1" t="s">
        <v>319</v>
      </c>
      <c r="AG133" s="1" t="s">
        <v>320</v>
      </c>
    </row>
    <row r="134" spans="1:33" ht="15">
      <c r="A134" s="1">
        <v>398</v>
      </c>
      <c r="B134" s="1">
        <v>398</v>
      </c>
      <c r="C134" s="18">
        <v>826612.28</v>
      </c>
      <c r="D134" s="19">
        <v>0.68879999999999997</v>
      </c>
      <c r="E134" s="19">
        <v>0.7</v>
      </c>
      <c r="F134" s="1" t="s">
        <v>50</v>
      </c>
      <c r="G134" s="1" t="s">
        <v>39</v>
      </c>
      <c r="H134" s="1" t="s">
        <v>51</v>
      </c>
      <c r="I134" s="1" t="s">
        <v>41</v>
      </c>
      <c r="J134" s="1">
        <v>2487</v>
      </c>
      <c r="K134" s="20">
        <v>1200000</v>
      </c>
      <c r="L134" s="6">
        <v>44609</v>
      </c>
      <c r="M134" s="6">
        <v>55566</v>
      </c>
      <c r="N134" s="1">
        <v>340</v>
      </c>
      <c r="O134" s="21">
        <v>19.383983572895279</v>
      </c>
      <c r="P134" s="22">
        <v>0</v>
      </c>
      <c r="Q134" s="22">
        <v>0</v>
      </c>
      <c r="R134" s="21">
        <v>30</v>
      </c>
      <c r="S134" s="1">
        <v>0</v>
      </c>
      <c r="T134" s="1" t="s">
        <v>42</v>
      </c>
      <c r="U134" s="1" t="s">
        <v>43</v>
      </c>
      <c r="V134" s="1" t="s">
        <v>44</v>
      </c>
      <c r="W134" s="1" t="s">
        <v>45</v>
      </c>
      <c r="X134" s="19">
        <v>9.0899999999999995E-2</v>
      </c>
      <c r="Y134" s="23">
        <v>0</v>
      </c>
      <c r="Z134" s="24">
        <v>6778.05</v>
      </c>
      <c r="AA134" s="25">
        <v>826642.28</v>
      </c>
      <c r="AB134" s="26" t="s">
        <v>46</v>
      </c>
      <c r="AC134" s="6" t="s">
        <v>47</v>
      </c>
      <c r="AD134" s="6" t="s">
        <v>47</v>
      </c>
      <c r="AE134" s="1" t="s">
        <v>47</v>
      </c>
      <c r="AF134" s="1" t="s">
        <v>321</v>
      </c>
      <c r="AG134" s="1" t="s">
        <v>322</v>
      </c>
    </row>
    <row r="135" spans="1:33" ht="15">
      <c r="A135" s="1">
        <v>399</v>
      </c>
      <c r="B135" s="1">
        <v>399</v>
      </c>
      <c r="C135" s="18">
        <v>997128.19</v>
      </c>
      <c r="D135" s="19">
        <v>0.6331</v>
      </c>
      <c r="E135" s="19">
        <v>0.64759999999999995</v>
      </c>
      <c r="F135" s="1" t="s">
        <v>64</v>
      </c>
      <c r="G135" s="1" t="s">
        <v>39</v>
      </c>
      <c r="H135" s="1" t="s">
        <v>40</v>
      </c>
      <c r="I135" s="1" t="s">
        <v>41</v>
      </c>
      <c r="J135" s="1">
        <v>3765</v>
      </c>
      <c r="K135" s="20">
        <v>1575000</v>
      </c>
      <c r="L135" s="6">
        <v>44607</v>
      </c>
      <c r="M135" s="6">
        <v>55564</v>
      </c>
      <c r="N135" s="1">
        <v>340</v>
      </c>
      <c r="O135" s="21">
        <v>19.449691991786448</v>
      </c>
      <c r="P135" s="22">
        <v>0</v>
      </c>
      <c r="Q135" s="22">
        <v>0</v>
      </c>
      <c r="R135" s="21">
        <v>30</v>
      </c>
      <c r="S135" s="1">
        <v>0</v>
      </c>
      <c r="T135" s="1" t="s">
        <v>42</v>
      </c>
      <c r="U135" s="1" t="s">
        <v>43</v>
      </c>
      <c r="V135" s="1" t="s">
        <v>53</v>
      </c>
      <c r="W135" s="1" t="s">
        <v>54</v>
      </c>
      <c r="X135" s="19">
        <v>7.2800000000000004E-2</v>
      </c>
      <c r="Y135" s="23">
        <v>0</v>
      </c>
      <c r="Z135" s="24">
        <v>6929.85</v>
      </c>
      <c r="AA135" s="25">
        <v>997128.19</v>
      </c>
      <c r="AB135" s="26" t="s">
        <v>46</v>
      </c>
      <c r="AC135" s="6" t="s">
        <v>47</v>
      </c>
      <c r="AD135" s="6" t="s">
        <v>47</v>
      </c>
      <c r="AE135" s="1" t="s">
        <v>47</v>
      </c>
      <c r="AF135" s="1" t="s">
        <v>323</v>
      </c>
      <c r="AG135" s="1" t="s">
        <v>324</v>
      </c>
    </row>
    <row r="136" spans="1:33" ht="15">
      <c r="A136" s="1">
        <v>400</v>
      </c>
      <c r="B136" s="1">
        <v>400</v>
      </c>
      <c r="C136" s="18">
        <v>531345.93999999994</v>
      </c>
      <c r="D136" s="19">
        <v>0.71560000000000001</v>
      </c>
      <c r="E136" s="19">
        <v>0.79459999999999997</v>
      </c>
      <c r="F136" s="1" t="s">
        <v>50</v>
      </c>
      <c r="G136" s="1" t="s">
        <v>39</v>
      </c>
      <c r="H136" s="1" t="s">
        <v>51</v>
      </c>
      <c r="I136" s="1" t="s">
        <v>41</v>
      </c>
      <c r="J136" s="1">
        <v>2770</v>
      </c>
      <c r="K136" s="20">
        <v>742500</v>
      </c>
      <c r="L136" s="6">
        <v>44623</v>
      </c>
      <c r="M136" s="6">
        <v>55581</v>
      </c>
      <c r="N136" s="1">
        <v>341</v>
      </c>
      <c r="O136" s="21">
        <v>18.924024640657084</v>
      </c>
      <c r="P136" s="22">
        <v>0</v>
      </c>
      <c r="Q136" s="22">
        <v>0</v>
      </c>
      <c r="R136" s="21">
        <v>30</v>
      </c>
      <c r="S136" s="1">
        <v>0</v>
      </c>
      <c r="T136" s="1" t="s">
        <v>52</v>
      </c>
      <c r="U136" s="1" t="s">
        <v>43</v>
      </c>
      <c r="V136" s="1" t="s">
        <v>44</v>
      </c>
      <c r="W136" s="1" t="s">
        <v>54</v>
      </c>
      <c r="X136" s="19">
        <v>7.4899999999999994E-2</v>
      </c>
      <c r="Y136" s="23">
        <v>0</v>
      </c>
      <c r="Z136" s="24">
        <v>3764.21</v>
      </c>
      <c r="AA136" s="25">
        <v>581345.93999999994</v>
      </c>
      <c r="AB136" s="26" t="s">
        <v>46</v>
      </c>
      <c r="AC136" s="6" t="s">
        <v>47</v>
      </c>
      <c r="AD136" s="6" t="s">
        <v>47</v>
      </c>
      <c r="AE136" s="1" t="s">
        <v>47</v>
      </c>
      <c r="AF136" s="1" t="s">
        <v>325</v>
      </c>
      <c r="AG136" s="1" t="s">
        <v>326</v>
      </c>
    </row>
    <row r="137" spans="1:33" ht="15">
      <c r="A137" s="1">
        <v>401</v>
      </c>
      <c r="B137" s="1">
        <v>401</v>
      </c>
      <c r="C137" s="18">
        <v>893535.13</v>
      </c>
      <c r="D137" s="19">
        <v>0.54679999999999995</v>
      </c>
      <c r="E137" s="19">
        <v>0.64380000000000004</v>
      </c>
      <c r="F137" s="1" t="s">
        <v>64</v>
      </c>
      <c r="G137" s="1" t="s">
        <v>39</v>
      </c>
      <c r="H137" s="1" t="s">
        <v>51</v>
      </c>
      <c r="I137" s="1" t="s">
        <v>41</v>
      </c>
      <c r="J137" s="1">
        <v>2200</v>
      </c>
      <c r="K137" s="20">
        <v>2330000</v>
      </c>
      <c r="L137" s="6">
        <v>44658</v>
      </c>
      <c r="M137" s="6">
        <v>55639</v>
      </c>
      <c r="N137" s="1">
        <v>342</v>
      </c>
      <c r="O137" s="21">
        <v>17.774127310061601</v>
      </c>
      <c r="P137" s="22">
        <v>0</v>
      </c>
      <c r="Q137" s="22">
        <v>0</v>
      </c>
      <c r="R137" s="21">
        <v>30</v>
      </c>
      <c r="S137" s="1">
        <v>0</v>
      </c>
      <c r="T137" s="1" t="s">
        <v>42</v>
      </c>
      <c r="U137" s="1" t="s">
        <v>43</v>
      </c>
      <c r="V137" s="1" t="s">
        <v>44</v>
      </c>
      <c r="W137" s="1" t="s">
        <v>54</v>
      </c>
      <c r="X137" s="19">
        <v>7.1300000000000002E-2</v>
      </c>
      <c r="Y137" s="23">
        <v>0</v>
      </c>
      <c r="Z137" s="24">
        <v>7484.45</v>
      </c>
      <c r="AA137" s="25">
        <v>1093535.1299999999</v>
      </c>
      <c r="AB137" s="26" t="s">
        <v>46</v>
      </c>
      <c r="AC137" s="6" t="s">
        <v>47</v>
      </c>
      <c r="AD137" s="6" t="s">
        <v>47</v>
      </c>
      <c r="AE137" s="1" t="s">
        <v>47</v>
      </c>
      <c r="AF137" s="1" t="s">
        <v>327</v>
      </c>
      <c r="AG137" s="1" t="s">
        <v>328</v>
      </c>
    </row>
    <row r="138" spans="1:33" ht="15">
      <c r="A138" s="1">
        <v>402</v>
      </c>
      <c r="B138" s="1">
        <v>401</v>
      </c>
      <c r="C138" s="18">
        <v>380544.45</v>
      </c>
      <c r="D138" s="19">
        <v>0.54679999999999995</v>
      </c>
      <c r="E138" s="19">
        <v>0.64380000000000004</v>
      </c>
      <c r="F138" s="1" t="s">
        <v>64</v>
      </c>
      <c r="G138" s="1" t="s">
        <v>39</v>
      </c>
      <c r="H138" s="1" t="s">
        <v>51</v>
      </c>
      <c r="I138" s="1" t="s">
        <v>41</v>
      </c>
      <c r="J138" s="1">
        <v>2200</v>
      </c>
      <c r="K138" s="20">
        <v>2330000</v>
      </c>
      <c r="L138" s="6">
        <v>44658</v>
      </c>
      <c r="M138" s="6">
        <v>55639</v>
      </c>
      <c r="N138" s="1">
        <v>342</v>
      </c>
      <c r="O138" s="21">
        <v>17.774127310061601</v>
      </c>
      <c r="P138" s="22">
        <v>0</v>
      </c>
      <c r="Q138" s="22">
        <v>0</v>
      </c>
      <c r="R138" s="21">
        <v>30</v>
      </c>
      <c r="S138" s="1">
        <v>0</v>
      </c>
      <c r="T138" s="1" t="s">
        <v>42</v>
      </c>
      <c r="U138" s="1" t="s">
        <v>43</v>
      </c>
      <c r="V138" s="1" t="s">
        <v>44</v>
      </c>
      <c r="W138" s="1" t="s">
        <v>54</v>
      </c>
      <c r="X138" s="19">
        <v>7.1300000000000002E-2</v>
      </c>
      <c r="Y138" s="23">
        <v>0</v>
      </c>
      <c r="Z138" s="24">
        <v>2592.9899999999998</v>
      </c>
      <c r="AA138" s="25">
        <v>380544.45</v>
      </c>
      <c r="AB138" s="26" t="s">
        <v>46</v>
      </c>
      <c r="AC138" s="6" t="s">
        <v>47</v>
      </c>
      <c r="AD138" s="6" t="s">
        <v>47</v>
      </c>
      <c r="AE138" s="1" t="s">
        <v>47</v>
      </c>
      <c r="AF138" s="1" t="s">
        <v>329</v>
      </c>
      <c r="AG138" s="1" t="s">
        <v>328</v>
      </c>
    </row>
    <row r="139" spans="1:33" ht="15">
      <c r="A139" s="1">
        <v>403</v>
      </c>
      <c r="B139" s="1">
        <v>403</v>
      </c>
      <c r="C139" s="18">
        <v>584607.64</v>
      </c>
      <c r="D139" s="19">
        <v>0.78049999999999997</v>
      </c>
      <c r="E139" s="19">
        <v>0.8</v>
      </c>
      <c r="F139" s="1" t="s">
        <v>64</v>
      </c>
      <c r="G139" s="1" t="s">
        <v>39</v>
      </c>
      <c r="H139" s="1" t="s">
        <v>40</v>
      </c>
      <c r="I139" s="1" t="s">
        <v>41</v>
      </c>
      <c r="J139" s="1">
        <v>3023</v>
      </c>
      <c r="K139" s="20">
        <v>749000</v>
      </c>
      <c r="L139" s="6">
        <v>44582</v>
      </c>
      <c r="M139" s="6">
        <v>55539</v>
      </c>
      <c r="N139" s="1">
        <v>339</v>
      </c>
      <c r="O139" s="21">
        <v>20.271047227926079</v>
      </c>
      <c r="P139" s="22">
        <v>0</v>
      </c>
      <c r="Q139" s="22">
        <v>0</v>
      </c>
      <c r="R139" s="21">
        <v>30</v>
      </c>
      <c r="S139" s="1">
        <v>0</v>
      </c>
      <c r="T139" s="1" t="s">
        <v>42</v>
      </c>
      <c r="U139" s="1" t="s">
        <v>43</v>
      </c>
      <c r="V139" s="1" t="s">
        <v>53</v>
      </c>
      <c r="W139" s="1" t="s">
        <v>54</v>
      </c>
      <c r="X139" s="19">
        <v>7.2800000000000004E-2</v>
      </c>
      <c r="Y139" s="23">
        <v>0</v>
      </c>
      <c r="Z139" s="24">
        <v>4069.85</v>
      </c>
      <c r="AA139" s="25">
        <v>585625.14</v>
      </c>
      <c r="AB139" s="26" t="s">
        <v>46</v>
      </c>
      <c r="AC139" s="6" t="s">
        <v>47</v>
      </c>
      <c r="AD139" s="6" t="s">
        <v>47</v>
      </c>
      <c r="AE139" s="1" t="s">
        <v>47</v>
      </c>
      <c r="AF139" s="1" t="s">
        <v>330</v>
      </c>
      <c r="AG139" s="1" t="s">
        <v>331</v>
      </c>
    </row>
    <row r="140" spans="1:33" ht="15">
      <c r="A140" s="1">
        <v>404</v>
      </c>
      <c r="B140" s="1">
        <v>404</v>
      </c>
      <c r="C140" s="18">
        <v>1118597.6200000001</v>
      </c>
      <c r="D140" s="19">
        <v>0.73350000000000004</v>
      </c>
      <c r="E140" s="19">
        <v>0.74950000000000006</v>
      </c>
      <c r="F140" s="1" t="s">
        <v>64</v>
      </c>
      <c r="G140" s="1" t="s">
        <v>39</v>
      </c>
      <c r="H140" s="1" t="s">
        <v>51</v>
      </c>
      <c r="I140" s="1" t="s">
        <v>41</v>
      </c>
      <c r="J140" s="1">
        <v>2194</v>
      </c>
      <c r="K140" s="20">
        <v>1525000</v>
      </c>
      <c r="L140" s="6">
        <v>44610</v>
      </c>
      <c r="M140" s="6">
        <v>55567</v>
      </c>
      <c r="N140" s="1">
        <v>340</v>
      </c>
      <c r="O140" s="21">
        <v>19.351129363449694</v>
      </c>
      <c r="P140" s="22">
        <v>0</v>
      </c>
      <c r="Q140" s="22">
        <v>0</v>
      </c>
      <c r="R140" s="21">
        <v>30</v>
      </c>
      <c r="S140" s="1">
        <v>0</v>
      </c>
      <c r="T140" s="1" t="s">
        <v>42</v>
      </c>
      <c r="U140" s="1" t="s">
        <v>43</v>
      </c>
      <c r="V140" s="1" t="s">
        <v>44</v>
      </c>
      <c r="W140" s="1" t="s">
        <v>54</v>
      </c>
      <c r="X140" s="19">
        <v>7.2300000000000003E-2</v>
      </c>
      <c r="Y140" s="23">
        <v>0</v>
      </c>
      <c r="Z140" s="24">
        <v>7736.59</v>
      </c>
      <c r="AA140" s="25">
        <v>1118597.6200000001</v>
      </c>
      <c r="AB140" s="26" t="s">
        <v>46</v>
      </c>
      <c r="AC140" s="6" t="s">
        <v>47</v>
      </c>
      <c r="AD140" s="6" t="s">
        <v>47</v>
      </c>
      <c r="AE140" s="1" t="s">
        <v>47</v>
      </c>
      <c r="AF140" s="1" t="s">
        <v>332</v>
      </c>
      <c r="AG140" s="1" t="s">
        <v>333</v>
      </c>
    </row>
    <row r="141" spans="1:33" ht="15">
      <c r="A141" s="1">
        <v>406</v>
      </c>
      <c r="B141" s="1">
        <v>406</v>
      </c>
      <c r="C141" s="18">
        <v>383026.57</v>
      </c>
      <c r="D141" s="19">
        <v>0.78969999999999996</v>
      </c>
      <c r="E141" s="19">
        <v>0.8</v>
      </c>
      <c r="F141" s="1" t="s">
        <v>50</v>
      </c>
      <c r="G141" s="1" t="s">
        <v>39</v>
      </c>
      <c r="H141" s="1" t="s">
        <v>51</v>
      </c>
      <c r="I141" s="1" t="s">
        <v>41</v>
      </c>
      <c r="J141" s="1">
        <v>4207</v>
      </c>
      <c r="K141" s="20">
        <v>485000</v>
      </c>
      <c r="L141" s="6">
        <v>44693</v>
      </c>
      <c r="M141" s="6">
        <v>55651</v>
      </c>
      <c r="N141" s="1">
        <v>343</v>
      </c>
      <c r="O141" s="21">
        <v>16.624229979466119</v>
      </c>
      <c r="P141" s="22">
        <v>0</v>
      </c>
      <c r="Q141" s="22">
        <v>0</v>
      </c>
      <c r="R141" s="21">
        <v>30</v>
      </c>
      <c r="S141" s="1">
        <v>0</v>
      </c>
      <c r="T141" s="1" t="s">
        <v>52</v>
      </c>
      <c r="U141" s="1" t="s">
        <v>43</v>
      </c>
      <c r="V141" s="1" t="s">
        <v>93</v>
      </c>
      <c r="W141" s="1" t="s">
        <v>54</v>
      </c>
      <c r="X141" s="19">
        <v>7.3899999999999993E-2</v>
      </c>
      <c r="Y141" s="23">
        <v>0</v>
      </c>
      <c r="Z141" s="24">
        <v>2683.31</v>
      </c>
      <c r="AA141" s="25">
        <v>383026.57</v>
      </c>
      <c r="AB141" s="26" t="s">
        <v>46</v>
      </c>
      <c r="AC141" s="6" t="s">
        <v>47</v>
      </c>
      <c r="AD141" s="6" t="s">
        <v>47</v>
      </c>
      <c r="AE141" s="1" t="s">
        <v>47</v>
      </c>
      <c r="AF141" s="1" t="s">
        <v>334</v>
      </c>
      <c r="AG141" s="1" t="s">
        <v>335</v>
      </c>
    </row>
    <row r="142" spans="1:33" ht="15">
      <c r="A142" s="1">
        <v>410</v>
      </c>
      <c r="B142" s="1">
        <v>410</v>
      </c>
      <c r="C142" s="18">
        <v>309208.31</v>
      </c>
      <c r="D142" s="19">
        <v>0.78280000000000005</v>
      </c>
      <c r="E142" s="19">
        <v>0.8</v>
      </c>
      <c r="F142" s="1" t="s">
        <v>50</v>
      </c>
      <c r="G142" s="1" t="s">
        <v>39</v>
      </c>
      <c r="H142" s="1" t="s">
        <v>51</v>
      </c>
      <c r="I142" s="1" t="s">
        <v>41</v>
      </c>
      <c r="J142" s="1">
        <v>6163</v>
      </c>
      <c r="K142" s="20">
        <v>395000</v>
      </c>
      <c r="L142" s="6">
        <v>44622</v>
      </c>
      <c r="M142" s="6">
        <v>53753</v>
      </c>
      <c r="N142" s="1">
        <v>281</v>
      </c>
      <c r="O142" s="21">
        <v>18.956878850102669</v>
      </c>
      <c r="P142" s="22">
        <v>0</v>
      </c>
      <c r="Q142" s="22">
        <v>0</v>
      </c>
      <c r="R142" s="21">
        <v>25</v>
      </c>
      <c r="S142" s="1">
        <v>0</v>
      </c>
      <c r="T142" s="1" t="s">
        <v>52</v>
      </c>
      <c r="U142" s="1" t="s">
        <v>43</v>
      </c>
      <c r="V142" s="1" t="s">
        <v>197</v>
      </c>
      <c r="W142" s="1" t="s">
        <v>54</v>
      </c>
      <c r="X142" s="19">
        <v>7.4899999999999994E-2</v>
      </c>
      <c r="Y142" s="23">
        <v>0</v>
      </c>
      <c r="Z142" s="24">
        <v>2333.4299999999998</v>
      </c>
      <c r="AA142" s="25">
        <v>309208.31</v>
      </c>
      <c r="AB142" s="26" t="s">
        <v>46</v>
      </c>
      <c r="AC142" s="6" t="s">
        <v>47</v>
      </c>
      <c r="AD142" s="6" t="s">
        <v>47</v>
      </c>
      <c r="AE142" s="1" t="s">
        <v>47</v>
      </c>
      <c r="AF142" s="1" t="s">
        <v>336</v>
      </c>
      <c r="AG142" s="1" t="s">
        <v>337</v>
      </c>
    </row>
    <row r="143" spans="1:33" ht="15">
      <c r="A143" s="1">
        <v>411</v>
      </c>
      <c r="B143" s="1">
        <v>411</v>
      </c>
      <c r="C143" s="18">
        <v>660168.65</v>
      </c>
      <c r="D143" s="19">
        <v>0.78590000000000004</v>
      </c>
      <c r="E143" s="19">
        <v>0.8</v>
      </c>
      <c r="F143" s="1" t="s">
        <v>38</v>
      </c>
      <c r="G143" s="1" t="s">
        <v>39</v>
      </c>
      <c r="H143" s="1" t="s">
        <v>51</v>
      </c>
      <c r="I143" s="1" t="s">
        <v>41</v>
      </c>
      <c r="J143" s="1">
        <v>2068</v>
      </c>
      <c r="K143" s="20">
        <v>840000</v>
      </c>
      <c r="L143" s="6">
        <v>44614</v>
      </c>
      <c r="M143" s="6">
        <v>55571</v>
      </c>
      <c r="N143" s="1">
        <v>340</v>
      </c>
      <c r="O143" s="21">
        <v>19.219712525667351</v>
      </c>
      <c r="P143" s="22">
        <v>0</v>
      </c>
      <c r="Q143" s="22">
        <v>0</v>
      </c>
      <c r="R143" s="21">
        <v>30</v>
      </c>
      <c r="S143" s="1">
        <v>0</v>
      </c>
      <c r="T143" s="1" t="s">
        <v>42</v>
      </c>
      <c r="U143" s="1" t="s">
        <v>43</v>
      </c>
      <c r="V143" s="1" t="s">
        <v>44</v>
      </c>
      <c r="W143" s="1" t="s">
        <v>54</v>
      </c>
      <c r="X143" s="19">
        <v>7.6300000000000007E-2</v>
      </c>
      <c r="Y143" s="23">
        <v>0</v>
      </c>
      <c r="Z143" s="24">
        <v>4743.21</v>
      </c>
      <c r="AA143" s="25">
        <v>660198.65</v>
      </c>
      <c r="AB143" s="26" t="s">
        <v>46</v>
      </c>
      <c r="AC143" s="6" t="s">
        <v>47</v>
      </c>
      <c r="AD143" s="6" t="s">
        <v>47</v>
      </c>
      <c r="AE143" s="1" t="s">
        <v>47</v>
      </c>
      <c r="AF143" s="1" t="s">
        <v>338</v>
      </c>
      <c r="AG143" s="1" t="s">
        <v>339</v>
      </c>
    </row>
    <row r="144" spans="1:33" ht="15">
      <c r="A144" s="1">
        <v>412</v>
      </c>
      <c r="B144" s="1">
        <v>412</v>
      </c>
      <c r="C144" s="18">
        <v>532238.94999999995</v>
      </c>
      <c r="D144" s="19">
        <v>0.54620000000000002</v>
      </c>
      <c r="E144" s="19">
        <v>0.61570000000000003</v>
      </c>
      <c r="F144" s="1" t="s">
        <v>50</v>
      </c>
      <c r="G144" s="1" t="s">
        <v>39</v>
      </c>
      <c r="H144" s="1" t="s">
        <v>51</v>
      </c>
      <c r="I144" s="1" t="s">
        <v>41</v>
      </c>
      <c r="J144" s="1">
        <v>2557</v>
      </c>
      <c r="K144" s="20">
        <v>974500</v>
      </c>
      <c r="L144" s="6">
        <v>44673</v>
      </c>
      <c r="M144" s="6">
        <v>55631</v>
      </c>
      <c r="N144" s="1">
        <v>342</v>
      </c>
      <c r="O144" s="21">
        <v>17.281314168377822</v>
      </c>
      <c r="P144" s="22">
        <v>0</v>
      </c>
      <c r="Q144" s="22">
        <v>0</v>
      </c>
      <c r="R144" s="21">
        <v>30</v>
      </c>
      <c r="S144" s="1">
        <v>0</v>
      </c>
      <c r="T144" s="1" t="s">
        <v>42</v>
      </c>
      <c r="U144" s="1" t="s">
        <v>43</v>
      </c>
      <c r="V144" s="1" t="s">
        <v>44</v>
      </c>
      <c r="W144" s="1" t="s">
        <v>45</v>
      </c>
      <c r="X144" s="19">
        <v>8.8900000000000007E-2</v>
      </c>
      <c r="Y144" s="23">
        <v>0</v>
      </c>
      <c r="Z144" s="24">
        <v>4281.38</v>
      </c>
      <c r="AA144" s="25">
        <v>592023.94999999995</v>
      </c>
      <c r="AB144" s="26" t="s">
        <v>46</v>
      </c>
      <c r="AC144" s="6" t="s">
        <v>47</v>
      </c>
      <c r="AD144" s="6" t="s">
        <v>47</v>
      </c>
      <c r="AE144" s="1" t="s">
        <v>47</v>
      </c>
      <c r="AF144" s="1" t="s">
        <v>340</v>
      </c>
      <c r="AG144" s="1" t="s">
        <v>341</v>
      </c>
    </row>
    <row r="145" spans="1:33" ht="15">
      <c r="A145" s="1">
        <v>413</v>
      </c>
      <c r="B145" s="1">
        <v>413</v>
      </c>
      <c r="C145" s="18">
        <v>634709.46</v>
      </c>
      <c r="D145" s="19">
        <v>0.78259999999999996</v>
      </c>
      <c r="E145" s="19">
        <v>0.8</v>
      </c>
      <c r="F145" s="1" t="s">
        <v>64</v>
      </c>
      <c r="G145" s="1" t="s">
        <v>39</v>
      </c>
      <c r="H145" s="1" t="s">
        <v>40</v>
      </c>
      <c r="I145" s="1" t="s">
        <v>41</v>
      </c>
      <c r="J145" s="1">
        <v>3029</v>
      </c>
      <c r="K145" s="20">
        <v>811000</v>
      </c>
      <c r="L145" s="6">
        <v>44613</v>
      </c>
      <c r="M145" s="6">
        <v>55570</v>
      </c>
      <c r="N145" s="1">
        <v>340</v>
      </c>
      <c r="O145" s="21">
        <v>19.252566735112936</v>
      </c>
      <c r="P145" s="22">
        <v>0</v>
      </c>
      <c r="Q145" s="22">
        <v>0</v>
      </c>
      <c r="R145" s="21">
        <v>30</v>
      </c>
      <c r="S145" s="1">
        <v>0</v>
      </c>
      <c r="T145" s="1" t="s">
        <v>42</v>
      </c>
      <c r="U145" s="1" t="s">
        <v>43</v>
      </c>
      <c r="V145" s="1" t="s">
        <v>53</v>
      </c>
      <c r="W145" s="1" t="s">
        <v>54</v>
      </c>
      <c r="X145" s="19">
        <v>7.2800000000000004E-2</v>
      </c>
      <c r="Y145" s="23">
        <v>0</v>
      </c>
      <c r="Z145" s="24">
        <v>4411.1099999999997</v>
      </c>
      <c r="AA145" s="25">
        <v>634709.46</v>
      </c>
      <c r="AB145" s="26" t="s">
        <v>46</v>
      </c>
      <c r="AC145" s="6" t="s">
        <v>47</v>
      </c>
      <c r="AD145" s="6" t="s">
        <v>47</v>
      </c>
      <c r="AE145" s="1" t="s">
        <v>47</v>
      </c>
      <c r="AF145" s="1" t="s">
        <v>342</v>
      </c>
      <c r="AG145" s="1" t="s">
        <v>343</v>
      </c>
    </row>
    <row r="146" spans="1:33" ht="15">
      <c r="A146" s="1">
        <v>416</v>
      </c>
      <c r="B146" s="1">
        <v>416</v>
      </c>
      <c r="C146" s="18">
        <v>756404.82</v>
      </c>
      <c r="D146" s="19">
        <v>0.7863</v>
      </c>
      <c r="E146" s="19">
        <v>0.8</v>
      </c>
      <c r="F146" s="1" t="s">
        <v>38</v>
      </c>
      <c r="G146" s="1" t="s">
        <v>39</v>
      </c>
      <c r="H146" s="1" t="s">
        <v>40</v>
      </c>
      <c r="I146" s="1" t="s">
        <v>41</v>
      </c>
      <c r="J146" s="1">
        <v>3806</v>
      </c>
      <c r="K146" s="20">
        <v>962000</v>
      </c>
      <c r="L146" s="6">
        <v>44601</v>
      </c>
      <c r="M146" s="6">
        <v>55558</v>
      </c>
      <c r="N146" s="1">
        <v>340</v>
      </c>
      <c r="O146" s="21">
        <v>19.646817248459961</v>
      </c>
      <c r="P146" s="22">
        <v>0</v>
      </c>
      <c r="Q146" s="22">
        <v>0</v>
      </c>
      <c r="R146" s="21">
        <v>30</v>
      </c>
      <c r="S146" s="1">
        <v>0</v>
      </c>
      <c r="T146" s="1" t="s">
        <v>42</v>
      </c>
      <c r="U146" s="1" t="s">
        <v>43</v>
      </c>
      <c r="V146" s="1" t="s">
        <v>53</v>
      </c>
      <c r="W146" s="1" t="s">
        <v>54</v>
      </c>
      <c r="X146" s="19">
        <v>8.1299999999999997E-2</v>
      </c>
      <c r="Y146" s="23">
        <v>0</v>
      </c>
      <c r="Z146" s="24">
        <v>5693.66</v>
      </c>
      <c r="AA146" s="25">
        <v>756404.82</v>
      </c>
      <c r="AB146" s="26" t="s">
        <v>46</v>
      </c>
      <c r="AC146" s="6" t="s">
        <v>47</v>
      </c>
      <c r="AD146" s="6" t="s">
        <v>47</v>
      </c>
      <c r="AE146" s="1" t="s">
        <v>47</v>
      </c>
      <c r="AF146" s="1" t="s">
        <v>344</v>
      </c>
      <c r="AG146" s="1" t="s">
        <v>345</v>
      </c>
    </row>
    <row r="147" spans="1:33" ht="15">
      <c r="A147" s="1">
        <v>417</v>
      </c>
      <c r="B147" s="1">
        <v>417</v>
      </c>
      <c r="C147" s="18">
        <v>391784.41</v>
      </c>
      <c r="D147" s="19">
        <v>0.78359999999999996</v>
      </c>
      <c r="E147" s="19">
        <v>0.8</v>
      </c>
      <c r="F147" s="1" t="s">
        <v>38</v>
      </c>
      <c r="G147" s="1" t="s">
        <v>39</v>
      </c>
      <c r="H147" s="1" t="s">
        <v>40</v>
      </c>
      <c r="I147" s="1" t="s">
        <v>41</v>
      </c>
      <c r="J147" s="1">
        <v>2194</v>
      </c>
      <c r="K147" s="20">
        <v>500000</v>
      </c>
      <c r="L147" s="6">
        <v>44685</v>
      </c>
      <c r="M147" s="6">
        <v>53816</v>
      </c>
      <c r="N147" s="1">
        <v>283</v>
      </c>
      <c r="O147" s="21">
        <v>16.887063655030801</v>
      </c>
      <c r="P147" s="22">
        <v>0</v>
      </c>
      <c r="Q147" s="22">
        <v>0</v>
      </c>
      <c r="R147" s="21">
        <v>25</v>
      </c>
      <c r="S147" s="1">
        <v>0</v>
      </c>
      <c r="T147" s="1" t="s">
        <v>42</v>
      </c>
      <c r="U147" s="1" t="s">
        <v>43</v>
      </c>
      <c r="V147" s="1" t="s">
        <v>44</v>
      </c>
      <c r="W147" s="1" t="s">
        <v>54</v>
      </c>
      <c r="X147" s="19">
        <v>7.4300000000000005E-2</v>
      </c>
      <c r="Y147" s="23">
        <v>0</v>
      </c>
      <c r="Z147" s="24">
        <v>2933.93</v>
      </c>
      <c r="AA147" s="25">
        <v>391784.41</v>
      </c>
      <c r="AB147" s="26" t="s">
        <v>46</v>
      </c>
      <c r="AC147" s="6" t="s">
        <v>47</v>
      </c>
      <c r="AD147" s="6" t="s">
        <v>47</v>
      </c>
      <c r="AE147" s="1" t="s">
        <v>47</v>
      </c>
      <c r="AF147" s="1" t="s">
        <v>346</v>
      </c>
      <c r="AG147" s="1" t="s">
        <v>347</v>
      </c>
    </row>
    <row r="148" spans="1:33" ht="15">
      <c r="A148" s="1">
        <v>419</v>
      </c>
      <c r="B148" s="1">
        <v>419</v>
      </c>
      <c r="C148" s="18">
        <v>443219.4</v>
      </c>
      <c r="D148" s="19">
        <v>0.78449999999999998</v>
      </c>
      <c r="E148" s="19">
        <v>0.8</v>
      </c>
      <c r="F148" s="1" t="s">
        <v>64</v>
      </c>
      <c r="G148" s="1" t="s">
        <v>39</v>
      </c>
      <c r="H148" s="1" t="s">
        <v>40</v>
      </c>
      <c r="I148" s="1" t="s">
        <v>41</v>
      </c>
      <c r="J148" s="1">
        <v>3134</v>
      </c>
      <c r="K148" s="20">
        <v>565000</v>
      </c>
      <c r="L148" s="6">
        <v>44680</v>
      </c>
      <c r="M148" s="6">
        <v>55638</v>
      </c>
      <c r="N148" s="1">
        <v>342</v>
      </c>
      <c r="O148" s="21">
        <v>17.051334702258728</v>
      </c>
      <c r="P148" s="22">
        <v>0</v>
      </c>
      <c r="Q148" s="22">
        <v>0</v>
      </c>
      <c r="R148" s="21">
        <v>30</v>
      </c>
      <c r="S148" s="1">
        <v>0</v>
      </c>
      <c r="T148" s="1" t="s">
        <v>42</v>
      </c>
      <c r="U148" s="1" t="s">
        <v>43</v>
      </c>
      <c r="V148" s="1" t="s">
        <v>53</v>
      </c>
      <c r="W148" s="1" t="s">
        <v>54</v>
      </c>
      <c r="X148" s="19">
        <v>7.2800000000000004E-2</v>
      </c>
      <c r="Y148" s="23">
        <v>0</v>
      </c>
      <c r="Z148" s="24">
        <v>3082.27</v>
      </c>
      <c r="AA148" s="25">
        <v>444245.55</v>
      </c>
      <c r="AB148" s="26" t="s">
        <v>46</v>
      </c>
      <c r="AC148" s="6" t="s">
        <v>47</v>
      </c>
      <c r="AD148" s="6" t="s">
        <v>47</v>
      </c>
      <c r="AE148" s="1" t="s">
        <v>47</v>
      </c>
      <c r="AF148" s="1" t="s">
        <v>348</v>
      </c>
      <c r="AG148" s="1" t="s">
        <v>349</v>
      </c>
    </row>
    <row r="149" spans="1:33" ht="15">
      <c r="A149" s="1">
        <v>421</v>
      </c>
      <c r="B149" s="1">
        <v>421</v>
      </c>
      <c r="C149" s="18">
        <v>663815.15</v>
      </c>
      <c r="D149" s="19">
        <v>0.75429999999999997</v>
      </c>
      <c r="E149" s="19">
        <v>0.77290000000000003</v>
      </c>
      <c r="F149" s="1" t="s">
        <v>38</v>
      </c>
      <c r="G149" s="1" t="s">
        <v>39</v>
      </c>
      <c r="H149" s="1" t="s">
        <v>40</v>
      </c>
      <c r="I149" s="1" t="s">
        <v>41</v>
      </c>
      <c r="J149" s="1">
        <v>3915</v>
      </c>
      <c r="K149" s="20">
        <v>880000</v>
      </c>
      <c r="L149" s="6">
        <v>44664</v>
      </c>
      <c r="M149" s="6">
        <v>53795</v>
      </c>
      <c r="N149" s="1">
        <v>282</v>
      </c>
      <c r="O149" s="21">
        <v>17.577002053388089</v>
      </c>
      <c r="P149" s="22">
        <v>0</v>
      </c>
      <c r="Q149" s="22">
        <v>0</v>
      </c>
      <c r="R149" s="21">
        <v>25</v>
      </c>
      <c r="S149" s="1">
        <v>0</v>
      </c>
      <c r="T149" s="1" t="s">
        <v>42</v>
      </c>
      <c r="U149" s="1" t="s">
        <v>43</v>
      </c>
      <c r="V149" s="1" t="s">
        <v>53</v>
      </c>
      <c r="W149" s="1" t="s">
        <v>54</v>
      </c>
      <c r="X149" s="19">
        <v>8.0299999999999996E-2</v>
      </c>
      <c r="Y149" s="23">
        <v>0</v>
      </c>
      <c r="Z149" s="24">
        <v>5234.49</v>
      </c>
      <c r="AA149" s="25">
        <v>663815.15</v>
      </c>
      <c r="AB149" s="26" t="s">
        <v>46</v>
      </c>
      <c r="AC149" s="6" t="s">
        <v>47</v>
      </c>
      <c r="AD149" s="6" t="s">
        <v>47</v>
      </c>
      <c r="AE149" s="1" t="s">
        <v>47</v>
      </c>
      <c r="AF149" s="1" t="s">
        <v>350</v>
      </c>
      <c r="AG149" s="1" t="s">
        <v>351</v>
      </c>
    </row>
    <row r="150" spans="1:33" ht="15">
      <c r="A150" s="1">
        <v>424</v>
      </c>
      <c r="B150" s="1">
        <v>424</v>
      </c>
      <c r="C150" s="18">
        <v>1380771.52</v>
      </c>
      <c r="D150" s="19">
        <v>0.73640000000000005</v>
      </c>
      <c r="E150" s="19">
        <v>0.75</v>
      </c>
      <c r="F150" s="1" t="s">
        <v>38</v>
      </c>
      <c r="G150" s="1" t="s">
        <v>39</v>
      </c>
      <c r="H150" s="1" t="s">
        <v>40</v>
      </c>
      <c r="I150" s="1" t="s">
        <v>41</v>
      </c>
      <c r="J150" s="1">
        <v>2153</v>
      </c>
      <c r="K150" s="20">
        <v>1875000</v>
      </c>
      <c r="L150" s="6">
        <v>44617</v>
      </c>
      <c r="M150" s="6">
        <v>55574</v>
      </c>
      <c r="N150" s="1">
        <v>340</v>
      </c>
      <c r="O150" s="21">
        <v>19.121149897330596</v>
      </c>
      <c r="P150" s="22">
        <v>0</v>
      </c>
      <c r="Q150" s="22">
        <v>0</v>
      </c>
      <c r="R150" s="21">
        <v>30</v>
      </c>
      <c r="S150" s="1">
        <v>0</v>
      </c>
      <c r="T150" s="1" t="s">
        <v>42</v>
      </c>
      <c r="U150" s="1" t="s">
        <v>43</v>
      </c>
      <c r="V150" s="1" t="s">
        <v>44</v>
      </c>
      <c r="W150" s="1" t="s">
        <v>54</v>
      </c>
      <c r="X150" s="19">
        <v>8.0799999999999997E-2</v>
      </c>
      <c r="Y150" s="23">
        <v>0</v>
      </c>
      <c r="Z150" s="24">
        <v>10345.15</v>
      </c>
      <c r="AA150" s="25">
        <v>1380772.37</v>
      </c>
      <c r="AB150" s="26" t="s">
        <v>46</v>
      </c>
      <c r="AC150" s="6" t="s">
        <v>47</v>
      </c>
      <c r="AD150" s="6" t="s">
        <v>47</v>
      </c>
      <c r="AE150" s="1" t="s">
        <v>47</v>
      </c>
      <c r="AF150" s="1" t="s">
        <v>352</v>
      </c>
      <c r="AG150" s="1" t="s">
        <v>353</v>
      </c>
    </row>
    <row r="151" spans="1:33" ht="15">
      <c r="A151" s="1">
        <v>425</v>
      </c>
      <c r="B151" s="1">
        <v>425</v>
      </c>
      <c r="C151" s="18">
        <v>402360.42</v>
      </c>
      <c r="D151" s="19">
        <v>0.78890000000000005</v>
      </c>
      <c r="E151" s="19">
        <v>0.8</v>
      </c>
      <c r="F151" s="1" t="s">
        <v>38</v>
      </c>
      <c r="G151" s="1" t="s">
        <v>39</v>
      </c>
      <c r="H151" s="1" t="s">
        <v>40</v>
      </c>
      <c r="I151" s="1" t="s">
        <v>41</v>
      </c>
      <c r="J151" s="1">
        <v>3029</v>
      </c>
      <c r="K151" s="20">
        <v>510000</v>
      </c>
      <c r="L151" s="6">
        <v>44659</v>
      </c>
      <c r="M151" s="6">
        <v>55617</v>
      </c>
      <c r="N151" s="1">
        <v>342</v>
      </c>
      <c r="O151" s="21">
        <v>17.741273100616016</v>
      </c>
      <c r="P151" s="22">
        <v>0</v>
      </c>
      <c r="Q151" s="22">
        <v>0</v>
      </c>
      <c r="R151" s="21">
        <v>30</v>
      </c>
      <c r="S151" s="1">
        <v>0</v>
      </c>
      <c r="T151" s="1" t="s">
        <v>42</v>
      </c>
      <c r="U151" s="1" t="s">
        <v>43</v>
      </c>
      <c r="V151" s="1" t="s">
        <v>53</v>
      </c>
      <c r="W151" s="1" t="s">
        <v>54</v>
      </c>
      <c r="X151" s="19">
        <v>8.1299999999999997E-2</v>
      </c>
      <c r="Y151" s="23">
        <v>0</v>
      </c>
      <c r="Z151" s="24">
        <v>3024.16</v>
      </c>
      <c r="AA151" s="25">
        <v>402360.42</v>
      </c>
      <c r="AB151" s="26" t="s">
        <v>46</v>
      </c>
      <c r="AC151" s="6" t="s">
        <v>47</v>
      </c>
      <c r="AD151" s="6" t="s">
        <v>47</v>
      </c>
      <c r="AE151" s="1" t="s">
        <v>47</v>
      </c>
      <c r="AF151" s="1" t="s">
        <v>354</v>
      </c>
      <c r="AG151" s="1" t="s">
        <v>355</v>
      </c>
    </row>
    <row r="152" spans="1:33" ht="15">
      <c r="A152" s="1">
        <v>426</v>
      </c>
      <c r="B152" s="1">
        <v>426</v>
      </c>
      <c r="C152" s="18">
        <v>454147.41</v>
      </c>
      <c r="D152" s="19">
        <v>0.78979999999999995</v>
      </c>
      <c r="E152" s="19">
        <v>0.8</v>
      </c>
      <c r="F152" s="1" t="s">
        <v>38</v>
      </c>
      <c r="G152" s="1" t="s">
        <v>39</v>
      </c>
      <c r="H152" s="1" t="s">
        <v>51</v>
      </c>
      <c r="I152" s="1" t="s">
        <v>41</v>
      </c>
      <c r="J152" s="1">
        <v>3029</v>
      </c>
      <c r="K152" s="20">
        <v>575000</v>
      </c>
      <c r="L152" s="6">
        <v>44659</v>
      </c>
      <c r="M152" s="6">
        <v>55617</v>
      </c>
      <c r="N152" s="1">
        <v>342</v>
      </c>
      <c r="O152" s="21">
        <v>17.741273100616016</v>
      </c>
      <c r="P152" s="22">
        <v>0</v>
      </c>
      <c r="Q152" s="22">
        <v>0</v>
      </c>
      <c r="R152" s="21">
        <v>30</v>
      </c>
      <c r="S152" s="1">
        <v>0</v>
      </c>
      <c r="T152" s="1" t="s">
        <v>42</v>
      </c>
      <c r="U152" s="1" t="s">
        <v>43</v>
      </c>
      <c r="V152" s="1" t="s">
        <v>53</v>
      </c>
      <c r="W152" s="1" t="s">
        <v>54</v>
      </c>
      <c r="X152" s="19">
        <v>8.48E-2</v>
      </c>
      <c r="Y152" s="23">
        <v>0</v>
      </c>
      <c r="Z152" s="24">
        <v>3523.85</v>
      </c>
      <c r="AA152" s="25">
        <v>454147.41</v>
      </c>
      <c r="AB152" s="26" t="s">
        <v>46</v>
      </c>
      <c r="AC152" s="6" t="s">
        <v>47</v>
      </c>
      <c r="AD152" s="6" t="s">
        <v>47</v>
      </c>
      <c r="AE152" s="1" t="s">
        <v>47</v>
      </c>
      <c r="AF152" s="1" t="s">
        <v>356</v>
      </c>
      <c r="AG152" s="1" t="s">
        <v>357</v>
      </c>
    </row>
    <row r="153" spans="1:33" ht="15">
      <c r="A153" s="1">
        <v>427</v>
      </c>
      <c r="B153" s="1">
        <v>427</v>
      </c>
      <c r="C153" s="18">
        <v>720000</v>
      </c>
      <c r="D153" s="19">
        <v>0.8</v>
      </c>
      <c r="E153" s="19">
        <v>0.8</v>
      </c>
      <c r="F153" s="1" t="s">
        <v>38</v>
      </c>
      <c r="G153" s="1" t="s">
        <v>39</v>
      </c>
      <c r="H153" s="1" t="s">
        <v>51</v>
      </c>
      <c r="I153" s="1" t="s">
        <v>80</v>
      </c>
      <c r="J153" s="1">
        <v>3810</v>
      </c>
      <c r="K153" s="20">
        <v>900000</v>
      </c>
      <c r="L153" s="6">
        <v>44641</v>
      </c>
      <c r="M153" s="6">
        <v>55599</v>
      </c>
      <c r="N153" s="1">
        <v>341</v>
      </c>
      <c r="O153" s="21">
        <v>18.33264887063655</v>
      </c>
      <c r="P153" s="22">
        <v>0</v>
      </c>
      <c r="Q153" s="22">
        <v>3.473972602739726</v>
      </c>
      <c r="R153" s="21">
        <v>25</v>
      </c>
      <c r="S153" s="1">
        <v>0</v>
      </c>
      <c r="T153" s="1" t="s">
        <v>42</v>
      </c>
      <c r="U153" s="1" t="s">
        <v>43</v>
      </c>
      <c r="V153" s="1" t="s">
        <v>53</v>
      </c>
      <c r="W153" s="1" t="s">
        <v>54</v>
      </c>
      <c r="X153" s="19">
        <v>8.5300000000000001E-2</v>
      </c>
      <c r="Y153" s="23">
        <v>0</v>
      </c>
      <c r="Z153" s="24">
        <v>5047.8900000000003</v>
      </c>
      <c r="AA153" s="25">
        <v>720000</v>
      </c>
      <c r="AB153" s="26" t="s">
        <v>46</v>
      </c>
      <c r="AC153" s="6" t="s">
        <v>47</v>
      </c>
      <c r="AD153" s="6" t="s">
        <v>47</v>
      </c>
      <c r="AE153" s="1" t="s">
        <v>47</v>
      </c>
      <c r="AF153" s="1" t="s">
        <v>358</v>
      </c>
      <c r="AG153" s="1" t="s">
        <v>359</v>
      </c>
    </row>
    <row r="154" spans="1:33" ht="15">
      <c r="A154" s="1">
        <v>430</v>
      </c>
      <c r="B154" s="1">
        <v>430</v>
      </c>
      <c r="C154" s="18">
        <v>1179161.6100000001</v>
      </c>
      <c r="D154" s="19">
        <v>0.69359999999999999</v>
      </c>
      <c r="E154" s="19">
        <v>0.70589999999999997</v>
      </c>
      <c r="F154" s="1" t="s">
        <v>64</v>
      </c>
      <c r="G154" s="1" t="s">
        <v>39</v>
      </c>
      <c r="H154" s="1" t="s">
        <v>40</v>
      </c>
      <c r="I154" s="1" t="s">
        <v>41</v>
      </c>
      <c r="J154" s="1">
        <v>3058</v>
      </c>
      <c r="K154" s="20">
        <v>1700000</v>
      </c>
      <c r="L154" s="6">
        <v>44680</v>
      </c>
      <c r="M154" s="6">
        <v>55638</v>
      </c>
      <c r="N154" s="1">
        <v>342</v>
      </c>
      <c r="O154" s="21">
        <v>17.051334702258728</v>
      </c>
      <c r="P154" s="22">
        <v>0</v>
      </c>
      <c r="Q154" s="22">
        <v>0</v>
      </c>
      <c r="R154" s="21">
        <v>30</v>
      </c>
      <c r="S154" s="1">
        <v>0</v>
      </c>
      <c r="T154" s="1" t="s">
        <v>42</v>
      </c>
      <c r="U154" s="1" t="s">
        <v>43</v>
      </c>
      <c r="V154" s="1" t="s">
        <v>53</v>
      </c>
      <c r="W154" s="1" t="s">
        <v>54</v>
      </c>
      <c r="X154" s="19">
        <v>6.9800000000000001E-2</v>
      </c>
      <c r="Y154" s="23">
        <v>0</v>
      </c>
      <c r="Z154" s="24">
        <v>7945.19</v>
      </c>
      <c r="AA154" s="25">
        <v>1179191.6100000001</v>
      </c>
      <c r="AB154" s="26" t="s">
        <v>46</v>
      </c>
      <c r="AC154" s="6" t="s">
        <v>47</v>
      </c>
      <c r="AD154" s="6" t="s">
        <v>47</v>
      </c>
      <c r="AE154" s="1" t="s">
        <v>47</v>
      </c>
      <c r="AF154" s="1" t="s">
        <v>360</v>
      </c>
      <c r="AG154" s="1" t="s">
        <v>361</v>
      </c>
    </row>
    <row r="155" spans="1:33" ht="15">
      <c r="A155" s="1">
        <v>432</v>
      </c>
      <c r="B155" s="1">
        <v>432</v>
      </c>
      <c r="C155" s="18">
        <v>546669.63</v>
      </c>
      <c r="D155" s="19">
        <v>0.7923</v>
      </c>
      <c r="E155" s="19">
        <v>0.8</v>
      </c>
      <c r="F155" s="1" t="s">
        <v>38</v>
      </c>
      <c r="G155" s="1" t="s">
        <v>39</v>
      </c>
      <c r="H155" s="1" t="s">
        <v>51</v>
      </c>
      <c r="I155" s="1" t="s">
        <v>41</v>
      </c>
      <c r="J155" s="1">
        <v>3076</v>
      </c>
      <c r="K155" s="20">
        <v>690000</v>
      </c>
      <c r="L155" s="6">
        <v>44617</v>
      </c>
      <c r="M155" s="6">
        <v>55574</v>
      </c>
      <c r="N155" s="1">
        <v>340</v>
      </c>
      <c r="O155" s="21">
        <v>19.121149897330596</v>
      </c>
      <c r="P155" s="22">
        <v>0</v>
      </c>
      <c r="Q155" s="22">
        <v>0</v>
      </c>
      <c r="R155" s="21">
        <v>30</v>
      </c>
      <c r="S155" s="1">
        <v>28</v>
      </c>
      <c r="T155" s="1" t="s">
        <v>42</v>
      </c>
      <c r="U155" s="1" t="s">
        <v>43</v>
      </c>
      <c r="V155" s="1" t="s">
        <v>53</v>
      </c>
      <c r="W155" s="1" t="s">
        <v>54</v>
      </c>
      <c r="X155" s="19">
        <v>8.48E-2</v>
      </c>
      <c r="Y155" s="23">
        <v>0</v>
      </c>
      <c r="Z155" s="24">
        <v>4217.55</v>
      </c>
      <c r="AA155" s="25">
        <v>542822.1</v>
      </c>
      <c r="AB155" s="26" t="s">
        <v>46</v>
      </c>
      <c r="AC155" s="6" t="s">
        <v>47</v>
      </c>
      <c r="AD155" s="6" t="s">
        <v>47</v>
      </c>
      <c r="AE155" s="1" t="s">
        <v>47</v>
      </c>
      <c r="AF155" s="1" t="s">
        <v>362</v>
      </c>
      <c r="AG155" s="1" t="s">
        <v>363</v>
      </c>
    </row>
    <row r="156" spans="1:33" ht="15">
      <c r="A156" s="1">
        <v>433</v>
      </c>
      <c r="B156" s="1">
        <v>433</v>
      </c>
      <c r="C156" s="18">
        <v>618080.31999999995</v>
      </c>
      <c r="D156" s="19">
        <v>0.53749999999999998</v>
      </c>
      <c r="E156" s="19">
        <v>0.54779999999999995</v>
      </c>
      <c r="F156" s="1" t="s">
        <v>64</v>
      </c>
      <c r="G156" s="1" t="s">
        <v>39</v>
      </c>
      <c r="H156" s="1" t="s">
        <v>40</v>
      </c>
      <c r="I156" s="1" t="s">
        <v>41</v>
      </c>
      <c r="J156" s="1">
        <v>2165</v>
      </c>
      <c r="K156" s="20">
        <v>1150000</v>
      </c>
      <c r="L156" s="6">
        <v>44628</v>
      </c>
      <c r="M156" s="6">
        <v>55586</v>
      </c>
      <c r="N156" s="1">
        <v>341</v>
      </c>
      <c r="O156" s="21">
        <v>18.759753593429156</v>
      </c>
      <c r="P156" s="22">
        <v>0</v>
      </c>
      <c r="Q156" s="22">
        <v>0</v>
      </c>
      <c r="R156" s="21">
        <v>30</v>
      </c>
      <c r="S156" s="1">
        <v>0</v>
      </c>
      <c r="T156" s="1" t="s">
        <v>52</v>
      </c>
      <c r="U156" s="1" t="s">
        <v>43</v>
      </c>
      <c r="V156" s="1" t="s">
        <v>44</v>
      </c>
      <c r="W156" s="1" t="s">
        <v>54</v>
      </c>
      <c r="X156" s="19">
        <v>7.1800000000000003E-2</v>
      </c>
      <c r="Y156" s="23">
        <v>0</v>
      </c>
      <c r="Z156" s="24">
        <v>4250.49</v>
      </c>
      <c r="AA156" s="25">
        <v>618080.31999999995</v>
      </c>
      <c r="AB156" s="26" t="s">
        <v>46</v>
      </c>
      <c r="AC156" s="6" t="s">
        <v>47</v>
      </c>
      <c r="AD156" s="6" t="s">
        <v>47</v>
      </c>
      <c r="AE156" s="1" t="s">
        <v>47</v>
      </c>
      <c r="AF156" s="1" t="s">
        <v>364</v>
      </c>
      <c r="AG156" s="1" t="s">
        <v>365</v>
      </c>
    </row>
    <row r="157" spans="1:33" ht="15">
      <c r="A157" s="1">
        <v>437</v>
      </c>
      <c r="B157" s="1">
        <v>437</v>
      </c>
      <c r="C157" s="18">
        <v>401450.73</v>
      </c>
      <c r="D157" s="19">
        <v>0.20069999999999999</v>
      </c>
      <c r="E157" s="19">
        <v>0.5</v>
      </c>
      <c r="F157" s="1" t="s">
        <v>64</v>
      </c>
      <c r="G157" s="1" t="s">
        <v>39</v>
      </c>
      <c r="H157" s="1" t="s">
        <v>40</v>
      </c>
      <c r="I157" s="1" t="s">
        <v>41</v>
      </c>
      <c r="J157" s="1">
        <v>3150</v>
      </c>
      <c r="K157" s="20">
        <v>2000000</v>
      </c>
      <c r="L157" s="6">
        <v>44638</v>
      </c>
      <c r="M157" s="6">
        <v>55596</v>
      </c>
      <c r="N157" s="1">
        <v>341</v>
      </c>
      <c r="O157" s="21">
        <v>18.431211498973305</v>
      </c>
      <c r="P157" s="22">
        <v>0</v>
      </c>
      <c r="Q157" s="22">
        <v>0</v>
      </c>
      <c r="R157" s="21">
        <v>30</v>
      </c>
      <c r="S157" s="1">
        <v>0</v>
      </c>
      <c r="T157" s="1" t="s">
        <v>42</v>
      </c>
      <c r="U157" s="1" t="s">
        <v>43</v>
      </c>
      <c r="V157" s="1" t="s">
        <v>53</v>
      </c>
      <c r="W157" s="1" t="s">
        <v>54</v>
      </c>
      <c r="X157" s="19">
        <v>7.2800000000000004E-2</v>
      </c>
      <c r="Y157" s="23">
        <v>0</v>
      </c>
      <c r="Z157" s="24">
        <v>6449.07</v>
      </c>
      <c r="AA157" s="25">
        <v>910924.14</v>
      </c>
      <c r="AB157" s="26" t="s">
        <v>46</v>
      </c>
      <c r="AC157" s="6" t="s">
        <v>47</v>
      </c>
      <c r="AD157" s="6" t="s">
        <v>47</v>
      </c>
      <c r="AE157" s="1" t="s">
        <v>47</v>
      </c>
      <c r="AF157" s="1" t="s">
        <v>366</v>
      </c>
      <c r="AG157" s="1" t="s">
        <v>367</v>
      </c>
    </row>
    <row r="158" spans="1:33" ht="15">
      <c r="A158" s="1">
        <v>438</v>
      </c>
      <c r="B158" s="1">
        <v>438</v>
      </c>
      <c r="C158" s="18">
        <v>407906.35</v>
      </c>
      <c r="D158" s="19">
        <v>0.71560000000000001</v>
      </c>
      <c r="E158" s="19">
        <v>0.72809999999999997</v>
      </c>
      <c r="F158" s="1" t="s">
        <v>64</v>
      </c>
      <c r="G158" s="1" t="s">
        <v>39</v>
      </c>
      <c r="H158" s="1" t="s">
        <v>40</v>
      </c>
      <c r="I158" s="1" t="s">
        <v>41</v>
      </c>
      <c r="J158" s="1">
        <v>3064</v>
      </c>
      <c r="K158" s="20">
        <v>570000</v>
      </c>
      <c r="L158" s="6">
        <v>44652</v>
      </c>
      <c r="M158" s="6">
        <v>55610</v>
      </c>
      <c r="N158" s="1">
        <v>342</v>
      </c>
      <c r="O158" s="21">
        <v>17.971252566735114</v>
      </c>
      <c r="P158" s="22">
        <v>0</v>
      </c>
      <c r="Q158" s="22">
        <v>0</v>
      </c>
      <c r="R158" s="21">
        <v>30</v>
      </c>
      <c r="S158" s="1">
        <v>0</v>
      </c>
      <c r="T158" s="1" t="s">
        <v>42</v>
      </c>
      <c r="U158" s="1" t="s">
        <v>43</v>
      </c>
      <c r="V158" s="1" t="s">
        <v>53</v>
      </c>
      <c r="W158" s="1" t="s">
        <v>54</v>
      </c>
      <c r="X158" s="19">
        <v>7.2800000000000004E-2</v>
      </c>
      <c r="Y158" s="23">
        <v>0</v>
      </c>
      <c r="Z158" s="24">
        <v>2828.49</v>
      </c>
      <c r="AA158" s="25">
        <v>407974.09</v>
      </c>
      <c r="AB158" s="26" t="s">
        <v>46</v>
      </c>
      <c r="AC158" s="6" t="s">
        <v>47</v>
      </c>
      <c r="AD158" s="6" t="s">
        <v>47</v>
      </c>
      <c r="AE158" s="1" t="s">
        <v>47</v>
      </c>
      <c r="AF158" s="1" t="s">
        <v>368</v>
      </c>
      <c r="AG158" s="1" t="s">
        <v>369</v>
      </c>
    </row>
    <row r="159" spans="1:33" ht="15">
      <c r="A159" s="1">
        <v>441</v>
      </c>
      <c r="B159" s="1">
        <v>441</v>
      </c>
      <c r="C159" s="18">
        <v>556618.13</v>
      </c>
      <c r="D159" s="19">
        <v>0.78400000000000003</v>
      </c>
      <c r="E159" s="19">
        <v>0.8</v>
      </c>
      <c r="F159" s="1" t="s">
        <v>64</v>
      </c>
      <c r="G159" s="1" t="s">
        <v>39</v>
      </c>
      <c r="H159" s="1" t="s">
        <v>40</v>
      </c>
      <c r="I159" s="1" t="s">
        <v>41</v>
      </c>
      <c r="J159" s="1">
        <v>3074</v>
      </c>
      <c r="K159" s="20">
        <v>710000</v>
      </c>
      <c r="L159" s="6">
        <v>44638</v>
      </c>
      <c r="M159" s="6">
        <v>55596</v>
      </c>
      <c r="N159" s="1">
        <v>341</v>
      </c>
      <c r="O159" s="21">
        <v>18.431211498973305</v>
      </c>
      <c r="P159" s="22">
        <v>0</v>
      </c>
      <c r="Q159" s="22">
        <v>0</v>
      </c>
      <c r="R159" s="21">
        <v>30</v>
      </c>
      <c r="S159" s="1">
        <v>0</v>
      </c>
      <c r="T159" s="1" t="s">
        <v>42</v>
      </c>
      <c r="U159" s="1" t="s">
        <v>43</v>
      </c>
      <c r="V159" s="1" t="s">
        <v>53</v>
      </c>
      <c r="W159" s="1" t="s">
        <v>54</v>
      </c>
      <c r="X159" s="19">
        <v>7.2800000000000004E-2</v>
      </c>
      <c r="Y159" s="23">
        <v>0</v>
      </c>
      <c r="Z159" s="24">
        <v>3864.99</v>
      </c>
      <c r="AA159" s="25">
        <v>556618.13</v>
      </c>
      <c r="AB159" s="26" t="s">
        <v>46</v>
      </c>
      <c r="AC159" s="6" t="s">
        <v>47</v>
      </c>
      <c r="AD159" s="6" t="s">
        <v>47</v>
      </c>
      <c r="AE159" s="1" t="s">
        <v>47</v>
      </c>
      <c r="AF159" s="1" t="s">
        <v>370</v>
      </c>
      <c r="AG159" s="1" t="s">
        <v>371</v>
      </c>
    </row>
    <row r="160" spans="1:33" ht="15">
      <c r="A160" s="1">
        <v>442</v>
      </c>
      <c r="B160" s="1">
        <v>442</v>
      </c>
      <c r="C160" s="18">
        <v>1168592.45</v>
      </c>
      <c r="D160" s="19">
        <v>0.73729999999999996</v>
      </c>
      <c r="E160" s="19">
        <v>0.75</v>
      </c>
      <c r="F160" s="1" t="s">
        <v>64</v>
      </c>
      <c r="G160" s="1" t="s">
        <v>39</v>
      </c>
      <c r="H160" s="1" t="s">
        <v>40</v>
      </c>
      <c r="I160" s="1" t="s">
        <v>41</v>
      </c>
      <c r="J160" s="1">
        <v>3175</v>
      </c>
      <c r="K160" s="20">
        <v>1585000</v>
      </c>
      <c r="L160" s="6">
        <v>44694</v>
      </c>
      <c r="M160" s="6">
        <v>55652</v>
      </c>
      <c r="N160" s="1">
        <v>343</v>
      </c>
      <c r="O160" s="21">
        <v>16.591375770020534</v>
      </c>
      <c r="P160" s="22">
        <v>0</v>
      </c>
      <c r="Q160" s="22">
        <v>0</v>
      </c>
      <c r="R160" s="21">
        <v>30</v>
      </c>
      <c r="S160" s="1">
        <v>0</v>
      </c>
      <c r="T160" s="1" t="s">
        <v>42</v>
      </c>
      <c r="U160" s="1" t="s">
        <v>43</v>
      </c>
      <c r="V160" s="1" t="s">
        <v>53</v>
      </c>
      <c r="W160" s="1" t="s">
        <v>54</v>
      </c>
      <c r="X160" s="19">
        <v>7.2800000000000004E-2</v>
      </c>
      <c r="Y160" s="23">
        <v>0</v>
      </c>
      <c r="Z160" s="24">
        <v>8100.28</v>
      </c>
      <c r="AA160" s="25">
        <v>1168592.45</v>
      </c>
      <c r="AB160" s="26" t="s">
        <v>46</v>
      </c>
      <c r="AC160" s="6" t="s">
        <v>47</v>
      </c>
      <c r="AD160" s="6" t="s">
        <v>47</v>
      </c>
      <c r="AE160" s="1" t="s">
        <v>47</v>
      </c>
      <c r="AF160" s="1" t="s">
        <v>372</v>
      </c>
      <c r="AG160" s="1" t="s">
        <v>373</v>
      </c>
    </row>
    <row r="161" spans="1:33" ht="15">
      <c r="A161" s="1">
        <v>443</v>
      </c>
      <c r="B161" s="1">
        <v>443</v>
      </c>
      <c r="C161" s="18">
        <v>333023.33</v>
      </c>
      <c r="D161" s="19">
        <v>0.74009999999999998</v>
      </c>
      <c r="E161" s="19">
        <v>0.75</v>
      </c>
      <c r="F161" s="1" t="s">
        <v>50</v>
      </c>
      <c r="G161" s="1" t="s">
        <v>39</v>
      </c>
      <c r="H161" s="1" t="s">
        <v>51</v>
      </c>
      <c r="I161" s="1" t="s">
        <v>41</v>
      </c>
      <c r="J161" s="1">
        <v>4869</v>
      </c>
      <c r="K161" s="20">
        <v>450000</v>
      </c>
      <c r="L161" s="6">
        <v>44670</v>
      </c>
      <c r="M161" s="6">
        <v>55628</v>
      </c>
      <c r="N161" s="1">
        <v>342</v>
      </c>
      <c r="O161" s="21">
        <v>17.37987679671458</v>
      </c>
      <c r="P161" s="22">
        <v>0</v>
      </c>
      <c r="Q161" s="22">
        <v>0</v>
      </c>
      <c r="R161" s="21">
        <v>30</v>
      </c>
      <c r="S161" s="1">
        <v>0</v>
      </c>
      <c r="T161" s="1" t="s">
        <v>52</v>
      </c>
      <c r="U161" s="1" t="s">
        <v>43</v>
      </c>
      <c r="V161" s="1" t="s">
        <v>93</v>
      </c>
      <c r="W161" s="1" t="s">
        <v>45</v>
      </c>
      <c r="X161" s="19">
        <v>8.8400000000000006E-2</v>
      </c>
      <c r="Y161" s="23">
        <v>0</v>
      </c>
      <c r="Z161" s="24">
        <v>2668.28</v>
      </c>
      <c r="AA161" s="25">
        <v>333023.33</v>
      </c>
      <c r="AB161" s="26" t="s">
        <v>46</v>
      </c>
      <c r="AC161" s="6" t="s">
        <v>47</v>
      </c>
      <c r="AD161" s="6" t="s">
        <v>47</v>
      </c>
      <c r="AE161" s="1" t="s">
        <v>47</v>
      </c>
      <c r="AF161" s="1" t="s">
        <v>374</v>
      </c>
      <c r="AG161" s="1" t="s">
        <v>375</v>
      </c>
    </row>
    <row r="162" spans="1:33" ht="15">
      <c r="A162" s="1">
        <v>444</v>
      </c>
      <c r="B162" s="1">
        <v>444</v>
      </c>
      <c r="C162" s="18">
        <v>836477.94</v>
      </c>
      <c r="D162" s="19">
        <v>0.78690000000000004</v>
      </c>
      <c r="E162" s="19">
        <v>0.8</v>
      </c>
      <c r="F162" s="1" t="s">
        <v>38</v>
      </c>
      <c r="G162" s="1" t="s">
        <v>39</v>
      </c>
      <c r="H162" s="1" t="s">
        <v>51</v>
      </c>
      <c r="I162" s="1" t="s">
        <v>41</v>
      </c>
      <c r="J162" s="1">
        <v>2251</v>
      </c>
      <c r="K162" s="20">
        <v>1063000</v>
      </c>
      <c r="L162" s="6">
        <v>44641</v>
      </c>
      <c r="M162" s="6">
        <v>55599</v>
      </c>
      <c r="N162" s="1">
        <v>341</v>
      </c>
      <c r="O162" s="21">
        <v>18.33264887063655</v>
      </c>
      <c r="P162" s="22">
        <v>0</v>
      </c>
      <c r="Q162" s="22">
        <v>0</v>
      </c>
      <c r="R162" s="21">
        <v>30</v>
      </c>
      <c r="S162" s="1">
        <v>0</v>
      </c>
      <c r="T162" s="1" t="s">
        <v>42</v>
      </c>
      <c r="U162" s="1" t="s">
        <v>43</v>
      </c>
      <c r="V162" s="1" t="s">
        <v>44</v>
      </c>
      <c r="W162" s="1" t="s">
        <v>45</v>
      </c>
      <c r="X162" s="19">
        <v>7.8799999999999995E-2</v>
      </c>
      <c r="Y162" s="23">
        <v>0</v>
      </c>
      <c r="Z162" s="24">
        <v>6147.84</v>
      </c>
      <c r="AA162" s="25">
        <v>836477.94</v>
      </c>
      <c r="AB162" s="26" t="s">
        <v>46</v>
      </c>
      <c r="AC162" s="6" t="s">
        <v>47</v>
      </c>
      <c r="AD162" s="6" t="s">
        <v>47</v>
      </c>
      <c r="AE162" s="1" t="s">
        <v>47</v>
      </c>
      <c r="AF162" s="1" t="s">
        <v>376</v>
      </c>
      <c r="AG162" s="1" t="s">
        <v>377</v>
      </c>
    </row>
    <row r="163" spans="1:33" ht="15">
      <c r="A163" s="1">
        <v>445</v>
      </c>
      <c r="B163" s="1">
        <v>445</v>
      </c>
      <c r="C163" s="18">
        <v>573815.26</v>
      </c>
      <c r="D163" s="19">
        <v>0.78600000000000003</v>
      </c>
      <c r="E163" s="19">
        <v>0.8</v>
      </c>
      <c r="F163" s="1" t="s">
        <v>64</v>
      </c>
      <c r="G163" s="1" t="s">
        <v>39</v>
      </c>
      <c r="H163" s="1" t="s">
        <v>40</v>
      </c>
      <c r="I163" s="1" t="s">
        <v>41</v>
      </c>
      <c r="J163" s="1">
        <v>3029</v>
      </c>
      <c r="K163" s="20">
        <v>730000</v>
      </c>
      <c r="L163" s="6">
        <v>44680</v>
      </c>
      <c r="M163" s="6">
        <v>55638</v>
      </c>
      <c r="N163" s="1">
        <v>342</v>
      </c>
      <c r="O163" s="21">
        <v>17.051334702258728</v>
      </c>
      <c r="P163" s="22">
        <v>0</v>
      </c>
      <c r="Q163" s="22">
        <v>0</v>
      </c>
      <c r="R163" s="21">
        <v>30</v>
      </c>
      <c r="S163" s="1">
        <v>0</v>
      </c>
      <c r="T163" s="1" t="s">
        <v>42</v>
      </c>
      <c r="U163" s="1" t="s">
        <v>43</v>
      </c>
      <c r="V163" s="1" t="s">
        <v>53</v>
      </c>
      <c r="W163" s="1" t="s">
        <v>54</v>
      </c>
      <c r="X163" s="19">
        <v>6.88E-2</v>
      </c>
      <c r="Y163" s="23">
        <v>0</v>
      </c>
      <c r="Z163" s="24">
        <v>3828.37</v>
      </c>
      <c r="AA163" s="25">
        <v>573815.26</v>
      </c>
      <c r="AB163" s="26" t="s">
        <v>46</v>
      </c>
      <c r="AC163" s="6" t="s">
        <v>47</v>
      </c>
      <c r="AD163" s="6" t="s">
        <v>47</v>
      </c>
      <c r="AE163" s="1" t="s">
        <v>47</v>
      </c>
      <c r="AF163" s="1" t="s">
        <v>378</v>
      </c>
      <c r="AG163" s="1" t="s">
        <v>379</v>
      </c>
    </row>
    <row r="164" spans="1:33" ht="15">
      <c r="A164" s="1">
        <v>447</v>
      </c>
      <c r="B164" s="1">
        <v>447</v>
      </c>
      <c r="C164" s="18">
        <v>599259.51</v>
      </c>
      <c r="D164" s="19">
        <v>0.70920000000000005</v>
      </c>
      <c r="E164" s="19">
        <v>0.74560000000000004</v>
      </c>
      <c r="F164" s="1" t="s">
        <v>50</v>
      </c>
      <c r="G164" s="1" t="s">
        <v>39</v>
      </c>
      <c r="H164" s="1" t="s">
        <v>51</v>
      </c>
      <c r="I164" s="1" t="s">
        <v>41</v>
      </c>
      <c r="J164" s="1">
        <v>4215</v>
      </c>
      <c r="K164" s="20">
        <v>845000</v>
      </c>
      <c r="L164" s="6">
        <v>44652</v>
      </c>
      <c r="M164" s="6">
        <v>53783</v>
      </c>
      <c r="N164" s="1">
        <v>282</v>
      </c>
      <c r="O164" s="21">
        <v>17.971252566735114</v>
      </c>
      <c r="P164" s="22">
        <v>0</v>
      </c>
      <c r="Q164" s="22">
        <v>0</v>
      </c>
      <c r="R164" s="21">
        <v>25</v>
      </c>
      <c r="S164" s="1">
        <v>0</v>
      </c>
      <c r="T164" s="1" t="s">
        <v>52</v>
      </c>
      <c r="U164" s="1" t="s">
        <v>43</v>
      </c>
      <c r="V164" s="1" t="s">
        <v>93</v>
      </c>
      <c r="W164" s="1" t="s">
        <v>45</v>
      </c>
      <c r="X164" s="19">
        <v>8.8400000000000006E-2</v>
      </c>
      <c r="Y164" s="23">
        <v>0</v>
      </c>
      <c r="Z164" s="24">
        <v>5061.6499999999996</v>
      </c>
      <c r="AA164" s="25">
        <v>617590.01</v>
      </c>
      <c r="AB164" s="26" t="s">
        <v>46</v>
      </c>
      <c r="AC164" s="6" t="s">
        <v>47</v>
      </c>
      <c r="AD164" s="6" t="s">
        <v>47</v>
      </c>
      <c r="AE164" s="1" t="s">
        <v>47</v>
      </c>
      <c r="AF164" s="1" t="s">
        <v>380</v>
      </c>
      <c r="AG164" s="1" t="s">
        <v>381</v>
      </c>
    </row>
    <row r="165" spans="1:33" ht="15">
      <c r="A165" s="1">
        <v>448</v>
      </c>
      <c r="B165" s="1">
        <v>448</v>
      </c>
      <c r="C165" s="18">
        <v>596110.21</v>
      </c>
      <c r="D165" s="19">
        <v>0.78439999999999999</v>
      </c>
      <c r="E165" s="19">
        <v>0.8</v>
      </c>
      <c r="F165" s="1" t="s">
        <v>64</v>
      </c>
      <c r="G165" s="1" t="s">
        <v>39</v>
      </c>
      <c r="H165" s="1" t="s">
        <v>40</v>
      </c>
      <c r="I165" s="1" t="s">
        <v>41</v>
      </c>
      <c r="J165" s="1">
        <v>3029</v>
      </c>
      <c r="K165" s="20">
        <v>760000</v>
      </c>
      <c r="L165" s="6">
        <v>44642</v>
      </c>
      <c r="M165" s="6">
        <v>55600</v>
      </c>
      <c r="N165" s="1">
        <v>341</v>
      </c>
      <c r="O165" s="21">
        <v>18.299794661190965</v>
      </c>
      <c r="P165" s="22">
        <v>0</v>
      </c>
      <c r="Q165" s="22">
        <v>0</v>
      </c>
      <c r="R165" s="21">
        <v>30</v>
      </c>
      <c r="S165" s="1">
        <v>0</v>
      </c>
      <c r="T165" s="1" t="s">
        <v>42</v>
      </c>
      <c r="U165" s="1" t="s">
        <v>43</v>
      </c>
      <c r="V165" s="1" t="s">
        <v>53</v>
      </c>
      <c r="W165" s="1" t="s">
        <v>54</v>
      </c>
      <c r="X165" s="19">
        <v>7.2800000000000004E-2</v>
      </c>
      <c r="Y165" s="23">
        <v>0</v>
      </c>
      <c r="Z165" s="24">
        <v>4139.21</v>
      </c>
      <c r="AA165" s="25">
        <v>596110.21</v>
      </c>
      <c r="AB165" s="26" t="s">
        <v>46</v>
      </c>
      <c r="AC165" s="6" t="s">
        <v>47</v>
      </c>
      <c r="AD165" s="6" t="s">
        <v>47</v>
      </c>
      <c r="AE165" s="1" t="s">
        <v>47</v>
      </c>
      <c r="AF165" s="1" t="s">
        <v>382</v>
      </c>
      <c r="AG165" s="1" t="s">
        <v>383</v>
      </c>
    </row>
    <row r="166" spans="1:33" ht="15">
      <c r="A166" s="1">
        <v>450</v>
      </c>
      <c r="B166" s="1">
        <v>450</v>
      </c>
      <c r="C166" s="18">
        <v>537194.18000000005</v>
      </c>
      <c r="D166" s="19">
        <v>0.68869999999999998</v>
      </c>
      <c r="E166" s="19">
        <v>0.7</v>
      </c>
      <c r="F166" s="1" t="s">
        <v>64</v>
      </c>
      <c r="G166" s="1" t="s">
        <v>39</v>
      </c>
      <c r="H166" s="1" t="s">
        <v>51</v>
      </c>
      <c r="I166" s="1" t="s">
        <v>41</v>
      </c>
      <c r="J166" s="1">
        <v>3029</v>
      </c>
      <c r="K166" s="20">
        <v>780000</v>
      </c>
      <c r="L166" s="6">
        <v>44678</v>
      </c>
      <c r="M166" s="6">
        <v>55636</v>
      </c>
      <c r="N166" s="1">
        <v>342</v>
      </c>
      <c r="O166" s="21">
        <v>17.117043121149898</v>
      </c>
      <c r="P166" s="22">
        <v>0</v>
      </c>
      <c r="Q166" s="22">
        <v>0</v>
      </c>
      <c r="R166" s="21">
        <v>30</v>
      </c>
      <c r="S166" s="1">
        <v>0</v>
      </c>
      <c r="T166" s="1" t="s">
        <v>42</v>
      </c>
      <c r="U166" s="1" t="s">
        <v>43</v>
      </c>
      <c r="V166" s="1" t="s">
        <v>53</v>
      </c>
      <c r="W166" s="1" t="s">
        <v>54</v>
      </c>
      <c r="X166" s="19">
        <v>7.5300000000000006E-2</v>
      </c>
      <c r="Y166" s="23">
        <v>0</v>
      </c>
      <c r="Z166" s="24">
        <v>3817.24</v>
      </c>
      <c r="AA166" s="25">
        <v>537194.18000000005</v>
      </c>
      <c r="AB166" s="26" t="s">
        <v>46</v>
      </c>
      <c r="AC166" s="6" t="s">
        <v>47</v>
      </c>
      <c r="AD166" s="6" t="s">
        <v>47</v>
      </c>
      <c r="AE166" s="1" t="s">
        <v>47</v>
      </c>
      <c r="AF166" s="1" t="s">
        <v>384</v>
      </c>
      <c r="AG166" s="1" t="s">
        <v>385</v>
      </c>
    </row>
    <row r="167" spans="1:33" ht="15">
      <c r="A167" s="1">
        <v>451</v>
      </c>
      <c r="B167" s="1">
        <v>451</v>
      </c>
      <c r="C167" s="18">
        <v>328000</v>
      </c>
      <c r="D167" s="19">
        <v>0.8</v>
      </c>
      <c r="E167" s="19">
        <v>0.8</v>
      </c>
      <c r="F167" s="1" t="s">
        <v>38</v>
      </c>
      <c r="G167" s="1" t="s">
        <v>39</v>
      </c>
      <c r="H167" s="1" t="s">
        <v>51</v>
      </c>
      <c r="I167" s="1" t="s">
        <v>80</v>
      </c>
      <c r="J167" s="1">
        <v>5114</v>
      </c>
      <c r="K167" s="20">
        <v>410000</v>
      </c>
      <c r="L167" s="6">
        <v>44687</v>
      </c>
      <c r="M167" s="6">
        <v>55645</v>
      </c>
      <c r="N167" s="1">
        <v>343</v>
      </c>
      <c r="O167" s="21">
        <v>16.821355236139631</v>
      </c>
      <c r="P167" s="22">
        <v>0</v>
      </c>
      <c r="Q167" s="22">
        <v>3.6</v>
      </c>
      <c r="R167" s="21">
        <v>25</v>
      </c>
      <c r="S167" s="1">
        <v>0</v>
      </c>
      <c r="T167" s="1" t="s">
        <v>42</v>
      </c>
      <c r="U167" s="1" t="s">
        <v>43</v>
      </c>
      <c r="V167" s="1" t="s">
        <v>142</v>
      </c>
      <c r="W167" s="1" t="s">
        <v>54</v>
      </c>
      <c r="X167" s="19">
        <v>8.1799999999999998E-2</v>
      </c>
      <c r="Y167" s="23">
        <v>0</v>
      </c>
      <c r="Z167" s="24">
        <v>2205.2399999999998</v>
      </c>
      <c r="AA167" s="25">
        <v>328000</v>
      </c>
      <c r="AB167" s="26" t="s">
        <v>46</v>
      </c>
      <c r="AC167" s="6" t="s">
        <v>47</v>
      </c>
      <c r="AD167" s="6" t="s">
        <v>47</v>
      </c>
      <c r="AE167" s="1" t="s">
        <v>47</v>
      </c>
      <c r="AF167" s="1" t="s">
        <v>386</v>
      </c>
      <c r="AG167" s="1" t="s">
        <v>387</v>
      </c>
    </row>
    <row r="168" spans="1:33" ht="15">
      <c r="A168" s="1">
        <v>452</v>
      </c>
      <c r="B168" s="1">
        <v>452</v>
      </c>
      <c r="C168" s="18">
        <v>474725.42</v>
      </c>
      <c r="D168" s="19">
        <v>0.65029999999999999</v>
      </c>
      <c r="E168" s="19">
        <v>0.6986</v>
      </c>
      <c r="F168" s="1" t="s">
        <v>50</v>
      </c>
      <c r="G168" s="1" t="s">
        <v>39</v>
      </c>
      <c r="H168" s="1" t="s">
        <v>51</v>
      </c>
      <c r="I168" s="1" t="s">
        <v>41</v>
      </c>
      <c r="J168" s="1">
        <v>2530</v>
      </c>
      <c r="K168" s="20">
        <v>730000</v>
      </c>
      <c r="L168" s="6">
        <v>44648</v>
      </c>
      <c r="M168" s="6">
        <v>55606</v>
      </c>
      <c r="N168" s="1">
        <v>341</v>
      </c>
      <c r="O168" s="21">
        <v>18.102669404517453</v>
      </c>
      <c r="P168" s="22">
        <v>0</v>
      </c>
      <c r="Q168" s="22">
        <v>0</v>
      </c>
      <c r="R168" s="21">
        <v>30</v>
      </c>
      <c r="S168" s="1">
        <v>0</v>
      </c>
      <c r="T168" s="1" t="s">
        <v>52</v>
      </c>
      <c r="U168" s="1" t="s">
        <v>43</v>
      </c>
      <c r="V168" s="1" t="s">
        <v>44</v>
      </c>
      <c r="W168" s="1" t="s">
        <v>45</v>
      </c>
      <c r="X168" s="19">
        <v>7.0900000000000005E-2</v>
      </c>
      <c r="Y168" s="23">
        <v>0</v>
      </c>
      <c r="Z168" s="24">
        <v>3225.39</v>
      </c>
      <c r="AA168" s="25">
        <v>502749.93</v>
      </c>
      <c r="AB168" s="26" t="s">
        <v>46</v>
      </c>
      <c r="AC168" s="6" t="s">
        <v>47</v>
      </c>
      <c r="AD168" s="6" t="s">
        <v>47</v>
      </c>
      <c r="AE168" s="1" t="s">
        <v>47</v>
      </c>
      <c r="AF168" s="1" t="s">
        <v>388</v>
      </c>
      <c r="AG168" s="1" t="s">
        <v>389</v>
      </c>
    </row>
    <row r="169" spans="1:33" ht="15">
      <c r="A169" s="1">
        <v>453</v>
      </c>
      <c r="B169" s="1">
        <v>453</v>
      </c>
      <c r="C169" s="18">
        <v>58.04</v>
      </c>
      <c r="D169" s="19">
        <v>1E-4</v>
      </c>
      <c r="E169" s="19">
        <v>0.8</v>
      </c>
      <c r="F169" s="1" t="s">
        <v>64</v>
      </c>
      <c r="G169" s="1" t="s">
        <v>39</v>
      </c>
      <c r="H169" s="1" t="s">
        <v>40</v>
      </c>
      <c r="I169" s="1" t="s">
        <v>41</v>
      </c>
      <c r="J169" s="1">
        <v>2299</v>
      </c>
      <c r="K169" s="20">
        <v>570000</v>
      </c>
      <c r="L169" s="6">
        <v>44638</v>
      </c>
      <c r="M169" s="6">
        <v>55596</v>
      </c>
      <c r="N169" s="1">
        <v>341</v>
      </c>
      <c r="O169" s="21">
        <v>18.431211498973305</v>
      </c>
      <c r="P169" s="22">
        <v>0</v>
      </c>
      <c r="Q169" s="22">
        <v>0</v>
      </c>
      <c r="R169" s="21">
        <v>30</v>
      </c>
      <c r="S169" s="1">
        <v>0</v>
      </c>
      <c r="T169" s="1" t="s">
        <v>42</v>
      </c>
      <c r="U169" s="1" t="s">
        <v>43</v>
      </c>
      <c r="V169" s="1" t="s">
        <v>44</v>
      </c>
      <c r="W169" s="1" t="s">
        <v>45</v>
      </c>
      <c r="X169" s="19">
        <v>7.2800000000000004E-2</v>
      </c>
      <c r="Y169" s="23">
        <v>0</v>
      </c>
      <c r="Z169" s="24">
        <v>2939.5</v>
      </c>
      <c r="AA169" s="25">
        <v>415134.04</v>
      </c>
      <c r="AB169" s="26" t="s">
        <v>46</v>
      </c>
      <c r="AC169" s="6" t="s">
        <v>47</v>
      </c>
      <c r="AD169" s="6" t="s">
        <v>47</v>
      </c>
      <c r="AE169" s="1" t="s">
        <v>47</v>
      </c>
      <c r="AF169" s="1" t="s">
        <v>390</v>
      </c>
      <c r="AG169" s="1" t="s">
        <v>391</v>
      </c>
    </row>
    <row r="170" spans="1:33" ht="15">
      <c r="A170" s="1">
        <v>454</v>
      </c>
      <c r="B170" s="1">
        <v>454</v>
      </c>
      <c r="C170" s="18">
        <v>410133.3</v>
      </c>
      <c r="D170" s="19">
        <v>0.78869999999999996</v>
      </c>
      <c r="E170" s="19">
        <v>0.8</v>
      </c>
      <c r="F170" s="1" t="s">
        <v>38</v>
      </c>
      <c r="G170" s="1" t="s">
        <v>39</v>
      </c>
      <c r="H170" s="1" t="s">
        <v>51</v>
      </c>
      <c r="I170" s="1" t="s">
        <v>41</v>
      </c>
      <c r="J170" s="1">
        <v>3030</v>
      </c>
      <c r="K170" s="20">
        <v>520000</v>
      </c>
      <c r="L170" s="6">
        <v>44679</v>
      </c>
      <c r="M170" s="6">
        <v>55637</v>
      </c>
      <c r="N170" s="1">
        <v>342</v>
      </c>
      <c r="O170" s="21">
        <v>17.084188911704313</v>
      </c>
      <c r="P170" s="22">
        <v>0</v>
      </c>
      <c r="Q170" s="22">
        <v>0</v>
      </c>
      <c r="R170" s="21">
        <v>30</v>
      </c>
      <c r="S170" s="1">
        <v>0</v>
      </c>
      <c r="T170" s="1" t="s">
        <v>42</v>
      </c>
      <c r="U170" s="1" t="s">
        <v>43</v>
      </c>
      <c r="V170" s="1" t="s">
        <v>53</v>
      </c>
      <c r="W170" s="1" t="s">
        <v>54</v>
      </c>
      <c r="X170" s="19">
        <v>7.7799999999999994E-2</v>
      </c>
      <c r="Y170" s="23">
        <v>0</v>
      </c>
      <c r="Z170" s="24">
        <v>2984.01</v>
      </c>
      <c r="AA170" s="25">
        <v>410133.3</v>
      </c>
      <c r="AB170" s="26" t="s">
        <v>46</v>
      </c>
      <c r="AC170" s="6" t="s">
        <v>47</v>
      </c>
      <c r="AD170" s="6" t="s">
        <v>47</v>
      </c>
      <c r="AE170" s="1" t="s">
        <v>47</v>
      </c>
      <c r="AF170" s="1" t="s">
        <v>392</v>
      </c>
      <c r="AG170" s="1" t="s">
        <v>393</v>
      </c>
    </row>
    <row r="171" spans="1:33" ht="15">
      <c r="A171" s="1">
        <v>456</v>
      </c>
      <c r="B171" s="1">
        <v>456</v>
      </c>
      <c r="C171" s="18">
        <v>701083.75</v>
      </c>
      <c r="D171" s="19">
        <v>0.78869999999999996</v>
      </c>
      <c r="E171" s="19">
        <v>0.8</v>
      </c>
      <c r="F171" s="1" t="s">
        <v>64</v>
      </c>
      <c r="G171" s="1" t="s">
        <v>39</v>
      </c>
      <c r="H171" s="1" t="s">
        <v>51</v>
      </c>
      <c r="I171" s="1" t="s">
        <v>41</v>
      </c>
      <c r="J171" s="1">
        <v>2285</v>
      </c>
      <c r="K171" s="20">
        <v>888888</v>
      </c>
      <c r="L171" s="6">
        <v>44687</v>
      </c>
      <c r="M171" s="6">
        <v>55645</v>
      </c>
      <c r="N171" s="1">
        <v>343</v>
      </c>
      <c r="O171" s="21">
        <v>16.821355236139631</v>
      </c>
      <c r="P171" s="22">
        <v>0</v>
      </c>
      <c r="Q171" s="22">
        <v>0</v>
      </c>
      <c r="R171" s="21">
        <v>30</v>
      </c>
      <c r="S171" s="1">
        <v>0</v>
      </c>
      <c r="T171" s="1" t="s">
        <v>52</v>
      </c>
      <c r="U171" s="1" t="s">
        <v>43</v>
      </c>
      <c r="V171" s="1" t="s">
        <v>44</v>
      </c>
      <c r="W171" s="1" t="s">
        <v>45</v>
      </c>
      <c r="X171" s="19">
        <v>6.9000000000000006E-2</v>
      </c>
      <c r="Y171" s="23">
        <v>0</v>
      </c>
      <c r="Z171" s="24">
        <v>4682.43</v>
      </c>
      <c r="AA171" s="25">
        <v>701083.75</v>
      </c>
      <c r="AB171" s="26" t="s">
        <v>46</v>
      </c>
      <c r="AC171" s="6" t="s">
        <v>47</v>
      </c>
      <c r="AD171" s="6" t="s">
        <v>47</v>
      </c>
      <c r="AE171" s="1" t="s">
        <v>47</v>
      </c>
      <c r="AF171" s="1" t="s">
        <v>394</v>
      </c>
      <c r="AG171" s="1" t="s">
        <v>395</v>
      </c>
    </row>
    <row r="172" spans="1:33" ht="15">
      <c r="A172" s="1">
        <v>457</v>
      </c>
      <c r="B172" s="1">
        <v>457</v>
      </c>
      <c r="C172" s="18">
        <v>578566.77</v>
      </c>
      <c r="D172" s="19">
        <v>0.78180000000000005</v>
      </c>
      <c r="E172" s="19">
        <v>0.7974</v>
      </c>
      <c r="F172" s="1" t="s">
        <v>64</v>
      </c>
      <c r="G172" s="1" t="s">
        <v>39</v>
      </c>
      <c r="H172" s="1" t="s">
        <v>40</v>
      </c>
      <c r="I172" s="1" t="s">
        <v>41</v>
      </c>
      <c r="J172" s="1">
        <v>3976</v>
      </c>
      <c r="K172" s="20">
        <v>740000</v>
      </c>
      <c r="L172" s="6">
        <v>44642</v>
      </c>
      <c r="M172" s="6">
        <v>55600</v>
      </c>
      <c r="N172" s="1">
        <v>341</v>
      </c>
      <c r="O172" s="21">
        <v>18.299794661190965</v>
      </c>
      <c r="P172" s="22">
        <v>0</v>
      </c>
      <c r="Q172" s="22">
        <v>0</v>
      </c>
      <c r="R172" s="21">
        <v>30</v>
      </c>
      <c r="S172" s="1">
        <v>0</v>
      </c>
      <c r="T172" s="1" t="s">
        <v>42</v>
      </c>
      <c r="U172" s="1" t="s">
        <v>43</v>
      </c>
      <c r="V172" s="1" t="s">
        <v>53</v>
      </c>
      <c r="W172" s="1" t="s">
        <v>54</v>
      </c>
      <c r="X172" s="19">
        <v>7.2800000000000004E-2</v>
      </c>
      <c r="Y172" s="23">
        <v>0</v>
      </c>
      <c r="Z172" s="24">
        <v>4017.35</v>
      </c>
      <c r="AA172" s="25">
        <v>578566.77</v>
      </c>
      <c r="AB172" s="26" t="s">
        <v>46</v>
      </c>
      <c r="AC172" s="6" t="s">
        <v>47</v>
      </c>
      <c r="AD172" s="6" t="s">
        <v>47</v>
      </c>
      <c r="AE172" s="1" t="s">
        <v>47</v>
      </c>
      <c r="AF172" s="1" t="s">
        <v>396</v>
      </c>
      <c r="AG172" s="1" t="s">
        <v>397</v>
      </c>
    </row>
    <row r="173" spans="1:33" ht="15">
      <c r="A173" s="1">
        <v>458</v>
      </c>
      <c r="B173" s="1">
        <v>458</v>
      </c>
      <c r="C173" s="18">
        <v>960000</v>
      </c>
      <c r="D173" s="19">
        <v>0.8</v>
      </c>
      <c r="E173" s="19">
        <v>0.8</v>
      </c>
      <c r="F173" s="1" t="s">
        <v>64</v>
      </c>
      <c r="G173" s="1" t="s">
        <v>39</v>
      </c>
      <c r="H173" s="1" t="s">
        <v>51</v>
      </c>
      <c r="I173" s="1" t="s">
        <v>80</v>
      </c>
      <c r="J173" s="1">
        <v>3042</v>
      </c>
      <c r="K173" s="20">
        <v>1200000</v>
      </c>
      <c r="L173" s="6">
        <v>44694</v>
      </c>
      <c r="M173" s="6">
        <v>55652</v>
      </c>
      <c r="N173" s="1">
        <v>343</v>
      </c>
      <c r="O173" s="21">
        <v>16.591375770020534</v>
      </c>
      <c r="P173" s="22">
        <v>0</v>
      </c>
      <c r="Q173" s="22">
        <v>3.6191780821917807</v>
      </c>
      <c r="R173" s="21">
        <v>25</v>
      </c>
      <c r="S173" s="1">
        <v>0</v>
      </c>
      <c r="T173" s="1" t="s">
        <v>42</v>
      </c>
      <c r="U173" s="1" t="s">
        <v>43</v>
      </c>
      <c r="V173" s="1" t="s">
        <v>53</v>
      </c>
      <c r="W173" s="1" t="s">
        <v>54</v>
      </c>
      <c r="X173" s="19">
        <v>7.8299999999999995E-2</v>
      </c>
      <c r="Y173" s="23">
        <v>0</v>
      </c>
      <c r="Z173" s="24">
        <v>6178.2</v>
      </c>
      <c r="AA173" s="25">
        <v>960000</v>
      </c>
      <c r="AB173" s="26" t="s">
        <v>46</v>
      </c>
      <c r="AC173" s="6" t="s">
        <v>47</v>
      </c>
      <c r="AD173" s="6" t="s">
        <v>47</v>
      </c>
      <c r="AE173" s="1" t="s">
        <v>47</v>
      </c>
      <c r="AF173" s="1" t="s">
        <v>398</v>
      </c>
      <c r="AG173" s="1" t="s">
        <v>399</v>
      </c>
    </row>
    <row r="174" spans="1:33" ht="15">
      <c r="A174" s="1">
        <v>460</v>
      </c>
      <c r="B174" s="1">
        <v>460</v>
      </c>
      <c r="C174" s="18">
        <v>714324.09</v>
      </c>
      <c r="D174" s="19">
        <v>0.62009999999999998</v>
      </c>
      <c r="E174" s="19">
        <v>0.62929999999999997</v>
      </c>
      <c r="F174" s="1" t="s">
        <v>64</v>
      </c>
      <c r="G174" s="1" t="s">
        <v>39</v>
      </c>
      <c r="H174" s="1" t="s">
        <v>51</v>
      </c>
      <c r="I174" s="1" t="s">
        <v>41</v>
      </c>
      <c r="J174" s="1">
        <v>3934</v>
      </c>
      <c r="K174" s="20">
        <v>1500000</v>
      </c>
      <c r="L174" s="6">
        <v>44686</v>
      </c>
      <c r="M174" s="6">
        <v>55644</v>
      </c>
      <c r="N174" s="1">
        <v>343</v>
      </c>
      <c r="O174" s="21">
        <v>16.854209445585216</v>
      </c>
      <c r="P174" s="22">
        <v>0</v>
      </c>
      <c r="Q174" s="22">
        <v>0</v>
      </c>
      <c r="R174" s="21">
        <v>30</v>
      </c>
      <c r="S174" s="1">
        <v>0</v>
      </c>
      <c r="T174" s="1" t="s">
        <v>42</v>
      </c>
      <c r="U174" s="1" t="s">
        <v>43</v>
      </c>
      <c r="V174" s="1" t="s">
        <v>53</v>
      </c>
      <c r="W174" s="1" t="s">
        <v>54</v>
      </c>
      <c r="X174" s="19">
        <v>7.4300000000000005E-2</v>
      </c>
      <c r="Y174" s="23">
        <v>0</v>
      </c>
      <c r="Z174" s="24">
        <v>5023.3500000000004</v>
      </c>
      <c r="AA174" s="25">
        <v>714324.09</v>
      </c>
      <c r="AB174" s="26" t="s">
        <v>46</v>
      </c>
      <c r="AC174" s="6" t="s">
        <v>47</v>
      </c>
      <c r="AD174" s="6" t="s">
        <v>47</v>
      </c>
      <c r="AE174" s="1" t="s">
        <v>47</v>
      </c>
      <c r="AF174" s="1" t="s">
        <v>400</v>
      </c>
      <c r="AG174" s="1" t="s">
        <v>401</v>
      </c>
    </row>
    <row r="175" spans="1:33" ht="15">
      <c r="A175" s="1">
        <v>526</v>
      </c>
      <c r="B175" s="1">
        <v>460</v>
      </c>
      <c r="C175" s="18">
        <v>215775.2</v>
      </c>
      <c r="D175" s="19">
        <v>0.62009999999999998</v>
      </c>
      <c r="E175" s="19">
        <v>0.62929999999999997</v>
      </c>
      <c r="F175" s="1" t="s">
        <v>64</v>
      </c>
      <c r="G175" s="1" t="s">
        <v>39</v>
      </c>
      <c r="H175" s="1" t="s">
        <v>51</v>
      </c>
      <c r="I175" s="1" t="s">
        <v>41</v>
      </c>
      <c r="J175" s="1">
        <v>3934</v>
      </c>
      <c r="K175" s="20">
        <v>1500000</v>
      </c>
      <c r="L175" s="6">
        <v>44686</v>
      </c>
      <c r="M175" s="6">
        <v>55644</v>
      </c>
      <c r="N175" s="1">
        <v>343</v>
      </c>
      <c r="O175" s="21">
        <v>16.854209445585216</v>
      </c>
      <c r="P175" s="22">
        <v>0</v>
      </c>
      <c r="Q175" s="22">
        <v>0</v>
      </c>
      <c r="R175" s="21">
        <v>30</v>
      </c>
      <c r="S175" s="1">
        <v>0</v>
      </c>
      <c r="T175" s="1" t="s">
        <v>42</v>
      </c>
      <c r="U175" s="1" t="s">
        <v>43</v>
      </c>
      <c r="V175" s="1" t="s">
        <v>53</v>
      </c>
      <c r="W175" s="1" t="s">
        <v>54</v>
      </c>
      <c r="X175" s="19">
        <v>7.4300000000000005E-2</v>
      </c>
      <c r="Y175" s="23">
        <v>0</v>
      </c>
      <c r="Z175" s="24">
        <v>1517.4</v>
      </c>
      <c r="AA175" s="25">
        <v>215775.2</v>
      </c>
      <c r="AB175" s="26" t="s">
        <v>46</v>
      </c>
      <c r="AC175" s="6" t="s">
        <v>47</v>
      </c>
      <c r="AD175" s="6" t="s">
        <v>47</v>
      </c>
      <c r="AE175" s="1" t="s">
        <v>47</v>
      </c>
      <c r="AF175" s="1" t="s">
        <v>402</v>
      </c>
      <c r="AG175" s="1" t="s">
        <v>401</v>
      </c>
    </row>
    <row r="176" spans="1:33" ht="15">
      <c r="A176" s="1">
        <v>461</v>
      </c>
      <c r="B176" s="1">
        <v>461</v>
      </c>
      <c r="C176" s="18">
        <v>752000</v>
      </c>
      <c r="D176" s="19">
        <v>0.8</v>
      </c>
      <c r="E176" s="19">
        <v>0.8</v>
      </c>
      <c r="F176" s="1" t="s">
        <v>64</v>
      </c>
      <c r="G176" s="1" t="s">
        <v>39</v>
      </c>
      <c r="H176" s="1" t="s">
        <v>51</v>
      </c>
      <c r="I176" s="1" t="s">
        <v>80</v>
      </c>
      <c r="J176" s="1">
        <v>2770</v>
      </c>
      <c r="K176" s="20">
        <v>940000</v>
      </c>
      <c r="L176" s="6">
        <v>44678</v>
      </c>
      <c r="M176" s="6">
        <v>55636</v>
      </c>
      <c r="N176" s="1">
        <v>342</v>
      </c>
      <c r="O176" s="21">
        <v>17.117043121149898</v>
      </c>
      <c r="P176" s="22">
        <v>0</v>
      </c>
      <c r="Q176" s="22">
        <v>3.5753424657534247</v>
      </c>
      <c r="R176" s="21">
        <v>25</v>
      </c>
      <c r="S176" s="1">
        <v>0</v>
      </c>
      <c r="T176" s="1" t="s">
        <v>52</v>
      </c>
      <c r="U176" s="1" t="s">
        <v>43</v>
      </c>
      <c r="V176" s="1" t="s">
        <v>44</v>
      </c>
      <c r="W176" s="1" t="s">
        <v>54</v>
      </c>
      <c r="X176" s="19">
        <v>7.4800000000000005E-2</v>
      </c>
      <c r="Y176" s="23">
        <v>0</v>
      </c>
      <c r="Z176" s="24">
        <v>4623.26</v>
      </c>
      <c r="AA176" s="25">
        <v>752000</v>
      </c>
      <c r="AB176" s="26" t="s">
        <v>46</v>
      </c>
      <c r="AC176" s="6" t="s">
        <v>47</v>
      </c>
      <c r="AD176" s="6" t="s">
        <v>47</v>
      </c>
      <c r="AE176" s="1" t="s">
        <v>47</v>
      </c>
      <c r="AF176" s="1" t="s">
        <v>403</v>
      </c>
      <c r="AG176" s="1" t="s">
        <v>404</v>
      </c>
    </row>
    <row r="177" spans="1:33" ht="15">
      <c r="A177" s="1">
        <v>462</v>
      </c>
      <c r="B177" s="1">
        <v>462</v>
      </c>
      <c r="C177" s="18">
        <v>1000000</v>
      </c>
      <c r="D177" s="19">
        <v>0.78129999999999999</v>
      </c>
      <c r="E177" s="19">
        <v>0.78129999999999999</v>
      </c>
      <c r="F177" s="1" t="s">
        <v>64</v>
      </c>
      <c r="G177" s="1" t="s">
        <v>39</v>
      </c>
      <c r="H177" s="1" t="s">
        <v>51</v>
      </c>
      <c r="I177" s="1" t="s">
        <v>80</v>
      </c>
      <c r="J177" s="1">
        <v>3197</v>
      </c>
      <c r="K177" s="20">
        <v>1280000</v>
      </c>
      <c r="L177" s="6">
        <v>44649</v>
      </c>
      <c r="M177" s="6">
        <v>55606</v>
      </c>
      <c r="N177" s="1">
        <v>341</v>
      </c>
      <c r="O177" s="21">
        <v>18.069815195071868</v>
      </c>
      <c r="P177" s="22">
        <v>0</v>
      </c>
      <c r="Q177" s="22">
        <v>3.495890410958904</v>
      </c>
      <c r="R177" s="21">
        <v>25</v>
      </c>
      <c r="S177" s="1">
        <v>0</v>
      </c>
      <c r="T177" s="1" t="s">
        <v>52</v>
      </c>
      <c r="U177" s="1" t="s">
        <v>43</v>
      </c>
      <c r="V177" s="1" t="s">
        <v>53</v>
      </c>
      <c r="W177" s="1" t="s">
        <v>54</v>
      </c>
      <c r="X177" s="19">
        <v>6.83E-2</v>
      </c>
      <c r="Y177" s="23">
        <v>0</v>
      </c>
      <c r="Z177" s="24">
        <v>5613.7</v>
      </c>
      <c r="AA177" s="25">
        <v>1000000</v>
      </c>
      <c r="AB177" s="26" t="s">
        <v>46</v>
      </c>
      <c r="AC177" s="6" t="s">
        <v>47</v>
      </c>
      <c r="AD177" s="6" t="s">
        <v>47</v>
      </c>
      <c r="AE177" s="1" t="s">
        <v>47</v>
      </c>
      <c r="AF177" s="1" t="s">
        <v>405</v>
      </c>
      <c r="AG177" s="1" t="s">
        <v>406</v>
      </c>
    </row>
    <row r="178" spans="1:33" ht="15">
      <c r="A178" s="1">
        <v>463</v>
      </c>
      <c r="B178" s="1">
        <v>463</v>
      </c>
      <c r="C178" s="18">
        <v>1500000</v>
      </c>
      <c r="D178" s="19">
        <v>0.4</v>
      </c>
      <c r="E178" s="19">
        <v>0.4</v>
      </c>
      <c r="F178" s="1" t="s">
        <v>38</v>
      </c>
      <c r="G178" s="1" t="s">
        <v>39</v>
      </c>
      <c r="H178" s="1" t="s">
        <v>51</v>
      </c>
      <c r="I178" s="1" t="s">
        <v>80</v>
      </c>
      <c r="J178" s="1">
        <v>2023</v>
      </c>
      <c r="K178" s="20">
        <v>3750000</v>
      </c>
      <c r="L178" s="6">
        <v>44684</v>
      </c>
      <c r="M178" s="6">
        <v>51989</v>
      </c>
      <c r="N178" s="1">
        <v>223</v>
      </c>
      <c r="O178" s="21">
        <v>16.919917864476385</v>
      </c>
      <c r="P178" s="22">
        <v>0</v>
      </c>
      <c r="Q178" s="22">
        <v>3.591780821917808</v>
      </c>
      <c r="R178" s="21">
        <v>15</v>
      </c>
      <c r="S178" s="1">
        <v>0</v>
      </c>
      <c r="T178" s="1" t="s">
        <v>42</v>
      </c>
      <c r="U178" s="1" t="s">
        <v>43</v>
      </c>
      <c r="V178" s="1" t="s">
        <v>44</v>
      </c>
      <c r="W178" s="1" t="s">
        <v>54</v>
      </c>
      <c r="X178" s="19">
        <v>7.6300000000000007E-2</v>
      </c>
      <c r="Y178" s="23">
        <v>0</v>
      </c>
      <c r="Z178" s="24">
        <v>9406.84</v>
      </c>
      <c r="AA178" s="25">
        <v>1500000</v>
      </c>
      <c r="AB178" s="26" t="s">
        <v>46</v>
      </c>
      <c r="AC178" s="6" t="s">
        <v>47</v>
      </c>
      <c r="AD178" s="6" t="s">
        <v>47</v>
      </c>
      <c r="AE178" s="1" t="s">
        <v>47</v>
      </c>
      <c r="AF178" s="1" t="s">
        <v>407</v>
      </c>
      <c r="AG178" s="1" t="s">
        <v>408</v>
      </c>
    </row>
    <row r="179" spans="1:33" ht="15">
      <c r="A179" s="1">
        <v>464</v>
      </c>
      <c r="B179" s="1">
        <v>464</v>
      </c>
      <c r="C179" s="18">
        <v>301173.82</v>
      </c>
      <c r="D179" s="19">
        <v>0.43969999999999998</v>
      </c>
      <c r="E179" s="19">
        <v>0.8</v>
      </c>
      <c r="F179" s="1" t="s">
        <v>64</v>
      </c>
      <c r="G179" s="1" t="s">
        <v>39</v>
      </c>
      <c r="H179" s="1" t="s">
        <v>40</v>
      </c>
      <c r="I179" s="1" t="s">
        <v>41</v>
      </c>
      <c r="J179" s="1">
        <v>3064</v>
      </c>
      <c r="K179" s="20">
        <v>685000</v>
      </c>
      <c r="L179" s="6">
        <v>44684</v>
      </c>
      <c r="M179" s="6">
        <v>55642</v>
      </c>
      <c r="N179" s="1">
        <v>343</v>
      </c>
      <c r="O179" s="21">
        <v>16.919917864476385</v>
      </c>
      <c r="P179" s="22">
        <v>0</v>
      </c>
      <c r="Q179" s="22">
        <v>0</v>
      </c>
      <c r="R179" s="21">
        <v>30</v>
      </c>
      <c r="S179" s="1">
        <v>0</v>
      </c>
      <c r="T179" s="1" t="s">
        <v>42</v>
      </c>
      <c r="U179" s="1" t="s">
        <v>43</v>
      </c>
      <c r="V179" s="1" t="s">
        <v>53</v>
      </c>
      <c r="W179" s="1" t="s">
        <v>54</v>
      </c>
      <c r="X179" s="19">
        <v>6.7799999999999999E-2</v>
      </c>
      <c r="Y179" s="23">
        <v>0</v>
      </c>
      <c r="Z179" s="24">
        <v>1987.08</v>
      </c>
      <c r="AA179" s="25">
        <v>301173.82</v>
      </c>
      <c r="AB179" s="26" t="s">
        <v>46</v>
      </c>
      <c r="AC179" s="6" t="s">
        <v>47</v>
      </c>
      <c r="AD179" s="6" t="s">
        <v>47</v>
      </c>
      <c r="AE179" s="1" t="s">
        <v>47</v>
      </c>
      <c r="AF179" s="1" t="s">
        <v>409</v>
      </c>
      <c r="AG179" s="1" t="s">
        <v>410</v>
      </c>
    </row>
    <row r="180" spans="1:33" ht="15">
      <c r="A180" s="1">
        <v>465</v>
      </c>
      <c r="B180" s="1">
        <v>465</v>
      </c>
      <c r="C180" s="18">
        <v>1170554.2</v>
      </c>
      <c r="D180" s="19">
        <v>0.68859999999999999</v>
      </c>
      <c r="E180" s="19">
        <v>0.7</v>
      </c>
      <c r="F180" s="1" t="s">
        <v>64</v>
      </c>
      <c r="G180" s="1" t="s">
        <v>39</v>
      </c>
      <c r="H180" s="1" t="s">
        <v>51</v>
      </c>
      <c r="I180" s="1" t="s">
        <v>41</v>
      </c>
      <c r="J180" s="1">
        <v>3128</v>
      </c>
      <c r="K180" s="20">
        <v>1700000</v>
      </c>
      <c r="L180" s="6">
        <v>44655</v>
      </c>
      <c r="M180" s="6">
        <v>55613</v>
      </c>
      <c r="N180" s="1">
        <v>342</v>
      </c>
      <c r="O180" s="21">
        <v>17.872689938398356</v>
      </c>
      <c r="P180" s="22">
        <v>0</v>
      </c>
      <c r="Q180" s="22">
        <v>0</v>
      </c>
      <c r="R180" s="21">
        <v>30</v>
      </c>
      <c r="S180" s="1">
        <v>0</v>
      </c>
      <c r="T180" s="1" t="s">
        <v>42</v>
      </c>
      <c r="U180" s="1" t="s">
        <v>43</v>
      </c>
      <c r="V180" s="1" t="s">
        <v>53</v>
      </c>
      <c r="W180" s="1" t="s">
        <v>54</v>
      </c>
      <c r="X180" s="19">
        <v>7.5300000000000006E-2</v>
      </c>
      <c r="Y180" s="23">
        <v>0</v>
      </c>
      <c r="Z180" s="24">
        <v>8317.7999999999993</v>
      </c>
      <c r="AA180" s="25">
        <v>1170554.2</v>
      </c>
      <c r="AB180" s="26" t="s">
        <v>46</v>
      </c>
      <c r="AC180" s="6" t="s">
        <v>47</v>
      </c>
      <c r="AD180" s="6" t="s">
        <v>47</v>
      </c>
      <c r="AE180" s="1" t="s">
        <v>47</v>
      </c>
      <c r="AF180" s="1" t="s">
        <v>411</v>
      </c>
      <c r="AG180" s="1" t="s">
        <v>412</v>
      </c>
    </row>
    <row r="181" spans="1:33" ht="15">
      <c r="A181" s="1">
        <v>467</v>
      </c>
      <c r="B181" s="1">
        <v>467</v>
      </c>
      <c r="C181" s="18">
        <v>669425.43000000005</v>
      </c>
      <c r="D181" s="19">
        <v>0.78759999999999997</v>
      </c>
      <c r="E181" s="19">
        <v>0.8</v>
      </c>
      <c r="F181" s="1" t="s">
        <v>50</v>
      </c>
      <c r="G181" s="1" t="s">
        <v>39</v>
      </c>
      <c r="H181" s="1" t="s">
        <v>51</v>
      </c>
      <c r="I181" s="1" t="s">
        <v>41</v>
      </c>
      <c r="J181" s="1">
        <v>2148</v>
      </c>
      <c r="K181" s="20">
        <v>850000</v>
      </c>
      <c r="L181" s="6">
        <v>44641</v>
      </c>
      <c r="M181" s="6">
        <v>55599</v>
      </c>
      <c r="N181" s="1">
        <v>341</v>
      </c>
      <c r="O181" s="21">
        <v>18.33264887063655</v>
      </c>
      <c r="P181" s="22">
        <v>0</v>
      </c>
      <c r="Q181" s="22">
        <v>0</v>
      </c>
      <c r="R181" s="21">
        <v>30</v>
      </c>
      <c r="S181" s="1">
        <v>0</v>
      </c>
      <c r="T181" s="1" t="s">
        <v>42</v>
      </c>
      <c r="U181" s="1" t="s">
        <v>43</v>
      </c>
      <c r="V181" s="1" t="s">
        <v>44</v>
      </c>
      <c r="W181" s="1" t="s">
        <v>54</v>
      </c>
      <c r="X181" s="19">
        <v>7.4899999999999994E-2</v>
      </c>
      <c r="Y181" s="23">
        <v>0</v>
      </c>
      <c r="Z181" s="24">
        <v>4742.75</v>
      </c>
      <c r="AA181" s="25">
        <v>669425.43000000005</v>
      </c>
      <c r="AB181" s="26" t="s">
        <v>46</v>
      </c>
      <c r="AC181" s="6" t="s">
        <v>47</v>
      </c>
      <c r="AD181" s="6" t="s">
        <v>47</v>
      </c>
      <c r="AE181" s="1" t="s">
        <v>47</v>
      </c>
      <c r="AF181" s="1" t="s">
        <v>413</v>
      </c>
      <c r="AG181" s="1" t="s">
        <v>414</v>
      </c>
    </row>
    <row r="182" spans="1:33" ht="15">
      <c r="A182" s="1">
        <v>468</v>
      </c>
      <c r="B182" s="1">
        <v>468</v>
      </c>
      <c r="C182" s="18">
        <v>503875.67</v>
      </c>
      <c r="D182" s="19">
        <v>0.74099999999999999</v>
      </c>
      <c r="E182" s="19">
        <v>0.75</v>
      </c>
      <c r="F182" s="1" t="s">
        <v>50</v>
      </c>
      <c r="G182" s="1" t="s">
        <v>39</v>
      </c>
      <c r="H182" s="1" t="s">
        <v>51</v>
      </c>
      <c r="I182" s="1" t="s">
        <v>41</v>
      </c>
      <c r="J182" s="1">
        <v>2612</v>
      </c>
      <c r="K182" s="20">
        <v>680000</v>
      </c>
      <c r="L182" s="6">
        <v>44705</v>
      </c>
      <c r="M182" s="6">
        <v>55663</v>
      </c>
      <c r="N182" s="1">
        <v>343</v>
      </c>
      <c r="O182" s="21">
        <v>16.229979466119097</v>
      </c>
      <c r="P182" s="22">
        <v>0</v>
      </c>
      <c r="Q182" s="22">
        <v>0</v>
      </c>
      <c r="R182" s="21">
        <v>30</v>
      </c>
      <c r="S182" s="1">
        <v>0</v>
      </c>
      <c r="T182" s="1" t="s">
        <v>52</v>
      </c>
      <c r="U182" s="1" t="s">
        <v>43</v>
      </c>
      <c r="V182" s="1" t="s">
        <v>67</v>
      </c>
      <c r="W182" s="1" t="s">
        <v>54</v>
      </c>
      <c r="X182" s="19">
        <v>8.5400000000000004E-2</v>
      </c>
      <c r="Y182" s="23">
        <v>0</v>
      </c>
      <c r="Z182" s="24">
        <v>3928.17</v>
      </c>
      <c r="AA182" s="25">
        <v>503875.67</v>
      </c>
      <c r="AB182" s="26" t="s">
        <v>46</v>
      </c>
      <c r="AC182" s="6" t="s">
        <v>47</v>
      </c>
      <c r="AD182" s="6" t="s">
        <v>47</v>
      </c>
      <c r="AE182" s="1" t="s">
        <v>47</v>
      </c>
      <c r="AF182" s="1" t="s">
        <v>415</v>
      </c>
      <c r="AG182" s="1" t="s">
        <v>416</v>
      </c>
    </row>
    <row r="183" spans="1:33" ht="15">
      <c r="A183" s="1">
        <v>469</v>
      </c>
      <c r="B183" s="1">
        <v>469</v>
      </c>
      <c r="C183" s="18">
        <v>441366.8</v>
      </c>
      <c r="D183" s="19">
        <v>0.74119999999999997</v>
      </c>
      <c r="E183" s="19">
        <v>0.75</v>
      </c>
      <c r="F183" s="1" t="s">
        <v>50</v>
      </c>
      <c r="G183" s="1" t="s">
        <v>39</v>
      </c>
      <c r="H183" s="1" t="s">
        <v>51</v>
      </c>
      <c r="I183" s="1" t="s">
        <v>41</v>
      </c>
      <c r="J183" s="1">
        <v>5007</v>
      </c>
      <c r="K183" s="20">
        <v>595500</v>
      </c>
      <c r="L183" s="6">
        <v>44658</v>
      </c>
      <c r="M183" s="6">
        <v>55616</v>
      </c>
      <c r="N183" s="1">
        <v>342</v>
      </c>
      <c r="O183" s="21">
        <v>17.774127310061601</v>
      </c>
      <c r="P183" s="22">
        <v>0</v>
      </c>
      <c r="Q183" s="22">
        <v>0</v>
      </c>
      <c r="R183" s="21">
        <v>30</v>
      </c>
      <c r="S183" s="1">
        <v>0</v>
      </c>
      <c r="T183" s="1" t="s">
        <v>52</v>
      </c>
      <c r="U183" s="1" t="s">
        <v>43</v>
      </c>
      <c r="V183" s="1" t="s">
        <v>142</v>
      </c>
      <c r="W183" s="1" t="s">
        <v>54</v>
      </c>
      <c r="X183" s="19">
        <v>8.8400000000000006E-2</v>
      </c>
      <c r="Y183" s="23">
        <v>0</v>
      </c>
      <c r="Z183" s="24">
        <v>3536.37</v>
      </c>
      <c r="AA183" s="25">
        <v>441366.8</v>
      </c>
      <c r="AB183" s="26" t="s">
        <v>46</v>
      </c>
      <c r="AC183" s="6" t="s">
        <v>47</v>
      </c>
      <c r="AD183" s="6" t="s">
        <v>47</v>
      </c>
      <c r="AE183" s="1" t="s">
        <v>47</v>
      </c>
      <c r="AF183" s="1" t="s">
        <v>417</v>
      </c>
      <c r="AG183" s="1" t="s">
        <v>418</v>
      </c>
    </row>
    <row r="184" spans="1:33" ht="15">
      <c r="A184" s="1">
        <v>470</v>
      </c>
      <c r="B184" s="1">
        <v>470</v>
      </c>
      <c r="C184" s="18">
        <v>628959.04</v>
      </c>
      <c r="D184" s="19">
        <v>0.78620000000000001</v>
      </c>
      <c r="E184" s="19">
        <v>0.8</v>
      </c>
      <c r="F184" s="1" t="s">
        <v>64</v>
      </c>
      <c r="G184" s="1" t="s">
        <v>39</v>
      </c>
      <c r="H184" s="1" t="s">
        <v>40</v>
      </c>
      <c r="I184" s="1" t="s">
        <v>41</v>
      </c>
      <c r="J184" s="1">
        <v>3978</v>
      </c>
      <c r="K184" s="20">
        <v>800000</v>
      </c>
      <c r="L184" s="6">
        <v>44671</v>
      </c>
      <c r="M184" s="6">
        <v>55629</v>
      </c>
      <c r="N184" s="1">
        <v>342</v>
      </c>
      <c r="O184" s="21">
        <v>17.347022587268995</v>
      </c>
      <c r="P184" s="22">
        <v>0</v>
      </c>
      <c r="Q184" s="22">
        <v>0</v>
      </c>
      <c r="R184" s="21">
        <v>30</v>
      </c>
      <c r="S184" s="1">
        <v>4</v>
      </c>
      <c r="T184" s="1" t="s">
        <v>42</v>
      </c>
      <c r="U184" s="1" t="s">
        <v>43</v>
      </c>
      <c r="V184" s="1" t="s">
        <v>53</v>
      </c>
      <c r="W184" s="1" t="s">
        <v>54</v>
      </c>
      <c r="X184" s="19">
        <v>7.2800000000000004E-2</v>
      </c>
      <c r="Y184" s="23">
        <v>0</v>
      </c>
      <c r="Z184" s="24">
        <v>4360.2</v>
      </c>
      <c r="AA184" s="25">
        <v>628504.04</v>
      </c>
      <c r="AB184" s="26" t="s">
        <v>46</v>
      </c>
      <c r="AC184" s="6" t="s">
        <v>47</v>
      </c>
      <c r="AD184" s="6" t="s">
        <v>47</v>
      </c>
      <c r="AE184" s="1" t="s">
        <v>47</v>
      </c>
      <c r="AF184" s="1" t="s">
        <v>419</v>
      </c>
      <c r="AG184" s="1" t="s">
        <v>420</v>
      </c>
    </row>
    <row r="185" spans="1:33" ht="15">
      <c r="A185" s="1">
        <v>471</v>
      </c>
      <c r="B185" s="1">
        <v>471</v>
      </c>
      <c r="C185" s="18">
        <v>568611.35</v>
      </c>
      <c r="D185" s="19">
        <v>0.76839999999999997</v>
      </c>
      <c r="E185" s="19">
        <v>0.8</v>
      </c>
      <c r="F185" s="1" t="s">
        <v>64</v>
      </c>
      <c r="G185" s="1" t="s">
        <v>39</v>
      </c>
      <c r="H185" s="1" t="s">
        <v>40</v>
      </c>
      <c r="I185" s="1" t="s">
        <v>41</v>
      </c>
      <c r="J185" s="1">
        <v>3977</v>
      </c>
      <c r="K185" s="20">
        <v>740000</v>
      </c>
      <c r="L185" s="6">
        <v>44670</v>
      </c>
      <c r="M185" s="6">
        <v>51975</v>
      </c>
      <c r="N185" s="1">
        <v>222</v>
      </c>
      <c r="O185" s="21">
        <v>17.37987679671458</v>
      </c>
      <c r="P185" s="22">
        <v>0</v>
      </c>
      <c r="Q185" s="22">
        <v>0</v>
      </c>
      <c r="R185" s="21">
        <v>20</v>
      </c>
      <c r="S185" s="1">
        <v>0</v>
      </c>
      <c r="T185" s="1" t="s">
        <v>42</v>
      </c>
      <c r="U185" s="1" t="s">
        <v>43</v>
      </c>
      <c r="V185" s="1" t="s">
        <v>53</v>
      </c>
      <c r="W185" s="1" t="s">
        <v>54</v>
      </c>
      <c r="X185" s="19">
        <v>6.9800000000000001E-2</v>
      </c>
      <c r="Y185" s="23">
        <v>0</v>
      </c>
      <c r="Z185" s="24">
        <v>4557.54</v>
      </c>
      <c r="AA185" s="25">
        <v>568611.35</v>
      </c>
      <c r="AB185" s="26" t="s">
        <v>46</v>
      </c>
      <c r="AC185" s="6" t="s">
        <v>47</v>
      </c>
      <c r="AD185" s="6" t="s">
        <v>47</v>
      </c>
      <c r="AE185" s="1" t="s">
        <v>47</v>
      </c>
      <c r="AF185" s="1" t="s">
        <v>421</v>
      </c>
      <c r="AG185" s="1" t="s">
        <v>422</v>
      </c>
    </row>
    <row r="186" spans="1:33" ht="15">
      <c r="A186" s="1">
        <v>474</v>
      </c>
      <c r="B186" s="1">
        <v>474</v>
      </c>
      <c r="C186" s="18">
        <v>721202.41</v>
      </c>
      <c r="D186" s="19">
        <v>0.78820000000000001</v>
      </c>
      <c r="E186" s="19">
        <v>0.8</v>
      </c>
      <c r="F186" s="1" t="s">
        <v>64</v>
      </c>
      <c r="G186" s="1" t="s">
        <v>39</v>
      </c>
      <c r="H186" s="1" t="s">
        <v>40</v>
      </c>
      <c r="I186" s="1" t="s">
        <v>41</v>
      </c>
      <c r="J186" s="1">
        <v>2170</v>
      </c>
      <c r="K186" s="20">
        <v>915000</v>
      </c>
      <c r="L186" s="6">
        <v>44712</v>
      </c>
      <c r="M186" s="6">
        <v>55670</v>
      </c>
      <c r="N186" s="1">
        <v>343</v>
      </c>
      <c r="O186" s="21">
        <v>16</v>
      </c>
      <c r="P186" s="22">
        <v>0</v>
      </c>
      <c r="Q186" s="22">
        <v>0</v>
      </c>
      <c r="R186" s="21">
        <v>30</v>
      </c>
      <c r="S186" s="1">
        <v>0</v>
      </c>
      <c r="T186" s="1" t="s">
        <v>52</v>
      </c>
      <c r="U186" s="1" t="s">
        <v>43</v>
      </c>
      <c r="V186" s="1" t="s">
        <v>44</v>
      </c>
      <c r="W186" s="1" t="s">
        <v>54</v>
      </c>
      <c r="X186" s="19">
        <v>7.0300000000000001E-2</v>
      </c>
      <c r="Y186" s="23">
        <v>0</v>
      </c>
      <c r="Z186" s="24">
        <v>4878.96</v>
      </c>
      <c r="AA186" s="25">
        <v>721202.41</v>
      </c>
      <c r="AB186" s="26" t="s">
        <v>46</v>
      </c>
      <c r="AC186" s="6" t="s">
        <v>47</v>
      </c>
      <c r="AD186" s="6" t="s">
        <v>47</v>
      </c>
      <c r="AE186" s="1" t="s">
        <v>47</v>
      </c>
      <c r="AF186" s="1" t="s">
        <v>423</v>
      </c>
      <c r="AG186" s="1" t="s">
        <v>424</v>
      </c>
    </row>
    <row r="187" spans="1:33" ht="15">
      <c r="A187" s="1">
        <v>475</v>
      </c>
      <c r="B187" s="1">
        <v>475</v>
      </c>
      <c r="C187" s="18">
        <v>91669</v>
      </c>
      <c r="D187" s="19">
        <v>0.3175</v>
      </c>
      <c r="E187" s="19">
        <v>0.64939999999999998</v>
      </c>
      <c r="F187" s="1" t="s">
        <v>64</v>
      </c>
      <c r="G187" s="1" t="s">
        <v>39</v>
      </c>
      <c r="H187" s="1" t="s">
        <v>51</v>
      </c>
      <c r="I187" s="1" t="s">
        <v>80</v>
      </c>
      <c r="J187" s="1">
        <v>6065</v>
      </c>
      <c r="K187" s="20">
        <v>1155000</v>
      </c>
      <c r="L187" s="6">
        <v>44687</v>
      </c>
      <c r="M187" s="6">
        <v>55645</v>
      </c>
      <c r="N187" s="1">
        <v>343</v>
      </c>
      <c r="O187" s="21">
        <v>16.821355236139631</v>
      </c>
      <c r="P187" s="22">
        <v>0</v>
      </c>
      <c r="Q187" s="22">
        <v>3.6</v>
      </c>
      <c r="R187" s="21">
        <v>25</v>
      </c>
      <c r="S187" s="1">
        <v>0</v>
      </c>
      <c r="T187" s="1" t="s">
        <v>42</v>
      </c>
      <c r="U187" s="1" t="s">
        <v>43</v>
      </c>
      <c r="V187" s="1" t="s">
        <v>197</v>
      </c>
      <c r="W187" s="1" t="s">
        <v>54</v>
      </c>
      <c r="X187" s="19">
        <v>7.2800000000000004E-2</v>
      </c>
      <c r="Y187" s="23">
        <v>0</v>
      </c>
      <c r="Z187" s="24">
        <v>1121.92</v>
      </c>
      <c r="AA187" s="25">
        <v>187500</v>
      </c>
      <c r="AB187" s="26" t="s">
        <v>46</v>
      </c>
      <c r="AC187" s="6" t="s">
        <v>47</v>
      </c>
      <c r="AD187" s="6" t="s">
        <v>47</v>
      </c>
      <c r="AE187" s="1" t="s">
        <v>47</v>
      </c>
      <c r="AF187" s="1" t="s">
        <v>425</v>
      </c>
      <c r="AG187" s="1" t="s">
        <v>426</v>
      </c>
    </row>
    <row r="188" spans="1:33" ht="15">
      <c r="A188" s="1">
        <v>476</v>
      </c>
      <c r="B188" s="1">
        <v>475</v>
      </c>
      <c r="C188" s="18">
        <v>91669</v>
      </c>
      <c r="D188" s="19">
        <v>0.3175</v>
      </c>
      <c r="E188" s="19">
        <v>0.64939999999999998</v>
      </c>
      <c r="F188" s="1" t="s">
        <v>64</v>
      </c>
      <c r="G188" s="1" t="s">
        <v>39</v>
      </c>
      <c r="H188" s="1" t="s">
        <v>51</v>
      </c>
      <c r="I188" s="1" t="s">
        <v>80</v>
      </c>
      <c r="J188" s="1">
        <v>6065</v>
      </c>
      <c r="K188" s="20">
        <v>1155000</v>
      </c>
      <c r="L188" s="6">
        <v>44687</v>
      </c>
      <c r="M188" s="6">
        <v>55645</v>
      </c>
      <c r="N188" s="1">
        <v>343</v>
      </c>
      <c r="O188" s="21">
        <v>16.821355236139631</v>
      </c>
      <c r="P188" s="22">
        <v>0</v>
      </c>
      <c r="Q188" s="22">
        <v>3.6</v>
      </c>
      <c r="R188" s="21">
        <v>25</v>
      </c>
      <c r="S188" s="1">
        <v>0</v>
      </c>
      <c r="T188" s="1" t="s">
        <v>42</v>
      </c>
      <c r="U188" s="1" t="s">
        <v>43</v>
      </c>
      <c r="V188" s="1" t="s">
        <v>197</v>
      </c>
      <c r="W188" s="1" t="s">
        <v>54</v>
      </c>
      <c r="X188" s="19">
        <v>7.2800000000000004E-2</v>
      </c>
      <c r="Y188" s="23">
        <v>0</v>
      </c>
      <c r="Z188" s="24">
        <v>1121.9100000000001</v>
      </c>
      <c r="AA188" s="25">
        <v>187500</v>
      </c>
      <c r="AB188" s="26" t="s">
        <v>46</v>
      </c>
      <c r="AC188" s="6" t="s">
        <v>47</v>
      </c>
      <c r="AD188" s="6" t="s">
        <v>47</v>
      </c>
      <c r="AE188" s="1" t="s">
        <v>47</v>
      </c>
      <c r="AF188" s="1" t="s">
        <v>427</v>
      </c>
      <c r="AG188" s="1" t="s">
        <v>426</v>
      </c>
    </row>
    <row r="189" spans="1:33" ht="15">
      <c r="A189" s="1">
        <v>477</v>
      </c>
      <c r="B189" s="1">
        <v>475</v>
      </c>
      <c r="C189" s="18">
        <v>91659.02</v>
      </c>
      <c r="D189" s="19">
        <v>0.3175</v>
      </c>
      <c r="E189" s="19">
        <v>0.64939999999999998</v>
      </c>
      <c r="F189" s="1" t="s">
        <v>64</v>
      </c>
      <c r="G189" s="1" t="s">
        <v>39</v>
      </c>
      <c r="H189" s="1" t="s">
        <v>51</v>
      </c>
      <c r="I189" s="1" t="s">
        <v>80</v>
      </c>
      <c r="J189" s="1">
        <v>6065</v>
      </c>
      <c r="K189" s="20">
        <v>1155000</v>
      </c>
      <c r="L189" s="6">
        <v>44687</v>
      </c>
      <c r="M189" s="6">
        <v>55645</v>
      </c>
      <c r="N189" s="1">
        <v>343</v>
      </c>
      <c r="O189" s="21">
        <v>16.821355236139631</v>
      </c>
      <c r="P189" s="22">
        <v>0</v>
      </c>
      <c r="Q189" s="22">
        <v>3.6</v>
      </c>
      <c r="R189" s="21">
        <v>25</v>
      </c>
      <c r="S189" s="1">
        <v>0</v>
      </c>
      <c r="T189" s="1" t="s">
        <v>42</v>
      </c>
      <c r="U189" s="1" t="s">
        <v>43</v>
      </c>
      <c r="V189" s="1" t="s">
        <v>197</v>
      </c>
      <c r="W189" s="1" t="s">
        <v>54</v>
      </c>
      <c r="X189" s="19">
        <v>7.2800000000000004E-2</v>
      </c>
      <c r="Y189" s="23">
        <v>0</v>
      </c>
      <c r="Z189" s="24">
        <v>1121.9100000000001</v>
      </c>
      <c r="AA189" s="25">
        <v>187490.02</v>
      </c>
      <c r="AB189" s="26" t="s">
        <v>46</v>
      </c>
      <c r="AC189" s="6" t="s">
        <v>47</v>
      </c>
      <c r="AD189" s="6" t="s">
        <v>47</v>
      </c>
      <c r="AE189" s="1" t="s">
        <v>47</v>
      </c>
      <c r="AF189" s="1" t="s">
        <v>428</v>
      </c>
      <c r="AG189" s="1" t="s">
        <v>426</v>
      </c>
    </row>
    <row r="190" spans="1:33" ht="15">
      <c r="A190" s="1">
        <v>478</v>
      </c>
      <c r="B190" s="1">
        <v>475</v>
      </c>
      <c r="C190" s="18">
        <v>91669</v>
      </c>
      <c r="D190" s="19">
        <v>0.3175</v>
      </c>
      <c r="E190" s="19">
        <v>0.64939999999999998</v>
      </c>
      <c r="F190" s="1" t="s">
        <v>64</v>
      </c>
      <c r="G190" s="1" t="s">
        <v>39</v>
      </c>
      <c r="H190" s="1" t="s">
        <v>51</v>
      </c>
      <c r="I190" s="1" t="s">
        <v>80</v>
      </c>
      <c r="J190" s="1">
        <v>6065</v>
      </c>
      <c r="K190" s="20">
        <v>1155000</v>
      </c>
      <c r="L190" s="6">
        <v>44687</v>
      </c>
      <c r="M190" s="6">
        <v>55645</v>
      </c>
      <c r="N190" s="1">
        <v>343</v>
      </c>
      <c r="O190" s="21">
        <v>16.821355236139631</v>
      </c>
      <c r="P190" s="22">
        <v>0</v>
      </c>
      <c r="Q190" s="22">
        <v>3.6</v>
      </c>
      <c r="R190" s="21">
        <v>25</v>
      </c>
      <c r="S190" s="1">
        <v>0</v>
      </c>
      <c r="T190" s="1" t="s">
        <v>42</v>
      </c>
      <c r="U190" s="1" t="s">
        <v>43</v>
      </c>
      <c r="V190" s="1" t="s">
        <v>197</v>
      </c>
      <c r="W190" s="1" t="s">
        <v>54</v>
      </c>
      <c r="X190" s="19">
        <v>7.2800000000000004E-2</v>
      </c>
      <c r="Y190" s="23">
        <v>0</v>
      </c>
      <c r="Z190" s="24">
        <v>1121.9100000000001</v>
      </c>
      <c r="AA190" s="25">
        <v>187500</v>
      </c>
      <c r="AB190" s="26" t="s">
        <v>46</v>
      </c>
      <c r="AC190" s="6" t="s">
        <v>47</v>
      </c>
      <c r="AD190" s="6" t="s">
        <v>47</v>
      </c>
      <c r="AE190" s="1" t="s">
        <v>47</v>
      </c>
      <c r="AF190" s="1" t="s">
        <v>429</v>
      </c>
      <c r="AG190" s="1" t="s">
        <v>426</v>
      </c>
    </row>
    <row r="191" spans="1:33" ht="15">
      <c r="A191" s="1">
        <v>482</v>
      </c>
      <c r="B191" s="1">
        <v>482</v>
      </c>
      <c r="C191" s="18">
        <v>946148.59</v>
      </c>
      <c r="D191" s="19">
        <v>0.78849999999999998</v>
      </c>
      <c r="E191" s="19">
        <v>0.8</v>
      </c>
      <c r="F191" s="1" t="s">
        <v>38</v>
      </c>
      <c r="G191" s="1" t="s">
        <v>39</v>
      </c>
      <c r="H191" s="1" t="s">
        <v>40</v>
      </c>
      <c r="I191" s="1" t="s">
        <v>41</v>
      </c>
      <c r="J191" s="1">
        <v>2165</v>
      </c>
      <c r="K191" s="20">
        <v>1200000</v>
      </c>
      <c r="L191" s="6">
        <v>44680</v>
      </c>
      <c r="M191" s="6">
        <v>55638</v>
      </c>
      <c r="N191" s="1">
        <v>342</v>
      </c>
      <c r="O191" s="21">
        <v>17.051334702258728</v>
      </c>
      <c r="P191" s="22">
        <v>0</v>
      </c>
      <c r="Q191" s="22">
        <v>0</v>
      </c>
      <c r="R191" s="21">
        <v>30</v>
      </c>
      <c r="S191" s="1">
        <v>0</v>
      </c>
      <c r="T191" s="1" t="s">
        <v>42</v>
      </c>
      <c r="U191" s="1" t="s">
        <v>43</v>
      </c>
      <c r="V191" s="1" t="s">
        <v>44</v>
      </c>
      <c r="W191" s="1" t="s">
        <v>54</v>
      </c>
      <c r="X191" s="19">
        <v>8.0299999999999996E-2</v>
      </c>
      <c r="Y191" s="23">
        <v>0</v>
      </c>
      <c r="Z191" s="24">
        <v>7045.95</v>
      </c>
      <c r="AA191" s="25">
        <v>946148.59</v>
      </c>
      <c r="AB191" s="26" t="s">
        <v>46</v>
      </c>
      <c r="AC191" s="6" t="s">
        <v>47</v>
      </c>
      <c r="AD191" s="6" t="s">
        <v>47</v>
      </c>
      <c r="AE191" s="1" t="s">
        <v>47</v>
      </c>
      <c r="AF191" s="1" t="s">
        <v>430</v>
      </c>
      <c r="AG191" s="1" t="s">
        <v>431</v>
      </c>
    </row>
    <row r="192" spans="1:33" ht="15">
      <c r="A192" s="1">
        <v>483</v>
      </c>
      <c r="B192" s="1">
        <v>483</v>
      </c>
      <c r="C192" s="18">
        <v>515954.23</v>
      </c>
      <c r="D192" s="19">
        <v>0.78769999999999996</v>
      </c>
      <c r="E192" s="19">
        <v>0.8</v>
      </c>
      <c r="F192" s="1" t="s">
        <v>64</v>
      </c>
      <c r="G192" s="1" t="s">
        <v>39</v>
      </c>
      <c r="H192" s="1" t="s">
        <v>40</v>
      </c>
      <c r="I192" s="1" t="s">
        <v>41</v>
      </c>
      <c r="J192" s="1">
        <v>3029</v>
      </c>
      <c r="K192" s="20">
        <v>655000</v>
      </c>
      <c r="L192" s="6">
        <v>44708</v>
      </c>
      <c r="M192" s="6">
        <v>55666</v>
      </c>
      <c r="N192" s="1">
        <v>343</v>
      </c>
      <c r="O192" s="21">
        <v>16.131416837782339</v>
      </c>
      <c r="P192" s="22">
        <v>0</v>
      </c>
      <c r="Q192" s="22">
        <v>0</v>
      </c>
      <c r="R192" s="21">
        <v>30</v>
      </c>
      <c r="S192" s="1">
        <v>0</v>
      </c>
      <c r="T192" s="1" t="s">
        <v>42</v>
      </c>
      <c r="U192" s="1" t="s">
        <v>43</v>
      </c>
      <c r="V192" s="1" t="s">
        <v>53</v>
      </c>
      <c r="W192" s="1" t="s">
        <v>54</v>
      </c>
      <c r="X192" s="19">
        <v>7.2800000000000004E-2</v>
      </c>
      <c r="Y192" s="23">
        <v>0</v>
      </c>
      <c r="Z192" s="24">
        <v>3576.41</v>
      </c>
      <c r="AA192" s="25">
        <v>515954.23</v>
      </c>
      <c r="AB192" s="26" t="s">
        <v>46</v>
      </c>
      <c r="AC192" s="6" t="s">
        <v>47</v>
      </c>
      <c r="AD192" s="6" t="s">
        <v>47</v>
      </c>
      <c r="AE192" s="1" t="s">
        <v>47</v>
      </c>
      <c r="AF192" s="1" t="s">
        <v>432</v>
      </c>
      <c r="AG192" s="1" t="s">
        <v>433</v>
      </c>
    </row>
    <row r="193" spans="1:33" ht="15">
      <c r="A193" s="1">
        <v>485</v>
      </c>
      <c r="B193" s="1">
        <v>485</v>
      </c>
      <c r="C193" s="18">
        <v>486850.91</v>
      </c>
      <c r="D193" s="19">
        <v>0.78520000000000001</v>
      </c>
      <c r="E193" s="19">
        <v>0.8</v>
      </c>
      <c r="F193" s="1" t="s">
        <v>64</v>
      </c>
      <c r="G193" s="1" t="s">
        <v>39</v>
      </c>
      <c r="H193" s="1" t="s">
        <v>40</v>
      </c>
      <c r="I193" s="1" t="s">
        <v>41</v>
      </c>
      <c r="J193" s="1">
        <v>3064</v>
      </c>
      <c r="K193" s="20">
        <v>620000</v>
      </c>
      <c r="L193" s="6">
        <v>44662</v>
      </c>
      <c r="M193" s="6">
        <v>55620</v>
      </c>
      <c r="N193" s="1">
        <v>342</v>
      </c>
      <c r="O193" s="21">
        <v>17.642710472279262</v>
      </c>
      <c r="P193" s="22">
        <v>0</v>
      </c>
      <c r="Q193" s="22">
        <v>0</v>
      </c>
      <c r="R193" s="21">
        <v>30</v>
      </c>
      <c r="S193" s="1">
        <v>0</v>
      </c>
      <c r="T193" s="1" t="s">
        <v>42</v>
      </c>
      <c r="U193" s="1" t="s">
        <v>43</v>
      </c>
      <c r="V193" s="1" t="s">
        <v>53</v>
      </c>
      <c r="W193" s="1" t="s">
        <v>54</v>
      </c>
      <c r="X193" s="19">
        <v>7.2800000000000004E-2</v>
      </c>
      <c r="Y193" s="23">
        <v>0</v>
      </c>
      <c r="Z193" s="24">
        <v>3377.61</v>
      </c>
      <c r="AA193" s="25">
        <v>486850.91</v>
      </c>
      <c r="AB193" s="26" t="s">
        <v>46</v>
      </c>
      <c r="AC193" s="6" t="s">
        <v>47</v>
      </c>
      <c r="AD193" s="6" t="s">
        <v>47</v>
      </c>
      <c r="AE193" s="1" t="s">
        <v>47</v>
      </c>
      <c r="AF193" s="1" t="s">
        <v>434</v>
      </c>
      <c r="AG193" s="1" t="s">
        <v>435</v>
      </c>
    </row>
    <row r="194" spans="1:33" ht="15">
      <c r="A194" s="1">
        <v>492</v>
      </c>
      <c r="B194" s="1">
        <v>492</v>
      </c>
      <c r="C194" s="18">
        <v>456234.96</v>
      </c>
      <c r="D194" s="19">
        <v>0.78659999999999997</v>
      </c>
      <c r="E194" s="19">
        <v>0.8</v>
      </c>
      <c r="F194" s="1" t="s">
        <v>64</v>
      </c>
      <c r="G194" s="1" t="s">
        <v>39</v>
      </c>
      <c r="H194" s="1" t="s">
        <v>40</v>
      </c>
      <c r="I194" s="1" t="s">
        <v>41</v>
      </c>
      <c r="J194" s="1">
        <v>2145</v>
      </c>
      <c r="K194" s="20">
        <v>580000</v>
      </c>
      <c r="L194" s="6">
        <v>44680</v>
      </c>
      <c r="M194" s="6">
        <v>55638</v>
      </c>
      <c r="N194" s="1">
        <v>342</v>
      </c>
      <c r="O194" s="21">
        <v>17.051334702258728</v>
      </c>
      <c r="P194" s="22">
        <v>0</v>
      </c>
      <c r="Q194" s="22">
        <v>0</v>
      </c>
      <c r="R194" s="21">
        <v>30</v>
      </c>
      <c r="S194" s="1">
        <v>0</v>
      </c>
      <c r="T194" s="1" t="s">
        <v>42</v>
      </c>
      <c r="U194" s="1" t="s">
        <v>43</v>
      </c>
      <c r="V194" s="1" t="s">
        <v>44</v>
      </c>
      <c r="W194" s="1" t="s">
        <v>54</v>
      </c>
      <c r="X194" s="19">
        <v>7.3300000000000004E-2</v>
      </c>
      <c r="Y194" s="23">
        <v>0</v>
      </c>
      <c r="Z194" s="24">
        <v>3180.45</v>
      </c>
      <c r="AA194" s="25">
        <v>456234.96</v>
      </c>
      <c r="AB194" s="26" t="s">
        <v>46</v>
      </c>
      <c r="AC194" s="6" t="s">
        <v>47</v>
      </c>
      <c r="AD194" s="6" t="s">
        <v>47</v>
      </c>
      <c r="AE194" s="1" t="s">
        <v>47</v>
      </c>
      <c r="AF194" s="1" t="s">
        <v>436</v>
      </c>
      <c r="AG194" s="1" t="s">
        <v>437</v>
      </c>
    </row>
    <row r="195" spans="1:33" ht="15">
      <c r="A195" s="1">
        <v>493</v>
      </c>
      <c r="B195" s="1">
        <v>493</v>
      </c>
      <c r="C195" s="18">
        <v>838892.3</v>
      </c>
      <c r="D195" s="19">
        <v>0.59789999999999999</v>
      </c>
      <c r="E195" s="19">
        <v>0.8</v>
      </c>
      <c r="F195" s="1" t="s">
        <v>38</v>
      </c>
      <c r="G195" s="1" t="s">
        <v>39</v>
      </c>
      <c r="H195" s="1" t="s">
        <v>40</v>
      </c>
      <c r="I195" s="1" t="s">
        <v>41</v>
      </c>
      <c r="J195" s="1">
        <v>3129</v>
      </c>
      <c r="K195" s="20">
        <v>1403000</v>
      </c>
      <c r="L195" s="6">
        <v>44713</v>
      </c>
      <c r="M195" s="6">
        <v>53844</v>
      </c>
      <c r="N195" s="1">
        <v>284</v>
      </c>
      <c r="O195" s="21">
        <v>15.967145790554415</v>
      </c>
      <c r="P195" s="22">
        <v>0</v>
      </c>
      <c r="Q195" s="22">
        <v>0</v>
      </c>
      <c r="R195" s="21">
        <v>25</v>
      </c>
      <c r="S195" s="1">
        <v>0</v>
      </c>
      <c r="T195" s="1" t="s">
        <v>42</v>
      </c>
      <c r="U195" s="1" t="s">
        <v>43</v>
      </c>
      <c r="V195" s="1" t="s">
        <v>53</v>
      </c>
      <c r="W195" s="1" t="s">
        <v>54</v>
      </c>
      <c r="X195" s="19">
        <v>7.5300000000000006E-2</v>
      </c>
      <c r="Y195" s="23">
        <v>0</v>
      </c>
      <c r="Z195" s="24">
        <v>8285.08</v>
      </c>
      <c r="AA195" s="25">
        <v>1088892.3</v>
      </c>
      <c r="AB195" s="26" t="s">
        <v>46</v>
      </c>
      <c r="AC195" s="6" t="s">
        <v>47</v>
      </c>
      <c r="AD195" s="6" t="s">
        <v>47</v>
      </c>
      <c r="AE195" s="1" t="s">
        <v>47</v>
      </c>
      <c r="AF195" s="1" t="s">
        <v>438</v>
      </c>
      <c r="AG195" s="1" t="s">
        <v>439</v>
      </c>
    </row>
    <row r="196" spans="1:33" ht="15">
      <c r="A196" s="1">
        <v>494</v>
      </c>
      <c r="B196" s="1">
        <v>494</v>
      </c>
      <c r="C196" s="18">
        <v>20700.46</v>
      </c>
      <c r="D196" s="19">
        <v>6.6799999999999998E-2</v>
      </c>
      <c r="E196" s="19">
        <v>0.75</v>
      </c>
      <c r="F196" s="1" t="s">
        <v>38</v>
      </c>
      <c r="G196" s="1" t="s">
        <v>39</v>
      </c>
      <c r="H196" s="1" t="s">
        <v>51</v>
      </c>
      <c r="I196" s="1" t="s">
        <v>41</v>
      </c>
      <c r="J196" s="1">
        <v>3630</v>
      </c>
      <c r="K196" s="20">
        <v>310000</v>
      </c>
      <c r="L196" s="6">
        <v>44659</v>
      </c>
      <c r="M196" s="6">
        <v>55617</v>
      </c>
      <c r="N196" s="1">
        <v>342</v>
      </c>
      <c r="O196" s="21">
        <v>17.741273100616016</v>
      </c>
      <c r="P196" s="22">
        <v>0</v>
      </c>
      <c r="Q196" s="22">
        <v>0</v>
      </c>
      <c r="R196" s="21">
        <v>30</v>
      </c>
      <c r="S196" s="1">
        <v>0</v>
      </c>
      <c r="T196" s="1" t="s">
        <v>42</v>
      </c>
      <c r="U196" s="1" t="s">
        <v>43</v>
      </c>
      <c r="V196" s="1" t="s">
        <v>53</v>
      </c>
      <c r="W196" s="1" t="s">
        <v>45</v>
      </c>
      <c r="X196" s="19">
        <v>7.7299999999999994E-2</v>
      </c>
      <c r="Y196" s="23">
        <v>0</v>
      </c>
      <c r="Z196" s="24">
        <v>149.51</v>
      </c>
      <c r="AA196" s="25">
        <v>20700.77</v>
      </c>
      <c r="AB196" s="26" t="s">
        <v>46</v>
      </c>
      <c r="AC196" s="6" t="s">
        <v>47</v>
      </c>
      <c r="AD196" s="6" t="s">
        <v>47</v>
      </c>
      <c r="AE196" s="1" t="s">
        <v>47</v>
      </c>
      <c r="AF196" s="1" t="s">
        <v>440</v>
      </c>
      <c r="AG196" s="1" t="s">
        <v>441</v>
      </c>
    </row>
    <row r="197" spans="1:33" ht="15">
      <c r="A197" s="1">
        <v>495</v>
      </c>
      <c r="B197" s="1">
        <v>495</v>
      </c>
      <c r="C197" s="18">
        <v>960123.56</v>
      </c>
      <c r="D197" s="19">
        <v>0.73860000000000003</v>
      </c>
      <c r="E197" s="19">
        <v>0.74809999999999999</v>
      </c>
      <c r="F197" s="1" t="s">
        <v>38</v>
      </c>
      <c r="G197" s="1" t="s">
        <v>39</v>
      </c>
      <c r="H197" s="1" t="s">
        <v>51</v>
      </c>
      <c r="I197" s="1" t="s">
        <v>41</v>
      </c>
      <c r="J197" s="1">
        <v>2560</v>
      </c>
      <c r="K197" s="20">
        <v>1300000</v>
      </c>
      <c r="L197" s="6">
        <v>44691</v>
      </c>
      <c r="M197" s="6">
        <v>55649</v>
      </c>
      <c r="N197" s="1">
        <v>343</v>
      </c>
      <c r="O197" s="21">
        <v>16.689938398357288</v>
      </c>
      <c r="P197" s="22">
        <v>0</v>
      </c>
      <c r="Q197" s="22">
        <v>0</v>
      </c>
      <c r="R197" s="21">
        <v>30</v>
      </c>
      <c r="S197" s="1">
        <v>0</v>
      </c>
      <c r="T197" s="1" t="s">
        <v>42</v>
      </c>
      <c r="U197" s="1" t="s">
        <v>43</v>
      </c>
      <c r="V197" s="1" t="s">
        <v>44</v>
      </c>
      <c r="W197" s="1" t="s">
        <v>54</v>
      </c>
      <c r="X197" s="19">
        <v>8.43E-2</v>
      </c>
      <c r="Y197" s="23">
        <v>0</v>
      </c>
      <c r="Z197" s="24">
        <v>7410.84</v>
      </c>
      <c r="AA197" s="25">
        <v>960123.56</v>
      </c>
      <c r="AB197" s="26" t="s">
        <v>46</v>
      </c>
      <c r="AC197" s="6" t="s">
        <v>47</v>
      </c>
      <c r="AD197" s="6" t="s">
        <v>47</v>
      </c>
      <c r="AE197" s="1" t="s">
        <v>47</v>
      </c>
      <c r="AF197" s="1" t="s">
        <v>442</v>
      </c>
      <c r="AG197" s="1" t="s">
        <v>443</v>
      </c>
    </row>
    <row r="198" spans="1:33" ht="15">
      <c r="A198" s="1">
        <v>496</v>
      </c>
      <c r="B198" s="1">
        <v>496</v>
      </c>
      <c r="C198" s="18">
        <v>304800</v>
      </c>
      <c r="D198" s="19">
        <v>0.8</v>
      </c>
      <c r="E198" s="19">
        <v>0.8</v>
      </c>
      <c r="F198" s="1" t="s">
        <v>38</v>
      </c>
      <c r="G198" s="1" t="s">
        <v>39</v>
      </c>
      <c r="H198" s="1" t="s">
        <v>51</v>
      </c>
      <c r="I198" s="1" t="s">
        <v>80</v>
      </c>
      <c r="J198" s="1">
        <v>6169</v>
      </c>
      <c r="K198" s="20">
        <v>381000</v>
      </c>
      <c r="L198" s="6">
        <v>44694</v>
      </c>
      <c r="M198" s="6">
        <v>55652</v>
      </c>
      <c r="N198" s="1">
        <v>343</v>
      </c>
      <c r="O198" s="21">
        <v>16.591375770020534</v>
      </c>
      <c r="P198" s="22">
        <v>0</v>
      </c>
      <c r="Q198" s="22">
        <v>3.6191780821917807</v>
      </c>
      <c r="R198" s="21">
        <v>25</v>
      </c>
      <c r="S198" s="1">
        <v>0</v>
      </c>
      <c r="T198" s="1" t="s">
        <v>42</v>
      </c>
      <c r="U198" s="1" t="s">
        <v>43</v>
      </c>
      <c r="V198" s="1" t="s">
        <v>197</v>
      </c>
      <c r="W198" s="1" t="s">
        <v>54</v>
      </c>
      <c r="X198" s="19">
        <v>8.1799999999999998E-2</v>
      </c>
      <c r="Y198" s="23">
        <v>0</v>
      </c>
      <c r="Z198" s="24">
        <v>2049.25</v>
      </c>
      <c r="AA198" s="25">
        <v>304800</v>
      </c>
      <c r="AB198" s="26" t="s">
        <v>46</v>
      </c>
      <c r="AC198" s="6" t="s">
        <v>47</v>
      </c>
      <c r="AD198" s="6" t="s">
        <v>47</v>
      </c>
      <c r="AE198" s="1" t="s">
        <v>47</v>
      </c>
      <c r="AF198" s="1" t="s">
        <v>444</v>
      </c>
      <c r="AG198" s="1" t="s">
        <v>445</v>
      </c>
    </row>
    <row r="199" spans="1:33" ht="15">
      <c r="A199" s="1">
        <v>497</v>
      </c>
      <c r="B199" s="1">
        <v>497</v>
      </c>
      <c r="C199" s="18">
        <v>542890.93000000005</v>
      </c>
      <c r="D199" s="19">
        <v>0.77559999999999996</v>
      </c>
      <c r="E199" s="19">
        <v>0.78569999999999995</v>
      </c>
      <c r="F199" s="1" t="s">
        <v>38</v>
      </c>
      <c r="G199" s="1" t="s">
        <v>39</v>
      </c>
      <c r="H199" s="1" t="s">
        <v>40</v>
      </c>
      <c r="I199" s="1" t="s">
        <v>41</v>
      </c>
      <c r="J199" s="1">
        <v>2190</v>
      </c>
      <c r="K199" s="20">
        <v>700000</v>
      </c>
      <c r="L199" s="6">
        <v>44701</v>
      </c>
      <c r="M199" s="6">
        <v>55659</v>
      </c>
      <c r="N199" s="1">
        <v>343</v>
      </c>
      <c r="O199" s="21">
        <v>16.361396303901437</v>
      </c>
      <c r="P199" s="22">
        <v>0</v>
      </c>
      <c r="Q199" s="22">
        <v>0</v>
      </c>
      <c r="R199" s="21">
        <v>30</v>
      </c>
      <c r="S199" s="1">
        <v>0</v>
      </c>
      <c r="T199" s="1" t="s">
        <v>42</v>
      </c>
      <c r="U199" s="1" t="s">
        <v>43</v>
      </c>
      <c r="V199" s="1" t="s">
        <v>44</v>
      </c>
      <c r="W199" s="1" t="s">
        <v>54</v>
      </c>
      <c r="X199" s="19">
        <v>8.1299999999999997E-2</v>
      </c>
      <c r="Y199" s="23">
        <v>0</v>
      </c>
      <c r="Z199" s="24">
        <v>4074.64</v>
      </c>
      <c r="AA199" s="25">
        <v>542920.93000000005</v>
      </c>
      <c r="AB199" s="26" t="s">
        <v>46</v>
      </c>
      <c r="AC199" s="6" t="s">
        <v>47</v>
      </c>
      <c r="AD199" s="6" t="s">
        <v>47</v>
      </c>
      <c r="AE199" s="1" t="s">
        <v>47</v>
      </c>
      <c r="AF199" s="1" t="s">
        <v>446</v>
      </c>
      <c r="AG199" s="1" t="s">
        <v>447</v>
      </c>
    </row>
    <row r="200" spans="1:33" ht="15">
      <c r="A200" s="1">
        <v>498</v>
      </c>
      <c r="B200" s="1">
        <v>498</v>
      </c>
      <c r="C200" s="18">
        <v>944514.17</v>
      </c>
      <c r="D200" s="19">
        <v>0.78710000000000002</v>
      </c>
      <c r="E200" s="19">
        <v>0.8</v>
      </c>
      <c r="F200" s="1" t="s">
        <v>38</v>
      </c>
      <c r="G200" s="1" t="s">
        <v>39</v>
      </c>
      <c r="H200" s="1" t="s">
        <v>40</v>
      </c>
      <c r="I200" s="1" t="s">
        <v>41</v>
      </c>
      <c r="J200" s="1">
        <v>2170</v>
      </c>
      <c r="K200" s="20">
        <v>1200000</v>
      </c>
      <c r="L200" s="6">
        <v>44673</v>
      </c>
      <c r="M200" s="6">
        <v>55631</v>
      </c>
      <c r="N200" s="1">
        <v>342</v>
      </c>
      <c r="O200" s="21">
        <v>17.281314168377822</v>
      </c>
      <c r="P200" s="22">
        <v>0</v>
      </c>
      <c r="Q200" s="22">
        <v>0</v>
      </c>
      <c r="R200" s="21">
        <v>30</v>
      </c>
      <c r="S200" s="1">
        <v>0</v>
      </c>
      <c r="T200" s="1" t="s">
        <v>42</v>
      </c>
      <c r="U200" s="1" t="s">
        <v>43</v>
      </c>
      <c r="V200" s="1" t="s">
        <v>44</v>
      </c>
      <c r="W200" s="1" t="s">
        <v>54</v>
      </c>
      <c r="X200" s="19">
        <v>7.4300000000000005E-2</v>
      </c>
      <c r="Y200" s="23">
        <v>0</v>
      </c>
      <c r="Z200" s="24">
        <v>6649.2</v>
      </c>
      <c r="AA200" s="25">
        <v>944714.17</v>
      </c>
      <c r="AB200" s="26" t="s">
        <v>46</v>
      </c>
      <c r="AC200" s="6" t="s">
        <v>47</v>
      </c>
      <c r="AD200" s="6" t="s">
        <v>47</v>
      </c>
      <c r="AE200" s="1" t="s">
        <v>47</v>
      </c>
      <c r="AF200" s="1" t="s">
        <v>448</v>
      </c>
      <c r="AG200" s="1" t="s">
        <v>449</v>
      </c>
    </row>
    <row r="201" spans="1:33" ht="15">
      <c r="A201" s="1">
        <v>499</v>
      </c>
      <c r="B201" s="1">
        <v>499</v>
      </c>
      <c r="C201" s="18">
        <v>484000</v>
      </c>
      <c r="D201" s="19">
        <v>0.8</v>
      </c>
      <c r="E201" s="19">
        <v>0.8</v>
      </c>
      <c r="F201" s="1" t="s">
        <v>64</v>
      </c>
      <c r="G201" s="1" t="s">
        <v>39</v>
      </c>
      <c r="H201" s="1" t="s">
        <v>51</v>
      </c>
      <c r="I201" s="1" t="s">
        <v>80</v>
      </c>
      <c r="J201" s="1">
        <v>3810</v>
      </c>
      <c r="K201" s="20">
        <v>605000</v>
      </c>
      <c r="L201" s="6">
        <v>44665</v>
      </c>
      <c r="M201" s="6">
        <v>55623</v>
      </c>
      <c r="N201" s="1">
        <v>342</v>
      </c>
      <c r="O201" s="21">
        <v>17.544147843942504</v>
      </c>
      <c r="P201" s="22">
        <v>0</v>
      </c>
      <c r="Q201" s="22">
        <v>3.5397260273972604</v>
      </c>
      <c r="R201" s="21">
        <v>25</v>
      </c>
      <c r="S201" s="1">
        <v>0</v>
      </c>
      <c r="T201" s="1" t="s">
        <v>42</v>
      </c>
      <c r="U201" s="1" t="s">
        <v>43</v>
      </c>
      <c r="V201" s="1" t="s">
        <v>53</v>
      </c>
      <c r="W201" s="1" t="s">
        <v>54</v>
      </c>
      <c r="X201" s="19">
        <v>7.7799999999999994E-2</v>
      </c>
      <c r="Y201" s="23">
        <v>0</v>
      </c>
      <c r="Z201" s="24">
        <v>3094.95</v>
      </c>
      <c r="AA201" s="25">
        <v>484000</v>
      </c>
      <c r="AB201" s="26" t="s">
        <v>46</v>
      </c>
      <c r="AC201" s="6" t="s">
        <v>47</v>
      </c>
      <c r="AD201" s="6" t="s">
        <v>47</v>
      </c>
      <c r="AE201" s="1" t="s">
        <v>47</v>
      </c>
      <c r="AF201" s="1" t="s">
        <v>450</v>
      </c>
      <c r="AG201" s="1" t="s">
        <v>451</v>
      </c>
    </row>
    <row r="202" spans="1:33" ht="15">
      <c r="A202" s="1">
        <v>500</v>
      </c>
      <c r="B202" s="1">
        <v>500</v>
      </c>
      <c r="C202" s="18">
        <v>745382.40000000002</v>
      </c>
      <c r="D202" s="19">
        <v>0.77639999999999998</v>
      </c>
      <c r="E202" s="19">
        <v>0.8</v>
      </c>
      <c r="F202" s="1" t="s">
        <v>64</v>
      </c>
      <c r="G202" s="1" t="s">
        <v>39</v>
      </c>
      <c r="H202" s="1" t="s">
        <v>40</v>
      </c>
      <c r="I202" s="1" t="s">
        <v>41</v>
      </c>
      <c r="J202" s="1">
        <v>2560</v>
      </c>
      <c r="K202" s="20">
        <v>960000</v>
      </c>
      <c r="L202" s="6">
        <v>44671</v>
      </c>
      <c r="M202" s="6">
        <v>55629</v>
      </c>
      <c r="N202" s="1">
        <v>342</v>
      </c>
      <c r="O202" s="21">
        <v>17.347022587268995</v>
      </c>
      <c r="P202" s="22">
        <v>0</v>
      </c>
      <c r="Q202" s="22">
        <v>0</v>
      </c>
      <c r="R202" s="21">
        <v>30</v>
      </c>
      <c r="S202" s="1">
        <v>0</v>
      </c>
      <c r="T202" s="1" t="s">
        <v>52</v>
      </c>
      <c r="U202" s="1" t="s">
        <v>43</v>
      </c>
      <c r="V202" s="1" t="s">
        <v>44</v>
      </c>
      <c r="W202" s="1" t="s">
        <v>54</v>
      </c>
      <c r="X202" s="19">
        <v>7.1800000000000003E-2</v>
      </c>
      <c r="Y202" s="23">
        <v>0</v>
      </c>
      <c r="Z202" s="24">
        <v>5178.54</v>
      </c>
      <c r="AA202" s="25">
        <v>753525.1</v>
      </c>
      <c r="AB202" s="26" t="s">
        <v>46</v>
      </c>
      <c r="AC202" s="6" t="s">
        <v>47</v>
      </c>
      <c r="AD202" s="6" t="s">
        <v>47</v>
      </c>
      <c r="AE202" s="1" t="s">
        <v>47</v>
      </c>
      <c r="AF202" s="1" t="s">
        <v>452</v>
      </c>
      <c r="AG202" s="1" t="s">
        <v>453</v>
      </c>
    </row>
    <row r="203" spans="1:33" ht="15">
      <c r="A203" s="1">
        <v>501</v>
      </c>
      <c r="B203" s="1">
        <v>501</v>
      </c>
      <c r="C203" s="18">
        <v>0</v>
      </c>
      <c r="D203" s="19">
        <v>0</v>
      </c>
      <c r="E203" s="19">
        <v>0.1739</v>
      </c>
      <c r="F203" s="1" t="s">
        <v>38</v>
      </c>
      <c r="G203" s="1" t="s">
        <v>39</v>
      </c>
      <c r="H203" s="1" t="s">
        <v>40</v>
      </c>
      <c r="I203" s="1" t="s">
        <v>41</v>
      </c>
      <c r="J203" s="1">
        <v>4152</v>
      </c>
      <c r="K203" s="20">
        <v>1150000</v>
      </c>
      <c r="L203" s="6">
        <v>44664</v>
      </c>
      <c r="M203" s="6">
        <v>55622</v>
      </c>
      <c r="N203" s="1">
        <v>342</v>
      </c>
      <c r="O203" s="21">
        <v>17.577002053388089</v>
      </c>
      <c r="P203" s="22">
        <v>0</v>
      </c>
      <c r="Q203" s="22">
        <v>0</v>
      </c>
      <c r="R203" s="21">
        <v>30</v>
      </c>
      <c r="S203" s="1">
        <v>0</v>
      </c>
      <c r="T203" s="1" t="s">
        <v>42</v>
      </c>
      <c r="U203" s="1" t="s">
        <v>43</v>
      </c>
      <c r="V203" s="1" t="s">
        <v>93</v>
      </c>
      <c r="W203" s="1" t="s">
        <v>54</v>
      </c>
      <c r="X203" s="19">
        <v>7.5399999999999995E-2</v>
      </c>
      <c r="Y203" s="23">
        <v>0</v>
      </c>
      <c r="Z203" s="24">
        <v>1341.13</v>
      </c>
      <c r="AA203" s="25">
        <v>183688.63</v>
      </c>
      <c r="AB203" s="26" t="s">
        <v>46</v>
      </c>
      <c r="AC203" s="6" t="s">
        <v>47</v>
      </c>
      <c r="AD203" s="6" t="s">
        <v>47</v>
      </c>
      <c r="AE203" s="1" t="s">
        <v>47</v>
      </c>
      <c r="AF203" s="1" t="s">
        <v>454</v>
      </c>
      <c r="AG203" s="1" t="s">
        <v>455</v>
      </c>
    </row>
    <row r="204" spans="1:33" ht="15">
      <c r="A204" s="1">
        <v>503</v>
      </c>
      <c r="B204" s="1">
        <v>503</v>
      </c>
      <c r="C204" s="18">
        <v>624516.96</v>
      </c>
      <c r="D204" s="19">
        <v>0.78559999999999997</v>
      </c>
      <c r="E204" s="19">
        <v>0.8</v>
      </c>
      <c r="F204" s="1" t="s">
        <v>64</v>
      </c>
      <c r="G204" s="1" t="s">
        <v>39</v>
      </c>
      <c r="H204" s="1" t="s">
        <v>40</v>
      </c>
      <c r="I204" s="1" t="s">
        <v>41</v>
      </c>
      <c r="J204" s="1">
        <v>3805</v>
      </c>
      <c r="K204" s="20">
        <v>795000</v>
      </c>
      <c r="L204" s="6">
        <v>44673</v>
      </c>
      <c r="M204" s="6">
        <v>55631</v>
      </c>
      <c r="N204" s="1">
        <v>342</v>
      </c>
      <c r="O204" s="21">
        <v>17.281314168377822</v>
      </c>
      <c r="P204" s="22">
        <v>0</v>
      </c>
      <c r="Q204" s="22">
        <v>0</v>
      </c>
      <c r="R204" s="21">
        <v>30</v>
      </c>
      <c r="S204" s="1">
        <v>0</v>
      </c>
      <c r="T204" s="1" t="s">
        <v>42</v>
      </c>
      <c r="U204" s="1" t="s">
        <v>43</v>
      </c>
      <c r="V204" s="1" t="s">
        <v>53</v>
      </c>
      <c r="W204" s="1" t="s">
        <v>54</v>
      </c>
      <c r="X204" s="19">
        <v>7.1800000000000003E-2</v>
      </c>
      <c r="Y204" s="23">
        <v>0</v>
      </c>
      <c r="Z204" s="24">
        <v>4290.93</v>
      </c>
      <c r="AA204" s="25">
        <v>624516.96</v>
      </c>
      <c r="AB204" s="26" t="s">
        <v>46</v>
      </c>
      <c r="AC204" s="6" t="s">
        <v>47</v>
      </c>
      <c r="AD204" s="6" t="s">
        <v>47</v>
      </c>
      <c r="AE204" s="1" t="s">
        <v>47</v>
      </c>
      <c r="AF204" s="1" t="s">
        <v>456</v>
      </c>
      <c r="AG204" s="1" t="s">
        <v>457</v>
      </c>
    </row>
    <row r="205" spans="1:33" ht="15">
      <c r="A205" s="1">
        <v>504</v>
      </c>
      <c r="B205" s="1">
        <v>504</v>
      </c>
      <c r="C205" s="18">
        <v>720679.52</v>
      </c>
      <c r="D205" s="19">
        <v>0.4118</v>
      </c>
      <c r="E205" s="19">
        <v>0.54290000000000005</v>
      </c>
      <c r="F205" s="1" t="s">
        <v>38</v>
      </c>
      <c r="G205" s="1" t="s">
        <v>39</v>
      </c>
      <c r="H205" s="1" t="s">
        <v>40</v>
      </c>
      <c r="I205" s="1" t="s">
        <v>41</v>
      </c>
      <c r="J205" s="1">
        <v>2114</v>
      </c>
      <c r="K205" s="20">
        <v>1750000</v>
      </c>
      <c r="L205" s="6">
        <v>44679</v>
      </c>
      <c r="M205" s="6">
        <v>55637</v>
      </c>
      <c r="N205" s="1">
        <v>342</v>
      </c>
      <c r="O205" s="21">
        <v>17.084188911704313</v>
      </c>
      <c r="P205" s="22">
        <v>0</v>
      </c>
      <c r="Q205" s="22">
        <v>0</v>
      </c>
      <c r="R205" s="21">
        <v>30</v>
      </c>
      <c r="S205" s="1">
        <v>0</v>
      </c>
      <c r="T205" s="1" t="s">
        <v>42</v>
      </c>
      <c r="U205" s="1" t="s">
        <v>43</v>
      </c>
      <c r="V205" s="1" t="s">
        <v>44</v>
      </c>
      <c r="W205" s="1" t="s">
        <v>54</v>
      </c>
      <c r="X205" s="19">
        <v>7.7799999999999994E-2</v>
      </c>
      <c r="Y205" s="23">
        <v>0</v>
      </c>
      <c r="Z205" s="24">
        <v>6770.64</v>
      </c>
      <c r="AA205" s="25">
        <v>925679.52</v>
      </c>
      <c r="AB205" s="26" t="s">
        <v>46</v>
      </c>
      <c r="AC205" s="6" t="s">
        <v>47</v>
      </c>
      <c r="AD205" s="6" t="s">
        <v>47</v>
      </c>
      <c r="AE205" s="1" t="s">
        <v>47</v>
      </c>
      <c r="AF205" s="1" t="s">
        <v>458</v>
      </c>
      <c r="AG205" s="1" t="s">
        <v>459</v>
      </c>
    </row>
    <row r="206" spans="1:33" ht="15">
      <c r="A206" s="1">
        <v>507</v>
      </c>
      <c r="B206" s="1">
        <v>507</v>
      </c>
      <c r="C206" s="18">
        <v>404908.92</v>
      </c>
      <c r="D206" s="19">
        <v>0.74019999999999997</v>
      </c>
      <c r="E206" s="19">
        <v>0.74950000000000006</v>
      </c>
      <c r="F206" s="1" t="s">
        <v>50</v>
      </c>
      <c r="G206" s="1" t="s">
        <v>39</v>
      </c>
      <c r="H206" s="1" t="s">
        <v>51</v>
      </c>
      <c r="I206" s="1" t="s">
        <v>41</v>
      </c>
      <c r="J206" s="1">
        <v>2444</v>
      </c>
      <c r="K206" s="20">
        <v>547000</v>
      </c>
      <c r="L206" s="6">
        <v>44686</v>
      </c>
      <c r="M206" s="6">
        <v>55644</v>
      </c>
      <c r="N206" s="1">
        <v>343</v>
      </c>
      <c r="O206" s="21">
        <v>16.854209445585216</v>
      </c>
      <c r="P206" s="22">
        <v>0</v>
      </c>
      <c r="Q206" s="22">
        <v>0</v>
      </c>
      <c r="R206" s="21">
        <v>30</v>
      </c>
      <c r="S206" s="1">
        <v>0</v>
      </c>
      <c r="T206" s="1" t="s">
        <v>52</v>
      </c>
      <c r="U206" s="1" t="s">
        <v>43</v>
      </c>
      <c r="V206" s="1" t="s">
        <v>44</v>
      </c>
      <c r="W206" s="1" t="s">
        <v>45</v>
      </c>
      <c r="X206" s="19">
        <v>7.3899999999999993E-2</v>
      </c>
      <c r="Y206" s="23">
        <v>0</v>
      </c>
      <c r="Z206" s="24">
        <v>2836.49</v>
      </c>
      <c r="AA206" s="25">
        <v>404908.92</v>
      </c>
      <c r="AB206" s="26" t="s">
        <v>46</v>
      </c>
      <c r="AC206" s="6" t="s">
        <v>47</v>
      </c>
      <c r="AD206" s="6" t="s">
        <v>47</v>
      </c>
      <c r="AE206" s="1" t="s">
        <v>47</v>
      </c>
      <c r="AF206" s="1" t="s">
        <v>460</v>
      </c>
      <c r="AG206" s="1" t="s">
        <v>461</v>
      </c>
    </row>
    <row r="207" spans="1:33" ht="15">
      <c r="A207" s="1">
        <v>509</v>
      </c>
      <c r="B207" s="1">
        <v>509</v>
      </c>
      <c r="C207" s="18">
        <v>667225.52</v>
      </c>
      <c r="D207" s="19">
        <v>0.55600000000000005</v>
      </c>
      <c r="E207" s="19">
        <v>0.5625</v>
      </c>
      <c r="F207" s="1" t="s">
        <v>50</v>
      </c>
      <c r="G207" s="1" t="s">
        <v>39</v>
      </c>
      <c r="H207" s="1" t="s">
        <v>51</v>
      </c>
      <c r="I207" s="1" t="s">
        <v>41</v>
      </c>
      <c r="J207" s="1">
        <v>3941</v>
      </c>
      <c r="K207" s="20">
        <v>1200000</v>
      </c>
      <c r="L207" s="6">
        <v>44728</v>
      </c>
      <c r="M207" s="6">
        <v>55686</v>
      </c>
      <c r="N207" s="1">
        <v>344</v>
      </c>
      <c r="O207" s="21">
        <v>15.474332648870636</v>
      </c>
      <c r="P207" s="22">
        <v>0</v>
      </c>
      <c r="Q207" s="22">
        <v>0</v>
      </c>
      <c r="R207" s="21">
        <v>30</v>
      </c>
      <c r="S207" s="1">
        <v>0</v>
      </c>
      <c r="T207" s="1" t="s">
        <v>52</v>
      </c>
      <c r="U207" s="1" t="s">
        <v>43</v>
      </c>
      <c r="V207" s="1" t="s">
        <v>53</v>
      </c>
      <c r="W207" s="1" t="s">
        <v>54</v>
      </c>
      <c r="X207" s="19">
        <v>8.5900000000000004E-2</v>
      </c>
      <c r="Y207" s="23">
        <v>0</v>
      </c>
      <c r="Z207" s="24">
        <v>5221.51</v>
      </c>
      <c r="AA207" s="25">
        <v>667225.52</v>
      </c>
      <c r="AB207" s="26" t="s">
        <v>46</v>
      </c>
      <c r="AC207" s="6" t="s">
        <v>47</v>
      </c>
      <c r="AD207" s="6" t="s">
        <v>47</v>
      </c>
      <c r="AE207" s="1" t="s">
        <v>47</v>
      </c>
      <c r="AF207" s="1" t="s">
        <v>462</v>
      </c>
      <c r="AG207" s="1" t="s">
        <v>463</v>
      </c>
    </row>
    <row r="208" spans="1:33" ht="15">
      <c r="A208" s="1">
        <v>511</v>
      </c>
      <c r="B208" s="1">
        <v>511</v>
      </c>
      <c r="C208" s="18">
        <v>1181486.23</v>
      </c>
      <c r="D208" s="19">
        <v>0.44579999999999997</v>
      </c>
      <c r="E208" s="19">
        <v>0.45279999999999998</v>
      </c>
      <c r="F208" s="1" t="s">
        <v>38</v>
      </c>
      <c r="G208" s="1" t="s">
        <v>39</v>
      </c>
      <c r="H208" s="1" t="s">
        <v>40</v>
      </c>
      <c r="I208" s="1" t="s">
        <v>41</v>
      </c>
      <c r="J208" s="1">
        <v>2133</v>
      </c>
      <c r="K208" s="20">
        <v>2650000</v>
      </c>
      <c r="L208" s="6">
        <v>44704</v>
      </c>
      <c r="M208" s="6">
        <v>55662</v>
      </c>
      <c r="N208" s="1">
        <v>343</v>
      </c>
      <c r="O208" s="21">
        <v>16.262833675564682</v>
      </c>
      <c r="P208" s="22">
        <v>0</v>
      </c>
      <c r="Q208" s="22">
        <v>0</v>
      </c>
      <c r="R208" s="21">
        <v>30</v>
      </c>
      <c r="S208" s="1">
        <v>0</v>
      </c>
      <c r="T208" s="1" t="s">
        <v>42</v>
      </c>
      <c r="U208" s="1" t="s">
        <v>43</v>
      </c>
      <c r="V208" s="1" t="s">
        <v>44</v>
      </c>
      <c r="W208" s="1" t="s">
        <v>54</v>
      </c>
      <c r="X208" s="19">
        <v>7.2300000000000003E-2</v>
      </c>
      <c r="Y208" s="23">
        <v>0</v>
      </c>
      <c r="Z208" s="24">
        <v>8149.79</v>
      </c>
      <c r="AA208" s="25">
        <v>1181486.23</v>
      </c>
      <c r="AB208" s="26" t="s">
        <v>46</v>
      </c>
      <c r="AC208" s="6" t="s">
        <v>47</v>
      </c>
      <c r="AD208" s="6" t="s">
        <v>47</v>
      </c>
      <c r="AE208" s="1" t="s">
        <v>47</v>
      </c>
      <c r="AF208" s="1" t="s">
        <v>464</v>
      </c>
      <c r="AG208" s="1" t="s">
        <v>465</v>
      </c>
    </row>
    <row r="209" spans="1:33" ht="15">
      <c r="A209" s="1">
        <v>512</v>
      </c>
      <c r="B209" s="1">
        <v>512</v>
      </c>
      <c r="C209" s="18">
        <v>800000</v>
      </c>
      <c r="D209" s="19">
        <v>0.8</v>
      </c>
      <c r="E209" s="19">
        <v>0.8</v>
      </c>
      <c r="F209" s="1" t="s">
        <v>38</v>
      </c>
      <c r="G209" s="1" t="s">
        <v>39</v>
      </c>
      <c r="H209" s="1" t="s">
        <v>51</v>
      </c>
      <c r="I209" s="1" t="s">
        <v>80</v>
      </c>
      <c r="J209" s="1">
        <v>2133</v>
      </c>
      <c r="K209" s="20">
        <v>1000000</v>
      </c>
      <c r="L209" s="6">
        <v>44704</v>
      </c>
      <c r="M209" s="6">
        <v>55662</v>
      </c>
      <c r="N209" s="1">
        <v>343</v>
      </c>
      <c r="O209" s="21">
        <v>16.262833675564682</v>
      </c>
      <c r="P209" s="22">
        <v>0</v>
      </c>
      <c r="Q209" s="22">
        <v>0.64657534246575343</v>
      </c>
      <c r="R209" s="21">
        <v>28</v>
      </c>
      <c r="S209" s="1">
        <v>0</v>
      </c>
      <c r="T209" s="1" t="s">
        <v>42</v>
      </c>
      <c r="U209" s="1" t="s">
        <v>43</v>
      </c>
      <c r="V209" s="1" t="s">
        <v>44</v>
      </c>
      <c r="W209" s="1" t="s">
        <v>54</v>
      </c>
      <c r="X209" s="19">
        <v>7.9799999999999996E-2</v>
      </c>
      <c r="Y209" s="23">
        <v>0</v>
      </c>
      <c r="Z209" s="24">
        <v>5247.12</v>
      </c>
      <c r="AA209" s="25">
        <v>800000</v>
      </c>
      <c r="AB209" s="26" t="s">
        <v>46</v>
      </c>
      <c r="AC209" s="6" t="s">
        <v>47</v>
      </c>
      <c r="AD209" s="6" t="s">
        <v>47</v>
      </c>
      <c r="AE209" s="1" t="s">
        <v>47</v>
      </c>
      <c r="AF209" s="1" t="s">
        <v>466</v>
      </c>
      <c r="AG209" s="1" t="s">
        <v>467</v>
      </c>
    </row>
    <row r="210" spans="1:33" ht="15">
      <c r="A210" s="1">
        <v>514</v>
      </c>
      <c r="B210" s="1">
        <v>514</v>
      </c>
      <c r="C210" s="18">
        <v>631936.18000000005</v>
      </c>
      <c r="D210" s="19">
        <v>0.70220000000000005</v>
      </c>
      <c r="E210" s="19">
        <v>0.71330000000000005</v>
      </c>
      <c r="F210" s="1" t="s">
        <v>64</v>
      </c>
      <c r="G210" s="1" t="s">
        <v>39</v>
      </c>
      <c r="H210" s="1" t="s">
        <v>40</v>
      </c>
      <c r="I210" s="1" t="s">
        <v>41</v>
      </c>
      <c r="J210" s="1">
        <v>2557</v>
      </c>
      <c r="K210" s="20">
        <v>900000</v>
      </c>
      <c r="L210" s="6">
        <v>44687</v>
      </c>
      <c r="M210" s="6">
        <v>55645</v>
      </c>
      <c r="N210" s="1">
        <v>343</v>
      </c>
      <c r="O210" s="21">
        <v>16.821355236139631</v>
      </c>
      <c r="P210" s="22">
        <v>0</v>
      </c>
      <c r="Q210" s="22">
        <v>0</v>
      </c>
      <c r="R210" s="21">
        <v>30</v>
      </c>
      <c r="S210" s="1">
        <v>0</v>
      </c>
      <c r="T210" s="1" t="s">
        <v>52</v>
      </c>
      <c r="U210" s="1" t="s">
        <v>43</v>
      </c>
      <c r="V210" s="1" t="s">
        <v>44</v>
      </c>
      <c r="W210" s="1" t="s">
        <v>45</v>
      </c>
      <c r="X210" s="19">
        <v>6.9800000000000001E-2</v>
      </c>
      <c r="Y210" s="23">
        <v>0</v>
      </c>
      <c r="Z210" s="24">
        <v>4254.04</v>
      </c>
      <c r="AA210" s="25">
        <v>631936.18000000005</v>
      </c>
      <c r="AB210" s="26" t="s">
        <v>46</v>
      </c>
      <c r="AC210" s="6" t="s">
        <v>47</v>
      </c>
      <c r="AD210" s="6" t="s">
        <v>47</v>
      </c>
      <c r="AE210" s="1" t="s">
        <v>47</v>
      </c>
      <c r="AF210" s="1" t="s">
        <v>468</v>
      </c>
      <c r="AG210" s="1" t="s">
        <v>469</v>
      </c>
    </row>
    <row r="211" spans="1:33" ht="15">
      <c r="A211" s="1">
        <v>516</v>
      </c>
      <c r="B211" s="1">
        <v>516</v>
      </c>
      <c r="C211" s="18">
        <v>362463.35</v>
      </c>
      <c r="D211" s="19">
        <v>0.27879999999999999</v>
      </c>
      <c r="E211" s="19">
        <v>0.76919999999999999</v>
      </c>
      <c r="F211" s="1" t="s">
        <v>64</v>
      </c>
      <c r="G211" s="1" t="s">
        <v>39</v>
      </c>
      <c r="H211" s="1" t="s">
        <v>40</v>
      </c>
      <c r="I211" s="1" t="s">
        <v>41</v>
      </c>
      <c r="J211" s="1">
        <v>3107</v>
      </c>
      <c r="K211" s="20">
        <v>1300000</v>
      </c>
      <c r="L211" s="6">
        <v>44680</v>
      </c>
      <c r="M211" s="6">
        <v>55272</v>
      </c>
      <c r="N211" s="1">
        <v>330</v>
      </c>
      <c r="O211" s="21">
        <v>17.051334702258728</v>
      </c>
      <c r="P211" s="22">
        <v>0</v>
      </c>
      <c r="Q211" s="22">
        <v>0</v>
      </c>
      <c r="R211" s="21">
        <v>29</v>
      </c>
      <c r="S211" s="1">
        <v>0</v>
      </c>
      <c r="T211" s="1" t="s">
        <v>42</v>
      </c>
      <c r="U211" s="1" t="s">
        <v>43</v>
      </c>
      <c r="V211" s="1" t="s">
        <v>53</v>
      </c>
      <c r="W211" s="1" t="s">
        <v>54</v>
      </c>
      <c r="X211" s="19">
        <v>7.2800000000000004E-2</v>
      </c>
      <c r="Y211" s="23">
        <v>0</v>
      </c>
      <c r="Z211" s="24">
        <v>6584.55</v>
      </c>
      <c r="AA211" s="25">
        <v>926464.35</v>
      </c>
      <c r="AB211" s="26" t="s">
        <v>46</v>
      </c>
      <c r="AC211" s="6" t="s">
        <v>47</v>
      </c>
      <c r="AD211" s="6" t="s">
        <v>47</v>
      </c>
      <c r="AE211" s="1" t="s">
        <v>47</v>
      </c>
      <c r="AF211" s="1" t="s">
        <v>470</v>
      </c>
      <c r="AG211" s="1" t="s">
        <v>471</v>
      </c>
    </row>
    <row r="212" spans="1:33" ht="15">
      <c r="A212" s="1">
        <v>521</v>
      </c>
      <c r="B212" s="1">
        <v>521</v>
      </c>
      <c r="C212" s="18">
        <v>590440.65</v>
      </c>
      <c r="D212" s="19">
        <v>0.56230000000000002</v>
      </c>
      <c r="E212" s="19">
        <v>0.66669999999999996</v>
      </c>
      <c r="F212" s="1" t="s">
        <v>50</v>
      </c>
      <c r="G212" s="1" t="s">
        <v>39</v>
      </c>
      <c r="H212" s="1" t="s">
        <v>51</v>
      </c>
      <c r="I212" s="1" t="s">
        <v>41</v>
      </c>
      <c r="J212" s="1">
        <v>2756</v>
      </c>
      <c r="K212" s="20">
        <v>1050000</v>
      </c>
      <c r="L212" s="6">
        <v>44698</v>
      </c>
      <c r="M212" s="6">
        <v>55656</v>
      </c>
      <c r="N212" s="1">
        <v>343</v>
      </c>
      <c r="O212" s="21">
        <v>16.459958932238195</v>
      </c>
      <c r="P212" s="22">
        <v>0</v>
      </c>
      <c r="Q212" s="22">
        <v>0</v>
      </c>
      <c r="R212" s="21">
        <v>30</v>
      </c>
      <c r="S212" s="1">
        <v>0</v>
      </c>
      <c r="T212" s="1" t="s">
        <v>42</v>
      </c>
      <c r="U212" s="1" t="s">
        <v>43</v>
      </c>
      <c r="V212" s="1" t="s">
        <v>44</v>
      </c>
      <c r="W212" s="1" t="s">
        <v>54</v>
      </c>
      <c r="X212" s="19">
        <v>7.0900000000000005E-2</v>
      </c>
      <c r="Y212" s="23">
        <v>0</v>
      </c>
      <c r="Z212" s="24">
        <v>4016.83</v>
      </c>
      <c r="AA212" s="25">
        <v>690440.65</v>
      </c>
      <c r="AB212" s="26" t="s">
        <v>46</v>
      </c>
      <c r="AC212" s="6" t="s">
        <v>47</v>
      </c>
      <c r="AD212" s="6" t="s">
        <v>47</v>
      </c>
      <c r="AE212" s="1" t="s">
        <v>47</v>
      </c>
      <c r="AF212" s="1" t="s">
        <v>472</v>
      </c>
      <c r="AG212" s="1" t="s">
        <v>473</v>
      </c>
    </row>
    <row r="213" spans="1:33" ht="15">
      <c r="A213" s="1">
        <v>522</v>
      </c>
      <c r="B213" s="1">
        <v>522</v>
      </c>
      <c r="C213" s="18">
        <v>861950</v>
      </c>
      <c r="D213" s="19">
        <v>0.74950000000000006</v>
      </c>
      <c r="E213" s="19">
        <v>0.75</v>
      </c>
      <c r="F213" s="1" t="s">
        <v>64</v>
      </c>
      <c r="G213" s="1" t="s">
        <v>39</v>
      </c>
      <c r="H213" s="1" t="s">
        <v>51</v>
      </c>
      <c r="I213" s="1" t="s">
        <v>80</v>
      </c>
      <c r="J213" s="1">
        <v>3228</v>
      </c>
      <c r="K213" s="20">
        <v>1150000</v>
      </c>
      <c r="L213" s="6">
        <v>44687</v>
      </c>
      <c r="M213" s="6">
        <v>55645</v>
      </c>
      <c r="N213" s="1">
        <v>343</v>
      </c>
      <c r="O213" s="21">
        <v>16.821355236139631</v>
      </c>
      <c r="P213" s="22">
        <v>0</v>
      </c>
      <c r="Q213" s="22">
        <v>3.6</v>
      </c>
      <c r="R213" s="21">
        <v>25</v>
      </c>
      <c r="S213" s="1">
        <v>0</v>
      </c>
      <c r="T213" s="1" t="s">
        <v>42</v>
      </c>
      <c r="U213" s="1" t="s">
        <v>43</v>
      </c>
      <c r="V213" s="1" t="s">
        <v>53</v>
      </c>
      <c r="W213" s="1" t="s">
        <v>45</v>
      </c>
      <c r="X213" s="19">
        <v>7.3800000000000004E-2</v>
      </c>
      <c r="Y213" s="23">
        <v>0</v>
      </c>
      <c r="Z213" s="24">
        <v>5231.72</v>
      </c>
      <c r="AA213" s="25">
        <v>862500</v>
      </c>
      <c r="AB213" s="26" t="s">
        <v>46</v>
      </c>
      <c r="AC213" s="6" t="s">
        <v>47</v>
      </c>
      <c r="AD213" s="6" t="s">
        <v>47</v>
      </c>
      <c r="AE213" s="1" t="s">
        <v>47</v>
      </c>
      <c r="AF213" s="1" t="s">
        <v>474</v>
      </c>
      <c r="AG213" s="1" t="s">
        <v>475</v>
      </c>
    </row>
    <row r="214" spans="1:33" ht="15">
      <c r="A214" s="1">
        <v>523</v>
      </c>
      <c r="B214" s="1">
        <v>523</v>
      </c>
      <c r="C214" s="18">
        <v>567725.16</v>
      </c>
      <c r="D214" s="19">
        <v>0.78849999999999998</v>
      </c>
      <c r="E214" s="19">
        <v>0.8</v>
      </c>
      <c r="F214" s="1" t="s">
        <v>64</v>
      </c>
      <c r="G214" s="1" t="s">
        <v>39</v>
      </c>
      <c r="H214" s="1" t="s">
        <v>51</v>
      </c>
      <c r="I214" s="1" t="s">
        <v>41</v>
      </c>
      <c r="J214" s="1">
        <v>3976</v>
      </c>
      <c r="K214" s="20">
        <v>720000</v>
      </c>
      <c r="L214" s="6">
        <v>44711</v>
      </c>
      <c r="M214" s="6">
        <v>55669</v>
      </c>
      <c r="N214" s="1">
        <v>343</v>
      </c>
      <c r="O214" s="21">
        <v>16.032854209445585</v>
      </c>
      <c r="P214" s="22">
        <v>0</v>
      </c>
      <c r="Q214" s="22">
        <v>0</v>
      </c>
      <c r="R214" s="21">
        <v>30</v>
      </c>
      <c r="S214" s="1">
        <v>0</v>
      </c>
      <c r="T214" s="1" t="s">
        <v>42</v>
      </c>
      <c r="U214" s="1" t="s">
        <v>43</v>
      </c>
      <c r="V214" s="1" t="s">
        <v>53</v>
      </c>
      <c r="W214" s="1" t="s">
        <v>54</v>
      </c>
      <c r="X214" s="19">
        <v>7.1300000000000002E-2</v>
      </c>
      <c r="Y214" s="23">
        <v>0</v>
      </c>
      <c r="Z214" s="24">
        <v>3878.24</v>
      </c>
      <c r="AA214" s="25">
        <v>567725.16</v>
      </c>
      <c r="AB214" s="26" t="s">
        <v>46</v>
      </c>
      <c r="AC214" s="6" t="s">
        <v>47</v>
      </c>
      <c r="AD214" s="6" t="s">
        <v>47</v>
      </c>
      <c r="AE214" s="1" t="s">
        <v>47</v>
      </c>
      <c r="AF214" s="1" t="s">
        <v>476</v>
      </c>
      <c r="AG214" s="1" t="s">
        <v>477</v>
      </c>
    </row>
    <row r="215" spans="1:33" ht="15">
      <c r="A215" s="1">
        <v>527</v>
      </c>
      <c r="B215" s="1">
        <v>527</v>
      </c>
      <c r="C215" s="18">
        <v>577384.18000000005</v>
      </c>
      <c r="D215" s="19">
        <v>0.64149999999999996</v>
      </c>
      <c r="E215" s="19">
        <v>0.65</v>
      </c>
      <c r="F215" s="1" t="s">
        <v>38</v>
      </c>
      <c r="G215" s="1" t="s">
        <v>39</v>
      </c>
      <c r="H215" s="1" t="s">
        <v>51</v>
      </c>
      <c r="I215" s="1" t="s">
        <v>41</v>
      </c>
      <c r="J215" s="1">
        <v>3025</v>
      </c>
      <c r="K215" s="20">
        <v>900000</v>
      </c>
      <c r="L215" s="6">
        <v>44711</v>
      </c>
      <c r="M215" s="6">
        <v>55669</v>
      </c>
      <c r="N215" s="1">
        <v>343</v>
      </c>
      <c r="O215" s="21">
        <v>16.032854209445585</v>
      </c>
      <c r="P215" s="22">
        <v>0</v>
      </c>
      <c r="Q215" s="22">
        <v>0</v>
      </c>
      <c r="R215" s="21">
        <v>30</v>
      </c>
      <c r="S215" s="1">
        <v>0</v>
      </c>
      <c r="T215" s="1" t="s">
        <v>42</v>
      </c>
      <c r="U215" s="1" t="s">
        <v>43</v>
      </c>
      <c r="V215" s="1" t="s">
        <v>53</v>
      </c>
      <c r="W215" s="1" t="s">
        <v>54</v>
      </c>
      <c r="X215" s="19">
        <v>7.9299999999999995E-2</v>
      </c>
      <c r="Y215" s="23">
        <v>0</v>
      </c>
      <c r="Z215" s="24">
        <v>4256.75</v>
      </c>
      <c r="AA215" s="25">
        <v>577384.18000000005</v>
      </c>
      <c r="AB215" s="26" t="s">
        <v>46</v>
      </c>
      <c r="AC215" s="6" t="s">
        <v>47</v>
      </c>
      <c r="AD215" s="6" t="s">
        <v>47</v>
      </c>
      <c r="AE215" s="1" t="s">
        <v>47</v>
      </c>
      <c r="AF215" s="1" t="s">
        <v>478</v>
      </c>
      <c r="AG215" s="1" t="s">
        <v>479</v>
      </c>
    </row>
    <row r="216" spans="1:33" ht="15">
      <c r="A216" s="1">
        <v>528</v>
      </c>
      <c r="B216" s="1">
        <v>528</v>
      </c>
      <c r="C216" s="18">
        <v>1001613.63</v>
      </c>
      <c r="D216" s="19">
        <v>0.69079999999999997</v>
      </c>
      <c r="E216" s="19">
        <v>0.7</v>
      </c>
      <c r="F216" s="1" t="s">
        <v>50</v>
      </c>
      <c r="G216" s="1" t="s">
        <v>39</v>
      </c>
      <c r="H216" s="1" t="s">
        <v>51</v>
      </c>
      <c r="I216" s="1" t="s">
        <v>41</v>
      </c>
      <c r="J216" s="1">
        <v>4012</v>
      </c>
      <c r="K216" s="20">
        <v>1450000</v>
      </c>
      <c r="L216" s="6">
        <v>44711</v>
      </c>
      <c r="M216" s="6">
        <v>55667</v>
      </c>
      <c r="N216" s="1">
        <v>343</v>
      </c>
      <c r="O216" s="21">
        <v>16.032854209445585</v>
      </c>
      <c r="P216" s="22">
        <v>0</v>
      </c>
      <c r="Q216" s="22">
        <v>0</v>
      </c>
      <c r="R216" s="21">
        <v>30</v>
      </c>
      <c r="S216" s="1">
        <v>0</v>
      </c>
      <c r="T216" s="1" t="s">
        <v>42</v>
      </c>
      <c r="U216" s="1" t="s">
        <v>43</v>
      </c>
      <c r="V216" s="1" t="s">
        <v>93</v>
      </c>
      <c r="W216" s="1" t="s">
        <v>54</v>
      </c>
      <c r="X216" s="19">
        <v>7.1900000000000006E-2</v>
      </c>
      <c r="Y216" s="23">
        <v>0</v>
      </c>
      <c r="Z216" s="24">
        <v>6882.4</v>
      </c>
      <c r="AA216" s="25">
        <v>1001613.63</v>
      </c>
      <c r="AB216" s="26" t="s">
        <v>46</v>
      </c>
      <c r="AC216" s="6" t="s">
        <v>47</v>
      </c>
      <c r="AD216" s="6" t="s">
        <v>47</v>
      </c>
      <c r="AE216" s="1" t="s">
        <v>47</v>
      </c>
      <c r="AF216" s="1" t="s">
        <v>480</v>
      </c>
      <c r="AG216" s="1" t="s">
        <v>481</v>
      </c>
    </row>
    <row r="217" spans="1:33" ht="15">
      <c r="A217" s="1">
        <v>529</v>
      </c>
      <c r="B217" s="1">
        <v>529</v>
      </c>
      <c r="C217" s="18">
        <v>480928.07</v>
      </c>
      <c r="D217" s="19">
        <v>0.7399</v>
      </c>
      <c r="E217" s="19">
        <v>0.74919999999999998</v>
      </c>
      <c r="F217" s="1" t="s">
        <v>50</v>
      </c>
      <c r="G217" s="1" t="s">
        <v>39</v>
      </c>
      <c r="H217" s="1" t="s">
        <v>51</v>
      </c>
      <c r="I217" s="1" t="s">
        <v>41</v>
      </c>
      <c r="J217" s="1">
        <v>2324</v>
      </c>
      <c r="K217" s="20">
        <v>650000</v>
      </c>
      <c r="L217" s="6">
        <v>44701</v>
      </c>
      <c r="M217" s="6">
        <v>55659</v>
      </c>
      <c r="N217" s="1">
        <v>343</v>
      </c>
      <c r="O217" s="21">
        <v>16.361396303901437</v>
      </c>
      <c r="P217" s="22">
        <v>0</v>
      </c>
      <c r="Q217" s="22">
        <v>0</v>
      </c>
      <c r="R217" s="21">
        <v>30</v>
      </c>
      <c r="S217" s="1">
        <v>0</v>
      </c>
      <c r="T217" s="1" t="s">
        <v>52</v>
      </c>
      <c r="U217" s="1" t="s">
        <v>43</v>
      </c>
      <c r="V217" s="1" t="s">
        <v>44</v>
      </c>
      <c r="W217" s="1" t="s">
        <v>45</v>
      </c>
      <c r="X217" s="19">
        <v>8.5400000000000004E-2</v>
      </c>
      <c r="Y217" s="23">
        <v>0</v>
      </c>
      <c r="Z217" s="24">
        <v>3749.28</v>
      </c>
      <c r="AA217" s="25">
        <v>480928.07</v>
      </c>
      <c r="AB217" s="26" t="s">
        <v>46</v>
      </c>
      <c r="AC217" s="6" t="s">
        <v>47</v>
      </c>
      <c r="AD217" s="6" t="s">
        <v>47</v>
      </c>
      <c r="AE217" s="1" t="s">
        <v>47</v>
      </c>
      <c r="AF217" s="1" t="s">
        <v>482</v>
      </c>
      <c r="AG217" s="1" t="s">
        <v>483</v>
      </c>
    </row>
    <row r="218" spans="1:33" ht="15">
      <c r="A218" s="1">
        <v>530</v>
      </c>
      <c r="B218" s="1">
        <v>530</v>
      </c>
      <c r="C218" s="18">
        <v>542205.97</v>
      </c>
      <c r="D218" s="19">
        <v>0.68810000000000004</v>
      </c>
      <c r="E218" s="19">
        <v>0.79949999999999999</v>
      </c>
      <c r="F218" s="1" t="s">
        <v>50</v>
      </c>
      <c r="G218" s="1" t="s">
        <v>39</v>
      </c>
      <c r="H218" s="1" t="s">
        <v>51</v>
      </c>
      <c r="I218" s="1" t="s">
        <v>41</v>
      </c>
      <c r="J218" s="1">
        <v>3046</v>
      </c>
      <c r="K218" s="20">
        <v>788000</v>
      </c>
      <c r="L218" s="6">
        <v>44705</v>
      </c>
      <c r="M218" s="6">
        <v>55663</v>
      </c>
      <c r="N218" s="1">
        <v>343</v>
      </c>
      <c r="O218" s="21">
        <v>16.229979466119097</v>
      </c>
      <c r="P218" s="22">
        <v>0</v>
      </c>
      <c r="Q218" s="22">
        <v>0</v>
      </c>
      <c r="R218" s="21">
        <v>30</v>
      </c>
      <c r="S218" s="1">
        <v>0</v>
      </c>
      <c r="T218" s="1" t="s">
        <v>52</v>
      </c>
      <c r="U218" s="1" t="s">
        <v>43</v>
      </c>
      <c r="V218" s="1" t="s">
        <v>53</v>
      </c>
      <c r="W218" s="1" t="s">
        <v>54</v>
      </c>
      <c r="X218" s="19">
        <v>8.6400000000000005E-2</v>
      </c>
      <c r="Y218" s="23">
        <v>0</v>
      </c>
      <c r="Z218" s="24">
        <v>4258.7</v>
      </c>
      <c r="AA218" s="25">
        <v>622605.35</v>
      </c>
      <c r="AB218" s="26" t="s">
        <v>46</v>
      </c>
      <c r="AC218" s="6" t="s">
        <v>47</v>
      </c>
      <c r="AD218" s="6" t="s">
        <v>47</v>
      </c>
      <c r="AE218" s="1" t="s">
        <v>47</v>
      </c>
      <c r="AF218" s="1" t="s">
        <v>484</v>
      </c>
      <c r="AG218" s="1" t="s">
        <v>485</v>
      </c>
    </row>
    <row r="219" spans="1:33" ht="15">
      <c r="A219" s="1">
        <v>531</v>
      </c>
      <c r="B219" s="1">
        <v>531</v>
      </c>
      <c r="C219" s="18">
        <v>297109.21999999997</v>
      </c>
      <c r="D219" s="19">
        <v>0.70740000000000003</v>
      </c>
      <c r="E219" s="19">
        <v>0.71430000000000005</v>
      </c>
      <c r="F219" s="1" t="s">
        <v>50</v>
      </c>
      <c r="G219" s="1" t="s">
        <v>39</v>
      </c>
      <c r="H219" s="1" t="s">
        <v>51</v>
      </c>
      <c r="I219" s="1" t="s">
        <v>41</v>
      </c>
      <c r="J219" s="1">
        <v>4350</v>
      </c>
      <c r="K219" s="20">
        <v>420000</v>
      </c>
      <c r="L219" s="6">
        <v>44721</v>
      </c>
      <c r="M219" s="6">
        <v>55679</v>
      </c>
      <c r="N219" s="1">
        <v>344</v>
      </c>
      <c r="O219" s="21">
        <v>15.704312114989733</v>
      </c>
      <c r="P219" s="22">
        <v>0</v>
      </c>
      <c r="Q219" s="22">
        <v>0</v>
      </c>
      <c r="R219" s="21">
        <v>30</v>
      </c>
      <c r="S219" s="1">
        <v>0</v>
      </c>
      <c r="T219" s="1" t="s">
        <v>52</v>
      </c>
      <c r="U219" s="1" t="s">
        <v>43</v>
      </c>
      <c r="V219" s="1" t="s">
        <v>93</v>
      </c>
      <c r="W219" s="1" t="s">
        <v>45</v>
      </c>
      <c r="X219" s="19">
        <v>8.5400000000000004E-2</v>
      </c>
      <c r="Y219" s="23">
        <v>0</v>
      </c>
      <c r="Z219" s="24">
        <v>2314.6799999999998</v>
      </c>
      <c r="AA219" s="25">
        <v>297109.21999999997</v>
      </c>
      <c r="AB219" s="26" t="s">
        <v>46</v>
      </c>
      <c r="AC219" s="6" t="s">
        <v>47</v>
      </c>
      <c r="AD219" s="6" t="s">
        <v>47</v>
      </c>
      <c r="AE219" s="1" t="s">
        <v>47</v>
      </c>
      <c r="AF219" s="1" t="s">
        <v>486</v>
      </c>
      <c r="AG219" s="1" t="s">
        <v>487</v>
      </c>
    </row>
    <row r="220" spans="1:33" ht="15">
      <c r="A220" s="1">
        <v>532</v>
      </c>
      <c r="B220" s="1">
        <v>532</v>
      </c>
      <c r="C220" s="18">
        <v>298490.63</v>
      </c>
      <c r="D220" s="19">
        <v>0.74250000000000005</v>
      </c>
      <c r="E220" s="19">
        <v>0.75</v>
      </c>
      <c r="F220" s="1" t="s">
        <v>50</v>
      </c>
      <c r="G220" s="1" t="s">
        <v>39</v>
      </c>
      <c r="H220" s="1" t="s">
        <v>51</v>
      </c>
      <c r="I220" s="1" t="s">
        <v>41</v>
      </c>
      <c r="J220" s="1">
        <v>4350</v>
      </c>
      <c r="K220" s="20">
        <v>402000</v>
      </c>
      <c r="L220" s="6">
        <v>44718</v>
      </c>
      <c r="M220" s="6">
        <v>55676</v>
      </c>
      <c r="N220" s="1">
        <v>344</v>
      </c>
      <c r="O220" s="21">
        <v>15.802874743326489</v>
      </c>
      <c r="P220" s="22">
        <v>0</v>
      </c>
      <c r="Q220" s="22">
        <v>0</v>
      </c>
      <c r="R220" s="21">
        <v>30</v>
      </c>
      <c r="S220" s="1">
        <v>0</v>
      </c>
      <c r="T220" s="1" t="s">
        <v>42</v>
      </c>
      <c r="U220" s="1" t="s">
        <v>43</v>
      </c>
      <c r="V220" s="1" t="s">
        <v>93</v>
      </c>
      <c r="W220" s="1" t="s">
        <v>45</v>
      </c>
      <c r="X220" s="19">
        <v>8.5400000000000004E-2</v>
      </c>
      <c r="Y220" s="23">
        <v>0</v>
      </c>
      <c r="Z220" s="24">
        <v>2325.44</v>
      </c>
      <c r="AA220" s="25">
        <v>298490.63</v>
      </c>
      <c r="AB220" s="26" t="s">
        <v>46</v>
      </c>
      <c r="AC220" s="6" t="s">
        <v>47</v>
      </c>
      <c r="AD220" s="6" t="s">
        <v>47</v>
      </c>
      <c r="AE220" s="1" t="s">
        <v>47</v>
      </c>
      <c r="AF220" s="1" t="s">
        <v>488</v>
      </c>
      <c r="AG220" s="1" t="s">
        <v>489</v>
      </c>
    </row>
    <row r="221" spans="1:33" ht="15">
      <c r="A221" s="1">
        <v>533</v>
      </c>
      <c r="B221" s="1">
        <v>533</v>
      </c>
      <c r="C221" s="18">
        <v>541092.21</v>
      </c>
      <c r="D221" s="19">
        <v>0.78990000000000005</v>
      </c>
      <c r="E221" s="19">
        <v>0.8</v>
      </c>
      <c r="F221" s="1" t="s">
        <v>50</v>
      </c>
      <c r="G221" s="1" t="s">
        <v>39</v>
      </c>
      <c r="H221" s="1" t="s">
        <v>51</v>
      </c>
      <c r="I221" s="1" t="s">
        <v>41</v>
      </c>
      <c r="J221" s="1">
        <v>4165</v>
      </c>
      <c r="K221" s="20">
        <v>685000</v>
      </c>
      <c r="L221" s="6">
        <v>44726</v>
      </c>
      <c r="M221" s="6">
        <v>55684</v>
      </c>
      <c r="N221" s="1">
        <v>344</v>
      </c>
      <c r="O221" s="21">
        <v>15.540041067761807</v>
      </c>
      <c r="P221" s="22">
        <v>0</v>
      </c>
      <c r="Q221" s="22">
        <v>0</v>
      </c>
      <c r="R221" s="21">
        <v>30</v>
      </c>
      <c r="S221" s="1">
        <v>0</v>
      </c>
      <c r="T221" s="1" t="s">
        <v>42</v>
      </c>
      <c r="U221" s="1" t="s">
        <v>43</v>
      </c>
      <c r="V221" s="1" t="s">
        <v>93</v>
      </c>
      <c r="W221" s="1" t="s">
        <v>54</v>
      </c>
      <c r="X221" s="19">
        <v>7.4899999999999994E-2</v>
      </c>
      <c r="Y221" s="23">
        <v>0</v>
      </c>
      <c r="Z221" s="24">
        <v>3823.88</v>
      </c>
      <c r="AA221" s="25">
        <v>541092.21</v>
      </c>
      <c r="AB221" s="26" t="s">
        <v>46</v>
      </c>
      <c r="AC221" s="6" t="s">
        <v>47</v>
      </c>
      <c r="AD221" s="6" t="s">
        <v>47</v>
      </c>
      <c r="AE221" s="1" t="s">
        <v>47</v>
      </c>
      <c r="AF221" s="1" t="s">
        <v>490</v>
      </c>
      <c r="AG221" s="1" t="s">
        <v>491</v>
      </c>
    </row>
    <row r="222" spans="1:33" ht="15">
      <c r="A222" s="1">
        <v>534</v>
      </c>
      <c r="B222" s="1">
        <v>534</v>
      </c>
      <c r="C222" s="18">
        <v>393223.46</v>
      </c>
      <c r="D222" s="19">
        <v>0.58689999999999998</v>
      </c>
      <c r="E222" s="19">
        <v>0.59699999999999998</v>
      </c>
      <c r="F222" s="1" t="s">
        <v>50</v>
      </c>
      <c r="G222" s="1" t="s">
        <v>39</v>
      </c>
      <c r="H222" s="1" t="s">
        <v>51</v>
      </c>
      <c r="I222" s="1" t="s">
        <v>41</v>
      </c>
      <c r="J222" s="1">
        <v>6057</v>
      </c>
      <c r="K222" s="20">
        <v>670000</v>
      </c>
      <c r="L222" s="6">
        <v>44719</v>
      </c>
      <c r="M222" s="6">
        <v>53850</v>
      </c>
      <c r="N222" s="1">
        <v>284</v>
      </c>
      <c r="O222" s="21">
        <v>15.770020533880903</v>
      </c>
      <c r="P222" s="22">
        <v>0</v>
      </c>
      <c r="Q222" s="22">
        <v>0</v>
      </c>
      <c r="R222" s="21">
        <v>25</v>
      </c>
      <c r="S222" s="1">
        <v>0</v>
      </c>
      <c r="T222" s="1" t="s">
        <v>42</v>
      </c>
      <c r="U222" s="1" t="s">
        <v>43</v>
      </c>
      <c r="V222" s="1" t="s">
        <v>197</v>
      </c>
      <c r="W222" s="1" t="s">
        <v>54</v>
      </c>
      <c r="X222" s="19">
        <v>8.3400000000000002E-2</v>
      </c>
      <c r="Y222" s="23">
        <v>0</v>
      </c>
      <c r="Z222" s="24">
        <v>3173.53</v>
      </c>
      <c r="AA222" s="25">
        <v>393223.46</v>
      </c>
      <c r="AB222" s="26" t="s">
        <v>46</v>
      </c>
      <c r="AC222" s="6" t="s">
        <v>47</v>
      </c>
      <c r="AD222" s="6" t="s">
        <v>47</v>
      </c>
      <c r="AE222" s="1" t="s">
        <v>47</v>
      </c>
      <c r="AF222" s="1" t="s">
        <v>492</v>
      </c>
      <c r="AG222" s="1" t="s">
        <v>493</v>
      </c>
    </row>
    <row r="223" spans="1:33" ht="15">
      <c r="A223" s="1">
        <v>4</v>
      </c>
      <c r="B223" s="1">
        <v>4</v>
      </c>
      <c r="C223" s="18">
        <v>167369.95000000001</v>
      </c>
      <c r="D223" s="19">
        <v>0.47820000000000001</v>
      </c>
      <c r="E223" s="19">
        <v>0.5</v>
      </c>
      <c r="F223" s="1" t="s">
        <v>38</v>
      </c>
      <c r="G223" s="1" t="s">
        <v>39</v>
      </c>
      <c r="H223" s="1" t="s">
        <v>40</v>
      </c>
      <c r="I223" s="1" t="s">
        <v>41</v>
      </c>
      <c r="J223" s="1">
        <v>4216</v>
      </c>
      <c r="K223" s="20">
        <v>350000</v>
      </c>
      <c r="L223" s="6">
        <v>44110</v>
      </c>
      <c r="M223" s="6">
        <v>55067</v>
      </c>
      <c r="N223" s="1">
        <v>324</v>
      </c>
      <c r="O223" s="21">
        <v>35.7782340862423</v>
      </c>
      <c r="P223" s="22">
        <v>0</v>
      </c>
      <c r="Q223" s="22">
        <v>0</v>
      </c>
      <c r="R223" s="21">
        <v>30</v>
      </c>
      <c r="S223" s="1">
        <v>0</v>
      </c>
      <c r="T223" s="1" t="s">
        <v>42</v>
      </c>
      <c r="U223" s="1" t="s">
        <v>43</v>
      </c>
      <c r="V223" s="1" t="s">
        <v>93</v>
      </c>
      <c r="W223" s="1" t="s">
        <v>45</v>
      </c>
      <c r="X223" s="19">
        <v>8.2400000000000001E-2</v>
      </c>
      <c r="Y223" s="23">
        <v>0</v>
      </c>
      <c r="Z223" s="24">
        <v>1288.8599999999999</v>
      </c>
      <c r="AA223" s="25">
        <v>167391.09</v>
      </c>
      <c r="AB223" s="26" t="s">
        <v>46</v>
      </c>
      <c r="AC223" s="6" t="s">
        <v>47</v>
      </c>
      <c r="AD223" s="6" t="s">
        <v>47</v>
      </c>
      <c r="AE223" s="1" t="s">
        <v>47</v>
      </c>
      <c r="AF223" s="1" t="s">
        <v>494</v>
      </c>
      <c r="AG223" s="1" t="s">
        <v>495</v>
      </c>
    </row>
    <row r="224" spans="1:33" ht="15">
      <c r="A224" s="1">
        <v>5</v>
      </c>
      <c r="B224" s="1">
        <v>5</v>
      </c>
      <c r="C224" s="18">
        <v>665412.63</v>
      </c>
      <c r="D224" s="19">
        <v>0.23760000000000001</v>
      </c>
      <c r="E224" s="19">
        <v>0.44640000000000002</v>
      </c>
      <c r="F224" s="1" t="s">
        <v>38</v>
      </c>
      <c r="G224" s="1" t="s">
        <v>39</v>
      </c>
      <c r="H224" s="1" t="s">
        <v>40</v>
      </c>
      <c r="I224" s="1" t="s">
        <v>41</v>
      </c>
      <c r="J224" s="1">
        <v>2034</v>
      </c>
      <c r="K224" s="20">
        <v>2800000</v>
      </c>
      <c r="L224" s="6">
        <v>44179</v>
      </c>
      <c r="M224" s="6">
        <v>55136</v>
      </c>
      <c r="N224" s="1">
        <v>326</v>
      </c>
      <c r="O224" s="21">
        <v>33.511293634496923</v>
      </c>
      <c r="P224" s="22">
        <v>0</v>
      </c>
      <c r="Q224" s="22">
        <v>0</v>
      </c>
      <c r="R224" s="21">
        <v>30</v>
      </c>
      <c r="S224" s="1">
        <v>0</v>
      </c>
      <c r="T224" s="1" t="s">
        <v>42</v>
      </c>
      <c r="U224" s="1" t="s">
        <v>43</v>
      </c>
      <c r="V224" s="1" t="s">
        <v>44</v>
      </c>
      <c r="W224" s="1" t="s">
        <v>54</v>
      </c>
      <c r="X224" s="19">
        <v>7.3800000000000004E-2</v>
      </c>
      <c r="Y224" s="23">
        <v>0</v>
      </c>
      <c r="Z224" s="24">
        <v>8385.6</v>
      </c>
      <c r="AA224" s="25">
        <v>1170412.6299999999</v>
      </c>
      <c r="AB224" s="26" t="s">
        <v>46</v>
      </c>
      <c r="AC224" s="6" t="s">
        <v>47</v>
      </c>
      <c r="AD224" s="6" t="s">
        <v>47</v>
      </c>
      <c r="AE224" s="1" t="s">
        <v>47</v>
      </c>
      <c r="AF224" s="1" t="s">
        <v>496</v>
      </c>
      <c r="AG224" s="1" t="s">
        <v>497</v>
      </c>
    </row>
    <row r="225" spans="1:33" ht="15">
      <c r="A225" s="1">
        <v>6</v>
      </c>
      <c r="B225" s="1">
        <v>6</v>
      </c>
      <c r="C225" s="18">
        <v>314769.15999999997</v>
      </c>
      <c r="D225" s="19">
        <v>0.72030000000000005</v>
      </c>
      <c r="E225" s="19">
        <v>0.75</v>
      </c>
      <c r="F225" s="1" t="s">
        <v>38</v>
      </c>
      <c r="G225" s="1" t="s">
        <v>39</v>
      </c>
      <c r="H225" s="1" t="s">
        <v>40</v>
      </c>
      <c r="I225" s="1" t="s">
        <v>41</v>
      </c>
      <c r="J225" s="1">
        <v>4350</v>
      </c>
      <c r="K225" s="20">
        <v>437000</v>
      </c>
      <c r="L225" s="6">
        <v>44183</v>
      </c>
      <c r="M225" s="6">
        <v>55140</v>
      </c>
      <c r="N225" s="1">
        <v>326</v>
      </c>
      <c r="O225" s="21">
        <v>33.379876796714576</v>
      </c>
      <c r="P225" s="22">
        <v>0</v>
      </c>
      <c r="Q225" s="22">
        <v>0</v>
      </c>
      <c r="R225" s="21">
        <v>30</v>
      </c>
      <c r="S225" s="1">
        <v>0</v>
      </c>
      <c r="T225" s="1" t="s">
        <v>42</v>
      </c>
      <c r="U225" s="1" t="s">
        <v>43</v>
      </c>
      <c r="V225" s="1" t="s">
        <v>93</v>
      </c>
      <c r="W225" s="1" t="s">
        <v>45</v>
      </c>
      <c r="X225" s="19">
        <v>7.4300000000000005E-2</v>
      </c>
      <c r="Y225" s="23">
        <v>0</v>
      </c>
      <c r="Z225" s="24">
        <v>2247.39</v>
      </c>
      <c r="AA225" s="25">
        <v>314769.15999999997</v>
      </c>
      <c r="AB225" s="26" t="s">
        <v>46</v>
      </c>
      <c r="AC225" s="6" t="s">
        <v>47</v>
      </c>
      <c r="AD225" s="6" t="s">
        <v>47</v>
      </c>
      <c r="AE225" s="1" t="s">
        <v>47</v>
      </c>
      <c r="AF225" s="1" t="s">
        <v>498</v>
      </c>
      <c r="AG225" s="1" t="s">
        <v>499</v>
      </c>
    </row>
    <row r="226" spans="1:33" ht="15">
      <c r="A226" s="1">
        <v>7</v>
      </c>
      <c r="B226" s="1">
        <v>7</v>
      </c>
      <c r="C226" s="18">
        <v>462774.92</v>
      </c>
      <c r="D226" s="19">
        <v>0.77129999999999999</v>
      </c>
      <c r="E226" s="19">
        <v>0.8</v>
      </c>
      <c r="F226" s="1" t="s">
        <v>38</v>
      </c>
      <c r="G226" s="1" t="s">
        <v>39</v>
      </c>
      <c r="H226" s="1" t="s">
        <v>40</v>
      </c>
      <c r="I226" s="1" t="s">
        <v>41</v>
      </c>
      <c r="J226" s="1">
        <v>2072</v>
      </c>
      <c r="K226" s="20">
        <v>600000</v>
      </c>
      <c r="L226" s="6">
        <v>44328</v>
      </c>
      <c r="M226" s="6">
        <v>55285</v>
      </c>
      <c r="N226" s="1">
        <v>331</v>
      </c>
      <c r="O226" s="21">
        <v>28.616016427104721</v>
      </c>
      <c r="P226" s="22">
        <v>0</v>
      </c>
      <c r="Q226" s="22">
        <v>0</v>
      </c>
      <c r="R226" s="21">
        <v>30</v>
      </c>
      <c r="S226" s="1">
        <v>0</v>
      </c>
      <c r="T226" s="1" t="s">
        <v>42</v>
      </c>
      <c r="U226" s="1" t="s">
        <v>43</v>
      </c>
      <c r="V226" s="1" t="s">
        <v>44</v>
      </c>
      <c r="W226" s="1" t="s">
        <v>54</v>
      </c>
      <c r="X226" s="19">
        <v>7.3800000000000004E-2</v>
      </c>
      <c r="Y226" s="23">
        <v>0</v>
      </c>
      <c r="Z226" s="24">
        <v>3286.82</v>
      </c>
      <c r="AA226" s="25">
        <v>464556.64</v>
      </c>
      <c r="AB226" s="26" t="s">
        <v>46</v>
      </c>
      <c r="AC226" s="6" t="s">
        <v>47</v>
      </c>
      <c r="AD226" s="6" t="s">
        <v>47</v>
      </c>
      <c r="AE226" s="1" t="s">
        <v>47</v>
      </c>
      <c r="AF226" s="1" t="s">
        <v>500</v>
      </c>
      <c r="AG226" s="1" t="s">
        <v>501</v>
      </c>
    </row>
    <row r="227" spans="1:33" ht="15">
      <c r="A227" s="1">
        <v>10</v>
      </c>
      <c r="B227" s="1">
        <v>10</v>
      </c>
      <c r="C227" s="18">
        <v>969850.82</v>
      </c>
      <c r="D227" s="19">
        <v>0.66890000000000005</v>
      </c>
      <c r="E227" s="19">
        <v>0.68969999999999998</v>
      </c>
      <c r="F227" s="1" t="s">
        <v>38</v>
      </c>
      <c r="G227" s="1" t="s">
        <v>39</v>
      </c>
      <c r="H227" s="1" t="s">
        <v>40</v>
      </c>
      <c r="I227" s="1" t="s">
        <v>41</v>
      </c>
      <c r="J227" s="1">
        <v>2106</v>
      </c>
      <c r="K227" s="20">
        <v>1450000</v>
      </c>
      <c r="L227" s="6">
        <v>44369</v>
      </c>
      <c r="M227" s="6">
        <v>55326</v>
      </c>
      <c r="N227" s="1">
        <v>332</v>
      </c>
      <c r="O227" s="21">
        <v>27.26899383983573</v>
      </c>
      <c r="P227" s="22">
        <v>0</v>
      </c>
      <c r="Q227" s="22">
        <v>0</v>
      </c>
      <c r="R227" s="21">
        <v>30</v>
      </c>
      <c r="S227" s="1">
        <v>0</v>
      </c>
      <c r="T227" s="1" t="s">
        <v>42</v>
      </c>
      <c r="U227" s="1" t="s">
        <v>43</v>
      </c>
      <c r="V227" s="1" t="s">
        <v>44</v>
      </c>
      <c r="W227" s="1" t="s">
        <v>54</v>
      </c>
      <c r="X227" s="19">
        <v>7.4300000000000005E-2</v>
      </c>
      <c r="Y227" s="23">
        <v>0</v>
      </c>
      <c r="Z227" s="24">
        <v>6886.2</v>
      </c>
      <c r="AA227" s="25">
        <v>969850.82</v>
      </c>
      <c r="AB227" s="26" t="s">
        <v>46</v>
      </c>
      <c r="AC227" s="6" t="s">
        <v>47</v>
      </c>
      <c r="AD227" s="6" t="s">
        <v>47</v>
      </c>
      <c r="AE227" s="1" t="s">
        <v>47</v>
      </c>
      <c r="AF227" s="1" t="s">
        <v>502</v>
      </c>
      <c r="AG227" s="1" t="s">
        <v>503</v>
      </c>
    </row>
    <row r="228" spans="1:33" ht="15">
      <c r="A228" s="1">
        <v>17</v>
      </c>
      <c r="B228" s="1">
        <v>17</v>
      </c>
      <c r="C228" s="18">
        <v>477676.12</v>
      </c>
      <c r="D228" s="19">
        <v>0.50819999999999999</v>
      </c>
      <c r="E228" s="19">
        <v>0.65</v>
      </c>
      <c r="F228" s="1" t="s">
        <v>38</v>
      </c>
      <c r="G228" s="1" t="s">
        <v>39</v>
      </c>
      <c r="H228" s="1" t="s">
        <v>40</v>
      </c>
      <c r="I228" s="1" t="s">
        <v>41</v>
      </c>
      <c r="J228" s="1">
        <v>3809</v>
      </c>
      <c r="K228" s="20">
        <v>940000</v>
      </c>
      <c r="L228" s="6">
        <v>44375</v>
      </c>
      <c r="M228" s="6">
        <v>55332</v>
      </c>
      <c r="N228" s="1">
        <v>332</v>
      </c>
      <c r="O228" s="21">
        <v>27.071868583162217</v>
      </c>
      <c r="P228" s="22">
        <v>0</v>
      </c>
      <c r="Q228" s="22">
        <v>0</v>
      </c>
      <c r="R228" s="21">
        <v>30</v>
      </c>
      <c r="S228" s="1">
        <v>0</v>
      </c>
      <c r="T228" s="1" t="s">
        <v>42</v>
      </c>
      <c r="U228" s="1" t="s">
        <v>43</v>
      </c>
      <c r="V228" s="1" t="s">
        <v>53</v>
      </c>
      <c r="W228" s="1" t="s">
        <v>54</v>
      </c>
      <c r="X228" s="19">
        <v>7.3300000000000004E-2</v>
      </c>
      <c r="Y228" s="23">
        <v>0</v>
      </c>
      <c r="Z228" s="24">
        <v>4149.55</v>
      </c>
      <c r="AA228" s="25">
        <v>589876.12</v>
      </c>
      <c r="AB228" s="26" t="s">
        <v>46</v>
      </c>
      <c r="AC228" s="6" t="s">
        <v>47</v>
      </c>
      <c r="AD228" s="6" t="s">
        <v>47</v>
      </c>
      <c r="AE228" s="1" t="s">
        <v>47</v>
      </c>
      <c r="AF228" s="1" t="s">
        <v>504</v>
      </c>
      <c r="AG228" s="1" t="s">
        <v>505</v>
      </c>
    </row>
    <row r="229" spans="1:33" ht="15">
      <c r="A229" s="1">
        <v>18</v>
      </c>
      <c r="B229" s="1">
        <v>18</v>
      </c>
      <c r="C229" s="18">
        <v>575068.84</v>
      </c>
      <c r="D229" s="19">
        <v>0.75670000000000004</v>
      </c>
      <c r="E229" s="19">
        <v>0.78159999999999996</v>
      </c>
      <c r="F229" s="1" t="s">
        <v>38</v>
      </c>
      <c r="G229" s="1" t="s">
        <v>39</v>
      </c>
      <c r="H229" s="1" t="s">
        <v>40</v>
      </c>
      <c r="I229" s="1" t="s">
        <v>41</v>
      </c>
      <c r="J229" s="1">
        <v>2148</v>
      </c>
      <c r="K229" s="20">
        <v>760000</v>
      </c>
      <c r="L229" s="6">
        <v>44375</v>
      </c>
      <c r="M229" s="6">
        <v>55332</v>
      </c>
      <c r="N229" s="1">
        <v>332</v>
      </c>
      <c r="O229" s="21">
        <v>27.071868583162217</v>
      </c>
      <c r="P229" s="22">
        <v>0</v>
      </c>
      <c r="Q229" s="22">
        <v>0</v>
      </c>
      <c r="R229" s="21">
        <v>30</v>
      </c>
      <c r="S229" s="1">
        <v>0</v>
      </c>
      <c r="T229" s="1" t="s">
        <v>42</v>
      </c>
      <c r="U229" s="1" t="s">
        <v>43</v>
      </c>
      <c r="V229" s="1" t="s">
        <v>44</v>
      </c>
      <c r="W229" s="1" t="s">
        <v>54</v>
      </c>
      <c r="X229" s="19">
        <v>7.6300000000000007E-2</v>
      </c>
      <c r="Y229" s="23">
        <v>0</v>
      </c>
      <c r="Z229" s="24">
        <v>4160.17</v>
      </c>
      <c r="AA229" s="25">
        <v>575068.84</v>
      </c>
      <c r="AB229" s="26" t="s">
        <v>46</v>
      </c>
      <c r="AC229" s="6" t="s">
        <v>47</v>
      </c>
      <c r="AD229" s="6" t="s">
        <v>47</v>
      </c>
      <c r="AE229" s="1" t="s">
        <v>47</v>
      </c>
      <c r="AF229" s="1" t="s">
        <v>506</v>
      </c>
      <c r="AG229" s="1" t="s">
        <v>507</v>
      </c>
    </row>
    <row r="230" spans="1:33" ht="15">
      <c r="A230" s="1">
        <v>20</v>
      </c>
      <c r="B230" s="1">
        <v>20</v>
      </c>
      <c r="C230" s="18">
        <v>774474.29</v>
      </c>
      <c r="D230" s="19">
        <v>0.77449999999999997</v>
      </c>
      <c r="E230" s="19">
        <v>0.8</v>
      </c>
      <c r="F230" s="1" t="s">
        <v>38</v>
      </c>
      <c r="G230" s="1" t="s">
        <v>39</v>
      </c>
      <c r="H230" s="1" t="s">
        <v>40</v>
      </c>
      <c r="I230" s="1" t="s">
        <v>41</v>
      </c>
      <c r="J230" s="1">
        <v>2257</v>
      </c>
      <c r="K230" s="20">
        <v>1000000</v>
      </c>
      <c r="L230" s="6">
        <v>44377</v>
      </c>
      <c r="M230" s="6">
        <v>55332</v>
      </c>
      <c r="N230" s="1">
        <v>332</v>
      </c>
      <c r="O230" s="21">
        <v>27.006160164271048</v>
      </c>
      <c r="P230" s="22">
        <v>0</v>
      </c>
      <c r="Q230" s="22">
        <v>0</v>
      </c>
      <c r="R230" s="21">
        <v>30</v>
      </c>
      <c r="S230" s="1">
        <v>0</v>
      </c>
      <c r="T230" s="1" t="s">
        <v>42</v>
      </c>
      <c r="U230" s="1" t="s">
        <v>43</v>
      </c>
      <c r="V230" s="1" t="s">
        <v>44</v>
      </c>
      <c r="W230" s="1" t="s">
        <v>45</v>
      </c>
      <c r="X230" s="19">
        <v>7.5300000000000006E-2</v>
      </c>
      <c r="Y230" s="23">
        <v>0</v>
      </c>
      <c r="Z230" s="24">
        <v>5550.33</v>
      </c>
      <c r="AA230" s="25">
        <v>774474.29</v>
      </c>
      <c r="AB230" s="26" t="s">
        <v>46</v>
      </c>
      <c r="AC230" s="6" t="s">
        <v>47</v>
      </c>
      <c r="AD230" s="6" t="s">
        <v>47</v>
      </c>
      <c r="AE230" s="1" t="s">
        <v>47</v>
      </c>
      <c r="AF230" s="1" t="s">
        <v>508</v>
      </c>
      <c r="AG230" s="1" t="s">
        <v>509</v>
      </c>
    </row>
    <row r="231" spans="1:33" ht="15">
      <c r="A231" s="1">
        <v>22</v>
      </c>
      <c r="B231" s="1">
        <v>22</v>
      </c>
      <c r="C231" s="18">
        <v>934853.4</v>
      </c>
      <c r="D231" s="19">
        <v>0.69199999999999995</v>
      </c>
      <c r="E231" s="19">
        <v>0.75</v>
      </c>
      <c r="F231" s="1" t="s">
        <v>38</v>
      </c>
      <c r="G231" s="1" t="s">
        <v>39</v>
      </c>
      <c r="H231" s="1" t="s">
        <v>51</v>
      </c>
      <c r="I231" s="1" t="s">
        <v>41</v>
      </c>
      <c r="J231" s="1">
        <v>3108</v>
      </c>
      <c r="K231" s="20">
        <v>1351000</v>
      </c>
      <c r="L231" s="6">
        <v>44389</v>
      </c>
      <c r="M231" s="6">
        <v>55346</v>
      </c>
      <c r="N231" s="1">
        <v>333</v>
      </c>
      <c r="O231" s="21">
        <v>26.611909650924023</v>
      </c>
      <c r="P231" s="22">
        <v>0</v>
      </c>
      <c r="Q231" s="22">
        <v>0</v>
      </c>
      <c r="R231" s="21">
        <v>30</v>
      </c>
      <c r="S231" s="1">
        <v>0</v>
      </c>
      <c r="T231" s="1" t="s">
        <v>42</v>
      </c>
      <c r="U231" s="1" t="s">
        <v>43</v>
      </c>
      <c r="V231" s="1" t="s">
        <v>53</v>
      </c>
      <c r="W231" s="1" t="s">
        <v>54</v>
      </c>
      <c r="X231" s="19">
        <v>8.1299999999999997E-2</v>
      </c>
      <c r="Y231" s="23">
        <v>0</v>
      </c>
      <c r="Z231" s="24">
        <v>7433.27</v>
      </c>
      <c r="AA231" s="25">
        <v>981853.4</v>
      </c>
      <c r="AB231" s="26" t="s">
        <v>46</v>
      </c>
      <c r="AC231" s="6" t="s">
        <v>47</v>
      </c>
      <c r="AD231" s="6" t="s">
        <v>47</v>
      </c>
      <c r="AE231" s="1" t="s">
        <v>47</v>
      </c>
      <c r="AF231" s="1" t="s">
        <v>510</v>
      </c>
      <c r="AG231" s="1" t="s">
        <v>511</v>
      </c>
    </row>
    <row r="232" spans="1:33" ht="15">
      <c r="A232" s="1">
        <v>25</v>
      </c>
      <c r="B232" s="1">
        <v>25</v>
      </c>
      <c r="C232" s="18">
        <v>828030.99</v>
      </c>
      <c r="D232" s="19">
        <v>0.66239999999999999</v>
      </c>
      <c r="E232" s="19">
        <v>0.68400000000000005</v>
      </c>
      <c r="F232" s="1" t="s">
        <v>38</v>
      </c>
      <c r="G232" s="1" t="s">
        <v>39</v>
      </c>
      <c r="H232" s="1" t="s">
        <v>40</v>
      </c>
      <c r="I232" s="1" t="s">
        <v>41</v>
      </c>
      <c r="J232" s="1">
        <v>2170</v>
      </c>
      <c r="K232" s="20">
        <v>1250000</v>
      </c>
      <c r="L232" s="6">
        <v>44407</v>
      </c>
      <c r="M232" s="6">
        <v>55362</v>
      </c>
      <c r="N232" s="1">
        <v>333</v>
      </c>
      <c r="O232" s="21">
        <v>26.020533880903489</v>
      </c>
      <c r="P232" s="22">
        <v>0</v>
      </c>
      <c r="Q232" s="22">
        <v>0</v>
      </c>
      <c r="R232" s="21">
        <v>30</v>
      </c>
      <c r="S232" s="1">
        <v>0</v>
      </c>
      <c r="T232" s="1" t="s">
        <v>42</v>
      </c>
      <c r="U232" s="1" t="s">
        <v>43</v>
      </c>
      <c r="V232" s="1" t="s">
        <v>44</v>
      </c>
      <c r="W232" s="1" t="s">
        <v>54</v>
      </c>
      <c r="X232" s="19">
        <v>7.6799999999999993E-2</v>
      </c>
      <c r="Y232" s="23">
        <v>0</v>
      </c>
      <c r="Z232" s="24">
        <v>6012.51</v>
      </c>
      <c r="AA232" s="25">
        <v>828030.99</v>
      </c>
      <c r="AB232" s="26" t="s">
        <v>46</v>
      </c>
      <c r="AC232" s="6" t="s">
        <v>47</v>
      </c>
      <c r="AD232" s="6" t="s">
        <v>47</v>
      </c>
      <c r="AE232" s="1" t="s">
        <v>47</v>
      </c>
      <c r="AF232" s="1" t="s">
        <v>512</v>
      </c>
      <c r="AG232" s="1" t="s">
        <v>513</v>
      </c>
    </row>
    <row r="233" spans="1:33" ht="15">
      <c r="A233" s="1">
        <v>26</v>
      </c>
      <c r="B233" s="1">
        <v>26</v>
      </c>
      <c r="C233" s="18">
        <v>677801.93</v>
      </c>
      <c r="D233" s="19">
        <v>0.6744</v>
      </c>
      <c r="E233" s="19">
        <v>0.69650000000000001</v>
      </c>
      <c r="F233" s="1" t="s">
        <v>38</v>
      </c>
      <c r="G233" s="1" t="s">
        <v>39</v>
      </c>
      <c r="H233" s="1" t="s">
        <v>51</v>
      </c>
      <c r="I233" s="1" t="s">
        <v>41</v>
      </c>
      <c r="J233" s="1">
        <v>3067</v>
      </c>
      <c r="K233" s="20">
        <v>1005000</v>
      </c>
      <c r="L233" s="6">
        <v>44392</v>
      </c>
      <c r="M233" s="6">
        <v>55349</v>
      </c>
      <c r="N233" s="1">
        <v>333</v>
      </c>
      <c r="O233" s="21">
        <v>26.513347022587268</v>
      </c>
      <c r="P233" s="22">
        <v>0</v>
      </c>
      <c r="Q233" s="22">
        <v>0</v>
      </c>
      <c r="R233" s="21">
        <v>30</v>
      </c>
      <c r="S233" s="1">
        <v>0</v>
      </c>
      <c r="T233" s="1" t="s">
        <v>42</v>
      </c>
      <c r="U233" s="1" t="s">
        <v>43</v>
      </c>
      <c r="V233" s="1" t="s">
        <v>53</v>
      </c>
      <c r="W233" s="1" t="s">
        <v>54</v>
      </c>
      <c r="X233" s="19">
        <v>7.7299999999999994E-2</v>
      </c>
      <c r="Y233" s="23">
        <v>0</v>
      </c>
      <c r="Z233" s="24">
        <v>4944.95</v>
      </c>
      <c r="AA233" s="25">
        <v>677801.93</v>
      </c>
      <c r="AB233" s="26" t="s">
        <v>46</v>
      </c>
      <c r="AC233" s="6" t="s">
        <v>47</v>
      </c>
      <c r="AD233" s="6" t="s">
        <v>47</v>
      </c>
      <c r="AE233" s="1" t="s">
        <v>47</v>
      </c>
      <c r="AF233" s="1" t="s">
        <v>514</v>
      </c>
      <c r="AG233" s="1" t="s">
        <v>515</v>
      </c>
    </row>
    <row r="234" spans="1:33" ht="15">
      <c r="A234" s="1">
        <v>27</v>
      </c>
      <c r="B234" s="1">
        <v>27</v>
      </c>
      <c r="C234" s="18">
        <v>294347.64</v>
      </c>
      <c r="D234" s="19">
        <v>0.3463</v>
      </c>
      <c r="E234" s="19">
        <v>0.4118</v>
      </c>
      <c r="F234" s="1" t="s">
        <v>38</v>
      </c>
      <c r="G234" s="1" t="s">
        <v>39</v>
      </c>
      <c r="H234" s="1" t="s">
        <v>40</v>
      </c>
      <c r="I234" s="1" t="s">
        <v>41</v>
      </c>
      <c r="J234" s="1">
        <v>2142</v>
      </c>
      <c r="K234" s="20">
        <v>850000</v>
      </c>
      <c r="L234" s="6">
        <v>44389</v>
      </c>
      <c r="M234" s="6">
        <v>55346</v>
      </c>
      <c r="N234" s="1">
        <v>333</v>
      </c>
      <c r="O234" s="21">
        <v>26.611909650924023</v>
      </c>
      <c r="P234" s="22">
        <v>0</v>
      </c>
      <c r="Q234" s="22">
        <v>0</v>
      </c>
      <c r="R234" s="21">
        <v>30</v>
      </c>
      <c r="S234" s="1">
        <v>0</v>
      </c>
      <c r="T234" s="1" t="s">
        <v>42</v>
      </c>
      <c r="U234" s="1" t="s">
        <v>43</v>
      </c>
      <c r="V234" s="1" t="s">
        <v>44</v>
      </c>
      <c r="W234" s="1" t="s">
        <v>54</v>
      </c>
      <c r="X234" s="19">
        <v>7.4800000000000005E-2</v>
      </c>
      <c r="Y234" s="23">
        <v>0</v>
      </c>
      <c r="Z234" s="24">
        <v>2389.6</v>
      </c>
      <c r="AA234" s="25">
        <v>334518.64</v>
      </c>
      <c r="AB234" s="26" t="s">
        <v>46</v>
      </c>
      <c r="AC234" s="6" t="s">
        <v>47</v>
      </c>
      <c r="AD234" s="6" t="s">
        <v>47</v>
      </c>
      <c r="AE234" s="1" t="s">
        <v>47</v>
      </c>
      <c r="AF234" s="1" t="s">
        <v>516</v>
      </c>
      <c r="AG234" s="1" t="s">
        <v>517</v>
      </c>
    </row>
    <row r="235" spans="1:33" ht="15">
      <c r="A235" s="1">
        <v>28</v>
      </c>
      <c r="B235" s="1">
        <v>28</v>
      </c>
      <c r="C235" s="18">
        <v>675752.32</v>
      </c>
      <c r="D235" s="19">
        <v>0.66579999999999995</v>
      </c>
      <c r="E235" s="19">
        <v>0.8</v>
      </c>
      <c r="F235" s="1" t="s">
        <v>38</v>
      </c>
      <c r="G235" s="1" t="s">
        <v>39</v>
      </c>
      <c r="H235" s="1" t="s">
        <v>51</v>
      </c>
      <c r="I235" s="1" t="s">
        <v>41</v>
      </c>
      <c r="J235" s="1">
        <v>2160</v>
      </c>
      <c r="K235" s="20">
        <v>1015000</v>
      </c>
      <c r="L235" s="6">
        <v>44396</v>
      </c>
      <c r="M235" s="6">
        <v>55353</v>
      </c>
      <c r="N235" s="1">
        <v>333</v>
      </c>
      <c r="O235" s="21">
        <v>26.381930184804929</v>
      </c>
      <c r="P235" s="22">
        <v>0</v>
      </c>
      <c r="Q235" s="22">
        <v>0</v>
      </c>
      <c r="R235" s="21">
        <v>30</v>
      </c>
      <c r="S235" s="1">
        <v>0</v>
      </c>
      <c r="T235" s="1" t="s">
        <v>42</v>
      </c>
      <c r="U235" s="1" t="s">
        <v>43</v>
      </c>
      <c r="V235" s="1" t="s">
        <v>44</v>
      </c>
      <c r="W235" s="1" t="s">
        <v>54</v>
      </c>
      <c r="X235" s="19">
        <v>8.1299999999999997E-2</v>
      </c>
      <c r="Y235" s="23">
        <v>0</v>
      </c>
      <c r="Z235" s="24">
        <v>5887.5</v>
      </c>
      <c r="AA235" s="25">
        <v>775752.32</v>
      </c>
      <c r="AB235" s="26" t="s">
        <v>46</v>
      </c>
      <c r="AC235" s="6" t="s">
        <v>47</v>
      </c>
      <c r="AD235" s="6" t="s">
        <v>47</v>
      </c>
      <c r="AE235" s="1" t="s">
        <v>47</v>
      </c>
      <c r="AF235" s="1" t="s">
        <v>518</v>
      </c>
      <c r="AG235" s="1" t="s">
        <v>519</v>
      </c>
    </row>
    <row r="236" spans="1:33" ht="15">
      <c r="A236" s="1">
        <v>29</v>
      </c>
      <c r="B236" s="1">
        <v>29</v>
      </c>
      <c r="C236" s="18">
        <v>528364.97</v>
      </c>
      <c r="D236" s="19">
        <v>0.35820000000000002</v>
      </c>
      <c r="E236" s="19">
        <v>0.45760000000000001</v>
      </c>
      <c r="F236" s="1" t="s">
        <v>38</v>
      </c>
      <c r="G236" s="1" t="s">
        <v>39</v>
      </c>
      <c r="H236" s="1" t="s">
        <v>40</v>
      </c>
      <c r="I236" s="1" t="s">
        <v>41</v>
      </c>
      <c r="J236" s="1">
        <v>2160</v>
      </c>
      <c r="K236" s="20">
        <v>1475000</v>
      </c>
      <c r="L236" s="6">
        <v>44396</v>
      </c>
      <c r="M236" s="6">
        <v>55353</v>
      </c>
      <c r="N236" s="1">
        <v>333</v>
      </c>
      <c r="O236" s="21">
        <v>26.381930184804929</v>
      </c>
      <c r="P236" s="22">
        <v>0</v>
      </c>
      <c r="Q236" s="22">
        <v>0</v>
      </c>
      <c r="R236" s="21">
        <v>30</v>
      </c>
      <c r="S236" s="1">
        <v>0</v>
      </c>
      <c r="T236" s="1" t="s">
        <v>42</v>
      </c>
      <c r="U236" s="1" t="s">
        <v>43</v>
      </c>
      <c r="V236" s="1" t="s">
        <v>44</v>
      </c>
      <c r="W236" s="1" t="s">
        <v>54</v>
      </c>
      <c r="X236" s="19">
        <v>7.4800000000000005E-2</v>
      </c>
      <c r="Y236" s="23">
        <v>0</v>
      </c>
      <c r="Z236" s="24">
        <v>4566.3999999999996</v>
      </c>
      <c r="AA236" s="25">
        <v>638364.97</v>
      </c>
      <c r="AB236" s="26" t="s">
        <v>46</v>
      </c>
      <c r="AC236" s="6" t="s">
        <v>47</v>
      </c>
      <c r="AD236" s="6" t="s">
        <v>47</v>
      </c>
      <c r="AE236" s="1" t="s">
        <v>47</v>
      </c>
      <c r="AF236" s="1" t="s">
        <v>520</v>
      </c>
      <c r="AG236" s="1" t="s">
        <v>521</v>
      </c>
    </row>
    <row r="237" spans="1:33" ht="15">
      <c r="A237" s="1">
        <v>30</v>
      </c>
      <c r="B237" s="1">
        <v>30</v>
      </c>
      <c r="C237" s="18">
        <v>302591.27</v>
      </c>
      <c r="D237" s="19">
        <v>0.70369999999999999</v>
      </c>
      <c r="E237" s="19">
        <v>0.75</v>
      </c>
      <c r="F237" s="1" t="s">
        <v>38</v>
      </c>
      <c r="G237" s="1" t="s">
        <v>39</v>
      </c>
      <c r="H237" s="1" t="s">
        <v>51</v>
      </c>
      <c r="I237" s="1" t="s">
        <v>41</v>
      </c>
      <c r="J237" s="1">
        <v>3337</v>
      </c>
      <c r="K237" s="20">
        <v>430000</v>
      </c>
      <c r="L237" s="6">
        <v>44393</v>
      </c>
      <c r="M237" s="6">
        <v>55350</v>
      </c>
      <c r="N237" s="1">
        <v>333</v>
      </c>
      <c r="O237" s="21">
        <v>26.480492813141684</v>
      </c>
      <c r="P237" s="22">
        <v>0</v>
      </c>
      <c r="Q237" s="22">
        <v>0</v>
      </c>
      <c r="R237" s="21">
        <v>30</v>
      </c>
      <c r="S237" s="1">
        <v>0</v>
      </c>
      <c r="T237" s="1" t="s">
        <v>42</v>
      </c>
      <c r="U237" s="1" t="s">
        <v>43</v>
      </c>
      <c r="V237" s="1" t="s">
        <v>53</v>
      </c>
      <c r="W237" s="1" t="s">
        <v>54</v>
      </c>
      <c r="X237" s="19">
        <v>8.1299999999999997E-2</v>
      </c>
      <c r="Y237" s="23">
        <v>0</v>
      </c>
      <c r="Z237" s="24">
        <v>2363.58</v>
      </c>
      <c r="AA237" s="25">
        <v>312111.27</v>
      </c>
      <c r="AB237" s="26" t="s">
        <v>46</v>
      </c>
      <c r="AC237" s="6" t="s">
        <v>47</v>
      </c>
      <c r="AD237" s="6" t="s">
        <v>47</v>
      </c>
      <c r="AE237" s="1" t="s">
        <v>47</v>
      </c>
      <c r="AF237" s="1" t="s">
        <v>522</v>
      </c>
      <c r="AG237" s="1" t="s">
        <v>523</v>
      </c>
    </row>
    <row r="238" spans="1:33" ht="15">
      <c r="A238" s="1">
        <v>32</v>
      </c>
      <c r="B238" s="1">
        <v>32</v>
      </c>
      <c r="C238" s="18">
        <v>400849.22</v>
      </c>
      <c r="D238" s="19">
        <v>0.77090000000000003</v>
      </c>
      <c r="E238" s="19">
        <v>0.8</v>
      </c>
      <c r="F238" s="1" t="s">
        <v>38</v>
      </c>
      <c r="G238" s="1" t="s">
        <v>39</v>
      </c>
      <c r="H238" s="1" t="s">
        <v>51</v>
      </c>
      <c r="I238" s="1" t="s">
        <v>41</v>
      </c>
      <c r="J238" s="1">
        <v>4207</v>
      </c>
      <c r="K238" s="20">
        <v>520000</v>
      </c>
      <c r="L238" s="6">
        <v>44406</v>
      </c>
      <c r="M238" s="6">
        <v>55362</v>
      </c>
      <c r="N238" s="1">
        <v>333</v>
      </c>
      <c r="O238" s="21">
        <v>26.053388090349078</v>
      </c>
      <c r="P238" s="22">
        <v>0</v>
      </c>
      <c r="Q238" s="22">
        <v>0</v>
      </c>
      <c r="R238" s="21">
        <v>30</v>
      </c>
      <c r="S238" s="1">
        <v>0</v>
      </c>
      <c r="T238" s="1" t="s">
        <v>42</v>
      </c>
      <c r="U238" s="1" t="s">
        <v>43</v>
      </c>
      <c r="V238" s="1" t="s">
        <v>93</v>
      </c>
      <c r="W238" s="1" t="s">
        <v>54</v>
      </c>
      <c r="X238" s="19">
        <v>8.1299999999999997E-2</v>
      </c>
      <c r="Y238" s="23">
        <v>0</v>
      </c>
      <c r="Z238" s="24">
        <v>3057</v>
      </c>
      <c r="AA238" s="25">
        <v>403936.22</v>
      </c>
      <c r="AB238" s="26" t="s">
        <v>46</v>
      </c>
      <c r="AC238" s="6" t="s">
        <v>47</v>
      </c>
      <c r="AD238" s="6" t="s">
        <v>47</v>
      </c>
      <c r="AE238" s="1" t="s">
        <v>47</v>
      </c>
      <c r="AF238" s="1" t="s">
        <v>524</v>
      </c>
      <c r="AG238" s="1" t="s">
        <v>525</v>
      </c>
    </row>
    <row r="239" spans="1:33" ht="15">
      <c r="A239" s="1">
        <v>33</v>
      </c>
      <c r="B239" s="1">
        <v>33</v>
      </c>
      <c r="C239" s="18">
        <v>375447.76</v>
      </c>
      <c r="D239" s="19">
        <v>0.52149999999999996</v>
      </c>
      <c r="E239" s="19">
        <v>0.54169999999999996</v>
      </c>
      <c r="F239" s="1" t="s">
        <v>38</v>
      </c>
      <c r="G239" s="1" t="s">
        <v>39</v>
      </c>
      <c r="H239" s="1" t="s">
        <v>40</v>
      </c>
      <c r="I239" s="1" t="s">
        <v>41</v>
      </c>
      <c r="J239" s="1">
        <v>3037</v>
      </c>
      <c r="K239" s="20">
        <v>720000</v>
      </c>
      <c r="L239" s="6">
        <v>44399</v>
      </c>
      <c r="M239" s="6">
        <v>53530</v>
      </c>
      <c r="N239" s="1">
        <v>273</v>
      </c>
      <c r="O239" s="21">
        <v>26.283367556468171</v>
      </c>
      <c r="P239" s="22">
        <v>0</v>
      </c>
      <c r="Q239" s="22">
        <v>0</v>
      </c>
      <c r="R239" s="21">
        <v>25</v>
      </c>
      <c r="S239" s="1">
        <v>35</v>
      </c>
      <c r="T239" s="1" t="s">
        <v>42</v>
      </c>
      <c r="U239" s="1" t="s">
        <v>43</v>
      </c>
      <c r="V239" s="1" t="s">
        <v>53</v>
      </c>
      <c r="W239" s="1" t="s">
        <v>54</v>
      </c>
      <c r="X239" s="19">
        <v>7.5700000000000003E-2</v>
      </c>
      <c r="Y239" s="23">
        <v>0</v>
      </c>
      <c r="Z239" s="24">
        <v>2857.62</v>
      </c>
      <c r="AA239" s="25">
        <v>372165.14</v>
      </c>
      <c r="AB239" s="26" t="s">
        <v>46</v>
      </c>
      <c r="AC239" s="6" t="s">
        <v>47</v>
      </c>
      <c r="AD239" s="6" t="s">
        <v>47</v>
      </c>
      <c r="AE239" s="1" t="s">
        <v>47</v>
      </c>
      <c r="AF239" s="1" t="s">
        <v>526</v>
      </c>
      <c r="AG239" s="1" t="s">
        <v>527</v>
      </c>
    </row>
    <row r="240" spans="1:33" ht="15">
      <c r="A240" s="1">
        <v>34</v>
      </c>
      <c r="B240" s="1">
        <v>34</v>
      </c>
      <c r="C240" s="18">
        <v>737749.79</v>
      </c>
      <c r="D240" s="19">
        <v>0.47349999999999998</v>
      </c>
      <c r="E240" s="19">
        <v>0.75</v>
      </c>
      <c r="F240" s="1" t="s">
        <v>38</v>
      </c>
      <c r="G240" s="1" t="s">
        <v>39</v>
      </c>
      <c r="H240" s="1" t="s">
        <v>40</v>
      </c>
      <c r="I240" s="1" t="s">
        <v>41</v>
      </c>
      <c r="J240" s="1">
        <v>2029</v>
      </c>
      <c r="K240" s="20">
        <v>1558000</v>
      </c>
      <c r="L240" s="6">
        <v>44406</v>
      </c>
      <c r="M240" s="6">
        <v>55363</v>
      </c>
      <c r="N240" s="1">
        <v>333</v>
      </c>
      <c r="O240" s="21">
        <v>26.053388090349078</v>
      </c>
      <c r="P240" s="22">
        <v>0</v>
      </c>
      <c r="Q240" s="22">
        <v>0</v>
      </c>
      <c r="R240" s="21">
        <v>30</v>
      </c>
      <c r="S240" s="1">
        <v>0</v>
      </c>
      <c r="T240" s="1" t="s">
        <v>42</v>
      </c>
      <c r="U240" s="1" t="s">
        <v>43</v>
      </c>
      <c r="V240" s="1" t="s">
        <v>44</v>
      </c>
      <c r="W240" s="1" t="s">
        <v>54</v>
      </c>
      <c r="X240" s="19">
        <v>7.3800000000000004E-2</v>
      </c>
      <c r="Y240" s="23">
        <v>0</v>
      </c>
      <c r="Z240" s="24">
        <v>5924.89</v>
      </c>
      <c r="AA240" s="25">
        <v>837749.79</v>
      </c>
      <c r="AB240" s="26" t="s">
        <v>46</v>
      </c>
      <c r="AC240" s="6" t="s">
        <v>47</v>
      </c>
      <c r="AD240" s="6" t="s">
        <v>47</v>
      </c>
      <c r="AE240" s="1" t="s">
        <v>47</v>
      </c>
      <c r="AF240" s="1" t="s">
        <v>528</v>
      </c>
      <c r="AG240" s="1" t="s">
        <v>529</v>
      </c>
    </row>
    <row r="241" spans="1:33" ht="15">
      <c r="A241" s="1">
        <v>35</v>
      </c>
      <c r="B241" s="1">
        <v>35</v>
      </c>
      <c r="C241" s="18">
        <v>267808.08</v>
      </c>
      <c r="D241" s="19">
        <v>0.77629999999999999</v>
      </c>
      <c r="E241" s="19">
        <v>0.8</v>
      </c>
      <c r="F241" s="1" t="s">
        <v>38</v>
      </c>
      <c r="G241" s="1" t="s">
        <v>39</v>
      </c>
      <c r="H241" s="1" t="s">
        <v>40</v>
      </c>
      <c r="I241" s="1" t="s">
        <v>41</v>
      </c>
      <c r="J241" s="1">
        <v>3337</v>
      </c>
      <c r="K241" s="20">
        <v>345000</v>
      </c>
      <c r="L241" s="6">
        <v>44403</v>
      </c>
      <c r="M241" s="6">
        <v>55360</v>
      </c>
      <c r="N241" s="1">
        <v>333</v>
      </c>
      <c r="O241" s="21">
        <v>26.151950718685832</v>
      </c>
      <c r="P241" s="22">
        <v>0</v>
      </c>
      <c r="Q241" s="22">
        <v>0</v>
      </c>
      <c r="R241" s="21">
        <v>30</v>
      </c>
      <c r="S241" s="1">
        <v>0</v>
      </c>
      <c r="T241" s="1" t="s">
        <v>42</v>
      </c>
      <c r="U241" s="1" t="s">
        <v>43</v>
      </c>
      <c r="V241" s="1" t="s">
        <v>53</v>
      </c>
      <c r="W241" s="1" t="s">
        <v>54</v>
      </c>
      <c r="X241" s="19">
        <v>8.0299999999999996E-2</v>
      </c>
      <c r="Y241" s="23">
        <v>0</v>
      </c>
      <c r="Z241" s="24">
        <v>2008.42</v>
      </c>
      <c r="AA241" s="25">
        <v>267808.08</v>
      </c>
      <c r="AB241" s="26" t="s">
        <v>46</v>
      </c>
      <c r="AC241" s="6" t="s">
        <v>47</v>
      </c>
      <c r="AD241" s="6" t="s">
        <v>47</v>
      </c>
      <c r="AE241" s="1" t="s">
        <v>47</v>
      </c>
      <c r="AF241" s="1" t="s">
        <v>530</v>
      </c>
      <c r="AG241" s="1" t="s">
        <v>531</v>
      </c>
    </row>
    <row r="242" spans="1:33" ht="15">
      <c r="A242" s="1">
        <v>37</v>
      </c>
      <c r="B242" s="1">
        <v>37</v>
      </c>
      <c r="C242" s="18">
        <v>516246.52</v>
      </c>
      <c r="D242" s="19">
        <v>0.77629999999999999</v>
      </c>
      <c r="E242" s="19">
        <v>0.8</v>
      </c>
      <c r="F242" s="1" t="s">
        <v>38</v>
      </c>
      <c r="G242" s="1" t="s">
        <v>39</v>
      </c>
      <c r="H242" s="1" t="s">
        <v>40</v>
      </c>
      <c r="I242" s="1" t="s">
        <v>41</v>
      </c>
      <c r="J242" s="1">
        <v>3029</v>
      </c>
      <c r="K242" s="20">
        <v>665000</v>
      </c>
      <c r="L242" s="6">
        <v>44421</v>
      </c>
      <c r="M242" s="6">
        <v>55378</v>
      </c>
      <c r="N242" s="1">
        <v>334</v>
      </c>
      <c r="O242" s="21">
        <v>25.560574948665298</v>
      </c>
      <c r="P242" s="22">
        <v>0</v>
      </c>
      <c r="Q242" s="22">
        <v>0</v>
      </c>
      <c r="R242" s="21">
        <v>30</v>
      </c>
      <c r="S242" s="1">
        <v>0</v>
      </c>
      <c r="T242" s="1" t="s">
        <v>42</v>
      </c>
      <c r="U242" s="1" t="s">
        <v>43</v>
      </c>
      <c r="V242" s="1" t="s">
        <v>53</v>
      </c>
      <c r="W242" s="1" t="s">
        <v>54</v>
      </c>
      <c r="X242" s="19">
        <v>8.0299999999999996E-2</v>
      </c>
      <c r="Y242" s="23">
        <v>0</v>
      </c>
      <c r="Z242" s="24">
        <v>3868.48</v>
      </c>
      <c r="AA242" s="25">
        <v>516246.52</v>
      </c>
      <c r="AB242" s="26" t="s">
        <v>46</v>
      </c>
      <c r="AC242" s="6" t="s">
        <v>47</v>
      </c>
      <c r="AD242" s="6" t="s">
        <v>47</v>
      </c>
      <c r="AE242" s="1" t="s">
        <v>47</v>
      </c>
      <c r="AF242" s="1" t="s">
        <v>532</v>
      </c>
      <c r="AG242" s="1" t="s">
        <v>533</v>
      </c>
    </row>
    <row r="243" spans="1:33" ht="15">
      <c r="A243" s="1">
        <v>38</v>
      </c>
      <c r="B243" s="1">
        <v>38</v>
      </c>
      <c r="C243" s="18">
        <v>728000</v>
      </c>
      <c r="D243" s="19">
        <v>0.8</v>
      </c>
      <c r="E243" s="19">
        <v>0.8</v>
      </c>
      <c r="F243" s="1" t="s">
        <v>38</v>
      </c>
      <c r="G243" s="1" t="s">
        <v>39</v>
      </c>
      <c r="H243" s="1" t="s">
        <v>51</v>
      </c>
      <c r="I243" s="1" t="s">
        <v>80</v>
      </c>
      <c r="J243" s="1">
        <v>3073</v>
      </c>
      <c r="K243" s="20">
        <v>910000</v>
      </c>
      <c r="L243" s="6">
        <v>44404</v>
      </c>
      <c r="M243" s="6">
        <v>55361</v>
      </c>
      <c r="N243" s="1">
        <v>333</v>
      </c>
      <c r="O243" s="21">
        <v>26.119096509240247</v>
      </c>
      <c r="P243" s="22">
        <v>0</v>
      </c>
      <c r="Q243" s="22">
        <v>0.8246575342465754</v>
      </c>
      <c r="R243" s="21">
        <v>27</v>
      </c>
      <c r="S243" s="1">
        <v>0</v>
      </c>
      <c r="T243" s="1" t="s">
        <v>42</v>
      </c>
      <c r="U243" s="1" t="s">
        <v>43</v>
      </c>
      <c r="V243" s="1" t="s">
        <v>53</v>
      </c>
      <c r="W243" s="1" t="s">
        <v>54</v>
      </c>
      <c r="X243" s="19">
        <v>8.5300000000000001E-2</v>
      </c>
      <c r="Y243" s="23">
        <v>0</v>
      </c>
      <c r="Z243" s="24">
        <v>5103.9799999999996</v>
      </c>
      <c r="AA243" s="25">
        <v>728000</v>
      </c>
      <c r="AB243" s="26" t="s">
        <v>46</v>
      </c>
      <c r="AC243" s="6" t="s">
        <v>47</v>
      </c>
      <c r="AD243" s="6" t="s">
        <v>47</v>
      </c>
      <c r="AE243" s="1" t="s">
        <v>47</v>
      </c>
      <c r="AF243" s="1" t="s">
        <v>534</v>
      </c>
      <c r="AG243" s="1" t="s">
        <v>535</v>
      </c>
    </row>
    <row r="244" spans="1:33" ht="15">
      <c r="A244" s="1">
        <v>39</v>
      </c>
      <c r="B244" s="1">
        <v>39</v>
      </c>
      <c r="C244" s="18">
        <v>851131.72</v>
      </c>
      <c r="D244" s="19">
        <v>0.67020000000000002</v>
      </c>
      <c r="E244" s="19">
        <v>0.7</v>
      </c>
      <c r="F244" s="1" t="s">
        <v>38</v>
      </c>
      <c r="G244" s="1" t="s">
        <v>39</v>
      </c>
      <c r="H244" s="1" t="s">
        <v>51</v>
      </c>
      <c r="I244" s="1" t="s">
        <v>41</v>
      </c>
      <c r="J244" s="1">
        <v>7005</v>
      </c>
      <c r="K244" s="20">
        <v>1270000</v>
      </c>
      <c r="L244" s="6">
        <v>44406</v>
      </c>
      <c r="M244" s="6">
        <v>55362</v>
      </c>
      <c r="N244" s="1">
        <v>333</v>
      </c>
      <c r="O244" s="21">
        <v>26.053388090349078</v>
      </c>
      <c r="P244" s="22">
        <v>0</v>
      </c>
      <c r="Q244" s="22">
        <v>0</v>
      </c>
      <c r="R244" s="21">
        <v>30</v>
      </c>
      <c r="S244" s="1">
        <v>0</v>
      </c>
      <c r="T244" s="1" t="s">
        <v>42</v>
      </c>
      <c r="U244" s="1" t="s">
        <v>43</v>
      </c>
      <c r="V244" s="1" t="s">
        <v>61</v>
      </c>
      <c r="W244" s="1" t="s">
        <v>54</v>
      </c>
      <c r="X244" s="19">
        <v>7.6300000000000007E-2</v>
      </c>
      <c r="Y244" s="23">
        <v>0</v>
      </c>
      <c r="Z244" s="24">
        <v>6211.39</v>
      </c>
      <c r="AA244" s="25">
        <v>859183.52</v>
      </c>
      <c r="AB244" s="26" t="s">
        <v>46</v>
      </c>
      <c r="AC244" s="6" t="s">
        <v>47</v>
      </c>
      <c r="AD244" s="6" t="s">
        <v>47</v>
      </c>
      <c r="AE244" s="1" t="s">
        <v>47</v>
      </c>
      <c r="AF244" s="1" t="s">
        <v>536</v>
      </c>
      <c r="AG244" s="1" t="s">
        <v>537</v>
      </c>
    </row>
    <row r="245" spans="1:33" ht="15">
      <c r="A245" s="1">
        <v>40</v>
      </c>
      <c r="B245" s="1">
        <v>40</v>
      </c>
      <c r="C245" s="18">
        <v>575214.88</v>
      </c>
      <c r="D245" s="19">
        <v>0.53759999999999997</v>
      </c>
      <c r="E245" s="19">
        <v>0.60750000000000004</v>
      </c>
      <c r="F245" s="1" t="s">
        <v>38</v>
      </c>
      <c r="G245" s="1" t="s">
        <v>39</v>
      </c>
      <c r="H245" s="1" t="s">
        <v>40</v>
      </c>
      <c r="I245" s="1" t="s">
        <v>41</v>
      </c>
      <c r="J245" s="1">
        <v>3977</v>
      </c>
      <c r="K245" s="20">
        <v>1070000</v>
      </c>
      <c r="L245" s="6">
        <v>44405</v>
      </c>
      <c r="M245" s="6">
        <v>55362</v>
      </c>
      <c r="N245" s="1">
        <v>333</v>
      </c>
      <c r="O245" s="21">
        <v>26.086242299794662</v>
      </c>
      <c r="P245" s="22">
        <v>0</v>
      </c>
      <c r="Q245" s="22">
        <v>0</v>
      </c>
      <c r="R245" s="21">
        <v>30</v>
      </c>
      <c r="S245" s="1">
        <v>0</v>
      </c>
      <c r="T245" s="1" t="s">
        <v>42</v>
      </c>
      <c r="U245" s="1" t="s">
        <v>43</v>
      </c>
      <c r="V245" s="1" t="s">
        <v>53</v>
      </c>
      <c r="W245" s="1" t="s">
        <v>54</v>
      </c>
      <c r="X245" s="19">
        <v>7.4800000000000005E-2</v>
      </c>
      <c r="Y245" s="23">
        <v>0</v>
      </c>
      <c r="Z245" s="24">
        <v>4477.87</v>
      </c>
      <c r="AA245" s="25">
        <v>627165.78</v>
      </c>
      <c r="AB245" s="26" t="s">
        <v>46</v>
      </c>
      <c r="AC245" s="6" t="s">
        <v>47</v>
      </c>
      <c r="AD245" s="6" t="s">
        <v>47</v>
      </c>
      <c r="AE245" s="1" t="s">
        <v>47</v>
      </c>
      <c r="AF245" s="1" t="s">
        <v>538</v>
      </c>
      <c r="AG245" s="1" t="s">
        <v>539</v>
      </c>
    </row>
    <row r="246" spans="1:33" ht="15">
      <c r="A246" s="1">
        <v>42</v>
      </c>
      <c r="B246" s="1">
        <v>42</v>
      </c>
      <c r="C246" s="18">
        <v>1005471.94</v>
      </c>
      <c r="D246" s="19">
        <v>0.64870000000000005</v>
      </c>
      <c r="E246" s="19">
        <v>0.75</v>
      </c>
      <c r="F246" s="1" t="s">
        <v>38</v>
      </c>
      <c r="G246" s="1" t="s">
        <v>39</v>
      </c>
      <c r="H246" s="1" t="s">
        <v>51</v>
      </c>
      <c r="I246" s="1" t="s">
        <v>41</v>
      </c>
      <c r="J246" s="1">
        <v>3032</v>
      </c>
      <c r="K246" s="20">
        <v>1550000</v>
      </c>
      <c r="L246" s="6">
        <v>44405</v>
      </c>
      <c r="M246" s="6">
        <v>55362</v>
      </c>
      <c r="N246" s="1">
        <v>333</v>
      </c>
      <c r="O246" s="21">
        <v>26.086242299794662</v>
      </c>
      <c r="P246" s="22">
        <v>0</v>
      </c>
      <c r="Q246" s="22">
        <v>0</v>
      </c>
      <c r="R246" s="21">
        <v>28</v>
      </c>
      <c r="S246" s="1">
        <v>0</v>
      </c>
      <c r="T246" s="1" t="s">
        <v>42</v>
      </c>
      <c r="U246" s="1" t="s">
        <v>43</v>
      </c>
      <c r="V246" s="1" t="s">
        <v>53</v>
      </c>
      <c r="W246" s="1" t="s">
        <v>54</v>
      </c>
      <c r="X246" s="19">
        <v>8.1799999999999998E-2</v>
      </c>
      <c r="Y246" s="23">
        <v>0</v>
      </c>
      <c r="Z246" s="24">
        <v>8826.18</v>
      </c>
      <c r="AA246" s="25">
        <v>1160671.94</v>
      </c>
      <c r="AB246" s="26" t="s">
        <v>46</v>
      </c>
      <c r="AC246" s="6" t="s">
        <v>47</v>
      </c>
      <c r="AD246" s="6" t="s">
        <v>47</v>
      </c>
      <c r="AE246" s="1" t="s">
        <v>47</v>
      </c>
      <c r="AF246" s="1" t="s">
        <v>540</v>
      </c>
      <c r="AG246" s="1" t="s">
        <v>541</v>
      </c>
    </row>
    <row r="247" spans="1:33" ht="15">
      <c r="A247" s="1">
        <v>43</v>
      </c>
      <c r="B247" s="1">
        <v>43</v>
      </c>
      <c r="C247" s="18">
        <v>364000</v>
      </c>
      <c r="D247" s="19">
        <v>0.8</v>
      </c>
      <c r="E247" s="19">
        <v>0.8</v>
      </c>
      <c r="F247" s="1" t="s">
        <v>38</v>
      </c>
      <c r="G247" s="1" t="s">
        <v>39</v>
      </c>
      <c r="H247" s="1" t="s">
        <v>51</v>
      </c>
      <c r="I247" s="1" t="s">
        <v>80</v>
      </c>
      <c r="J247" s="1">
        <v>3340</v>
      </c>
      <c r="K247" s="20">
        <v>455000</v>
      </c>
      <c r="L247" s="6">
        <v>44404</v>
      </c>
      <c r="M247" s="6">
        <v>55361</v>
      </c>
      <c r="N247" s="1">
        <v>333</v>
      </c>
      <c r="O247" s="21">
        <v>26.119096509240247</v>
      </c>
      <c r="P247" s="22">
        <v>0</v>
      </c>
      <c r="Q247" s="22">
        <v>2.8246575342465752</v>
      </c>
      <c r="R247" s="21">
        <v>25</v>
      </c>
      <c r="S247" s="1">
        <v>0</v>
      </c>
      <c r="T247" s="1" t="s">
        <v>42</v>
      </c>
      <c r="U247" s="1" t="s">
        <v>43</v>
      </c>
      <c r="V247" s="1" t="s">
        <v>53</v>
      </c>
      <c r="W247" s="1" t="s">
        <v>54</v>
      </c>
      <c r="X247" s="19">
        <v>8.2799999999999999E-2</v>
      </c>
      <c r="Y247" s="23">
        <v>0</v>
      </c>
      <c r="Z247" s="24">
        <v>2477.1999999999998</v>
      </c>
      <c r="AA247" s="25">
        <v>364000</v>
      </c>
      <c r="AB247" s="26" t="s">
        <v>46</v>
      </c>
      <c r="AC247" s="6" t="s">
        <v>47</v>
      </c>
      <c r="AD247" s="6" t="s">
        <v>47</v>
      </c>
      <c r="AE247" s="1" t="s">
        <v>47</v>
      </c>
      <c r="AF247" s="1" t="s">
        <v>542</v>
      </c>
      <c r="AG247" s="1" t="s">
        <v>543</v>
      </c>
    </row>
    <row r="248" spans="1:33" ht="15">
      <c r="A248" s="1">
        <v>46</v>
      </c>
      <c r="B248" s="1">
        <v>46</v>
      </c>
      <c r="C248" s="18">
        <v>611071.16</v>
      </c>
      <c r="D248" s="19">
        <v>0.63</v>
      </c>
      <c r="E248" s="19">
        <v>0.65</v>
      </c>
      <c r="F248" s="1" t="s">
        <v>38</v>
      </c>
      <c r="G248" s="1" t="s">
        <v>39</v>
      </c>
      <c r="H248" s="1" t="s">
        <v>51</v>
      </c>
      <c r="I248" s="1" t="s">
        <v>41</v>
      </c>
      <c r="J248" s="1">
        <v>2161</v>
      </c>
      <c r="K248" s="20">
        <v>970000</v>
      </c>
      <c r="L248" s="6">
        <v>44407</v>
      </c>
      <c r="M248" s="6">
        <v>55362</v>
      </c>
      <c r="N248" s="1">
        <v>333</v>
      </c>
      <c r="O248" s="21">
        <v>26.020533880903489</v>
      </c>
      <c r="P248" s="22">
        <v>0</v>
      </c>
      <c r="Q248" s="22">
        <v>0</v>
      </c>
      <c r="R248" s="21">
        <v>30</v>
      </c>
      <c r="S248" s="1">
        <v>0</v>
      </c>
      <c r="T248" s="1" t="s">
        <v>42</v>
      </c>
      <c r="U248" s="1" t="s">
        <v>43</v>
      </c>
      <c r="V248" s="1" t="s">
        <v>44</v>
      </c>
      <c r="W248" s="1" t="s">
        <v>54</v>
      </c>
      <c r="X248" s="19">
        <v>7.8200000000000006E-2</v>
      </c>
      <c r="Y248" s="23">
        <v>0</v>
      </c>
      <c r="Z248" s="24">
        <v>4495.3500000000004</v>
      </c>
      <c r="AA248" s="25">
        <v>611071.16</v>
      </c>
      <c r="AB248" s="26" t="s">
        <v>46</v>
      </c>
      <c r="AC248" s="6" t="s">
        <v>47</v>
      </c>
      <c r="AD248" s="6" t="s">
        <v>47</v>
      </c>
      <c r="AE248" s="1" t="s">
        <v>47</v>
      </c>
      <c r="AF248" s="1" t="s">
        <v>544</v>
      </c>
      <c r="AG248" s="1" t="s">
        <v>545</v>
      </c>
    </row>
    <row r="249" spans="1:33" ht="15">
      <c r="A249" s="1">
        <v>53</v>
      </c>
      <c r="B249" s="1">
        <v>53</v>
      </c>
      <c r="C249" s="18">
        <v>411040.55</v>
      </c>
      <c r="D249" s="19">
        <v>0.69669999999999999</v>
      </c>
      <c r="E249" s="19">
        <v>0.7288</v>
      </c>
      <c r="F249" s="1" t="s">
        <v>38</v>
      </c>
      <c r="G249" s="1" t="s">
        <v>39</v>
      </c>
      <c r="H249" s="1" t="s">
        <v>40</v>
      </c>
      <c r="I249" s="1" t="s">
        <v>41</v>
      </c>
      <c r="J249" s="1">
        <v>4115</v>
      </c>
      <c r="K249" s="20">
        <v>590000</v>
      </c>
      <c r="L249" s="6">
        <v>44411</v>
      </c>
      <c r="M249" s="6">
        <v>55368</v>
      </c>
      <c r="N249" s="1">
        <v>334</v>
      </c>
      <c r="O249" s="21">
        <v>25.88911704312115</v>
      </c>
      <c r="P249" s="22">
        <v>0</v>
      </c>
      <c r="Q249" s="22">
        <v>0</v>
      </c>
      <c r="R249" s="21">
        <v>30</v>
      </c>
      <c r="S249" s="1">
        <v>0</v>
      </c>
      <c r="T249" s="1" t="s">
        <v>42</v>
      </c>
      <c r="U249" s="1" t="s">
        <v>43</v>
      </c>
      <c r="V249" s="1" t="s">
        <v>93</v>
      </c>
      <c r="W249" s="1" t="s">
        <v>54</v>
      </c>
      <c r="X249" s="19">
        <v>7.5300000000000006E-2</v>
      </c>
      <c r="Y249" s="23">
        <v>0</v>
      </c>
      <c r="Z249" s="24">
        <v>2984.45</v>
      </c>
      <c r="AA249" s="25">
        <v>417062.44</v>
      </c>
      <c r="AB249" s="26" t="s">
        <v>46</v>
      </c>
      <c r="AC249" s="6" t="s">
        <v>47</v>
      </c>
      <c r="AD249" s="6" t="s">
        <v>47</v>
      </c>
      <c r="AE249" s="1" t="s">
        <v>47</v>
      </c>
      <c r="AF249" s="1" t="s">
        <v>546</v>
      </c>
      <c r="AG249" s="1" t="s">
        <v>547</v>
      </c>
    </row>
    <row r="250" spans="1:33" ht="15">
      <c r="A250" s="1">
        <v>58</v>
      </c>
      <c r="B250" s="1">
        <v>58</v>
      </c>
      <c r="C250" s="18">
        <v>343022.74</v>
      </c>
      <c r="D250" s="19">
        <v>0.77959999999999996</v>
      </c>
      <c r="E250" s="19">
        <v>0.8</v>
      </c>
      <c r="F250" s="1" t="s">
        <v>64</v>
      </c>
      <c r="G250" s="1" t="s">
        <v>39</v>
      </c>
      <c r="H250" s="1" t="s">
        <v>40</v>
      </c>
      <c r="I250" s="1" t="s">
        <v>41</v>
      </c>
      <c r="J250" s="1">
        <v>2560</v>
      </c>
      <c r="K250" s="20">
        <v>440000</v>
      </c>
      <c r="L250" s="6">
        <v>44433</v>
      </c>
      <c r="M250" s="6">
        <v>55390</v>
      </c>
      <c r="N250" s="1">
        <v>334</v>
      </c>
      <c r="O250" s="21">
        <v>25.166324435318277</v>
      </c>
      <c r="P250" s="22">
        <v>0</v>
      </c>
      <c r="Q250" s="22">
        <v>0</v>
      </c>
      <c r="R250" s="21">
        <v>30</v>
      </c>
      <c r="S250" s="1">
        <v>31</v>
      </c>
      <c r="T250" s="1" t="s">
        <v>52</v>
      </c>
      <c r="U250" s="1" t="s">
        <v>43</v>
      </c>
      <c r="V250" s="1" t="s">
        <v>44</v>
      </c>
      <c r="W250" s="1" t="s">
        <v>54</v>
      </c>
      <c r="X250" s="19">
        <v>7.2300000000000003E-2</v>
      </c>
      <c r="Y250" s="23">
        <v>0</v>
      </c>
      <c r="Z250" s="24">
        <v>2367.9499999999998</v>
      </c>
      <c r="AA250" s="25">
        <v>340624.79</v>
      </c>
      <c r="AB250" s="26" t="s">
        <v>46</v>
      </c>
      <c r="AC250" s="6" t="s">
        <v>47</v>
      </c>
      <c r="AD250" s="6" t="s">
        <v>47</v>
      </c>
      <c r="AE250" s="1" t="s">
        <v>47</v>
      </c>
      <c r="AF250" s="1" t="s">
        <v>548</v>
      </c>
      <c r="AG250" s="1" t="s">
        <v>549</v>
      </c>
    </row>
    <row r="251" spans="1:33" ht="15">
      <c r="A251" s="1">
        <v>60</v>
      </c>
      <c r="B251" s="1">
        <v>60</v>
      </c>
      <c r="C251" s="18">
        <v>448840.35</v>
      </c>
      <c r="D251" s="19">
        <v>0.61909999999999998</v>
      </c>
      <c r="E251" s="19">
        <v>0.77929999999999999</v>
      </c>
      <c r="F251" s="1" t="s">
        <v>38</v>
      </c>
      <c r="G251" s="1" t="s">
        <v>39</v>
      </c>
      <c r="H251" s="1" t="s">
        <v>40</v>
      </c>
      <c r="I251" s="1" t="s">
        <v>41</v>
      </c>
      <c r="J251" s="1">
        <v>3136</v>
      </c>
      <c r="K251" s="20">
        <v>725000</v>
      </c>
      <c r="L251" s="6">
        <v>44445</v>
      </c>
      <c r="M251" s="6">
        <v>55402</v>
      </c>
      <c r="N251" s="1">
        <v>335</v>
      </c>
      <c r="O251" s="21">
        <v>24.772073921971252</v>
      </c>
      <c r="P251" s="22">
        <v>0</v>
      </c>
      <c r="Q251" s="22">
        <v>0</v>
      </c>
      <c r="R251" s="21">
        <v>30</v>
      </c>
      <c r="S251" s="1">
        <v>0</v>
      </c>
      <c r="T251" s="1" t="s">
        <v>42</v>
      </c>
      <c r="U251" s="1" t="s">
        <v>43</v>
      </c>
      <c r="V251" s="1" t="s">
        <v>53</v>
      </c>
      <c r="W251" s="1" t="s">
        <v>54</v>
      </c>
      <c r="X251" s="19">
        <v>7.4300000000000005E-2</v>
      </c>
      <c r="Y251" s="23">
        <v>0</v>
      </c>
      <c r="Z251" s="24">
        <v>3891.65</v>
      </c>
      <c r="AA251" s="25">
        <v>548840.35</v>
      </c>
      <c r="AB251" s="26" t="s">
        <v>46</v>
      </c>
      <c r="AC251" s="6" t="s">
        <v>47</v>
      </c>
      <c r="AD251" s="6" t="s">
        <v>47</v>
      </c>
      <c r="AE251" s="1" t="s">
        <v>47</v>
      </c>
      <c r="AF251" s="1" t="s">
        <v>550</v>
      </c>
      <c r="AG251" s="1" t="s">
        <v>551</v>
      </c>
    </row>
    <row r="252" spans="1:33" ht="15">
      <c r="A252" s="1">
        <v>62</v>
      </c>
      <c r="B252" s="1">
        <v>62</v>
      </c>
      <c r="C252" s="18">
        <v>249177.31</v>
      </c>
      <c r="D252" s="19">
        <v>0.77869999999999995</v>
      </c>
      <c r="E252" s="19">
        <v>0.8</v>
      </c>
      <c r="F252" s="1" t="s">
        <v>38</v>
      </c>
      <c r="G252" s="1" t="s">
        <v>39</v>
      </c>
      <c r="H252" s="1" t="s">
        <v>51</v>
      </c>
      <c r="I252" s="1" t="s">
        <v>41</v>
      </c>
      <c r="J252" s="1">
        <v>2170</v>
      </c>
      <c r="K252" s="20">
        <v>320000</v>
      </c>
      <c r="L252" s="6">
        <v>44435</v>
      </c>
      <c r="M252" s="6">
        <v>55392</v>
      </c>
      <c r="N252" s="1">
        <v>334</v>
      </c>
      <c r="O252" s="21">
        <v>25.100616016427104</v>
      </c>
      <c r="P252" s="22">
        <v>0</v>
      </c>
      <c r="Q252" s="22">
        <v>0</v>
      </c>
      <c r="R252" s="21">
        <v>30</v>
      </c>
      <c r="S252" s="1">
        <v>0</v>
      </c>
      <c r="T252" s="1" t="s">
        <v>42</v>
      </c>
      <c r="U252" s="1" t="s">
        <v>43</v>
      </c>
      <c r="V252" s="1" t="s">
        <v>44</v>
      </c>
      <c r="W252" s="1" t="s">
        <v>54</v>
      </c>
      <c r="X252" s="19">
        <v>8.2799999999999999E-2</v>
      </c>
      <c r="Y252" s="23">
        <v>0</v>
      </c>
      <c r="Z252" s="24">
        <v>1910.02</v>
      </c>
      <c r="AA252" s="25">
        <v>249187.29</v>
      </c>
      <c r="AB252" s="26" t="s">
        <v>46</v>
      </c>
      <c r="AC252" s="6" t="s">
        <v>47</v>
      </c>
      <c r="AD252" s="6" t="s">
        <v>47</v>
      </c>
      <c r="AE252" s="1" t="s">
        <v>47</v>
      </c>
      <c r="AF252" s="1" t="s">
        <v>552</v>
      </c>
      <c r="AG252" s="1" t="s">
        <v>553</v>
      </c>
    </row>
    <row r="253" spans="1:33" ht="15">
      <c r="A253" s="1">
        <v>69</v>
      </c>
      <c r="B253" s="1">
        <v>69</v>
      </c>
      <c r="C253" s="18">
        <v>917586.79</v>
      </c>
      <c r="D253" s="19">
        <v>0.55610000000000004</v>
      </c>
      <c r="E253" s="19">
        <v>0.57579999999999998</v>
      </c>
      <c r="F253" s="1" t="s">
        <v>38</v>
      </c>
      <c r="G253" s="1" t="s">
        <v>39</v>
      </c>
      <c r="H253" s="1" t="s">
        <v>40</v>
      </c>
      <c r="I253" s="1" t="s">
        <v>41</v>
      </c>
      <c r="J253" s="1">
        <v>2485</v>
      </c>
      <c r="K253" s="20">
        <v>1650000</v>
      </c>
      <c r="L253" s="6">
        <v>44439</v>
      </c>
      <c r="M253" s="6">
        <v>55393</v>
      </c>
      <c r="N253" s="1">
        <v>334</v>
      </c>
      <c r="O253" s="21">
        <v>24.969199178644764</v>
      </c>
      <c r="P253" s="22">
        <v>0</v>
      </c>
      <c r="Q253" s="22">
        <v>0</v>
      </c>
      <c r="R253" s="21">
        <v>30</v>
      </c>
      <c r="S253" s="1">
        <v>0</v>
      </c>
      <c r="T253" s="1" t="s">
        <v>42</v>
      </c>
      <c r="U253" s="1" t="s">
        <v>43</v>
      </c>
      <c r="V253" s="1" t="s">
        <v>44</v>
      </c>
      <c r="W253" s="1" t="s">
        <v>45</v>
      </c>
      <c r="X253" s="19">
        <v>7.4300000000000005E-2</v>
      </c>
      <c r="Y253" s="23">
        <v>0</v>
      </c>
      <c r="Z253" s="24">
        <v>6523.05</v>
      </c>
      <c r="AA253" s="25">
        <v>920270.97</v>
      </c>
      <c r="AB253" s="26" t="s">
        <v>46</v>
      </c>
      <c r="AC253" s="6" t="s">
        <v>47</v>
      </c>
      <c r="AD253" s="6" t="s">
        <v>47</v>
      </c>
      <c r="AE253" s="1" t="s">
        <v>47</v>
      </c>
      <c r="AF253" s="1" t="s">
        <v>554</v>
      </c>
      <c r="AG253" s="1" t="s">
        <v>555</v>
      </c>
    </row>
    <row r="254" spans="1:33" ht="15">
      <c r="A254" s="1">
        <v>70</v>
      </c>
      <c r="B254" s="1">
        <v>70</v>
      </c>
      <c r="C254" s="18">
        <v>288657.01</v>
      </c>
      <c r="D254" s="19">
        <v>0.72160000000000002</v>
      </c>
      <c r="E254" s="19">
        <v>0.75</v>
      </c>
      <c r="F254" s="1" t="s">
        <v>38</v>
      </c>
      <c r="G254" s="1" t="s">
        <v>39</v>
      </c>
      <c r="H254" s="1" t="s">
        <v>51</v>
      </c>
      <c r="I254" s="1" t="s">
        <v>41</v>
      </c>
      <c r="J254" s="1">
        <v>2333</v>
      </c>
      <c r="K254" s="20">
        <v>400000</v>
      </c>
      <c r="L254" s="6">
        <v>44439</v>
      </c>
      <c r="M254" s="6">
        <v>55393</v>
      </c>
      <c r="N254" s="1">
        <v>334</v>
      </c>
      <c r="O254" s="21">
        <v>24.969199178644764</v>
      </c>
      <c r="P254" s="22">
        <v>0</v>
      </c>
      <c r="Q254" s="22">
        <v>0</v>
      </c>
      <c r="R254" s="21">
        <v>30</v>
      </c>
      <c r="S254" s="1">
        <v>0</v>
      </c>
      <c r="T254" s="1" t="s">
        <v>42</v>
      </c>
      <c r="U254" s="1" t="s">
        <v>43</v>
      </c>
      <c r="V254" s="1" t="s">
        <v>44</v>
      </c>
      <c r="W254" s="1" t="s">
        <v>45</v>
      </c>
      <c r="X254" s="19">
        <v>7.7799999999999994E-2</v>
      </c>
      <c r="Y254" s="23">
        <v>0</v>
      </c>
      <c r="Z254" s="24">
        <v>2134.6799999999998</v>
      </c>
      <c r="AA254" s="25">
        <v>291431.01</v>
      </c>
      <c r="AB254" s="26" t="s">
        <v>46</v>
      </c>
      <c r="AC254" s="6" t="s">
        <v>47</v>
      </c>
      <c r="AD254" s="6" t="s">
        <v>47</v>
      </c>
      <c r="AE254" s="1" t="s">
        <v>47</v>
      </c>
      <c r="AF254" s="1" t="s">
        <v>556</v>
      </c>
      <c r="AG254" s="1" t="s">
        <v>557</v>
      </c>
    </row>
    <row r="255" spans="1:33" ht="15">
      <c r="A255" s="1">
        <v>71</v>
      </c>
      <c r="B255" s="1">
        <v>71</v>
      </c>
      <c r="C255" s="18">
        <v>505989.03</v>
      </c>
      <c r="D255" s="19">
        <v>0.77839999999999998</v>
      </c>
      <c r="E255" s="19">
        <v>0.8</v>
      </c>
      <c r="F255" s="1" t="s">
        <v>38</v>
      </c>
      <c r="G255" s="1" t="s">
        <v>39</v>
      </c>
      <c r="H255" s="1" t="s">
        <v>51</v>
      </c>
      <c r="I255" s="1" t="s">
        <v>41</v>
      </c>
      <c r="J255" s="1">
        <v>2263</v>
      </c>
      <c r="K255" s="20">
        <v>650000</v>
      </c>
      <c r="L255" s="6">
        <v>44438</v>
      </c>
      <c r="M255" s="6">
        <v>55393</v>
      </c>
      <c r="N255" s="1">
        <v>334</v>
      </c>
      <c r="O255" s="21">
        <v>25.002053388090349</v>
      </c>
      <c r="P255" s="22">
        <v>0</v>
      </c>
      <c r="Q255" s="22">
        <v>0</v>
      </c>
      <c r="R255" s="21">
        <v>30</v>
      </c>
      <c r="S255" s="1">
        <v>0</v>
      </c>
      <c r="T255" s="1" t="s">
        <v>42</v>
      </c>
      <c r="U255" s="1" t="s">
        <v>43</v>
      </c>
      <c r="V255" s="1" t="s">
        <v>44</v>
      </c>
      <c r="W255" s="1" t="s">
        <v>45</v>
      </c>
      <c r="X255" s="19">
        <v>7.8799999999999995E-2</v>
      </c>
      <c r="Y255" s="23">
        <v>0</v>
      </c>
      <c r="Z255" s="24">
        <v>3739.81</v>
      </c>
      <c r="AA255" s="25">
        <v>505989.03</v>
      </c>
      <c r="AB255" s="26" t="s">
        <v>46</v>
      </c>
      <c r="AC255" s="6" t="s">
        <v>47</v>
      </c>
      <c r="AD255" s="6" t="s">
        <v>47</v>
      </c>
      <c r="AE255" s="1" t="s">
        <v>47</v>
      </c>
      <c r="AF255" s="1" t="s">
        <v>558</v>
      </c>
      <c r="AG255" s="1" t="s">
        <v>559</v>
      </c>
    </row>
    <row r="256" spans="1:33" ht="15">
      <c r="A256" s="1">
        <v>72</v>
      </c>
      <c r="B256" s="1">
        <v>72</v>
      </c>
      <c r="C256" s="18">
        <v>769493.26</v>
      </c>
      <c r="D256" s="19">
        <v>0.65210000000000001</v>
      </c>
      <c r="E256" s="19">
        <v>0.8</v>
      </c>
      <c r="F256" s="1" t="s">
        <v>38</v>
      </c>
      <c r="G256" s="1" t="s">
        <v>39</v>
      </c>
      <c r="H256" s="1" t="s">
        <v>51</v>
      </c>
      <c r="I256" s="1" t="s">
        <v>80</v>
      </c>
      <c r="J256" s="1">
        <v>2200</v>
      </c>
      <c r="K256" s="20">
        <v>1180000</v>
      </c>
      <c r="L256" s="6">
        <v>44439</v>
      </c>
      <c r="M256" s="6">
        <v>55393</v>
      </c>
      <c r="N256" s="1">
        <v>334</v>
      </c>
      <c r="O256" s="21">
        <v>24.969199178644764</v>
      </c>
      <c r="P256" s="22">
        <v>0</v>
      </c>
      <c r="Q256" s="22">
        <v>2.9205479452054797</v>
      </c>
      <c r="R256" s="21">
        <v>25</v>
      </c>
      <c r="S256" s="1">
        <v>0</v>
      </c>
      <c r="T256" s="1" t="s">
        <v>42</v>
      </c>
      <c r="U256" s="1" t="s">
        <v>43</v>
      </c>
      <c r="V256" s="1" t="s">
        <v>44</v>
      </c>
      <c r="W256" s="1" t="s">
        <v>54</v>
      </c>
      <c r="X256" s="19">
        <v>8.5300000000000001E-2</v>
      </c>
      <c r="Y256" s="23">
        <v>0</v>
      </c>
      <c r="Z256" s="24">
        <v>6618.35</v>
      </c>
      <c r="AA256" s="25">
        <v>944000</v>
      </c>
      <c r="AB256" s="26" t="s">
        <v>46</v>
      </c>
      <c r="AC256" s="6" t="s">
        <v>47</v>
      </c>
      <c r="AD256" s="6" t="s">
        <v>47</v>
      </c>
      <c r="AE256" s="1" t="s">
        <v>47</v>
      </c>
      <c r="AF256" s="1" t="s">
        <v>560</v>
      </c>
      <c r="AG256" s="1" t="s">
        <v>561</v>
      </c>
    </row>
    <row r="257" spans="1:33" ht="15">
      <c r="A257" s="1">
        <v>76</v>
      </c>
      <c r="B257" s="1">
        <v>76</v>
      </c>
      <c r="C257" s="18">
        <v>464050.9</v>
      </c>
      <c r="D257" s="19">
        <v>0.6774</v>
      </c>
      <c r="E257" s="19">
        <v>0.69640000000000002</v>
      </c>
      <c r="F257" s="1" t="s">
        <v>38</v>
      </c>
      <c r="G257" s="1" t="s">
        <v>39</v>
      </c>
      <c r="H257" s="1" t="s">
        <v>51</v>
      </c>
      <c r="I257" s="1" t="s">
        <v>41</v>
      </c>
      <c r="J257" s="1">
        <v>2148</v>
      </c>
      <c r="K257" s="20">
        <v>685000</v>
      </c>
      <c r="L257" s="6">
        <v>44440</v>
      </c>
      <c r="M257" s="6">
        <v>55397</v>
      </c>
      <c r="N257" s="1">
        <v>335</v>
      </c>
      <c r="O257" s="21">
        <v>24.93634496919918</v>
      </c>
      <c r="P257" s="22">
        <v>0</v>
      </c>
      <c r="Q257" s="22">
        <v>0</v>
      </c>
      <c r="R257" s="21">
        <v>30</v>
      </c>
      <c r="S257" s="1">
        <v>0</v>
      </c>
      <c r="T257" s="1" t="s">
        <v>42</v>
      </c>
      <c r="U257" s="1" t="s">
        <v>43</v>
      </c>
      <c r="V257" s="1" t="s">
        <v>44</v>
      </c>
      <c r="W257" s="1" t="s">
        <v>54</v>
      </c>
      <c r="X257" s="19">
        <v>7.9299999999999995E-2</v>
      </c>
      <c r="Y257" s="23">
        <v>0</v>
      </c>
      <c r="Z257" s="24">
        <v>3442.89</v>
      </c>
      <c r="AA257" s="25">
        <v>464050.9</v>
      </c>
      <c r="AB257" s="26" t="s">
        <v>46</v>
      </c>
      <c r="AC257" s="6" t="s">
        <v>47</v>
      </c>
      <c r="AD257" s="6" t="s">
        <v>47</v>
      </c>
      <c r="AE257" s="1" t="s">
        <v>47</v>
      </c>
      <c r="AF257" s="1" t="s">
        <v>562</v>
      </c>
      <c r="AG257" s="1" t="s">
        <v>563</v>
      </c>
    </row>
    <row r="258" spans="1:33" ht="15">
      <c r="A258" s="1">
        <v>77</v>
      </c>
      <c r="B258" s="1">
        <v>77</v>
      </c>
      <c r="C258" s="18">
        <v>1457950.69</v>
      </c>
      <c r="D258" s="19">
        <v>0.7218</v>
      </c>
      <c r="E258" s="19">
        <v>0.74260000000000004</v>
      </c>
      <c r="F258" s="1" t="s">
        <v>38</v>
      </c>
      <c r="G258" s="1" t="s">
        <v>39</v>
      </c>
      <c r="H258" s="1" t="s">
        <v>40</v>
      </c>
      <c r="I258" s="1" t="s">
        <v>41</v>
      </c>
      <c r="J258" s="1">
        <v>3145</v>
      </c>
      <c r="K258" s="20">
        <v>2020000</v>
      </c>
      <c r="L258" s="6">
        <v>44462</v>
      </c>
      <c r="M258" s="6">
        <v>55419</v>
      </c>
      <c r="N258" s="1">
        <v>335</v>
      </c>
      <c r="O258" s="21">
        <v>24.213552361396303</v>
      </c>
      <c r="P258" s="22">
        <v>0</v>
      </c>
      <c r="Q258" s="22">
        <v>0</v>
      </c>
      <c r="R258" s="21">
        <v>30</v>
      </c>
      <c r="S258" s="1">
        <v>0</v>
      </c>
      <c r="T258" s="1" t="s">
        <v>42</v>
      </c>
      <c r="U258" s="1" t="s">
        <v>43</v>
      </c>
      <c r="V258" s="1" t="s">
        <v>53</v>
      </c>
      <c r="W258" s="1" t="s">
        <v>54</v>
      </c>
      <c r="X258" s="19">
        <v>7.6399999999999996E-2</v>
      </c>
      <c r="Y258" s="23">
        <v>0</v>
      </c>
      <c r="Z258" s="24">
        <v>10529.21</v>
      </c>
      <c r="AA258" s="25">
        <v>1457950.69</v>
      </c>
      <c r="AB258" s="26" t="s">
        <v>46</v>
      </c>
      <c r="AC258" s="6" t="s">
        <v>47</v>
      </c>
      <c r="AD258" s="6" t="s">
        <v>47</v>
      </c>
      <c r="AE258" s="1" t="s">
        <v>47</v>
      </c>
      <c r="AF258" s="1" t="s">
        <v>564</v>
      </c>
      <c r="AG258" s="1" t="s">
        <v>565</v>
      </c>
    </row>
    <row r="259" spans="1:33" ht="15">
      <c r="A259" s="1">
        <v>78</v>
      </c>
      <c r="B259" s="1">
        <v>78</v>
      </c>
      <c r="C259" s="18">
        <v>600000</v>
      </c>
      <c r="D259" s="19">
        <v>0.75</v>
      </c>
      <c r="E259" s="19">
        <v>0.75</v>
      </c>
      <c r="F259" s="1" t="s">
        <v>38</v>
      </c>
      <c r="G259" s="1" t="s">
        <v>39</v>
      </c>
      <c r="H259" s="1" t="s">
        <v>51</v>
      </c>
      <c r="I259" s="1" t="s">
        <v>80</v>
      </c>
      <c r="J259" s="1">
        <v>4010</v>
      </c>
      <c r="K259" s="20">
        <v>800000</v>
      </c>
      <c r="L259" s="6">
        <v>44441</v>
      </c>
      <c r="M259" s="6">
        <v>55398</v>
      </c>
      <c r="N259" s="1">
        <v>335</v>
      </c>
      <c r="O259" s="21">
        <v>24.903490759753595</v>
      </c>
      <c r="P259" s="22">
        <v>0</v>
      </c>
      <c r="Q259" s="22">
        <v>2.9260273972602739</v>
      </c>
      <c r="R259" s="21">
        <v>25</v>
      </c>
      <c r="S259" s="1">
        <v>0</v>
      </c>
      <c r="T259" s="1" t="s">
        <v>42</v>
      </c>
      <c r="U259" s="1" t="s">
        <v>43</v>
      </c>
      <c r="V259" s="1" t="s">
        <v>93</v>
      </c>
      <c r="W259" s="1" t="s">
        <v>54</v>
      </c>
      <c r="X259" s="19">
        <v>8.48E-2</v>
      </c>
      <c r="Y259" s="23">
        <v>0</v>
      </c>
      <c r="Z259" s="24">
        <v>4181.92</v>
      </c>
      <c r="AA259" s="25">
        <v>600000</v>
      </c>
      <c r="AB259" s="26" t="s">
        <v>46</v>
      </c>
      <c r="AC259" s="6" t="s">
        <v>47</v>
      </c>
      <c r="AD259" s="6" t="s">
        <v>47</v>
      </c>
      <c r="AE259" s="1" t="s">
        <v>47</v>
      </c>
      <c r="AF259" s="1" t="s">
        <v>566</v>
      </c>
      <c r="AG259" s="1" t="s">
        <v>567</v>
      </c>
    </row>
    <row r="260" spans="1:33" ht="15">
      <c r="A260" s="1">
        <v>81</v>
      </c>
      <c r="B260" s="1">
        <v>81</v>
      </c>
      <c r="C260" s="18">
        <v>536520.89</v>
      </c>
      <c r="D260" s="19">
        <v>0.57310000000000005</v>
      </c>
      <c r="E260" s="19">
        <v>0.59819999999999995</v>
      </c>
      <c r="F260" s="1" t="s">
        <v>38</v>
      </c>
      <c r="G260" s="1" t="s">
        <v>39</v>
      </c>
      <c r="H260" s="1" t="s">
        <v>40</v>
      </c>
      <c r="I260" s="1" t="s">
        <v>41</v>
      </c>
      <c r="J260" s="1">
        <v>2153</v>
      </c>
      <c r="K260" s="20">
        <v>1680000</v>
      </c>
      <c r="L260" s="6">
        <v>44455</v>
      </c>
      <c r="M260" s="6">
        <v>53586</v>
      </c>
      <c r="N260" s="1">
        <v>275</v>
      </c>
      <c r="O260" s="21">
        <v>24.4435318275154</v>
      </c>
      <c r="P260" s="22">
        <v>0</v>
      </c>
      <c r="Q260" s="22">
        <v>0</v>
      </c>
      <c r="R260" s="21">
        <v>25</v>
      </c>
      <c r="S260" s="1">
        <v>0</v>
      </c>
      <c r="T260" s="1" t="s">
        <v>42</v>
      </c>
      <c r="U260" s="1" t="s">
        <v>43</v>
      </c>
      <c r="V260" s="1" t="s">
        <v>44</v>
      </c>
      <c r="W260" s="1" t="s">
        <v>54</v>
      </c>
      <c r="X260" s="19">
        <v>7.4800000000000005E-2</v>
      </c>
      <c r="Y260" s="23">
        <v>0</v>
      </c>
      <c r="Z260" s="24">
        <v>4076.05</v>
      </c>
      <c r="AA260" s="25">
        <v>536520.89</v>
      </c>
      <c r="AB260" s="26" t="s">
        <v>46</v>
      </c>
      <c r="AC260" s="6" t="s">
        <v>47</v>
      </c>
      <c r="AD260" s="6" t="s">
        <v>47</v>
      </c>
      <c r="AE260" s="1" t="s">
        <v>47</v>
      </c>
      <c r="AF260" s="1" t="s">
        <v>568</v>
      </c>
      <c r="AG260" s="1" t="s">
        <v>569</v>
      </c>
    </row>
    <row r="261" spans="1:33" ht="15">
      <c r="A261" s="1">
        <v>82</v>
      </c>
      <c r="B261" s="1">
        <v>81</v>
      </c>
      <c r="C261" s="18">
        <v>426229.24</v>
      </c>
      <c r="D261" s="19">
        <v>0.57310000000000005</v>
      </c>
      <c r="E261" s="19">
        <v>0.59819999999999995</v>
      </c>
      <c r="F261" s="1" t="s">
        <v>38</v>
      </c>
      <c r="G261" s="1" t="s">
        <v>39</v>
      </c>
      <c r="H261" s="1" t="s">
        <v>40</v>
      </c>
      <c r="I261" s="1" t="s">
        <v>41</v>
      </c>
      <c r="J261" s="1">
        <v>2153</v>
      </c>
      <c r="K261" s="20">
        <v>1680000</v>
      </c>
      <c r="L261" s="6">
        <v>44455</v>
      </c>
      <c r="M261" s="6">
        <v>53586</v>
      </c>
      <c r="N261" s="1">
        <v>275</v>
      </c>
      <c r="O261" s="21">
        <v>24.4435318275154</v>
      </c>
      <c r="P261" s="22">
        <v>0</v>
      </c>
      <c r="Q261" s="22">
        <v>0</v>
      </c>
      <c r="R261" s="21">
        <v>25</v>
      </c>
      <c r="S261" s="1">
        <v>0</v>
      </c>
      <c r="T261" s="1" t="s">
        <v>42</v>
      </c>
      <c r="U261" s="1" t="s">
        <v>43</v>
      </c>
      <c r="V261" s="1" t="s">
        <v>44</v>
      </c>
      <c r="W261" s="1" t="s">
        <v>54</v>
      </c>
      <c r="X261" s="19">
        <v>7.4800000000000005E-2</v>
      </c>
      <c r="Y261" s="23">
        <v>0</v>
      </c>
      <c r="Z261" s="24">
        <v>3239</v>
      </c>
      <c r="AA261" s="25">
        <v>426259.24</v>
      </c>
      <c r="AB261" s="26" t="s">
        <v>46</v>
      </c>
      <c r="AC261" s="6" t="s">
        <v>47</v>
      </c>
      <c r="AD261" s="6" t="s">
        <v>47</v>
      </c>
      <c r="AE261" s="1" t="s">
        <v>47</v>
      </c>
      <c r="AF261" s="1" t="s">
        <v>570</v>
      </c>
      <c r="AG261" s="1" t="s">
        <v>569</v>
      </c>
    </row>
    <row r="262" spans="1:33" ht="15">
      <c r="A262" s="1">
        <v>83</v>
      </c>
      <c r="B262" s="1">
        <v>83</v>
      </c>
      <c r="C262" s="18">
        <v>668000</v>
      </c>
      <c r="D262" s="19">
        <v>0.8</v>
      </c>
      <c r="E262" s="19">
        <v>0.8</v>
      </c>
      <c r="F262" s="1" t="s">
        <v>38</v>
      </c>
      <c r="G262" s="1" t="s">
        <v>39</v>
      </c>
      <c r="H262" s="1" t="s">
        <v>51</v>
      </c>
      <c r="I262" s="1" t="s">
        <v>80</v>
      </c>
      <c r="J262" s="1">
        <v>2573</v>
      </c>
      <c r="K262" s="20">
        <v>835000</v>
      </c>
      <c r="L262" s="6">
        <v>44455</v>
      </c>
      <c r="M262" s="6">
        <v>55412</v>
      </c>
      <c r="N262" s="1">
        <v>335</v>
      </c>
      <c r="O262" s="21">
        <v>24.4435318275154</v>
      </c>
      <c r="P262" s="22">
        <v>0</v>
      </c>
      <c r="Q262" s="22">
        <v>2.9643835616438357</v>
      </c>
      <c r="R262" s="21">
        <v>25</v>
      </c>
      <c r="S262" s="1">
        <v>0</v>
      </c>
      <c r="T262" s="1" t="s">
        <v>42</v>
      </c>
      <c r="U262" s="1" t="s">
        <v>43</v>
      </c>
      <c r="V262" s="1" t="s">
        <v>44</v>
      </c>
      <c r="W262" s="1" t="s">
        <v>54</v>
      </c>
      <c r="X262" s="19">
        <v>8.0799999999999997E-2</v>
      </c>
      <c r="Y262" s="23">
        <v>0</v>
      </c>
      <c r="Z262" s="24">
        <v>4436.25</v>
      </c>
      <c r="AA262" s="25">
        <v>668000</v>
      </c>
      <c r="AB262" s="26" t="s">
        <v>46</v>
      </c>
      <c r="AC262" s="6" t="s">
        <v>47</v>
      </c>
      <c r="AD262" s="6" t="s">
        <v>47</v>
      </c>
      <c r="AE262" s="1" t="s">
        <v>47</v>
      </c>
      <c r="AF262" s="1" t="s">
        <v>571</v>
      </c>
      <c r="AG262" s="1" t="s">
        <v>572</v>
      </c>
    </row>
    <row r="263" spans="1:33" ht="15">
      <c r="A263" s="1">
        <v>84</v>
      </c>
      <c r="B263" s="1">
        <v>84</v>
      </c>
      <c r="C263" s="18">
        <v>528022.65</v>
      </c>
      <c r="D263" s="19">
        <v>0.6</v>
      </c>
      <c r="E263" s="19">
        <v>0.625</v>
      </c>
      <c r="F263" s="1" t="s">
        <v>38</v>
      </c>
      <c r="G263" s="1" t="s">
        <v>39</v>
      </c>
      <c r="H263" s="1" t="s">
        <v>40</v>
      </c>
      <c r="I263" s="1" t="s">
        <v>41</v>
      </c>
      <c r="J263" s="1">
        <v>2162</v>
      </c>
      <c r="K263" s="20">
        <v>880000</v>
      </c>
      <c r="L263" s="6">
        <v>44462</v>
      </c>
      <c r="M263" s="6">
        <v>55419</v>
      </c>
      <c r="N263" s="1">
        <v>335</v>
      </c>
      <c r="O263" s="21">
        <v>24.213552361396303</v>
      </c>
      <c r="P263" s="22">
        <v>0</v>
      </c>
      <c r="Q263" s="22">
        <v>0</v>
      </c>
      <c r="R263" s="21">
        <v>30</v>
      </c>
      <c r="S263" s="1">
        <v>0</v>
      </c>
      <c r="T263" s="1" t="s">
        <v>42</v>
      </c>
      <c r="U263" s="1" t="s">
        <v>43</v>
      </c>
      <c r="V263" s="1" t="s">
        <v>44</v>
      </c>
      <c r="W263" s="1" t="s">
        <v>54</v>
      </c>
      <c r="X263" s="19">
        <v>7.4300000000000005E-2</v>
      </c>
      <c r="Y263" s="23">
        <v>0</v>
      </c>
      <c r="Z263" s="24">
        <v>3782.56</v>
      </c>
      <c r="AA263" s="25">
        <v>534330.25</v>
      </c>
      <c r="AB263" s="26" t="s">
        <v>46</v>
      </c>
      <c r="AC263" s="6" t="s">
        <v>47</v>
      </c>
      <c r="AD263" s="6" t="s">
        <v>47</v>
      </c>
      <c r="AE263" s="1" t="s">
        <v>47</v>
      </c>
      <c r="AF263" s="1" t="s">
        <v>573</v>
      </c>
      <c r="AG263" s="1" t="s">
        <v>574</v>
      </c>
    </row>
    <row r="264" spans="1:33" ht="15">
      <c r="A264" s="1">
        <v>85</v>
      </c>
      <c r="B264" s="1">
        <v>85</v>
      </c>
      <c r="C264" s="18">
        <v>691707.07</v>
      </c>
      <c r="D264" s="19">
        <v>0.46110000000000001</v>
      </c>
      <c r="E264" s="19">
        <v>0.48</v>
      </c>
      <c r="F264" s="1" t="s">
        <v>38</v>
      </c>
      <c r="G264" s="1" t="s">
        <v>39</v>
      </c>
      <c r="H264" s="1" t="s">
        <v>51</v>
      </c>
      <c r="I264" s="1" t="s">
        <v>41</v>
      </c>
      <c r="J264" s="1">
        <v>6154</v>
      </c>
      <c r="K264" s="20">
        <v>1500000</v>
      </c>
      <c r="L264" s="6">
        <v>44481</v>
      </c>
      <c r="M264" s="6">
        <v>53612</v>
      </c>
      <c r="N264" s="1">
        <v>276</v>
      </c>
      <c r="O264" s="21">
        <v>23.589322381930184</v>
      </c>
      <c r="P264" s="22">
        <v>0</v>
      </c>
      <c r="Q264" s="22">
        <v>0</v>
      </c>
      <c r="R264" s="21">
        <v>25</v>
      </c>
      <c r="S264" s="1">
        <v>0</v>
      </c>
      <c r="T264" s="1" t="s">
        <v>42</v>
      </c>
      <c r="U264" s="1" t="s">
        <v>43</v>
      </c>
      <c r="V264" s="1" t="s">
        <v>197</v>
      </c>
      <c r="W264" s="1" t="s">
        <v>54</v>
      </c>
      <c r="X264" s="19">
        <v>7.4800000000000005E-2</v>
      </c>
      <c r="Y264" s="23">
        <v>0</v>
      </c>
      <c r="Z264" s="24">
        <v>5249.95</v>
      </c>
      <c r="AA264" s="25">
        <v>691707.07</v>
      </c>
      <c r="AB264" s="26" t="s">
        <v>46</v>
      </c>
      <c r="AC264" s="6" t="s">
        <v>47</v>
      </c>
      <c r="AD264" s="6" t="s">
        <v>47</v>
      </c>
      <c r="AE264" s="1" t="s">
        <v>47</v>
      </c>
      <c r="AF264" s="1" t="s">
        <v>575</v>
      </c>
      <c r="AG264" s="1" t="s">
        <v>576</v>
      </c>
    </row>
    <row r="265" spans="1:33" ht="15">
      <c r="A265" s="1">
        <v>86</v>
      </c>
      <c r="B265" s="1">
        <v>86</v>
      </c>
      <c r="C265" s="18">
        <v>708077.05</v>
      </c>
      <c r="D265" s="19">
        <v>0.6744</v>
      </c>
      <c r="E265" s="19">
        <v>0.69520000000000004</v>
      </c>
      <c r="F265" s="1" t="s">
        <v>64</v>
      </c>
      <c r="G265" s="1" t="s">
        <v>39</v>
      </c>
      <c r="H265" s="1" t="s">
        <v>40</v>
      </c>
      <c r="I265" s="1" t="s">
        <v>41</v>
      </c>
      <c r="J265" s="1">
        <v>3109</v>
      </c>
      <c r="K265" s="20">
        <v>1050000</v>
      </c>
      <c r="L265" s="6">
        <v>44482</v>
      </c>
      <c r="M265" s="6">
        <v>55439</v>
      </c>
      <c r="N265" s="1">
        <v>336</v>
      </c>
      <c r="O265" s="21">
        <v>23.5564681724846</v>
      </c>
      <c r="P265" s="22">
        <v>0</v>
      </c>
      <c r="Q265" s="22">
        <v>0</v>
      </c>
      <c r="R265" s="21">
        <v>30</v>
      </c>
      <c r="S265" s="1">
        <v>0</v>
      </c>
      <c r="T265" s="1" t="s">
        <v>42</v>
      </c>
      <c r="U265" s="1" t="s">
        <v>43</v>
      </c>
      <c r="V265" s="1" t="s">
        <v>53</v>
      </c>
      <c r="W265" s="1" t="s">
        <v>54</v>
      </c>
      <c r="X265" s="19">
        <v>7.2800000000000004E-2</v>
      </c>
      <c r="Y265" s="23">
        <v>0</v>
      </c>
      <c r="Z265" s="24">
        <v>4938.6000000000004</v>
      </c>
      <c r="AA265" s="25">
        <v>708077.05</v>
      </c>
      <c r="AB265" s="26" t="s">
        <v>46</v>
      </c>
      <c r="AC265" s="6" t="s">
        <v>47</v>
      </c>
      <c r="AD265" s="6" t="s">
        <v>47</v>
      </c>
      <c r="AE265" s="1" t="s">
        <v>47</v>
      </c>
      <c r="AF265" s="1" t="s">
        <v>577</v>
      </c>
      <c r="AG265" s="1" t="s">
        <v>578</v>
      </c>
    </row>
    <row r="266" spans="1:33" ht="15">
      <c r="A266" s="1">
        <v>88</v>
      </c>
      <c r="B266" s="1">
        <v>88</v>
      </c>
      <c r="C266" s="18">
        <v>1500000</v>
      </c>
      <c r="D266" s="19">
        <v>0.72289999999999999</v>
      </c>
      <c r="E266" s="19">
        <v>0.72289999999999999</v>
      </c>
      <c r="F266" s="1" t="s">
        <v>38</v>
      </c>
      <c r="G266" s="1" t="s">
        <v>39</v>
      </c>
      <c r="H266" s="1" t="s">
        <v>51</v>
      </c>
      <c r="I266" s="1" t="s">
        <v>80</v>
      </c>
      <c r="J266" s="1">
        <v>3188</v>
      </c>
      <c r="K266" s="20">
        <v>2075000</v>
      </c>
      <c r="L266" s="6">
        <v>44467</v>
      </c>
      <c r="M266" s="6">
        <v>55424</v>
      </c>
      <c r="N266" s="1">
        <v>335</v>
      </c>
      <c r="O266" s="21">
        <v>24.049281314168379</v>
      </c>
      <c r="P266" s="22">
        <v>0</v>
      </c>
      <c r="Q266" s="22">
        <v>2.9972602739726026</v>
      </c>
      <c r="R266" s="21">
        <v>25</v>
      </c>
      <c r="S266" s="1">
        <v>0</v>
      </c>
      <c r="T266" s="1" t="s">
        <v>42</v>
      </c>
      <c r="U266" s="1" t="s">
        <v>43</v>
      </c>
      <c r="V266" s="1" t="s">
        <v>53</v>
      </c>
      <c r="W266" s="1" t="s">
        <v>54</v>
      </c>
      <c r="X266" s="19">
        <v>8.48E-2</v>
      </c>
      <c r="Y266" s="23">
        <v>0</v>
      </c>
      <c r="Z266" s="24">
        <v>10454.799999999999</v>
      </c>
      <c r="AA266" s="25">
        <v>1500000</v>
      </c>
      <c r="AB266" s="26" t="s">
        <v>46</v>
      </c>
      <c r="AC266" s="6" t="s">
        <v>47</v>
      </c>
      <c r="AD266" s="6" t="s">
        <v>47</v>
      </c>
      <c r="AE266" s="1" t="s">
        <v>47</v>
      </c>
      <c r="AF266" s="1" t="s">
        <v>579</v>
      </c>
      <c r="AG266" s="1" t="s">
        <v>580</v>
      </c>
    </row>
    <row r="267" spans="1:33" ht="15">
      <c r="A267" s="1">
        <v>89</v>
      </c>
      <c r="B267" s="1">
        <v>89</v>
      </c>
      <c r="C267" s="18">
        <v>586000.80000000005</v>
      </c>
      <c r="D267" s="19">
        <v>0.49659999999999999</v>
      </c>
      <c r="E267" s="19">
        <v>0.74580000000000002</v>
      </c>
      <c r="F267" s="1" t="s">
        <v>64</v>
      </c>
      <c r="G267" s="1" t="s">
        <v>39</v>
      </c>
      <c r="H267" s="1" t="s">
        <v>40</v>
      </c>
      <c r="I267" s="1" t="s">
        <v>41</v>
      </c>
      <c r="J267" s="1">
        <v>2161</v>
      </c>
      <c r="K267" s="20">
        <v>1180000</v>
      </c>
      <c r="L267" s="6">
        <v>44477</v>
      </c>
      <c r="M267" s="6">
        <v>53304</v>
      </c>
      <c r="N267" s="1">
        <v>266</v>
      </c>
      <c r="O267" s="21">
        <v>23.720739219712527</v>
      </c>
      <c r="P267" s="22">
        <v>0</v>
      </c>
      <c r="Q267" s="22">
        <v>0</v>
      </c>
      <c r="R267" s="21">
        <v>30</v>
      </c>
      <c r="S267" s="1">
        <v>0</v>
      </c>
      <c r="T267" s="1" t="s">
        <v>52</v>
      </c>
      <c r="U267" s="1" t="s">
        <v>43</v>
      </c>
      <c r="V267" s="1" t="s">
        <v>44</v>
      </c>
      <c r="W267" s="1" t="s">
        <v>54</v>
      </c>
      <c r="X267" s="19">
        <v>6.88E-2</v>
      </c>
      <c r="Y267" s="23">
        <v>0</v>
      </c>
      <c r="Z267" s="24">
        <v>4325.07</v>
      </c>
      <c r="AA267" s="25">
        <v>590500.80000000005</v>
      </c>
      <c r="AB267" s="26" t="s">
        <v>46</v>
      </c>
      <c r="AC267" s="6" t="s">
        <v>47</v>
      </c>
      <c r="AD267" s="6" t="s">
        <v>47</v>
      </c>
      <c r="AE267" s="1" t="s">
        <v>47</v>
      </c>
      <c r="AF267" s="1" t="s">
        <v>581</v>
      </c>
      <c r="AG267" s="1" t="s">
        <v>582</v>
      </c>
    </row>
    <row r="268" spans="1:33" ht="15">
      <c r="A268" s="1">
        <v>91</v>
      </c>
      <c r="B268" s="1">
        <v>91</v>
      </c>
      <c r="C268" s="18">
        <v>472426.07</v>
      </c>
      <c r="D268" s="19">
        <v>0.52490000000000003</v>
      </c>
      <c r="E268" s="19">
        <v>0.57779999999999998</v>
      </c>
      <c r="F268" s="1" t="s">
        <v>38</v>
      </c>
      <c r="G268" s="1" t="s">
        <v>39</v>
      </c>
      <c r="H268" s="1" t="s">
        <v>40</v>
      </c>
      <c r="I268" s="1" t="s">
        <v>41</v>
      </c>
      <c r="J268" s="1">
        <v>2165</v>
      </c>
      <c r="K268" s="20">
        <v>900000</v>
      </c>
      <c r="L268" s="6">
        <v>44483</v>
      </c>
      <c r="M268" s="6">
        <v>53310</v>
      </c>
      <c r="N268" s="1">
        <v>266</v>
      </c>
      <c r="O268" s="21">
        <v>23.523613963039015</v>
      </c>
      <c r="P268" s="22">
        <v>0</v>
      </c>
      <c r="Q268" s="22">
        <v>0</v>
      </c>
      <c r="R268" s="21">
        <v>30</v>
      </c>
      <c r="S268" s="1">
        <v>0</v>
      </c>
      <c r="T268" s="1" t="s">
        <v>42</v>
      </c>
      <c r="U268" s="1" t="s">
        <v>43</v>
      </c>
      <c r="V268" s="1" t="s">
        <v>44</v>
      </c>
      <c r="W268" s="1" t="s">
        <v>54</v>
      </c>
      <c r="X268" s="19">
        <v>7.7299999999999994E-2</v>
      </c>
      <c r="Y268" s="23">
        <v>0</v>
      </c>
      <c r="Z268" s="24">
        <v>3890.01</v>
      </c>
      <c r="AA268" s="25">
        <v>494883.15</v>
      </c>
      <c r="AB268" s="26" t="s">
        <v>46</v>
      </c>
      <c r="AC268" s="6" t="s">
        <v>47</v>
      </c>
      <c r="AD268" s="6" t="s">
        <v>47</v>
      </c>
      <c r="AE268" s="1" t="s">
        <v>47</v>
      </c>
      <c r="AF268" s="1" t="s">
        <v>583</v>
      </c>
      <c r="AG268" s="1" t="s">
        <v>584</v>
      </c>
    </row>
    <row r="269" spans="1:33" ht="15">
      <c r="A269" s="1">
        <v>92</v>
      </c>
      <c r="B269" s="1">
        <v>92</v>
      </c>
      <c r="C269" s="18">
        <v>695393.49</v>
      </c>
      <c r="D269" s="19">
        <v>0.39739999999999998</v>
      </c>
      <c r="E269" s="19">
        <v>0.41139999999999999</v>
      </c>
      <c r="F269" s="1" t="s">
        <v>38</v>
      </c>
      <c r="G269" s="1" t="s">
        <v>39</v>
      </c>
      <c r="H269" s="1" t="s">
        <v>51</v>
      </c>
      <c r="I269" s="1" t="s">
        <v>41</v>
      </c>
      <c r="J269" s="1">
        <v>2101</v>
      </c>
      <c r="K269" s="20">
        <v>1750000</v>
      </c>
      <c r="L269" s="6">
        <v>44477</v>
      </c>
      <c r="M269" s="6">
        <v>55434</v>
      </c>
      <c r="N269" s="1">
        <v>336</v>
      </c>
      <c r="O269" s="21">
        <v>23.720739219712527</v>
      </c>
      <c r="P269" s="22">
        <v>0</v>
      </c>
      <c r="Q269" s="22">
        <v>0</v>
      </c>
      <c r="R269" s="21">
        <v>30</v>
      </c>
      <c r="S269" s="1">
        <v>0</v>
      </c>
      <c r="T269" s="1" t="s">
        <v>42</v>
      </c>
      <c r="U269" s="1" t="s">
        <v>43</v>
      </c>
      <c r="V269" s="1" t="s">
        <v>44</v>
      </c>
      <c r="W269" s="1" t="s">
        <v>54</v>
      </c>
      <c r="X269" s="19">
        <v>7.4800000000000005E-2</v>
      </c>
      <c r="Y269" s="23">
        <v>0</v>
      </c>
      <c r="Z269" s="24">
        <v>4984.45</v>
      </c>
      <c r="AA269" s="25">
        <v>701132.04</v>
      </c>
      <c r="AB269" s="26" t="s">
        <v>46</v>
      </c>
      <c r="AC269" s="6" t="s">
        <v>47</v>
      </c>
      <c r="AD269" s="6" t="s">
        <v>47</v>
      </c>
      <c r="AE269" s="1" t="s">
        <v>47</v>
      </c>
      <c r="AF269" s="1" t="s">
        <v>585</v>
      </c>
      <c r="AG269" s="1" t="s">
        <v>586</v>
      </c>
    </row>
    <row r="270" spans="1:33" ht="15">
      <c r="A270" s="1">
        <v>93</v>
      </c>
      <c r="B270" s="1">
        <v>93</v>
      </c>
      <c r="C270" s="18">
        <v>384080.35</v>
      </c>
      <c r="D270" s="19">
        <v>0.48620000000000002</v>
      </c>
      <c r="E270" s="19">
        <v>0.5</v>
      </c>
      <c r="F270" s="1" t="s">
        <v>38</v>
      </c>
      <c r="G270" s="1" t="s">
        <v>39</v>
      </c>
      <c r="H270" s="1" t="s">
        <v>40</v>
      </c>
      <c r="I270" s="1" t="s">
        <v>41</v>
      </c>
      <c r="J270" s="1">
        <v>3802</v>
      </c>
      <c r="K270" s="20">
        <v>790000</v>
      </c>
      <c r="L270" s="6">
        <v>44498</v>
      </c>
      <c r="M270" s="6">
        <v>55454</v>
      </c>
      <c r="N270" s="1">
        <v>336</v>
      </c>
      <c r="O270" s="21">
        <v>23.030800821355236</v>
      </c>
      <c r="P270" s="22">
        <v>0</v>
      </c>
      <c r="Q270" s="22">
        <v>0</v>
      </c>
      <c r="R270" s="21">
        <v>30</v>
      </c>
      <c r="S270" s="1">
        <v>0</v>
      </c>
      <c r="T270" s="1" t="s">
        <v>42</v>
      </c>
      <c r="U270" s="1" t="s">
        <v>43</v>
      </c>
      <c r="V270" s="1" t="s">
        <v>53</v>
      </c>
      <c r="W270" s="1" t="s">
        <v>54</v>
      </c>
      <c r="X270" s="19">
        <v>7.2300000000000003E-2</v>
      </c>
      <c r="Y270" s="23">
        <v>0</v>
      </c>
      <c r="Z270" s="24">
        <v>2666.05</v>
      </c>
      <c r="AA270" s="25">
        <v>384080.35</v>
      </c>
      <c r="AB270" s="26" t="s">
        <v>46</v>
      </c>
      <c r="AC270" s="6" t="s">
        <v>47</v>
      </c>
      <c r="AD270" s="6" t="s">
        <v>47</v>
      </c>
      <c r="AE270" s="1" t="s">
        <v>47</v>
      </c>
      <c r="AF270" s="1" t="s">
        <v>587</v>
      </c>
      <c r="AG270" s="1" t="s">
        <v>588</v>
      </c>
    </row>
    <row r="271" spans="1:33" ht="15">
      <c r="A271" s="1">
        <v>95</v>
      </c>
      <c r="B271" s="1">
        <v>95</v>
      </c>
      <c r="C271" s="18">
        <v>480048.17</v>
      </c>
      <c r="D271" s="19">
        <v>0.39350000000000002</v>
      </c>
      <c r="E271" s="19">
        <v>0.4098</v>
      </c>
      <c r="F271" s="1" t="s">
        <v>64</v>
      </c>
      <c r="G271" s="1" t="s">
        <v>39</v>
      </c>
      <c r="H271" s="1" t="s">
        <v>40</v>
      </c>
      <c r="I271" s="1" t="s">
        <v>41</v>
      </c>
      <c r="J271" s="1">
        <v>2161</v>
      </c>
      <c r="K271" s="20">
        <v>1220000</v>
      </c>
      <c r="L271" s="6">
        <v>44495</v>
      </c>
      <c r="M271" s="6">
        <v>53626</v>
      </c>
      <c r="N271" s="1">
        <v>276</v>
      </c>
      <c r="O271" s="21">
        <v>23.129363449691994</v>
      </c>
      <c r="P271" s="22">
        <v>0</v>
      </c>
      <c r="Q271" s="22">
        <v>0</v>
      </c>
      <c r="R271" s="21">
        <v>25</v>
      </c>
      <c r="S271" s="1">
        <v>0</v>
      </c>
      <c r="T271" s="1" t="s">
        <v>52</v>
      </c>
      <c r="U271" s="1" t="s">
        <v>43</v>
      </c>
      <c r="V271" s="1" t="s">
        <v>44</v>
      </c>
      <c r="W271" s="1" t="s">
        <v>54</v>
      </c>
      <c r="X271" s="19">
        <v>7.2800000000000004E-2</v>
      </c>
      <c r="Y271" s="23">
        <v>0</v>
      </c>
      <c r="Z271" s="24">
        <v>3582.93</v>
      </c>
      <c r="AA271" s="25">
        <v>480048.17</v>
      </c>
      <c r="AB271" s="26" t="s">
        <v>46</v>
      </c>
      <c r="AC271" s="6" t="s">
        <v>47</v>
      </c>
      <c r="AD271" s="6" t="s">
        <v>47</v>
      </c>
      <c r="AE271" s="1" t="s">
        <v>47</v>
      </c>
      <c r="AF271" s="1" t="s">
        <v>589</v>
      </c>
      <c r="AG271" s="1" t="s">
        <v>590</v>
      </c>
    </row>
    <row r="272" spans="1:33" ht="15">
      <c r="A272" s="1">
        <v>96</v>
      </c>
      <c r="B272" s="1">
        <v>96</v>
      </c>
      <c r="C272" s="18">
        <v>521995.51</v>
      </c>
      <c r="D272" s="19">
        <v>0.32619999999999999</v>
      </c>
      <c r="E272" s="19">
        <v>0.33589999999999998</v>
      </c>
      <c r="F272" s="1" t="s">
        <v>38</v>
      </c>
      <c r="G272" s="1" t="s">
        <v>39</v>
      </c>
      <c r="H272" s="1" t="s">
        <v>40</v>
      </c>
      <c r="I272" s="1" t="s">
        <v>41</v>
      </c>
      <c r="J272" s="1">
        <v>2155</v>
      </c>
      <c r="K272" s="20">
        <v>1600000</v>
      </c>
      <c r="L272" s="6">
        <v>44481</v>
      </c>
      <c r="M272" s="6">
        <v>55443</v>
      </c>
      <c r="N272" s="1">
        <v>336</v>
      </c>
      <c r="O272" s="21">
        <v>23.589322381930184</v>
      </c>
      <c r="P272" s="22">
        <v>0</v>
      </c>
      <c r="Q272" s="22">
        <v>0</v>
      </c>
      <c r="R272" s="21">
        <v>30</v>
      </c>
      <c r="S272" s="1">
        <v>0</v>
      </c>
      <c r="T272" s="1" t="s">
        <v>42</v>
      </c>
      <c r="U272" s="1" t="s">
        <v>43</v>
      </c>
      <c r="V272" s="1" t="s">
        <v>44</v>
      </c>
      <c r="W272" s="1" t="s">
        <v>54</v>
      </c>
      <c r="X272" s="19">
        <v>7.1300000000000002E-2</v>
      </c>
      <c r="Y272" s="23">
        <v>0</v>
      </c>
      <c r="Z272" s="24">
        <v>3588.74</v>
      </c>
      <c r="AA272" s="25">
        <v>522060.36</v>
      </c>
      <c r="AB272" s="26" t="s">
        <v>46</v>
      </c>
      <c r="AC272" s="6" t="s">
        <v>47</v>
      </c>
      <c r="AD272" s="6" t="s">
        <v>47</v>
      </c>
      <c r="AE272" s="1" t="s">
        <v>47</v>
      </c>
      <c r="AF272" s="1" t="s">
        <v>591</v>
      </c>
      <c r="AG272" s="1" t="s">
        <v>592</v>
      </c>
    </row>
    <row r="273" spans="1:33" ht="15">
      <c r="A273" s="1">
        <v>97</v>
      </c>
      <c r="B273" s="1">
        <v>97</v>
      </c>
      <c r="C273" s="18">
        <v>871456.46</v>
      </c>
      <c r="D273" s="19">
        <v>0.60099999999999998</v>
      </c>
      <c r="E273" s="19">
        <v>0.61860000000000004</v>
      </c>
      <c r="F273" s="1" t="s">
        <v>64</v>
      </c>
      <c r="G273" s="1" t="s">
        <v>39</v>
      </c>
      <c r="H273" s="1" t="s">
        <v>40</v>
      </c>
      <c r="I273" s="1" t="s">
        <v>41</v>
      </c>
      <c r="J273" s="1">
        <v>3173</v>
      </c>
      <c r="K273" s="20">
        <v>1450000</v>
      </c>
      <c r="L273" s="6">
        <v>44477</v>
      </c>
      <c r="M273" s="6">
        <v>55434</v>
      </c>
      <c r="N273" s="1">
        <v>336</v>
      </c>
      <c r="O273" s="21">
        <v>23.720739219712527</v>
      </c>
      <c r="P273" s="22">
        <v>0</v>
      </c>
      <c r="Q273" s="22">
        <v>0</v>
      </c>
      <c r="R273" s="21">
        <v>30</v>
      </c>
      <c r="S273" s="1">
        <v>0</v>
      </c>
      <c r="T273" s="1" t="s">
        <v>42</v>
      </c>
      <c r="U273" s="1" t="s">
        <v>43</v>
      </c>
      <c r="V273" s="1" t="s">
        <v>53</v>
      </c>
      <c r="W273" s="1" t="s">
        <v>54</v>
      </c>
      <c r="X273" s="19">
        <v>7.2800000000000004E-2</v>
      </c>
      <c r="Y273" s="23">
        <v>0</v>
      </c>
      <c r="Z273" s="24">
        <v>6080.94</v>
      </c>
      <c r="AA273" s="25">
        <v>871851.46</v>
      </c>
      <c r="AB273" s="26" t="s">
        <v>46</v>
      </c>
      <c r="AC273" s="6" t="s">
        <v>47</v>
      </c>
      <c r="AD273" s="6" t="s">
        <v>47</v>
      </c>
      <c r="AE273" s="1" t="s">
        <v>47</v>
      </c>
      <c r="AF273" s="1" t="s">
        <v>593</v>
      </c>
      <c r="AG273" s="1" t="s">
        <v>594</v>
      </c>
    </row>
    <row r="274" spans="1:33" ht="15">
      <c r="A274" s="1">
        <v>99</v>
      </c>
      <c r="B274" s="1">
        <v>99</v>
      </c>
      <c r="C274" s="18">
        <v>519248.58</v>
      </c>
      <c r="D274" s="19">
        <v>0.4945</v>
      </c>
      <c r="E274" s="19">
        <v>0.65</v>
      </c>
      <c r="F274" s="1" t="s">
        <v>38</v>
      </c>
      <c r="G274" s="1" t="s">
        <v>39</v>
      </c>
      <c r="H274" s="1" t="s">
        <v>40</v>
      </c>
      <c r="I274" s="1" t="s">
        <v>41</v>
      </c>
      <c r="J274" s="1">
        <v>2903</v>
      </c>
      <c r="K274" s="20">
        <v>1050000</v>
      </c>
      <c r="L274" s="6">
        <v>44487</v>
      </c>
      <c r="M274" s="6">
        <v>55444</v>
      </c>
      <c r="N274" s="1">
        <v>336</v>
      </c>
      <c r="O274" s="21">
        <v>23.392197125256672</v>
      </c>
      <c r="P274" s="22">
        <v>0</v>
      </c>
      <c r="Q274" s="22">
        <v>0</v>
      </c>
      <c r="R274" s="21">
        <v>30</v>
      </c>
      <c r="S274" s="1">
        <v>0</v>
      </c>
      <c r="T274" s="1" t="s">
        <v>42</v>
      </c>
      <c r="U274" s="1" t="s">
        <v>43</v>
      </c>
      <c r="V274" s="1" t="s">
        <v>67</v>
      </c>
      <c r="W274" s="1" t="s">
        <v>54</v>
      </c>
      <c r="X274" s="19">
        <v>7.3300000000000004E-2</v>
      </c>
      <c r="Y274" s="23">
        <v>0</v>
      </c>
      <c r="Z274" s="24">
        <v>4024.4</v>
      </c>
      <c r="AA274" s="25">
        <v>573348.57999999996</v>
      </c>
      <c r="AB274" s="26" t="s">
        <v>46</v>
      </c>
      <c r="AC274" s="6" t="s">
        <v>47</v>
      </c>
      <c r="AD274" s="6" t="s">
        <v>47</v>
      </c>
      <c r="AE274" s="1" t="s">
        <v>47</v>
      </c>
      <c r="AF274" s="1" t="s">
        <v>595</v>
      </c>
      <c r="AG274" s="1" t="s">
        <v>596</v>
      </c>
    </row>
    <row r="275" spans="1:33" ht="15">
      <c r="A275" s="1">
        <v>100</v>
      </c>
      <c r="B275" s="1">
        <v>100</v>
      </c>
      <c r="C275" s="18">
        <v>794971.39</v>
      </c>
      <c r="D275" s="19">
        <v>0.75639999999999996</v>
      </c>
      <c r="E275" s="19">
        <v>0.8</v>
      </c>
      <c r="F275" s="1" t="s">
        <v>38</v>
      </c>
      <c r="G275" s="1" t="s">
        <v>39</v>
      </c>
      <c r="H275" s="1" t="s">
        <v>40</v>
      </c>
      <c r="I275" s="1" t="s">
        <v>41</v>
      </c>
      <c r="J275" s="1">
        <v>2763</v>
      </c>
      <c r="K275" s="20">
        <v>1051000</v>
      </c>
      <c r="L275" s="6">
        <v>44498</v>
      </c>
      <c r="M275" s="6">
        <v>55454</v>
      </c>
      <c r="N275" s="1">
        <v>336</v>
      </c>
      <c r="O275" s="21">
        <v>23.030800821355236</v>
      </c>
      <c r="P275" s="22">
        <v>0</v>
      </c>
      <c r="Q275" s="22">
        <v>0</v>
      </c>
      <c r="R275" s="21">
        <v>30</v>
      </c>
      <c r="S275" s="1">
        <v>0</v>
      </c>
      <c r="T275" s="1" t="s">
        <v>42</v>
      </c>
      <c r="U275" s="1" t="s">
        <v>43</v>
      </c>
      <c r="V275" s="1" t="s">
        <v>44</v>
      </c>
      <c r="W275" s="1" t="s">
        <v>54</v>
      </c>
      <c r="X275" s="19">
        <v>7.4300000000000005E-2</v>
      </c>
      <c r="Y275" s="23">
        <v>0</v>
      </c>
      <c r="Z275" s="24">
        <v>5700.57</v>
      </c>
      <c r="AA275" s="25">
        <v>800971.39</v>
      </c>
      <c r="AB275" s="26" t="s">
        <v>46</v>
      </c>
      <c r="AC275" s="6" t="s">
        <v>47</v>
      </c>
      <c r="AD275" s="6" t="s">
        <v>47</v>
      </c>
      <c r="AE275" s="1" t="s">
        <v>47</v>
      </c>
      <c r="AF275" s="1" t="s">
        <v>597</v>
      </c>
      <c r="AG275" s="1" t="s">
        <v>598</v>
      </c>
    </row>
    <row r="276" spans="1:33" ht="15">
      <c r="A276" s="1">
        <v>101</v>
      </c>
      <c r="B276" s="1">
        <v>101</v>
      </c>
      <c r="C276" s="18">
        <v>545995.73</v>
      </c>
      <c r="D276" s="19">
        <v>0.72319999999999995</v>
      </c>
      <c r="E276" s="19">
        <v>0.74170000000000003</v>
      </c>
      <c r="F276" s="1" t="s">
        <v>38</v>
      </c>
      <c r="G276" s="1" t="s">
        <v>39</v>
      </c>
      <c r="H276" s="1" t="s">
        <v>40</v>
      </c>
      <c r="I276" s="1" t="s">
        <v>41</v>
      </c>
      <c r="J276" s="1">
        <v>4133</v>
      </c>
      <c r="K276" s="20">
        <v>755000</v>
      </c>
      <c r="L276" s="6">
        <v>44490</v>
      </c>
      <c r="M276" s="6">
        <v>55447</v>
      </c>
      <c r="N276" s="1">
        <v>336</v>
      </c>
      <c r="O276" s="21">
        <v>23.293634496919918</v>
      </c>
      <c r="P276" s="22">
        <v>0</v>
      </c>
      <c r="Q276" s="22">
        <v>0</v>
      </c>
      <c r="R276" s="21">
        <v>30</v>
      </c>
      <c r="S276" s="1">
        <v>0</v>
      </c>
      <c r="T276" s="1" t="s">
        <v>42</v>
      </c>
      <c r="U276" s="1" t="s">
        <v>43</v>
      </c>
      <c r="V276" s="1" t="s">
        <v>93</v>
      </c>
      <c r="W276" s="1" t="s">
        <v>54</v>
      </c>
      <c r="X276" s="19">
        <v>7.4300000000000005E-2</v>
      </c>
      <c r="Y276" s="23">
        <v>0</v>
      </c>
      <c r="Z276" s="24">
        <v>3863.1</v>
      </c>
      <c r="AA276" s="25">
        <v>546025.73</v>
      </c>
      <c r="AB276" s="26" t="s">
        <v>46</v>
      </c>
      <c r="AC276" s="6" t="s">
        <v>47</v>
      </c>
      <c r="AD276" s="6" t="s">
        <v>47</v>
      </c>
      <c r="AE276" s="1" t="s">
        <v>47</v>
      </c>
      <c r="AF276" s="1" t="s">
        <v>599</v>
      </c>
      <c r="AG276" s="1" t="s">
        <v>600</v>
      </c>
    </row>
    <row r="277" spans="1:33" ht="15">
      <c r="A277" s="1">
        <v>102</v>
      </c>
      <c r="B277" s="1">
        <v>102</v>
      </c>
      <c r="C277" s="18">
        <v>682615.4</v>
      </c>
      <c r="D277" s="19">
        <v>0.65010000000000001</v>
      </c>
      <c r="E277" s="19">
        <v>0.66669999999999996</v>
      </c>
      <c r="F277" s="1" t="s">
        <v>38</v>
      </c>
      <c r="G277" s="1" t="s">
        <v>39</v>
      </c>
      <c r="H277" s="1" t="s">
        <v>40</v>
      </c>
      <c r="I277" s="1" t="s">
        <v>41</v>
      </c>
      <c r="J277" s="1">
        <v>2487</v>
      </c>
      <c r="K277" s="20">
        <v>1050000</v>
      </c>
      <c r="L277" s="6">
        <v>44477</v>
      </c>
      <c r="M277" s="6">
        <v>55434</v>
      </c>
      <c r="N277" s="1">
        <v>336</v>
      </c>
      <c r="O277" s="21">
        <v>23.720739219712527</v>
      </c>
      <c r="P277" s="22">
        <v>0</v>
      </c>
      <c r="Q277" s="22">
        <v>0</v>
      </c>
      <c r="R277" s="21">
        <v>30</v>
      </c>
      <c r="S277" s="1">
        <v>0</v>
      </c>
      <c r="T277" s="1" t="s">
        <v>42</v>
      </c>
      <c r="U277" s="1" t="s">
        <v>43</v>
      </c>
      <c r="V277" s="1" t="s">
        <v>44</v>
      </c>
      <c r="W277" s="1" t="s">
        <v>45</v>
      </c>
      <c r="X277" s="19">
        <v>7.3800000000000004E-2</v>
      </c>
      <c r="Y277" s="23">
        <v>0</v>
      </c>
      <c r="Z277" s="24">
        <v>4806.58</v>
      </c>
      <c r="AA277" s="25">
        <v>682615.4</v>
      </c>
      <c r="AB277" s="26" t="s">
        <v>46</v>
      </c>
      <c r="AC277" s="6" t="s">
        <v>47</v>
      </c>
      <c r="AD277" s="6" t="s">
        <v>47</v>
      </c>
      <c r="AE277" s="1" t="s">
        <v>47</v>
      </c>
      <c r="AF277" s="1" t="s">
        <v>601</v>
      </c>
      <c r="AG277" s="1" t="s">
        <v>602</v>
      </c>
    </row>
    <row r="278" spans="1:33" ht="15">
      <c r="A278" s="1">
        <v>104</v>
      </c>
      <c r="B278" s="1">
        <v>104</v>
      </c>
      <c r="C278" s="18">
        <v>97537.29</v>
      </c>
      <c r="D278" s="19">
        <v>0.54190000000000005</v>
      </c>
      <c r="E278" s="19">
        <v>0.58330000000000004</v>
      </c>
      <c r="F278" s="1" t="s">
        <v>38</v>
      </c>
      <c r="G278" s="1" t="s">
        <v>39</v>
      </c>
      <c r="H278" s="1" t="s">
        <v>40</v>
      </c>
      <c r="I278" s="1" t="s">
        <v>41</v>
      </c>
      <c r="J278" s="1">
        <v>2371</v>
      </c>
      <c r="K278" s="20">
        <v>180000</v>
      </c>
      <c r="L278" s="6">
        <v>44475</v>
      </c>
      <c r="M278" s="6">
        <v>55432</v>
      </c>
      <c r="N278" s="1">
        <v>336</v>
      </c>
      <c r="O278" s="21">
        <v>23.786447638603697</v>
      </c>
      <c r="P278" s="22">
        <v>0</v>
      </c>
      <c r="Q278" s="22">
        <v>0</v>
      </c>
      <c r="R278" s="21">
        <v>30</v>
      </c>
      <c r="S278" s="1">
        <v>0</v>
      </c>
      <c r="T278" s="1" t="s">
        <v>42</v>
      </c>
      <c r="U278" s="1" t="s">
        <v>43</v>
      </c>
      <c r="V278" s="1" t="s">
        <v>44</v>
      </c>
      <c r="W278" s="1" t="s">
        <v>45</v>
      </c>
      <c r="X278" s="19">
        <v>7.8799999999999995E-2</v>
      </c>
      <c r="Y278" s="23">
        <v>0</v>
      </c>
      <c r="Z278" s="24">
        <v>753.5</v>
      </c>
      <c r="AA278" s="25">
        <v>102054.34</v>
      </c>
      <c r="AB278" s="26" t="s">
        <v>46</v>
      </c>
      <c r="AC278" s="6" t="s">
        <v>47</v>
      </c>
      <c r="AD278" s="6" t="s">
        <v>47</v>
      </c>
      <c r="AE278" s="1" t="s">
        <v>47</v>
      </c>
      <c r="AF278" s="1" t="s">
        <v>603</v>
      </c>
      <c r="AG278" s="1" t="s">
        <v>604</v>
      </c>
    </row>
    <row r="279" spans="1:33" ht="15">
      <c r="A279" s="1">
        <v>105</v>
      </c>
      <c r="B279" s="1">
        <v>105</v>
      </c>
      <c r="C279" s="18">
        <v>136700</v>
      </c>
      <c r="D279" s="19">
        <v>0.12429999999999999</v>
      </c>
      <c r="E279" s="19">
        <v>0.46060000000000001</v>
      </c>
      <c r="F279" s="1" t="s">
        <v>64</v>
      </c>
      <c r="G279" s="1" t="s">
        <v>39</v>
      </c>
      <c r="H279" s="1" t="s">
        <v>51</v>
      </c>
      <c r="I279" s="1" t="s">
        <v>80</v>
      </c>
      <c r="J279" s="1">
        <v>3152</v>
      </c>
      <c r="K279" s="20">
        <v>1100000</v>
      </c>
      <c r="L279" s="6">
        <v>44481</v>
      </c>
      <c r="M279" s="6">
        <v>55438</v>
      </c>
      <c r="N279" s="1">
        <v>336</v>
      </c>
      <c r="O279" s="21">
        <v>23.589322381930184</v>
      </c>
      <c r="P279" s="22">
        <v>0</v>
      </c>
      <c r="Q279" s="22">
        <v>1.0356164383561643</v>
      </c>
      <c r="R279" s="21">
        <v>27</v>
      </c>
      <c r="S279" s="1">
        <v>0</v>
      </c>
      <c r="T279" s="1" t="s">
        <v>42</v>
      </c>
      <c r="U279" s="1" t="s">
        <v>43</v>
      </c>
      <c r="V279" s="1" t="s">
        <v>53</v>
      </c>
      <c r="W279" s="1" t="s">
        <v>54</v>
      </c>
      <c r="X279" s="19">
        <v>7.6799999999999993E-2</v>
      </c>
      <c r="Y279" s="23">
        <v>0</v>
      </c>
      <c r="Z279" s="24">
        <v>3198.45</v>
      </c>
      <c r="AA279" s="25">
        <v>506700</v>
      </c>
      <c r="AB279" s="26" t="s">
        <v>46</v>
      </c>
      <c r="AC279" s="6" t="s">
        <v>47</v>
      </c>
      <c r="AD279" s="6" t="s">
        <v>47</v>
      </c>
      <c r="AE279" s="1" t="s">
        <v>47</v>
      </c>
      <c r="AF279" s="1" t="s">
        <v>605</v>
      </c>
      <c r="AG279" s="1" t="s">
        <v>606</v>
      </c>
    </row>
    <row r="280" spans="1:33" ht="15">
      <c r="A280" s="1">
        <v>106</v>
      </c>
      <c r="B280" s="1">
        <v>106</v>
      </c>
      <c r="C280" s="18">
        <v>678114.48</v>
      </c>
      <c r="D280" s="19">
        <v>0.67810000000000004</v>
      </c>
      <c r="E280" s="19">
        <v>0.7</v>
      </c>
      <c r="F280" s="1" t="s">
        <v>64</v>
      </c>
      <c r="G280" s="1" t="s">
        <v>39</v>
      </c>
      <c r="H280" s="1" t="s">
        <v>40</v>
      </c>
      <c r="I280" s="1" t="s">
        <v>41</v>
      </c>
      <c r="J280" s="1">
        <v>2164</v>
      </c>
      <c r="K280" s="20">
        <v>1000000</v>
      </c>
      <c r="L280" s="6">
        <v>44496</v>
      </c>
      <c r="M280" s="6">
        <v>55453</v>
      </c>
      <c r="N280" s="1">
        <v>336</v>
      </c>
      <c r="O280" s="21">
        <v>23.096509240246405</v>
      </c>
      <c r="P280" s="22">
        <v>0</v>
      </c>
      <c r="Q280" s="22">
        <v>0</v>
      </c>
      <c r="R280" s="21">
        <v>30</v>
      </c>
      <c r="S280" s="1">
        <v>0</v>
      </c>
      <c r="T280" s="1" t="s">
        <v>52</v>
      </c>
      <c r="U280" s="1" t="s">
        <v>43</v>
      </c>
      <c r="V280" s="1" t="s">
        <v>44</v>
      </c>
      <c r="W280" s="1" t="s">
        <v>54</v>
      </c>
      <c r="X280" s="19">
        <v>7.2800000000000004E-2</v>
      </c>
      <c r="Y280" s="23">
        <v>0</v>
      </c>
      <c r="Z280" s="24">
        <v>4743.76</v>
      </c>
      <c r="AA280" s="25">
        <v>680114.48</v>
      </c>
      <c r="AB280" s="26" t="s">
        <v>46</v>
      </c>
      <c r="AC280" s="6" t="s">
        <v>47</v>
      </c>
      <c r="AD280" s="6" t="s">
        <v>47</v>
      </c>
      <c r="AE280" s="1" t="s">
        <v>47</v>
      </c>
      <c r="AF280" s="1" t="s">
        <v>607</v>
      </c>
      <c r="AG280" s="1" t="s">
        <v>608</v>
      </c>
    </row>
    <row r="281" spans="1:33" ht="15">
      <c r="A281" s="1">
        <v>109</v>
      </c>
      <c r="B281" s="1">
        <v>109</v>
      </c>
      <c r="C281" s="18">
        <v>345152.58</v>
      </c>
      <c r="D281" s="19">
        <v>0.62760000000000005</v>
      </c>
      <c r="E281" s="19">
        <v>0.64539999999999997</v>
      </c>
      <c r="F281" s="1" t="s">
        <v>64</v>
      </c>
      <c r="G281" s="1" t="s">
        <v>39</v>
      </c>
      <c r="H281" s="1" t="s">
        <v>51</v>
      </c>
      <c r="I281" s="1" t="s">
        <v>41</v>
      </c>
      <c r="J281" s="1">
        <v>2117</v>
      </c>
      <c r="K281" s="20">
        <v>550000</v>
      </c>
      <c r="L281" s="6">
        <v>44495</v>
      </c>
      <c r="M281" s="6">
        <v>55452</v>
      </c>
      <c r="N281" s="1">
        <v>336</v>
      </c>
      <c r="O281" s="21">
        <v>23.129363449691994</v>
      </c>
      <c r="P281" s="22">
        <v>0</v>
      </c>
      <c r="Q281" s="22">
        <v>0</v>
      </c>
      <c r="R281" s="21">
        <v>30</v>
      </c>
      <c r="S281" s="1">
        <v>0</v>
      </c>
      <c r="T281" s="1" t="s">
        <v>42</v>
      </c>
      <c r="U281" s="1" t="s">
        <v>43</v>
      </c>
      <c r="V281" s="1" t="s">
        <v>44</v>
      </c>
      <c r="W281" s="1" t="s">
        <v>54</v>
      </c>
      <c r="X281" s="19">
        <v>7.4300000000000005E-2</v>
      </c>
      <c r="Y281" s="23">
        <v>0</v>
      </c>
      <c r="Z281" s="24">
        <v>2441.9299999999998</v>
      </c>
      <c r="AA281" s="25">
        <v>345152.58</v>
      </c>
      <c r="AB281" s="26" t="s">
        <v>46</v>
      </c>
      <c r="AC281" s="6" t="s">
        <v>47</v>
      </c>
      <c r="AD281" s="6" t="s">
        <v>47</v>
      </c>
      <c r="AE281" s="1" t="s">
        <v>47</v>
      </c>
      <c r="AF281" s="1" t="s">
        <v>609</v>
      </c>
      <c r="AG281" s="1" t="s">
        <v>610</v>
      </c>
    </row>
    <row r="282" spans="1:33" ht="15">
      <c r="A282" s="1">
        <v>110</v>
      </c>
      <c r="B282" s="1">
        <v>110</v>
      </c>
      <c r="C282" s="18">
        <v>605031.75</v>
      </c>
      <c r="D282" s="19">
        <v>0.78069999999999995</v>
      </c>
      <c r="E282" s="19">
        <v>0.8</v>
      </c>
      <c r="F282" s="1" t="s">
        <v>38</v>
      </c>
      <c r="G282" s="1" t="s">
        <v>39</v>
      </c>
      <c r="H282" s="1" t="s">
        <v>51</v>
      </c>
      <c r="I282" s="1" t="s">
        <v>41</v>
      </c>
      <c r="J282" s="1">
        <v>7010</v>
      </c>
      <c r="K282" s="20">
        <v>775000</v>
      </c>
      <c r="L282" s="6">
        <v>44481</v>
      </c>
      <c r="M282" s="6">
        <v>55438</v>
      </c>
      <c r="N282" s="1">
        <v>336</v>
      </c>
      <c r="O282" s="21">
        <v>23.589322381930184</v>
      </c>
      <c r="P282" s="22">
        <v>0</v>
      </c>
      <c r="Q282" s="22">
        <v>0</v>
      </c>
      <c r="R282" s="21">
        <v>30</v>
      </c>
      <c r="S282" s="1">
        <v>0</v>
      </c>
      <c r="T282" s="1" t="s">
        <v>42</v>
      </c>
      <c r="U282" s="1" t="s">
        <v>43</v>
      </c>
      <c r="V282" s="1" t="s">
        <v>61</v>
      </c>
      <c r="W282" s="1" t="s">
        <v>54</v>
      </c>
      <c r="X282" s="19">
        <v>8.48E-2</v>
      </c>
      <c r="Y282" s="23">
        <v>0</v>
      </c>
      <c r="Z282" s="24">
        <v>4714.5600000000004</v>
      </c>
      <c r="AA282" s="25">
        <v>605031.75</v>
      </c>
      <c r="AB282" s="26" t="s">
        <v>46</v>
      </c>
      <c r="AC282" s="6" t="s">
        <v>47</v>
      </c>
      <c r="AD282" s="6" t="s">
        <v>47</v>
      </c>
      <c r="AE282" s="1" t="s">
        <v>47</v>
      </c>
      <c r="AF282" s="1" t="s">
        <v>611</v>
      </c>
      <c r="AG282" s="1" t="s">
        <v>612</v>
      </c>
    </row>
    <row r="283" spans="1:33" ht="15">
      <c r="A283" s="1">
        <v>111</v>
      </c>
      <c r="B283" s="1">
        <v>111</v>
      </c>
      <c r="C283" s="18">
        <v>962265.64</v>
      </c>
      <c r="D283" s="19">
        <v>0.56599999999999995</v>
      </c>
      <c r="E283" s="19">
        <v>0.58299999999999996</v>
      </c>
      <c r="F283" s="1" t="s">
        <v>64</v>
      </c>
      <c r="G283" s="1" t="s">
        <v>39</v>
      </c>
      <c r="H283" s="1" t="s">
        <v>40</v>
      </c>
      <c r="I283" s="1" t="s">
        <v>41</v>
      </c>
      <c r="J283" s="1">
        <v>2232</v>
      </c>
      <c r="K283" s="20">
        <v>1700000</v>
      </c>
      <c r="L283" s="6">
        <v>44495</v>
      </c>
      <c r="M283" s="6">
        <v>55452</v>
      </c>
      <c r="N283" s="1">
        <v>336</v>
      </c>
      <c r="O283" s="21">
        <v>23.129363449691994</v>
      </c>
      <c r="P283" s="22">
        <v>0</v>
      </c>
      <c r="Q283" s="22">
        <v>0</v>
      </c>
      <c r="R283" s="21">
        <v>30</v>
      </c>
      <c r="S283" s="1">
        <v>0</v>
      </c>
      <c r="T283" s="1" t="s">
        <v>42</v>
      </c>
      <c r="U283" s="1" t="s">
        <v>43</v>
      </c>
      <c r="V283" s="1" t="s">
        <v>44</v>
      </c>
      <c r="W283" s="1" t="s">
        <v>54</v>
      </c>
      <c r="X283" s="19">
        <v>7.1800000000000003E-2</v>
      </c>
      <c r="Y283" s="23">
        <v>0</v>
      </c>
      <c r="Z283" s="24">
        <v>6647.49</v>
      </c>
      <c r="AA283" s="25">
        <v>962265.64</v>
      </c>
      <c r="AB283" s="26" t="s">
        <v>46</v>
      </c>
      <c r="AC283" s="6" t="s">
        <v>47</v>
      </c>
      <c r="AD283" s="6" t="s">
        <v>47</v>
      </c>
      <c r="AE283" s="1" t="s">
        <v>47</v>
      </c>
      <c r="AF283" s="1" t="s">
        <v>613</v>
      </c>
      <c r="AG283" s="1" t="s">
        <v>614</v>
      </c>
    </row>
    <row r="284" spans="1:33" ht="15">
      <c r="A284" s="1">
        <v>113</v>
      </c>
      <c r="B284" s="1">
        <v>113</v>
      </c>
      <c r="C284" s="18">
        <v>393372.27</v>
      </c>
      <c r="D284" s="19">
        <v>0.21260000000000001</v>
      </c>
      <c r="E284" s="19">
        <v>0.3135</v>
      </c>
      <c r="F284" s="1" t="s">
        <v>64</v>
      </c>
      <c r="G284" s="1" t="s">
        <v>39</v>
      </c>
      <c r="H284" s="1" t="s">
        <v>40</v>
      </c>
      <c r="I284" s="1" t="s">
        <v>41</v>
      </c>
      <c r="J284" s="1">
        <v>3044</v>
      </c>
      <c r="K284" s="20">
        <v>1850000</v>
      </c>
      <c r="L284" s="6">
        <v>44482</v>
      </c>
      <c r="M284" s="6">
        <v>55439</v>
      </c>
      <c r="N284" s="1">
        <v>336</v>
      </c>
      <c r="O284" s="21">
        <v>23.5564681724846</v>
      </c>
      <c r="P284" s="22">
        <v>0</v>
      </c>
      <c r="Q284" s="22">
        <v>0</v>
      </c>
      <c r="R284" s="21">
        <v>30</v>
      </c>
      <c r="S284" s="1">
        <v>0</v>
      </c>
      <c r="T284" s="1" t="s">
        <v>42</v>
      </c>
      <c r="U284" s="1" t="s">
        <v>43</v>
      </c>
      <c r="V284" s="1" t="s">
        <v>53</v>
      </c>
      <c r="W284" s="1" t="s">
        <v>54</v>
      </c>
      <c r="X284" s="19">
        <v>6.7799999999999999E-2</v>
      </c>
      <c r="Y284" s="23">
        <v>0</v>
      </c>
      <c r="Z284" s="24">
        <v>3558.91</v>
      </c>
      <c r="AA284" s="25">
        <v>535763.27</v>
      </c>
      <c r="AB284" s="26" t="s">
        <v>46</v>
      </c>
      <c r="AC284" s="6" t="s">
        <v>47</v>
      </c>
      <c r="AD284" s="6" t="s">
        <v>47</v>
      </c>
      <c r="AE284" s="1" t="s">
        <v>47</v>
      </c>
      <c r="AF284" s="1" t="s">
        <v>615</v>
      </c>
      <c r="AG284" s="1" t="s">
        <v>616</v>
      </c>
    </row>
    <row r="285" spans="1:33" ht="15">
      <c r="A285" s="1">
        <v>116</v>
      </c>
      <c r="B285" s="1">
        <v>116</v>
      </c>
      <c r="C285" s="18">
        <v>491857</v>
      </c>
      <c r="D285" s="19">
        <v>0.78069999999999995</v>
      </c>
      <c r="E285" s="19">
        <v>0.8</v>
      </c>
      <c r="F285" s="1" t="s">
        <v>38</v>
      </c>
      <c r="G285" s="1" t="s">
        <v>39</v>
      </c>
      <c r="H285" s="1" t="s">
        <v>51</v>
      </c>
      <c r="I285" s="1" t="s">
        <v>41</v>
      </c>
      <c r="J285" s="1">
        <v>5092</v>
      </c>
      <c r="K285" s="20">
        <v>630000</v>
      </c>
      <c r="L285" s="6">
        <v>44483</v>
      </c>
      <c r="M285" s="6">
        <v>55440</v>
      </c>
      <c r="N285" s="1">
        <v>336</v>
      </c>
      <c r="O285" s="21">
        <v>23.523613963039015</v>
      </c>
      <c r="P285" s="22">
        <v>0</v>
      </c>
      <c r="Q285" s="22">
        <v>0</v>
      </c>
      <c r="R285" s="21">
        <v>30</v>
      </c>
      <c r="S285" s="1">
        <v>0</v>
      </c>
      <c r="T285" s="1" t="s">
        <v>42</v>
      </c>
      <c r="U285" s="1" t="s">
        <v>43</v>
      </c>
      <c r="V285" s="1" t="s">
        <v>142</v>
      </c>
      <c r="W285" s="1" t="s">
        <v>54</v>
      </c>
      <c r="X285" s="19">
        <v>8.48E-2</v>
      </c>
      <c r="Y285" s="23">
        <v>0</v>
      </c>
      <c r="Z285" s="24">
        <v>3832.65</v>
      </c>
      <c r="AA285" s="25">
        <v>491857</v>
      </c>
      <c r="AB285" s="26" t="s">
        <v>46</v>
      </c>
      <c r="AC285" s="6" t="s">
        <v>47</v>
      </c>
      <c r="AD285" s="6" t="s">
        <v>47</v>
      </c>
      <c r="AE285" s="1" t="s">
        <v>47</v>
      </c>
      <c r="AF285" s="1" t="s">
        <v>617</v>
      </c>
      <c r="AG285" s="1" t="s">
        <v>618</v>
      </c>
    </row>
    <row r="286" spans="1:33" ht="15">
      <c r="A286" s="1">
        <v>118</v>
      </c>
      <c r="B286" s="1">
        <v>118</v>
      </c>
      <c r="C286" s="18">
        <v>1022721.27</v>
      </c>
      <c r="D286" s="19">
        <v>0.73050000000000004</v>
      </c>
      <c r="E286" s="19">
        <v>0.75</v>
      </c>
      <c r="F286" s="1" t="s">
        <v>38</v>
      </c>
      <c r="G286" s="1" t="s">
        <v>39</v>
      </c>
      <c r="H286" s="1" t="s">
        <v>40</v>
      </c>
      <c r="I286" s="1" t="s">
        <v>41</v>
      </c>
      <c r="J286" s="1">
        <v>2145</v>
      </c>
      <c r="K286" s="20">
        <v>1400000</v>
      </c>
      <c r="L286" s="6">
        <v>44495</v>
      </c>
      <c r="M286" s="6">
        <v>55452</v>
      </c>
      <c r="N286" s="1">
        <v>336</v>
      </c>
      <c r="O286" s="21">
        <v>23.129363449691994</v>
      </c>
      <c r="P286" s="22">
        <v>0</v>
      </c>
      <c r="Q286" s="22">
        <v>0</v>
      </c>
      <c r="R286" s="21">
        <v>30</v>
      </c>
      <c r="S286" s="1">
        <v>0</v>
      </c>
      <c r="T286" s="1" t="s">
        <v>42</v>
      </c>
      <c r="U286" s="1" t="s">
        <v>43</v>
      </c>
      <c r="V286" s="1" t="s">
        <v>44</v>
      </c>
      <c r="W286" s="1" t="s">
        <v>54</v>
      </c>
      <c r="X286" s="19">
        <v>7.4300000000000005E-2</v>
      </c>
      <c r="Y286" s="23">
        <v>0</v>
      </c>
      <c r="Z286" s="24">
        <v>7235.56</v>
      </c>
      <c r="AA286" s="25">
        <v>1022721.27</v>
      </c>
      <c r="AB286" s="26" t="s">
        <v>46</v>
      </c>
      <c r="AC286" s="6" t="s">
        <v>47</v>
      </c>
      <c r="AD286" s="6" t="s">
        <v>47</v>
      </c>
      <c r="AE286" s="1" t="s">
        <v>47</v>
      </c>
      <c r="AF286" s="1" t="s">
        <v>619</v>
      </c>
      <c r="AG286" s="1" t="s">
        <v>620</v>
      </c>
    </row>
    <row r="287" spans="1:33" ht="15">
      <c r="A287" s="1">
        <v>119</v>
      </c>
      <c r="B287" s="1">
        <v>119</v>
      </c>
      <c r="C287" s="18">
        <v>61891.25</v>
      </c>
      <c r="D287" s="19">
        <v>2.75E-2</v>
      </c>
      <c r="E287" s="19">
        <v>0.6</v>
      </c>
      <c r="F287" s="1" t="s">
        <v>38</v>
      </c>
      <c r="G287" s="1" t="s">
        <v>39</v>
      </c>
      <c r="H287" s="1" t="s">
        <v>40</v>
      </c>
      <c r="I287" s="1" t="s">
        <v>41</v>
      </c>
      <c r="J287" s="1">
        <v>2195</v>
      </c>
      <c r="K287" s="20">
        <v>2250000</v>
      </c>
      <c r="L287" s="6">
        <v>44484</v>
      </c>
      <c r="M287" s="6">
        <v>55441</v>
      </c>
      <c r="N287" s="1">
        <v>336</v>
      </c>
      <c r="O287" s="21">
        <v>23.49075975359343</v>
      </c>
      <c r="P287" s="22">
        <v>0</v>
      </c>
      <c r="Q287" s="22">
        <v>0</v>
      </c>
      <c r="R287" s="21">
        <v>30</v>
      </c>
      <c r="S287" s="1">
        <v>0</v>
      </c>
      <c r="T287" s="1" t="s">
        <v>42</v>
      </c>
      <c r="U287" s="1" t="s">
        <v>43</v>
      </c>
      <c r="V287" s="1" t="s">
        <v>44</v>
      </c>
      <c r="W287" s="1" t="s">
        <v>54</v>
      </c>
      <c r="X287" s="19">
        <v>7.2800000000000004E-2</v>
      </c>
      <c r="Y287" s="23">
        <v>0</v>
      </c>
      <c r="Z287" s="24">
        <v>9154.06</v>
      </c>
      <c r="AA287" s="25">
        <v>1311921.25</v>
      </c>
      <c r="AB287" s="26" t="s">
        <v>46</v>
      </c>
      <c r="AC287" s="6" t="s">
        <v>47</v>
      </c>
      <c r="AD287" s="6" t="s">
        <v>47</v>
      </c>
      <c r="AE287" s="1" t="s">
        <v>47</v>
      </c>
      <c r="AF287" s="1" t="s">
        <v>621</v>
      </c>
      <c r="AG287" s="1" t="s">
        <v>622</v>
      </c>
    </row>
    <row r="288" spans="1:33" ht="15">
      <c r="A288" s="1">
        <v>122</v>
      </c>
      <c r="B288" s="1">
        <v>122</v>
      </c>
      <c r="C288" s="18">
        <v>878238.65</v>
      </c>
      <c r="D288" s="19">
        <v>0.1171</v>
      </c>
      <c r="E288" s="19">
        <v>0.123</v>
      </c>
      <c r="F288" s="1" t="s">
        <v>64</v>
      </c>
      <c r="G288" s="1" t="s">
        <v>39</v>
      </c>
      <c r="H288" s="1" t="s">
        <v>40</v>
      </c>
      <c r="I288" s="1" t="s">
        <v>41</v>
      </c>
      <c r="J288" s="1">
        <v>2030</v>
      </c>
      <c r="K288" s="20">
        <v>7500000</v>
      </c>
      <c r="L288" s="6">
        <v>44484</v>
      </c>
      <c r="M288" s="6">
        <v>52885</v>
      </c>
      <c r="N288" s="1">
        <v>252</v>
      </c>
      <c r="O288" s="21">
        <v>23.49075975359343</v>
      </c>
      <c r="P288" s="22">
        <v>0</v>
      </c>
      <c r="Q288" s="22">
        <v>0</v>
      </c>
      <c r="R288" s="21">
        <v>23</v>
      </c>
      <c r="S288" s="1">
        <v>0</v>
      </c>
      <c r="T288" s="1" t="s">
        <v>42</v>
      </c>
      <c r="U288" s="1" t="s">
        <v>43</v>
      </c>
      <c r="V288" s="1" t="s">
        <v>44</v>
      </c>
      <c r="W288" s="1" t="s">
        <v>54</v>
      </c>
      <c r="X288" s="19">
        <v>7.1800000000000003E-2</v>
      </c>
      <c r="Y288" s="23">
        <v>0</v>
      </c>
      <c r="Z288" s="24">
        <v>6745.7</v>
      </c>
      <c r="AA288" s="25">
        <v>878238.65</v>
      </c>
      <c r="AB288" s="26" t="s">
        <v>46</v>
      </c>
      <c r="AC288" s="6" t="s">
        <v>47</v>
      </c>
      <c r="AD288" s="6" t="s">
        <v>47</v>
      </c>
      <c r="AE288" s="1" t="s">
        <v>47</v>
      </c>
      <c r="AF288" s="1" t="s">
        <v>623</v>
      </c>
      <c r="AG288" s="1" t="s">
        <v>624</v>
      </c>
    </row>
    <row r="289" spans="1:33" ht="15">
      <c r="A289" s="1">
        <v>123</v>
      </c>
      <c r="B289" s="1">
        <v>123</v>
      </c>
      <c r="C289" s="18">
        <v>448517.16</v>
      </c>
      <c r="D289" s="19">
        <v>0.58250000000000002</v>
      </c>
      <c r="E289" s="19">
        <v>0.75839999999999996</v>
      </c>
      <c r="F289" s="1" t="s">
        <v>64</v>
      </c>
      <c r="G289" s="1" t="s">
        <v>39</v>
      </c>
      <c r="H289" s="1" t="s">
        <v>40</v>
      </c>
      <c r="I289" s="1" t="s">
        <v>41</v>
      </c>
      <c r="J289" s="1">
        <v>3977</v>
      </c>
      <c r="K289" s="20">
        <v>770000</v>
      </c>
      <c r="L289" s="6">
        <v>44508</v>
      </c>
      <c r="M289" s="6">
        <v>55465</v>
      </c>
      <c r="N289" s="1">
        <v>337</v>
      </c>
      <c r="O289" s="21">
        <v>22.702258726899384</v>
      </c>
      <c r="P289" s="22">
        <v>0</v>
      </c>
      <c r="Q289" s="22">
        <v>0</v>
      </c>
      <c r="R289" s="21">
        <v>30</v>
      </c>
      <c r="S289" s="1">
        <v>0</v>
      </c>
      <c r="T289" s="1" t="s">
        <v>42</v>
      </c>
      <c r="U289" s="1" t="s">
        <v>43</v>
      </c>
      <c r="V289" s="1" t="s">
        <v>53</v>
      </c>
      <c r="W289" s="1" t="s">
        <v>54</v>
      </c>
      <c r="X289" s="19">
        <v>7.2800000000000004E-2</v>
      </c>
      <c r="Y289" s="23">
        <v>0</v>
      </c>
      <c r="Z289" s="24">
        <v>3827.36</v>
      </c>
      <c r="AA289" s="25">
        <v>547517.16</v>
      </c>
      <c r="AB289" s="26" t="s">
        <v>46</v>
      </c>
      <c r="AC289" s="6" t="s">
        <v>47</v>
      </c>
      <c r="AD289" s="6" t="s">
        <v>47</v>
      </c>
      <c r="AE289" s="1" t="s">
        <v>47</v>
      </c>
      <c r="AF289" s="1" t="s">
        <v>625</v>
      </c>
      <c r="AG289" s="1" t="s">
        <v>626</v>
      </c>
    </row>
    <row r="290" spans="1:33" ht="15">
      <c r="A290" s="1">
        <v>125</v>
      </c>
      <c r="B290" s="1">
        <v>125</v>
      </c>
      <c r="C290" s="18">
        <v>625876.99</v>
      </c>
      <c r="D290" s="19">
        <v>0.7823</v>
      </c>
      <c r="E290" s="19">
        <v>0.8</v>
      </c>
      <c r="F290" s="1" t="s">
        <v>38</v>
      </c>
      <c r="G290" s="1" t="s">
        <v>39</v>
      </c>
      <c r="H290" s="1" t="s">
        <v>40</v>
      </c>
      <c r="I290" s="1" t="s">
        <v>41</v>
      </c>
      <c r="J290" s="1">
        <v>3029</v>
      </c>
      <c r="K290" s="20">
        <v>800000</v>
      </c>
      <c r="L290" s="6">
        <v>44508</v>
      </c>
      <c r="M290" s="6">
        <v>55465</v>
      </c>
      <c r="N290" s="1">
        <v>337</v>
      </c>
      <c r="O290" s="21">
        <v>22.702258726899384</v>
      </c>
      <c r="P290" s="22">
        <v>0</v>
      </c>
      <c r="Q290" s="22">
        <v>0</v>
      </c>
      <c r="R290" s="21">
        <v>30</v>
      </c>
      <c r="S290" s="1">
        <v>0</v>
      </c>
      <c r="T290" s="1" t="s">
        <v>42</v>
      </c>
      <c r="U290" s="1" t="s">
        <v>43</v>
      </c>
      <c r="V290" s="1" t="s">
        <v>53</v>
      </c>
      <c r="W290" s="1" t="s">
        <v>54</v>
      </c>
      <c r="X290" s="19">
        <v>8.1299999999999997E-2</v>
      </c>
      <c r="Y290" s="23">
        <v>0</v>
      </c>
      <c r="Z290" s="24">
        <v>4721.88</v>
      </c>
      <c r="AA290" s="25">
        <v>625876.99</v>
      </c>
      <c r="AB290" s="26" t="s">
        <v>46</v>
      </c>
      <c r="AC290" s="6" t="s">
        <v>47</v>
      </c>
      <c r="AD290" s="6" t="s">
        <v>47</v>
      </c>
      <c r="AE290" s="1" t="s">
        <v>47</v>
      </c>
      <c r="AF290" s="1" t="s">
        <v>627</v>
      </c>
      <c r="AG290" s="1" t="s">
        <v>628</v>
      </c>
    </row>
    <row r="291" spans="1:33" ht="15">
      <c r="A291" s="1">
        <v>126</v>
      </c>
      <c r="B291" s="1">
        <v>126</v>
      </c>
      <c r="C291" s="18">
        <v>1243114.6200000001</v>
      </c>
      <c r="D291" s="19">
        <v>0.73119999999999996</v>
      </c>
      <c r="E291" s="19">
        <v>0.75</v>
      </c>
      <c r="F291" s="1" t="s">
        <v>38</v>
      </c>
      <c r="G291" s="1" t="s">
        <v>39</v>
      </c>
      <c r="H291" s="1" t="s">
        <v>40</v>
      </c>
      <c r="I291" s="1" t="s">
        <v>41</v>
      </c>
      <c r="J291" s="1">
        <v>2171</v>
      </c>
      <c r="K291" s="20">
        <v>1700000</v>
      </c>
      <c r="L291" s="6">
        <v>44497</v>
      </c>
      <c r="M291" s="6">
        <v>55454</v>
      </c>
      <c r="N291" s="1">
        <v>336</v>
      </c>
      <c r="O291" s="21">
        <v>23.06365503080082</v>
      </c>
      <c r="P291" s="22">
        <v>0</v>
      </c>
      <c r="Q291" s="22">
        <v>0</v>
      </c>
      <c r="R291" s="21">
        <v>30</v>
      </c>
      <c r="S291" s="1">
        <v>0</v>
      </c>
      <c r="T291" s="1" t="s">
        <v>42</v>
      </c>
      <c r="U291" s="1" t="s">
        <v>43</v>
      </c>
      <c r="V291" s="1" t="s">
        <v>44</v>
      </c>
      <c r="W291" s="1" t="s">
        <v>54</v>
      </c>
      <c r="X291" s="19">
        <v>7.5300000000000006E-2</v>
      </c>
      <c r="Y291" s="23">
        <v>0</v>
      </c>
      <c r="Z291" s="24">
        <v>8878.2000000000007</v>
      </c>
      <c r="AA291" s="25">
        <v>1243114.6200000001</v>
      </c>
      <c r="AB291" s="26" t="s">
        <v>46</v>
      </c>
      <c r="AC291" s="6" t="s">
        <v>47</v>
      </c>
      <c r="AD291" s="6" t="s">
        <v>47</v>
      </c>
      <c r="AE291" s="1" t="s">
        <v>47</v>
      </c>
      <c r="AF291" s="1" t="s">
        <v>629</v>
      </c>
      <c r="AG291" s="1" t="s">
        <v>630</v>
      </c>
    </row>
    <row r="292" spans="1:33" ht="15">
      <c r="A292" s="1">
        <v>128</v>
      </c>
      <c r="B292" s="1">
        <v>128</v>
      </c>
      <c r="C292" s="18">
        <v>443705.58</v>
      </c>
      <c r="D292" s="19">
        <v>0.73950000000000005</v>
      </c>
      <c r="E292" s="19">
        <v>0.75670000000000004</v>
      </c>
      <c r="F292" s="1" t="s">
        <v>38</v>
      </c>
      <c r="G292" s="1" t="s">
        <v>39</v>
      </c>
      <c r="H292" s="1" t="s">
        <v>40</v>
      </c>
      <c r="I292" s="1" t="s">
        <v>41</v>
      </c>
      <c r="J292" s="1">
        <v>3076</v>
      </c>
      <c r="K292" s="20">
        <v>600000</v>
      </c>
      <c r="L292" s="6">
        <v>44519</v>
      </c>
      <c r="M292" s="6">
        <v>55476</v>
      </c>
      <c r="N292" s="1">
        <v>337</v>
      </c>
      <c r="O292" s="21">
        <v>22.340862422997947</v>
      </c>
      <c r="P292" s="22">
        <v>0</v>
      </c>
      <c r="Q292" s="22">
        <v>0</v>
      </c>
      <c r="R292" s="21">
        <v>30</v>
      </c>
      <c r="S292" s="1">
        <v>0</v>
      </c>
      <c r="T292" s="1" t="s">
        <v>42</v>
      </c>
      <c r="U292" s="1" t="s">
        <v>43</v>
      </c>
      <c r="V292" s="1" t="s">
        <v>53</v>
      </c>
      <c r="W292" s="1" t="s">
        <v>54</v>
      </c>
      <c r="X292" s="19">
        <v>7.4300000000000005E-2</v>
      </c>
      <c r="Y292" s="23">
        <v>0</v>
      </c>
      <c r="Z292" s="24">
        <v>3135.99</v>
      </c>
      <c r="AA292" s="25">
        <v>443705.58</v>
      </c>
      <c r="AB292" s="26" t="s">
        <v>46</v>
      </c>
      <c r="AC292" s="6" t="s">
        <v>47</v>
      </c>
      <c r="AD292" s="6" t="s">
        <v>47</v>
      </c>
      <c r="AE292" s="1" t="s">
        <v>47</v>
      </c>
      <c r="AF292" s="1" t="s">
        <v>631</v>
      </c>
      <c r="AG292" s="1" t="s">
        <v>632</v>
      </c>
    </row>
    <row r="293" spans="1:33" ht="15">
      <c r="A293" s="1">
        <v>129</v>
      </c>
      <c r="B293" s="1">
        <v>129</v>
      </c>
      <c r="C293" s="18">
        <v>1331256.83</v>
      </c>
      <c r="D293" s="19">
        <v>0.68979999999999997</v>
      </c>
      <c r="E293" s="19">
        <v>0.75</v>
      </c>
      <c r="F293" s="1" t="s">
        <v>64</v>
      </c>
      <c r="G293" s="1" t="s">
        <v>39</v>
      </c>
      <c r="H293" s="1" t="s">
        <v>51</v>
      </c>
      <c r="I293" s="1" t="s">
        <v>41</v>
      </c>
      <c r="J293" s="1">
        <v>2176</v>
      </c>
      <c r="K293" s="20">
        <v>1930000</v>
      </c>
      <c r="L293" s="6">
        <v>44511</v>
      </c>
      <c r="M293" s="6">
        <v>55468</v>
      </c>
      <c r="N293" s="1">
        <v>337</v>
      </c>
      <c r="O293" s="21">
        <v>22.603696098562629</v>
      </c>
      <c r="P293" s="22">
        <v>0</v>
      </c>
      <c r="Q293" s="22">
        <v>0</v>
      </c>
      <c r="R293" s="21">
        <v>30</v>
      </c>
      <c r="S293" s="1">
        <v>0</v>
      </c>
      <c r="T293" s="1" t="s">
        <v>42</v>
      </c>
      <c r="U293" s="1" t="s">
        <v>43</v>
      </c>
      <c r="V293" s="1" t="s">
        <v>44</v>
      </c>
      <c r="W293" s="1" t="s">
        <v>54</v>
      </c>
      <c r="X293" s="19">
        <v>7.4300000000000005E-2</v>
      </c>
      <c r="Y293" s="23">
        <v>0</v>
      </c>
      <c r="Z293" s="24">
        <v>9940.0499999999993</v>
      </c>
      <c r="AA293" s="25">
        <v>1404842.44</v>
      </c>
      <c r="AB293" s="26" t="s">
        <v>46</v>
      </c>
      <c r="AC293" s="6" t="s">
        <v>47</v>
      </c>
      <c r="AD293" s="6" t="s">
        <v>47</v>
      </c>
      <c r="AE293" s="1" t="s">
        <v>47</v>
      </c>
      <c r="AF293" s="1" t="s">
        <v>633</v>
      </c>
      <c r="AG293" s="1" t="s">
        <v>634</v>
      </c>
    </row>
    <row r="294" spans="1:33" ht="15">
      <c r="A294" s="1">
        <v>130</v>
      </c>
      <c r="B294" s="1">
        <v>130</v>
      </c>
      <c r="C294" s="18">
        <v>1280673.08</v>
      </c>
      <c r="D294" s="19">
        <v>0.73180000000000001</v>
      </c>
      <c r="E294" s="19">
        <v>0.75</v>
      </c>
      <c r="F294" s="1" t="s">
        <v>38</v>
      </c>
      <c r="G294" s="1" t="s">
        <v>39</v>
      </c>
      <c r="H294" s="1" t="s">
        <v>40</v>
      </c>
      <c r="I294" s="1" t="s">
        <v>41</v>
      </c>
      <c r="J294" s="1">
        <v>3029</v>
      </c>
      <c r="K294" s="20">
        <v>1750000</v>
      </c>
      <c r="L294" s="6">
        <v>44497</v>
      </c>
      <c r="M294" s="6">
        <v>55454</v>
      </c>
      <c r="N294" s="1">
        <v>336</v>
      </c>
      <c r="O294" s="21">
        <v>23.06365503080082</v>
      </c>
      <c r="P294" s="22">
        <v>0</v>
      </c>
      <c r="Q294" s="22">
        <v>0</v>
      </c>
      <c r="R294" s="21">
        <v>30</v>
      </c>
      <c r="S294" s="1">
        <v>0</v>
      </c>
      <c r="T294" s="1" t="s">
        <v>42</v>
      </c>
      <c r="U294" s="1" t="s">
        <v>43</v>
      </c>
      <c r="V294" s="1" t="s">
        <v>53</v>
      </c>
      <c r="W294" s="1" t="s">
        <v>54</v>
      </c>
      <c r="X294" s="19">
        <v>8.0799999999999997E-2</v>
      </c>
      <c r="Y294" s="23">
        <v>0</v>
      </c>
      <c r="Z294" s="24">
        <v>9625.36</v>
      </c>
      <c r="AA294" s="25">
        <v>1280673.08</v>
      </c>
      <c r="AB294" s="26" t="s">
        <v>46</v>
      </c>
      <c r="AC294" s="6" t="s">
        <v>47</v>
      </c>
      <c r="AD294" s="6" t="s">
        <v>47</v>
      </c>
      <c r="AE294" s="1" t="s">
        <v>47</v>
      </c>
      <c r="AF294" s="1" t="s">
        <v>635</v>
      </c>
      <c r="AG294" s="1" t="s">
        <v>636</v>
      </c>
    </row>
    <row r="295" spans="1:33" ht="15">
      <c r="A295" s="1">
        <v>131</v>
      </c>
      <c r="B295" s="1">
        <v>131</v>
      </c>
      <c r="C295" s="18">
        <v>638400</v>
      </c>
      <c r="D295" s="19">
        <v>0.8</v>
      </c>
      <c r="E295" s="19">
        <v>0.8</v>
      </c>
      <c r="F295" s="1" t="s">
        <v>64</v>
      </c>
      <c r="G295" s="1" t="s">
        <v>39</v>
      </c>
      <c r="H295" s="1" t="s">
        <v>51</v>
      </c>
      <c r="I295" s="1" t="s">
        <v>80</v>
      </c>
      <c r="J295" s="1">
        <v>3805</v>
      </c>
      <c r="K295" s="20">
        <v>798000</v>
      </c>
      <c r="L295" s="6">
        <v>44505</v>
      </c>
      <c r="M295" s="6">
        <v>55462</v>
      </c>
      <c r="N295" s="1">
        <v>337</v>
      </c>
      <c r="O295" s="21">
        <v>22.800821355236138</v>
      </c>
      <c r="P295" s="22">
        <v>0</v>
      </c>
      <c r="Q295" s="22">
        <v>3.1013698630136988</v>
      </c>
      <c r="R295" s="21">
        <v>25</v>
      </c>
      <c r="S295" s="1">
        <v>0</v>
      </c>
      <c r="T295" s="1" t="s">
        <v>42</v>
      </c>
      <c r="U295" s="1" t="s">
        <v>43</v>
      </c>
      <c r="V295" s="1" t="s">
        <v>53</v>
      </c>
      <c r="W295" s="1" t="s">
        <v>54</v>
      </c>
      <c r="X295" s="19">
        <v>7.6799999999999993E-2</v>
      </c>
      <c r="Y295" s="23">
        <v>0</v>
      </c>
      <c r="Z295" s="24">
        <v>4029.79</v>
      </c>
      <c r="AA295" s="25">
        <v>638400</v>
      </c>
      <c r="AB295" s="26" t="s">
        <v>46</v>
      </c>
      <c r="AC295" s="6" t="s">
        <v>47</v>
      </c>
      <c r="AD295" s="6" t="s">
        <v>47</v>
      </c>
      <c r="AE295" s="1" t="s">
        <v>47</v>
      </c>
      <c r="AF295" s="1" t="s">
        <v>637</v>
      </c>
      <c r="AG295" s="1" t="s">
        <v>638</v>
      </c>
    </row>
    <row r="296" spans="1:33" ht="15">
      <c r="A296" s="1">
        <v>132</v>
      </c>
      <c r="B296" s="1">
        <v>132</v>
      </c>
      <c r="C296" s="18">
        <v>829236.9</v>
      </c>
      <c r="D296" s="19">
        <v>0.66339999999999999</v>
      </c>
      <c r="E296" s="19">
        <v>0.68</v>
      </c>
      <c r="F296" s="1" t="s">
        <v>38</v>
      </c>
      <c r="G296" s="1" t="s">
        <v>39</v>
      </c>
      <c r="H296" s="1" t="s">
        <v>51</v>
      </c>
      <c r="I296" s="1" t="s">
        <v>41</v>
      </c>
      <c r="J296" s="1">
        <v>2209</v>
      </c>
      <c r="K296" s="20">
        <v>1250000</v>
      </c>
      <c r="L296" s="6">
        <v>44497</v>
      </c>
      <c r="M296" s="6">
        <v>55454</v>
      </c>
      <c r="N296" s="1">
        <v>336</v>
      </c>
      <c r="O296" s="21">
        <v>23.06365503080082</v>
      </c>
      <c r="P296" s="22">
        <v>0</v>
      </c>
      <c r="Q296" s="22">
        <v>0</v>
      </c>
      <c r="R296" s="21">
        <v>30</v>
      </c>
      <c r="S296" s="1">
        <v>0</v>
      </c>
      <c r="T296" s="1" t="s">
        <v>42</v>
      </c>
      <c r="U296" s="1" t="s">
        <v>43</v>
      </c>
      <c r="V296" s="1" t="s">
        <v>44</v>
      </c>
      <c r="W296" s="1" t="s">
        <v>54</v>
      </c>
      <c r="X296" s="19">
        <v>7.7799999999999994E-2</v>
      </c>
      <c r="Y296" s="23">
        <v>0</v>
      </c>
      <c r="Z296" s="24">
        <v>6062.56</v>
      </c>
      <c r="AA296" s="25">
        <v>829236.9</v>
      </c>
      <c r="AB296" s="26" t="s">
        <v>46</v>
      </c>
      <c r="AC296" s="6" t="s">
        <v>47</v>
      </c>
      <c r="AD296" s="6" t="s">
        <v>47</v>
      </c>
      <c r="AE296" s="1" t="s">
        <v>47</v>
      </c>
      <c r="AF296" s="1" t="s">
        <v>639</v>
      </c>
      <c r="AG296" s="1" t="s">
        <v>640</v>
      </c>
    </row>
    <row r="297" spans="1:33" ht="15">
      <c r="A297" s="1">
        <v>133</v>
      </c>
      <c r="B297" s="1">
        <v>133</v>
      </c>
      <c r="C297" s="18">
        <v>3250</v>
      </c>
      <c r="D297" s="19">
        <v>6.4999999999999997E-3</v>
      </c>
      <c r="E297" s="19">
        <v>0.68300000000000005</v>
      </c>
      <c r="F297" s="1" t="s">
        <v>38</v>
      </c>
      <c r="G297" s="1" t="s">
        <v>39</v>
      </c>
      <c r="H297" s="1" t="s">
        <v>51</v>
      </c>
      <c r="I297" s="1" t="s">
        <v>80</v>
      </c>
      <c r="J297" s="1">
        <v>4565</v>
      </c>
      <c r="K297" s="20">
        <v>500000</v>
      </c>
      <c r="L297" s="6">
        <v>44519</v>
      </c>
      <c r="M297" s="6">
        <v>55476</v>
      </c>
      <c r="N297" s="1">
        <v>337</v>
      </c>
      <c r="O297" s="21">
        <v>22.340862422997947</v>
      </c>
      <c r="P297" s="22">
        <v>0</v>
      </c>
      <c r="Q297" s="22">
        <v>3.1397260273972605</v>
      </c>
      <c r="R297" s="21">
        <v>25</v>
      </c>
      <c r="S297" s="1">
        <v>0</v>
      </c>
      <c r="T297" s="1" t="s">
        <v>42</v>
      </c>
      <c r="U297" s="1" t="s">
        <v>43</v>
      </c>
      <c r="V297" s="1" t="s">
        <v>93</v>
      </c>
      <c r="W297" s="1" t="s">
        <v>45</v>
      </c>
      <c r="X297" s="19">
        <v>8.2799999999999999E-2</v>
      </c>
      <c r="Y297" s="23">
        <v>0</v>
      </c>
      <c r="Z297" s="24">
        <v>2324.08</v>
      </c>
      <c r="AA297" s="25">
        <v>341500</v>
      </c>
      <c r="AB297" s="26" t="s">
        <v>46</v>
      </c>
      <c r="AC297" s="6" t="s">
        <v>47</v>
      </c>
      <c r="AD297" s="6" t="s">
        <v>47</v>
      </c>
      <c r="AE297" s="1" t="s">
        <v>47</v>
      </c>
      <c r="AF297" s="1" t="s">
        <v>641</v>
      </c>
      <c r="AG297" s="1" t="s">
        <v>642</v>
      </c>
    </row>
    <row r="298" spans="1:33" ht="15">
      <c r="A298" s="1">
        <v>135</v>
      </c>
      <c r="B298" s="1">
        <v>135</v>
      </c>
      <c r="C298" s="18">
        <v>601737.53</v>
      </c>
      <c r="D298" s="19">
        <v>0.76649999999999996</v>
      </c>
      <c r="E298" s="19">
        <v>0.79239999999999999</v>
      </c>
      <c r="F298" s="1" t="s">
        <v>38</v>
      </c>
      <c r="G298" s="1" t="s">
        <v>39</v>
      </c>
      <c r="H298" s="1" t="s">
        <v>40</v>
      </c>
      <c r="I298" s="1" t="s">
        <v>41</v>
      </c>
      <c r="J298" s="1">
        <v>3046</v>
      </c>
      <c r="K298" s="20">
        <v>785000</v>
      </c>
      <c r="L298" s="6">
        <v>44511</v>
      </c>
      <c r="M298" s="6">
        <v>55468</v>
      </c>
      <c r="N298" s="1">
        <v>337</v>
      </c>
      <c r="O298" s="21">
        <v>22.603696098562629</v>
      </c>
      <c r="P298" s="22">
        <v>0</v>
      </c>
      <c r="Q298" s="22">
        <v>0</v>
      </c>
      <c r="R298" s="21">
        <v>30</v>
      </c>
      <c r="S298" s="1">
        <v>0</v>
      </c>
      <c r="T298" s="1" t="s">
        <v>42</v>
      </c>
      <c r="U298" s="1" t="s">
        <v>43</v>
      </c>
      <c r="V298" s="1" t="s">
        <v>53</v>
      </c>
      <c r="W298" s="1" t="s">
        <v>54</v>
      </c>
      <c r="X298" s="19">
        <v>8.1299999999999997E-2</v>
      </c>
      <c r="Y298" s="23">
        <v>0</v>
      </c>
      <c r="Z298" s="24">
        <v>4539.75</v>
      </c>
      <c r="AA298" s="25">
        <v>601737.53</v>
      </c>
      <c r="AB298" s="26" t="s">
        <v>46</v>
      </c>
      <c r="AC298" s="6" t="s">
        <v>47</v>
      </c>
      <c r="AD298" s="6" t="s">
        <v>47</v>
      </c>
      <c r="AE298" s="1" t="s">
        <v>47</v>
      </c>
      <c r="AF298" s="1" t="s">
        <v>643</v>
      </c>
      <c r="AG298" s="1" t="s">
        <v>644</v>
      </c>
    </row>
    <row r="299" spans="1:33" ht="15">
      <c r="A299" s="1">
        <v>136</v>
      </c>
      <c r="B299" s="1">
        <v>136</v>
      </c>
      <c r="C299" s="18">
        <v>537500</v>
      </c>
      <c r="D299" s="19">
        <v>0.74139999999999995</v>
      </c>
      <c r="E299" s="19">
        <v>0.74139999999999995</v>
      </c>
      <c r="F299" s="1" t="s">
        <v>38</v>
      </c>
      <c r="G299" s="1" t="s">
        <v>39</v>
      </c>
      <c r="H299" s="1" t="s">
        <v>51</v>
      </c>
      <c r="I299" s="1" t="s">
        <v>80</v>
      </c>
      <c r="J299" s="1">
        <v>3810</v>
      </c>
      <c r="K299" s="20">
        <v>725000</v>
      </c>
      <c r="L299" s="6">
        <v>44497</v>
      </c>
      <c r="M299" s="6">
        <v>55454</v>
      </c>
      <c r="N299" s="1">
        <v>336</v>
      </c>
      <c r="O299" s="21">
        <v>23.06365503080082</v>
      </c>
      <c r="P299" s="22">
        <v>0</v>
      </c>
      <c r="Q299" s="22">
        <v>7.6712328767123292E-2</v>
      </c>
      <c r="R299" s="21">
        <v>28</v>
      </c>
      <c r="S299" s="1">
        <v>0</v>
      </c>
      <c r="T299" s="1" t="s">
        <v>42</v>
      </c>
      <c r="U299" s="1" t="s">
        <v>43</v>
      </c>
      <c r="V299" s="1" t="s">
        <v>53</v>
      </c>
      <c r="W299" s="1" t="s">
        <v>54</v>
      </c>
      <c r="X299" s="19">
        <v>8.1799999999999998E-2</v>
      </c>
      <c r="Y299" s="23">
        <v>0</v>
      </c>
      <c r="Z299" s="24">
        <v>3613.76</v>
      </c>
      <c r="AA299" s="25">
        <v>537500</v>
      </c>
      <c r="AB299" s="26" t="s">
        <v>46</v>
      </c>
      <c r="AC299" s="6" t="s">
        <v>47</v>
      </c>
      <c r="AD299" s="6" t="s">
        <v>47</v>
      </c>
      <c r="AE299" s="1" t="s">
        <v>47</v>
      </c>
      <c r="AF299" s="1" t="s">
        <v>645</v>
      </c>
      <c r="AG299" s="1" t="s">
        <v>646</v>
      </c>
    </row>
    <row r="300" spans="1:33" ht="15">
      <c r="A300" s="1">
        <v>137</v>
      </c>
      <c r="B300" s="1">
        <v>137</v>
      </c>
      <c r="C300" s="18">
        <v>412882.17</v>
      </c>
      <c r="D300" s="19">
        <v>0.41710000000000003</v>
      </c>
      <c r="E300" s="19">
        <v>0.42830000000000001</v>
      </c>
      <c r="F300" s="1" t="s">
        <v>38</v>
      </c>
      <c r="G300" s="1" t="s">
        <v>39</v>
      </c>
      <c r="H300" s="1" t="s">
        <v>40</v>
      </c>
      <c r="I300" s="1" t="s">
        <v>41</v>
      </c>
      <c r="J300" s="1">
        <v>2142</v>
      </c>
      <c r="K300" s="20">
        <v>990000</v>
      </c>
      <c r="L300" s="6">
        <v>44519</v>
      </c>
      <c r="M300" s="6">
        <v>55476</v>
      </c>
      <c r="N300" s="1">
        <v>337</v>
      </c>
      <c r="O300" s="21">
        <v>22.340862422997947</v>
      </c>
      <c r="P300" s="22">
        <v>0</v>
      </c>
      <c r="Q300" s="22">
        <v>0</v>
      </c>
      <c r="R300" s="21">
        <v>30</v>
      </c>
      <c r="S300" s="1">
        <v>0</v>
      </c>
      <c r="T300" s="1" t="s">
        <v>42</v>
      </c>
      <c r="U300" s="1" t="s">
        <v>43</v>
      </c>
      <c r="V300" s="1" t="s">
        <v>44</v>
      </c>
      <c r="W300" s="1" t="s">
        <v>54</v>
      </c>
      <c r="X300" s="19">
        <v>7.5399999999999995E-2</v>
      </c>
      <c r="Y300" s="23">
        <v>0</v>
      </c>
      <c r="Z300" s="24">
        <v>2949.08</v>
      </c>
      <c r="AA300" s="25">
        <v>412882.17</v>
      </c>
      <c r="AB300" s="26" t="s">
        <v>46</v>
      </c>
      <c r="AC300" s="6" t="s">
        <v>47</v>
      </c>
      <c r="AD300" s="6" t="s">
        <v>47</v>
      </c>
      <c r="AE300" s="1" t="s">
        <v>47</v>
      </c>
      <c r="AF300" s="1" t="s">
        <v>647</v>
      </c>
      <c r="AG300" s="1" t="s">
        <v>648</v>
      </c>
    </row>
    <row r="301" spans="1:33" ht="15">
      <c r="A301" s="1">
        <v>139</v>
      </c>
      <c r="B301" s="1">
        <v>139</v>
      </c>
      <c r="C301" s="18">
        <v>616218.11</v>
      </c>
      <c r="D301" s="19">
        <v>0.77029999999999998</v>
      </c>
      <c r="E301" s="19">
        <v>0.8</v>
      </c>
      <c r="F301" s="1" t="s">
        <v>38</v>
      </c>
      <c r="G301" s="1" t="s">
        <v>39</v>
      </c>
      <c r="H301" s="1" t="s">
        <v>40</v>
      </c>
      <c r="I301" s="1" t="s">
        <v>41</v>
      </c>
      <c r="J301" s="1">
        <v>3977</v>
      </c>
      <c r="K301" s="20">
        <v>800000</v>
      </c>
      <c r="L301" s="6">
        <v>44495</v>
      </c>
      <c r="M301" s="6">
        <v>52530</v>
      </c>
      <c r="N301" s="1">
        <v>240</v>
      </c>
      <c r="O301" s="21">
        <v>23.129363449691994</v>
      </c>
      <c r="P301" s="22">
        <v>0</v>
      </c>
      <c r="Q301" s="22">
        <v>0</v>
      </c>
      <c r="R301" s="21">
        <v>22</v>
      </c>
      <c r="S301" s="1">
        <v>31</v>
      </c>
      <c r="T301" s="1" t="s">
        <v>42</v>
      </c>
      <c r="U301" s="1" t="s">
        <v>43</v>
      </c>
      <c r="V301" s="1" t="s">
        <v>53</v>
      </c>
      <c r="W301" s="1" t="s">
        <v>54</v>
      </c>
      <c r="X301" s="19">
        <v>8.0299999999999996E-2</v>
      </c>
      <c r="Y301" s="23">
        <v>0</v>
      </c>
      <c r="Z301" s="24">
        <v>5113.66</v>
      </c>
      <c r="AA301" s="25">
        <v>611074.44999999995</v>
      </c>
      <c r="AB301" s="26" t="s">
        <v>46</v>
      </c>
      <c r="AC301" s="6" t="s">
        <v>47</v>
      </c>
      <c r="AD301" s="6" t="s">
        <v>47</v>
      </c>
      <c r="AE301" s="1" t="s">
        <v>47</v>
      </c>
      <c r="AF301" s="1" t="s">
        <v>649</v>
      </c>
      <c r="AG301" s="1" t="s">
        <v>650</v>
      </c>
    </row>
    <row r="302" spans="1:33" ht="15">
      <c r="A302" s="1">
        <v>140</v>
      </c>
      <c r="B302" s="1">
        <v>140</v>
      </c>
      <c r="C302" s="18">
        <v>208791.84</v>
      </c>
      <c r="D302" s="19">
        <v>0.12</v>
      </c>
      <c r="E302" s="19">
        <v>0.43099999999999999</v>
      </c>
      <c r="F302" s="1" t="s">
        <v>64</v>
      </c>
      <c r="G302" s="1" t="s">
        <v>39</v>
      </c>
      <c r="H302" s="1" t="s">
        <v>40</v>
      </c>
      <c r="I302" s="1" t="s">
        <v>41</v>
      </c>
      <c r="J302" s="1">
        <v>3145</v>
      </c>
      <c r="K302" s="20">
        <v>1740000</v>
      </c>
      <c r="L302" s="6">
        <v>44508</v>
      </c>
      <c r="M302" s="6">
        <v>55465</v>
      </c>
      <c r="N302" s="1">
        <v>337</v>
      </c>
      <c r="O302" s="21">
        <v>22.702258726899384</v>
      </c>
      <c r="P302" s="22">
        <v>0</v>
      </c>
      <c r="Q302" s="22">
        <v>0</v>
      </c>
      <c r="R302" s="21">
        <v>30</v>
      </c>
      <c r="S302" s="1">
        <v>0</v>
      </c>
      <c r="T302" s="1" t="s">
        <v>42</v>
      </c>
      <c r="U302" s="1" t="s">
        <v>43</v>
      </c>
      <c r="V302" s="1" t="s">
        <v>53</v>
      </c>
      <c r="W302" s="1" t="s">
        <v>54</v>
      </c>
      <c r="X302" s="19">
        <v>7.1800000000000003E-2</v>
      </c>
      <c r="Y302" s="23">
        <v>0</v>
      </c>
      <c r="Z302" s="24">
        <v>1440.84</v>
      </c>
      <c r="AA302" s="25">
        <v>208791.84</v>
      </c>
      <c r="AB302" s="26" t="s">
        <v>46</v>
      </c>
      <c r="AC302" s="6" t="s">
        <v>47</v>
      </c>
      <c r="AD302" s="6" t="s">
        <v>47</v>
      </c>
      <c r="AE302" s="1" t="s">
        <v>47</v>
      </c>
      <c r="AF302" s="1" t="s">
        <v>651</v>
      </c>
      <c r="AG302" s="1" t="s">
        <v>652</v>
      </c>
    </row>
    <row r="303" spans="1:33" ht="15">
      <c r="A303" s="1">
        <v>141</v>
      </c>
      <c r="B303" s="1">
        <v>141</v>
      </c>
      <c r="C303" s="18">
        <v>292167.51</v>
      </c>
      <c r="D303" s="19">
        <v>0.61509999999999998</v>
      </c>
      <c r="E303" s="19">
        <v>0.63160000000000005</v>
      </c>
      <c r="F303" s="1" t="s">
        <v>64</v>
      </c>
      <c r="G303" s="1" t="s">
        <v>39</v>
      </c>
      <c r="H303" s="1" t="s">
        <v>51</v>
      </c>
      <c r="I303" s="1" t="s">
        <v>41</v>
      </c>
      <c r="J303" s="1">
        <v>3350</v>
      </c>
      <c r="K303" s="20">
        <v>475000</v>
      </c>
      <c r="L303" s="6">
        <v>44508</v>
      </c>
      <c r="M303" s="6">
        <v>55465</v>
      </c>
      <c r="N303" s="1">
        <v>337</v>
      </c>
      <c r="O303" s="21">
        <v>22.702258726899384</v>
      </c>
      <c r="P303" s="22">
        <v>0</v>
      </c>
      <c r="Q303" s="22">
        <v>0</v>
      </c>
      <c r="R303" s="21">
        <v>30</v>
      </c>
      <c r="S303" s="1">
        <v>0</v>
      </c>
      <c r="T303" s="1" t="s">
        <v>42</v>
      </c>
      <c r="U303" s="1" t="s">
        <v>43</v>
      </c>
      <c r="V303" s="1" t="s">
        <v>53</v>
      </c>
      <c r="W303" s="1" t="s">
        <v>45</v>
      </c>
      <c r="X303" s="19">
        <v>7.2900000000000006E-2</v>
      </c>
      <c r="Y303" s="23">
        <v>0</v>
      </c>
      <c r="Z303" s="24">
        <v>2037.89</v>
      </c>
      <c r="AA303" s="25">
        <v>292167.51</v>
      </c>
      <c r="AB303" s="26" t="s">
        <v>46</v>
      </c>
      <c r="AC303" s="6" t="s">
        <v>47</v>
      </c>
      <c r="AD303" s="6" t="s">
        <v>47</v>
      </c>
      <c r="AE303" s="1" t="s">
        <v>47</v>
      </c>
      <c r="AF303" s="1" t="s">
        <v>653</v>
      </c>
      <c r="AG303" s="1" t="s">
        <v>654</v>
      </c>
    </row>
    <row r="304" spans="1:33" ht="15">
      <c r="A304" s="1">
        <v>142</v>
      </c>
      <c r="B304" s="1">
        <v>142</v>
      </c>
      <c r="C304" s="18">
        <v>544869.64</v>
      </c>
      <c r="D304" s="19">
        <v>0.72650000000000003</v>
      </c>
      <c r="E304" s="19">
        <v>0.74670000000000003</v>
      </c>
      <c r="F304" s="1" t="s">
        <v>64</v>
      </c>
      <c r="G304" s="1" t="s">
        <v>39</v>
      </c>
      <c r="H304" s="1" t="s">
        <v>40</v>
      </c>
      <c r="I304" s="1" t="s">
        <v>41</v>
      </c>
      <c r="J304" s="1">
        <v>4272</v>
      </c>
      <c r="K304" s="20">
        <v>750000</v>
      </c>
      <c r="L304" s="6">
        <v>44504</v>
      </c>
      <c r="M304" s="6">
        <v>55461</v>
      </c>
      <c r="N304" s="1">
        <v>337</v>
      </c>
      <c r="O304" s="21">
        <v>22.833675564681723</v>
      </c>
      <c r="P304" s="22">
        <v>0</v>
      </c>
      <c r="Q304" s="22">
        <v>0</v>
      </c>
      <c r="R304" s="21">
        <v>30</v>
      </c>
      <c r="S304" s="1">
        <v>0</v>
      </c>
      <c r="T304" s="1" t="s">
        <v>42</v>
      </c>
      <c r="U304" s="1" t="s">
        <v>43</v>
      </c>
      <c r="V304" s="1" t="s">
        <v>93</v>
      </c>
      <c r="W304" s="1" t="s">
        <v>45</v>
      </c>
      <c r="X304" s="19">
        <v>6.9800000000000001E-2</v>
      </c>
      <c r="Y304" s="23">
        <v>0</v>
      </c>
      <c r="Z304" s="24">
        <v>3688.49</v>
      </c>
      <c r="AA304" s="25">
        <v>544869.64</v>
      </c>
      <c r="AB304" s="26" t="s">
        <v>46</v>
      </c>
      <c r="AC304" s="6" t="s">
        <v>47</v>
      </c>
      <c r="AD304" s="6" t="s">
        <v>47</v>
      </c>
      <c r="AE304" s="1" t="s">
        <v>47</v>
      </c>
      <c r="AF304" s="1" t="s">
        <v>655</v>
      </c>
      <c r="AG304" s="1" t="s">
        <v>656</v>
      </c>
    </row>
    <row r="305" spans="1:33" ht="15">
      <c r="A305" s="1">
        <v>143</v>
      </c>
      <c r="B305" s="1">
        <v>143</v>
      </c>
      <c r="C305" s="18">
        <v>485069.47</v>
      </c>
      <c r="D305" s="19">
        <v>0.69299999999999995</v>
      </c>
      <c r="E305" s="19">
        <v>0.8</v>
      </c>
      <c r="F305" s="1" t="s">
        <v>64</v>
      </c>
      <c r="G305" s="1" t="s">
        <v>39</v>
      </c>
      <c r="H305" s="1" t="s">
        <v>40</v>
      </c>
      <c r="I305" s="1" t="s">
        <v>41</v>
      </c>
      <c r="J305" s="1">
        <v>3064</v>
      </c>
      <c r="K305" s="20">
        <v>700000</v>
      </c>
      <c r="L305" s="6">
        <v>44505</v>
      </c>
      <c r="M305" s="6">
        <v>55462</v>
      </c>
      <c r="N305" s="1">
        <v>337</v>
      </c>
      <c r="O305" s="21">
        <v>22.800821355236138</v>
      </c>
      <c r="P305" s="22">
        <v>0</v>
      </c>
      <c r="Q305" s="22">
        <v>0</v>
      </c>
      <c r="R305" s="21">
        <v>30</v>
      </c>
      <c r="S305" s="1">
        <v>0</v>
      </c>
      <c r="T305" s="1" t="s">
        <v>42</v>
      </c>
      <c r="U305" s="1" t="s">
        <v>43</v>
      </c>
      <c r="V305" s="1" t="s">
        <v>53</v>
      </c>
      <c r="W305" s="1" t="s">
        <v>54</v>
      </c>
      <c r="X305" s="19">
        <v>6.9800000000000001E-2</v>
      </c>
      <c r="Y305" s="23">
        <v>0</v>
      </c>
      <c r="Z305" s="24">
        <v>3283.64</v>
      </c>
      <c r="AA305" s="25">
        <v>485069.47</v>
      </c>
      <c r="AB305" s="26" t="s">
        <v>46</v>
      </c>
      <c r="AC305" s="6" t="s">
        <v>47</v>
      </c>
      <c r="AD305" s="6" t="s">
        <v>47</v>
      </c>
      <c r="AE305" s="1" t="s">
        <v>47</v>
      </c>
      <c r="AF305" s="1" t="s">
        <v>657</v>
      </c>
      <c r="AG305" s="1" t="s">
        <v>658</v>
      </c>
    </row>
    <row r="306" spans="1:33" ht="15">
      <c r="A306" s="1">
        <v>144</v>
      </c>
      <c r="B306" s="1">
        <v>144</v>
      </c>
      <c r="C306" s="18">
        <v>745679.81</v>
      </c>
      <c r="D306" s="19">
        <v>0.77669999999999995</v>
      </c>
      <c r="E306" s="19">
        <v>0.8</v>
      </c>
      <c r="F306" s="1" t="s">
        <v>38</v>
      </c>
      <c r="G306" s="1" t="s">
        <v>39</v>
      </c>
      <c r="H306" s="1" t="s">
        <v>40</v>
      </c>
      <c r="I306" s="1" t="s">
        <v>41</v>
      </c>
      <c r="J306" s="1">
        <v>3049</v>
      </c>
      <c r="K306" s="20">
        <v>960000</v>
      </c>
      <c r="L306" s="6">
        <v>44497</v>
      </c>
      <c r="M306" s="6">
        <v>55454</v>
      </c>
      <c r="N306" s="1">
        <v>336</v>
      </c>
      <c r="O306" s="21">
        <v>23.06365503080082</v>
      </c>
      <c r="P306" s="22">
        <v>0</v>
      </c>
      <c r="Q306" s="22">
        <v>0</v>
      </c>
      <c r="R306" s="21">
        <v>30</v>
      </c>
      <c r="S306" s="1">
        <v>0</v>
      </c>
      <c r="T306" s="1" t="s">
        <v>42</v>
      </c>
      <c r="U306" s="1" t="s">
        <v>43</v>
      </c>
      <c r="V306" s="1" t="s">
        <v>53</v>
      </c>
      <c r="W306" s="1" t="s">
        <v>54</v>
      </c>
      <c r="X306" s="19">
        <v>8.0299999999999996E-2</v>
      </c>
      <c r="Y306" s="23">
        <v>0</v>
      </c>
      <c r="Z306" s="24">
        <v>5590.43</v>
      </c>
      <c r="AA306" s="25">
        <v>749270.16</v>
      </c>
      <c r="AB306" s="26" t="s">
        <v>46</v>
      </c>
      <c r="AC306" s="6" t="s">
        <v>47</v>
      </c>
      <c r="AD306" s="6" t="s">
        <v>47</v>
      </c>
      <c r="AE306" s="1" t="s">
        <v>47</v>
      </c>
      <c r="AF306" s="1" t="s">
        <v>659</v>
      </c>
      <c r="AG306" s="1" t="s">
        <v>660</v>
      </c>
    </row>
    <row r="307" spans="1:33" ht="15">
      <c r="A307" s="1">
        <v>147</v>
      </c>
      <c r="B307" s="1">
        <v>147</v>
      </c>
      <c r="C307" s="18">
        <v>312000</v>
      </c>
      <c r="D307" s="19">
        <v>0.8</v>
      </c>
      <c r="E307" s="19">
        <v>0.8</v>
      </c>
      <c r="F307" s="1" t="s">
        <v>38</v>
      </c>
      <c r="G307" s="1" t="s">
        <v>39</v>
      </c>
      <c r="H307" s="1" t="s">
        <v>51</v>
      </c>
      <c r="I307" s="1" t="s">
        <v>80</v>
      </c>
      <c r="J307" s="1">
        <v>6057</v>
      </c>
      <c r="K307" s="20">
        <v>390000</v>
      </c>
      <c r="L307" s="6">
        <v>44498</v>
      </c>
      <c r="M307" s="6">
        <v>55454</v>
      </c>
      <c r="N307" s="1">
        <v>336</v>
      </c>
      <c r="O307" s="21">
        <v>23.030800821355236</v>
      </c>
      <c r="P307" s="22">
        <v>0</v>
      </c>
      <c r="Q307" s="22">
        <v>3.0821917808219177</v>
      </c>
      <c r="R307" s="21">
        <v>25</v>
      </c>
      <c r="S307" s="1">
        <v>0</v>
      </c>
      <c r="T307" s="1" t="s">
        <v>42</v>
      </c>
      <c r="U307" s="1" t="s">
        <v>43</v>
      </c>
      <c r="V307" s="1" t="s">
        <v>197</v>
      </c>
      <c r="W307" s="1" t="s">
        <v>54</v>
      </c>
      <c r="X307" s="19">
        <v>8.0799999999999997E-2</v>
      </c>
      <c r="Y307" s="23">
        <v>0</v>
      </c>
      <c r="Z307" s="24">
        <v>2072.0300000000002</v>
      </c>
      <c r="AA307" s="25">
        <v>312000</v>
      </c>
      <c r="AB307" s="26" t="s">
        <v>46</v>
      </c>
      <c r="AC307" s="6" t="s">
        <v>47</v>
      </c>
      <c r="AD307" s="6" t="s">
        <v>47</v>
      </c>
      <c r="AE307" s="1" t="s">
        <v>47</v>
      </c>
      <c r="AF307" s="1" t="s">
        <v>661</v>
      </c>
      <c r="AG307" s="1" t="s">
        <v>662</v>
      </c>
    </row>
    <row r="308" spans="1:33" ht="15">
      <c r="A308" s="1">
        <v>149</v>
      </c>
      <c r="B308" s="1">
        <v>149</v>
      </c>
      <c r="C308" s="18">
        <v>779983.77</v>
      </c>
      <c r="D308" s="19">
        <v>0.74280000000000002</v>
      </c>
      <c r="E308" s="19">
        <v>0.76190000000000002</v>
      </c>
      <c r="F308" s="1" t="s">
        <v>38</v>
      </c>
      <c r="G308" s="1" t="s">
        <v>39</v>
      </c>
      <c r="H308" s="1" t="s">
        <v>40</v>
      </c>
      <c r="I308" s="1" t="s">
        <v>41</v>
      </c>
      <c r="J308" s="1">
        <v>2761</v>
      </c>
      <c r="K308" s="20">
        <v>1050000</v>
      </c>
      <c r="L308" s="6">
        <v>44497</v>
      </c>
      <c r="M308" s="6">
        <v>55454</v>
      </c>
      <c r="N308" s="1">
        <v>336</v>
      </c>
      <c r="O308" s="21">
        <v>23.06365503080082</v>
      </c>
      <c r="P308" s="22">
        <v>0</v>
      </c>
      <c r="Q308" s="22">
        <v>0</v>
      </c>
      <c r="R308" s="21">
        <v>30</v>
      </c>
      <c r="S308" s="1">
        <v>0</v>
      </c>
      <c r="T308" s="1" t="s">
        <v>42</v>
      </c>
      <c r="U308" s="1" t="s">
        <v>43</v>
      </c>
      <c r="V308" s="1" t="s">
        <v>44</v>
      </c>
      <c r="W308" s="1" t="s">
        <v>54</v>
      </c>
      <c r="X308" s="19">
        <v>7.4300000000000005E-2</v>
      </c>
      <c r="Y308" s="23">
        <v>0</v>
      </c>
      <c r="Z308" s="24">
        <v>5518.33</v>
      </c>
      <c r="AA308" s="25">
        <v>779983.77</v>
      </c>
      <c r="AB308" s="26" t="s">
        <v>46</v>
      </c>
      <c r="AC308" s="6" t="s">
        <v>47</v>
      </c>
      <c r="AD308" s="6" t="s">
        <v>47</v>
      </c>
      <c r="AE308" s="1" t="s">
        <v>47</v>
      </c>
      <c r="AF308" s="1" t="s">
        <v>663</v>
      </c>
      <c r="AG308" s="1" t="s">
        <v>664</v>
      </c>
    </row>
    <row r="309" spans="1:33" ht="15">
      <c r="A309" s="1">
        <v>151</v>
      </c>
      <c r="B309" s="1">
        <v>151</v>
      </c>
      <c r="C309" s="18">
        <v>585640.01</v>
      </c>
      <c r="D309" s="19">
        <v>0.61519999999999997</v>
      </c>
      <c r="E309" s="19">
        <v>0.63029999999999997</v>
      </c>
      <c r="F309" s="1" t="s">
        <v>38</v>
      </c>
      <c r="G309" s="1" t="s">
        <v>39</v>
      </c>
      <c r="H309" s="1" t="s">
        <v>40</v>
      </c>
      <c r="I309" s="1" t="s">
        <v>41</v>
      </c>
      <c r="J309" s="1">
        <v>3129</v>
      </c>
      <c r="K309" s="20">
        <v>952000</v>
      </c>
      <c r="L309" s="6">
        <v>44508</v>
      </c>
      <c r="M309" s="6">
        <v>55465</v>
      </c>
      <c r="N309" s="1">
        <v>337</v>
      </c>
      <c r="O309" s="21">
        <v>22.702258726899384</v>
      </c>
      <c r="P309" s="22">
        <v>0</v>
      </c>
      <c r="Q309" s="22">
        <v>0</v>
      </c>
      <c r="R309" s="21">
        <v>30</v>
      </c>
      <c r="S309" s="1">
        <v>0</v>
      </c>
      <c r="T309" s="1" t="s">
        <v>42</v>
      </c>
      <c r="U309" s="1" t="s">
        <v>43</v>
      </c>
      <c r="V309" s="1" t="s">
        <v>53</v>
      </c>
      <c r="W309" s="1" t="s">
        <v>54</v>
      </c>
      <c r="X309" s="19">
        <v>7.7299999999999994E-2</v>
      </c>
      <c r="Y309" s="23">
        <v>0</v>
      </c>
      <c r="Z309" s="24">
        <v>4258.26</v>
      </c>
      <c r="AA309" s="25">
        <v>585640.01</v>
      </c>
      <c r="AB309" s="26" t="s">
        <v>46</v>
      </c>
      <c r="AC309" s="6" t="s">
        <v>47</v>
      </c>
      <c r="AD309" s="6" t="s">
        <v>47</v>
      </c>
      <c r="AE309" s="1" t="s">
        <v>47</v>
      </c>
      <c r="AF309" s="1" t="s">
        <v>665</v>
      </c>
      <c r="AG309" s="1" t="s">
        <v>666</v>
      </c>
    </row>
    <row r="310" spans="1:33" ht="15">
      <c r="A310" s="1">
        <v>154</v>
      </c>
      <c r="B310" s="1">
        <v>154</v>
      </c>
      <c r="C310" s="18">
        <v>973054.02</v>
      </c>
      <c r="D310" s="19">
        <v>0.58089999999999997</v>
      </c>
      <c r="E310" s="19">
        <v>0.59699999999999998</v>
      </c>
      <c r="F310" s="1" t="s">
        <v>64</v>
      </c>
      <c r="G310" s="1" t="s">
        <v>39</v>
      </c>
      <c r="H310" s="1" t="s">
        <v>51</v>
      </c>
      <c r="I310" s="1" t="s">
        <v>41</v>
      </c>
      <c r="J310" s="1">
        <v>2500</v>
      </c>
      <c r="K310" s="20">
        <v>1675000</v>
      </c>
      <c r="L310" s="6">
        <v>44497</v>
      </c>
      <c r="M310" s="6">
        <v>55454</v>
      </c>
      <c r="N310" s="1">
        <v>336</v>
      </c>
      <c r="O310" s="21">
        <v>23.06365503080082</v>
      </c>
      <c r="P310" s="22">
        <v>0</v>
      </c>
      <c r="Q310" s="22">
        <v>0</v>
      </c>
      <c r="R310" s="21">
        <v>30</v>
      </c>
      <c r="S310" s="1">
        <v>0</v>
      </c>
      <c r="T310" s="1" t="s">
        <v>42</v>
      </c>
      <c r="U310" s="1" t="s">
        <v>43</v>
      </c>
      <c r="V310" s="1" t="s">
        <v>44</v>
      </c>
      <c r="W310" s="1" t="s">
        <v>45</v>
      </c>
      <c r="X310" s="19">
        <v>7.5300000000000006E-2</v>
      </c>
      <c r="Y310" s="23">
        <v>0</v>
      </c>
      <c r="Z310" s="24">
        <v>6949.63</v>
      </c>
      <c r="AA310" s="25">
        <v>973054.02</v>
      </c>
      <c r="AB310" s="26" t="s">
        <v>46</v>
      </c>
      <c r="AC310" s="6" t="s">
        <v>47</v>
      </c>
      <c r="AD310" s="6" t="s">
        <v>47</v>
      </c>
      <c r="AE310" s="1" t="s">
        <v>47</v>
      </c>
      <c r="AF310" s="1" t="s">
        <v>667</v>
      </c>
      <c r="AG310" s="1" t="s">
        <v>668</v>
      </c>
    </row>
    <row r="311" spans="1:33" ht="15">
      <c r="A311" s="1">
        <v>162</v>
      </c>
      <c r="B311" s="1">
        <v>162</v>
      </c>
      <c r="C311" s="18">
        <v>584019.39</v>
      </c>
      <c r="D311" s="19">
        <v>0.73</v>
      </c>
      <c r="E311" s="19">
        <v>0.75</v>
      </c>
      <c r="F311" s="1" t="s">
        <v>64</v>
      </c>
      <c r="G311" s="1" t="s">
        <v>39</v>
      </c>
      <c r="H311" s="1" t="s">
        <v>40</v>
      </c>
      <c r="I311" s="1" t="s">
        <v>41</v>
      </c>
      <c r="J311" s="1">
        <v>3750</v>
      </c>
      <c r="K311" s="20">
        <v>800000</v>
      </c>
      <c r="L311" s="6">
        <v>44505</v>
      </c>
      <c r="M311" s="6">
        <v>55462</v>
      </c>
      <c r="N311" s="1">
        <v>337</v>
      </c>
      <c r="O311" s="21">
        <v>22.800821355236138</v>
      </c>
      <c r="P311" s="22">
        <v>0</v>
      </c>
      <c r="Q311" s="22">
        <v>0</v>
      </c>
      <c r="R311" s="21">
        <v>30</v>
      </c>
      <c r="S311" s="1">
        <v>0</v>
      </c>
      <c r="T311" s="1" t="s">
        <v>42</v>
      </c>
      <c r="U311" s="1" t="s">
        <v>43</v>
      </c>
      <c r="V311" s="1" t="s">
        <v>53</v>
      </c>
      <c r="W311" s="1" t="s">
        <v>54</v>
      </c>
      <c r="X311" s="19">
        <v>7.1800000000000003E-2</v>
      </c>
      <c r="Y311" s="23">
        <v>0</v>
      </c>
      <c r="Z311" s="24">
        <v>4030.71</v>
      </c>
      <c r="AA311" s="25">
        <v>584019.39</v>
      </c>
      <c r="AB311" s="26" t="s">
        <v>46</v>
      </c>
      <c r="AC311" s="6" t="s">
        <v>47</v>
      </c>
      <c r="AD311" s="6" t="s">
        <v>47</v>
      </c>
      <c r="AE311" s="1" t="s">
        <v>47</v>
      </c>
      <c r="AF311" s="1" t="s">
        <v>669</v>
      </c>
      <c r="AG311" s="1" t="s">
        <v>670</v>
      </c>
    </row>
    <row r="312" spans="1:33" ht="15">
      <c r="A312" s="1">
        <v>164</v>
      </c>
      <c r="B312" s="1">
        <v>164</v>
      </c>
      <c r="C312" s="18">
        <v>563550</v>
      </c>
      <c r="D312" s="19">
        <v>0.79369999999999996</v>
      </c>
      <c r="E312" s="19">
        <v>0.8</v>
      </c>
      <c r="F312" s="1" t="s">
        <v>64</v>
      </c>
      <c r="G312" s="1" t="s">
        <v>39</v>
      </c>
      <c r="H312" s="1" t="s">
        <v>40</v>
      </c>
      <c r="I312" s="1" t="s">
        <v>41</v>
      </c>
      <c r="J312" s="1">
        <v>3977</v>
      </c>
      <c r="K312" s="20">
        <v>710000</v>
      </c>
      <c r="L312" s="6">
        <v>44512</v>
      </c>
      <c r="M312" s="6">
        <v>55469</v>
      </c>
      <c r="N312" s="1">
        <v>337</v>
      </c>
      <c r="O312" s="21">
        <v>22.570841889117045</v>
      </c>
      <c r="P312" s="22">
        <v>0</v>
      </c>
      <c r="Q312" s="22">
        <v>0</v>
      </c>
      <c r="R312" s="21">
        <v>30</v>
      </c>
      <c r="S312" s="1">
        <v>90</v>
      </c>
      <c r="T312" s="1" t="s">
        <v>42</v>
      </c>
      <c r="U312" s="1" t="s">
        <v>43</v>
      </c>
      <c r="V312" s="1" t="s">
        <v>53</v>
      </c>
      <c r="W312" s="1" t="s">
        <v>54</v>
      </c>
      <c r="X312" s="19">
        <v>7.2800000000000004E-2</v>
      </c>
      <c r="Y312" s="23">
        <v>0</v>
      </c>
      <c r="Z312" s="24">
        <v>3846.68</v>
      </c>
      <c r="AA312" s="25">
        <v>552134.81999999995</v>
      </c>
      <c r="AB312" s="26" t="s">
        <v>46</v>
      </c>
      <c r="AC312" s="6" t="s">
        <v>47</v>
      </c>
      <c r="AD312" s="6" t="s">
        <v>47</v>
      </c>
      <c r="AE312" s="1" t="s">
        <v>47</v>
      </c>
      <c r="AF312" s="1" t="s">
        <v>671</v>
      </c>
      <c r="AG312" s="1" t="s">
        <v>672</v>
      </c>
    </row>
    <row r="313" spans="1:33" ht="15">
      <c r="A313" s="1">
        <v>166</v>
      </c>
      <c r="B313" s="1">
        <v>166</v>
      </c>
      <c r="C313" s="18">
        <v>270000</v>
      </c>
      <c r="D313" s="19">
        <v>0.6</v>
      </c>
      <c r="E313" s="19">
        <v>0.6</v>
      </c>
      <c r="F313" s="1" t="s">
        <v>38</v>
      </c>
      <c r="G313" s="1" t="s">
        <v>39</v>
      </c>
      <c r="H313" s="1" t="s">
        <v>51</v>
      </c>
      <c r="I313" s="1" t="s">
        <v>80</v>
      </c>
      <c r="J313" s="1">
        <v>4209</v>
      </c>
      <c r="K313" s="20">
        <v>450000</v>
      </c>
      <c r="L313" s="6">
        <v>44510</v>
      </c>
      <c r="M313" s="6">
        <v>55467</v>
      </c>
      <c r="N313" s="1">
        <v>337</v>
      </c>
      <c r="O313" s="21">
        <v>22.636550308008214</v>
      </c>
      <c r="P313" s="22">
        <v>0</v>
      </c>
      <c r="Q313" s="22">
        <v>0.11232876712328767</v>
      </c>
      <c r="R313" s="21">
        <v>28</v>
      </c>
      <c r="S313" s="1">
        <v>0</v>
      </c>
      <c r="T313" s="1" t="s">
        <v>42</v>
      </c>
      <c r="U313" s="1" t="s">
        <v>43</v>
      </c>
      <c r="V313" s="1" t="s">
        <v>93</v>
      </c>
      <c r="W313" s="1" t="s">
        <v>54</v>
      </c>
      <c r="X313" s="19">
        <v>7.9799999999999996E-2</v>
      </c>
      <c r="Y313" s="23">
        <v>0</v>
      </c>
      <c r="Z313" s="24">
        <v>1770.9</v>
      </c>
      <c r="AA313" s="25">
        <v>270000</v>
      </c>
      <c r="AB313" s="26" t="s">
        <v>46</v>
      </c>
      <c r="AC313" s="6" t="s">
        <v>47</v>
      </c>
      <c r="AD313" s="6" t="s">
        <v>47</v>
      </c>
      <c r="AE313" s="1" t="s">
        <v>47</v>
      </c>
      <c r="AF313" s="1" t="s">
        <v>673</v>
      </c>
      <c r="AG313" s="1" t="s">
        <v>674</v>
      </c>
    </row>
    <row r="314" spans="1:33" ht="15">
      <c r="A314" s="1">
        <v>167</v>
      </c>
      <c r="B314" s="1">
        <v>167</v>
      </c>
      <c r="C314" s="18">
        <v>781187.45</v>
      </c>
      <c r="D314" s="19">
        <v>0.78120000000000001</v>
      </c>
      <c r="E314" s="19">
        <v>0.8</v>
      </c>
      <c r="F314" s="1" t="s">
        <v>38</v>
      </c>
      <c r="G314" s="1" t="s">
        <v>39</v>
      </c>
      <c r="H314" s="1" t="s">
        <v>40</v>
      </c>
      <c r="I314" s="1" t="s">
        <v>41</v>
      </c>
      <c r="J314" s="1">
        <v>2750</v>
      </c>
      <c r="K314" s="20">
        <v>1000000</v>
      </c>
      <c r="L314" s="6">
        <v>44519</v>
      </c>
      <c r="M314" s="6">
        <v>55476</v>
      </c>
      <c r="N314" s="1">
        <v>337</v>
      </c>
      <c r="O314" s="21">
        <v>22.340862422997947</v>
      </c>
      <c r="P314" s="22">
        <v>0</v>
      </c>
      <c r="Q314" s="22">
        <v>0</v>
      </c>
      <c r="R314" s="21">
        <v>30</v>
      </c>
      <c r="S314" s="1">
        <v>0</v>
      </c>
      <c r="T314" s="1" t="s">
        <v>42</v>
      </c>
      <c r="U314" s="1" t="s">
        <v>43</v>
      </c>
      <c r="V314" s="1" t="s">
        <v>44</v>
      </c>
      <c r="W314" s="1" t="s">
        <v>54</v>
      </c>
      <c r="X314" s="19">
        <v>8.1299999999999997E-2</v>
      </c>
      <c r="Y314" s="23">
        <v>0</v>
      </c>
      <c r="Z314" s="24">
        <v>5893.59</v>
      </c>
      <c r="AA314" s="25">
        <v>781187.45</v>
      </c>
      <c r="AB314" s="26" t="s">
        <v>46</v>
      </c>
      <c r="AC314" s="6" t="s">
        <v>47</v>
      </c>
      <c r="AD314" s="6" t="s">
        <v>47</v>
      </c>
      <c r="AE314" s="1" t="s">
        <v>47</v>
      </c>
      <c r="AF314" s="1" t="s">
        <v>675</v>
      </c>
      <c r="AG314" s="1" t="s">
        <v>676</v>
      </c>
    </row>
    <row r="315" spans="1:33" ht="15">
      <c r="A315" s="1">
        <v>168</v>
      </c>
      <c r="B315" s="1">
        <v>168</v>
      </c>
      <c r="C315" s="18">
        <v>487278.55</v>
      </c>
      <c r="D315" s="19">
        <v>0.54139999999999999</v>
      </c>
      <c r="E315" s="19">
        <v>0.55559999999999998</v>
      </c>
      <c r="F315" s="1" t="s">
        <v>38</v>
      </c>
      <c r="G315" s="1" t="s">
        <v>39</v>
      </c>
      <c r="H315" s="1" t="s">
        <v>40</v>
      </c>
      <c r="I315" s="1" t="s">
        <v>41</v>
      </c>
      <c r="J315" s="1">
        <v>2525</v>
      </c>
      <c r="K315" s="20">
        <v>900000</v>
      </c>
      <c r="L315" s="6">
        <v>44518</v>
      </c>
      <c r="M315" s="6">
        <v>55475</v>
      </c>
      <c r="N315" s="1">
        <v>337</v>
      </c>
      <c r="O315" s="21">
        <v>22.373716632443532</v>
      </c>
      <c r="P315" s="22">
        <v>0</v>
      </c>
      <c r="Q315" s="22">
        <v>0</v>
      </c>
      <c r="R315" s="21">
        <v>30</v>
      </c>
      <c r="S315" s="1">
        <v>0</v>
      </c>
      <c r="T315" s="1" t="s">
        <v>42</v>
      </c>
      <c r="U315" s="1" t="s">
        <v>43</v>
      </c>
      <c r="V315" s="1" t="s">
        <v>44</v>
      </c>
      <c r="W315" s="1" t="s">
        <v>45</v>
      </c>
      <c r="X315" s="19">
        <v>7.7299999999999994E-2</v>
      </c>
      <c r="Y315" s="23">
        <v>0</v>
      </c>
      <c r="Z315" s="24">
        <v>3543.05</v>
      </c>
      <c r="AA315" s="25">
        <v>487278.55</v>
      </c>
      <c r="AB315" s="26" t="s">
        <v>46</v>
      </c>
      <c r="AC315" s="6" t="s">
        <v>47</v>
      </c>
      <c r="AD315" s="6" t="s">
        <v>47</v>
      </c>
      <c r="AE315" s="1" t="s">
        <v>47</v>
      </c>
      <c r="AF315" s="1" t="s">
        <v>677</v>
      </c>
      <c r="AG315" s="1" t="s">
        <v>678</v>
      </c>
    </row>
    <row r="316" spans="1:33" ht="15">
      <c r="A316" s="1">
        <v>169</v>
      </c>
      <c r="B316" s="1">
        <v>169</v>
      </c>
      <c r="C316" s="18">
        <v>2000</v>
      </c>
      <c r="D316" s="19">
        <v>2.8999999999999998E-3</v>
      </c>
      <c r="E316" s="19">
        <v>0.5</v>
      </c>
      <c r="F316" s="1" t="s">
        <v>38</v>
      </c>
      <c r="G316" s="1" t="s">
        <v>39</v>
      </c>
      <c r="H316" s="1" t="s">
        <v>51</v>
      </c>
      <c r="I316" s="1" t="s">
        <v>80</v>
      </c>
      <c r="J316" s="1">
        <v>4171</v>
      </c>
      <c r="K316" s="20">
        <v>695000</v>
      </c>
      <c r="L316" s="6">
        <v>44518</v>
      </c>
      <c r="M316" s="6">
        <v>55475</v>
      </c>
      <c r="N316" s="1">
        <v>337</v>
      </c>
      <c r="O316" s="21">
        <v>22.373716632443532</v>
      </c>
      <c r="P316" s="22">
        <v>0</v>
      </c>
      <c r="Q316" s="22">
        <v>3.1369863013698631</v>
      </c>
      <c r="R316" s="21">
        <v>25</v>
      </c>
      <c r="S316" s="1">
        <v>0</v>
      </c>
      <c r="T316" s="1" t="s">
        <v>42</v>
      </c>
      <c r="U316" s="1" t="s">
        <v>43</v>
      </c>
      <c r="V316" s="1" t="s">
        <v>93</v>
      </c>
      <c r="W316" s="1" t="s">
        <v>54</v>
      </c>
      <c r="X316" s="19">
        <v>8.1900000000000001E-2</v>
      </c>
      <c r="Y316" s="23">
        <v>0</v>
      </c>
      <c r="Z316" s="24">
        <v>2339.1999999999998</v>
      </c>
      <c r="AA316" s="25">
        <v>347500</v>
      </c>
      <c r="AB316" s="26" t="s">
        <v>46</v>
      </c>
      <c r="AC316" s="6" t="s">
        <v>47</v>
      </c>
      <c r="AD316" s="6" t="s">
        <v>47</v>
      </c>
      <c r="AE316" s="1" t="s">
        <v>47</v>
      </c>
      <c r="AF316" s="1" t="s">
        <v>679</v>
      </c>
      <c r="AG316" s="1" t="s">
        <v>680</v>
      </c>
    </row>
    <row r="317" spans="1:33" ht="15">
      <c r="A317" s="1">
        <v>173</v>
      </c>
      <c r="B317" s="1">
        <v>173</v>
      </c>
      <c r="C317" s="18">
        <v>399760.52</v>
      </c>
      <c r="D317" s="19">
        <v>0.61309999999999998</v>
      </c>
      <c r="E317" s="19">
        <v>0.8</v>
      </c>
      <c r="F317" s="1" t="s">
        <v>38</v>
      </c>
      <c r="G317" s="1" t="s">
        <v>39</v>
      </c>
      <c r="H317" s="1" t="s">
        <v>51</v>
      </c>
      <c r="I317" s="1" t="s">
        <v>41</v>
      </c>
      <c r="J317" s="1">
        <v>4509</v>
      </c>
      <c r="K317" s="20">
        <v>652000</v>
      </c>
      <c r="L317" s="6">
        <v>44517</v>
      </c>
      <c r="M317" s="6">
        <v>55474</v>
      </c>
      <c r="N317" s="1">
        <v>337</v>
      </c>
      <c r="O317" s="21">
        <v>22.406570841889117</v>
      </c>
      <c r="P317" s="22">
        <v>0</v>
      </c>
      <c r="Q317" s="22">
        <v>0</v>
      </c>
      <c r="R317" s="21">
        <v>30</v>
      </c>
      <c r="S317" s="1">
        <v>0</v>
      </c>
      <c r="T317" s="1" t="s">
        <v>42</v>
      </c>
      <c r="U317" s="1" t="s">
        <v>43</v>
      </c>
      <c r="V317" s="1" t="s">
        <v>93</v>
      </c>
      <c r="W317" s="1" t="s">
        <v>54</v>
      </c>
      <c r="X317" s="19">
        <v>7.6300000000000007E-2</v>
      </c>
      <c r="Y317" s="23">
        <v>0</v>
      </c>
      <c r="Z317" s="24">
        <v>3933.47</v>
      </c>
      <c r="AA317" s="25">
        <v>503052.33</v>
      </c>
      <c r="AB317" s="26" t="s">
        <v>46</v>
      </c>
      <c r="AC317" s="6" t="s">
        <v>47</v>
      </c>
      <c r="AD317" s="6" t="s">
        <v>47</v>
      </c>
      <c r="AE317" s="1" t="s">
        <v>47</v>
      </c>
      <c r="AF317" s="1" t="s">
        <v>681</v>
      </c>
      <c r="AG317" s="1" t="s">
        <v>682</v>
      </c>
    </row>
    <row r="318" spans="1:33" ht="15">
      <c r="A318" s="1">
        <v>174</v>
      </c>
      <c r="B318" s="1">
        <v>174</v>
      </c>
      <c r="C318" s="18">
        <v>516328.02</v>
      </c>
      <c r="D318" s="19">
        <v>0.7823</v>
      </c>
      <c r="E318" s="19">
        <v>0.8</v>
      </c>
      <c r="F318" s="1" t="s">
        <v>38</v>
      </c>
      <c r="G318" s="1" t="s">
        <v>39</v>
      </c>
      <c r="H318" s="1" t="s">
        <v>51</v>
      </c>
      <c r="I318" s="1" t="s">
        <v>41</v>
      </c>
      <c r="J318" s="1">
        <v>5092</v>
      </c>
      <c r="K318" s="20">
        <v>660000</v>
      </c>
      <c r="L318" s="6">
        <v>44518</v>
      </c>
      <c r="M318" s="6">
        <v>55475</v>
      </c>
      <c r="N318" s="1">
        <v>337</v>
      </c>
      <c r="O318" s="21">
        <v>22.373716632443532</v>
      </c>
      <c r="P318" s="22">
        <v>0</v>
      </c>
      <c r="Q318" s="22">
        <v>0</v>
      </c>
      <c r="R318" s="21">
        <v>30</v>
      </c>
      <c r="S318" s="1">
        <v>0</v>
      </c>
      <c r="T318" s="1" t="s">
        <v>42</v>
      </c>
      <c r="U318" s="1" t="s">
        <v>43</v>
      </c>
      <c r="V318" s="1" t="s">
        <v>142</v>
      </c>
      <c r="W318" s="1" t="s">
        <v>54</v>
      </c>
      <c r="X318" s="19">
        <v>8.48E-2</v>
      </c>
      <c r="Y318" s="23">
        <v>0</v>
      </c>
      <c r="Z318" s="24">
        <v>4020.33</v>
      </c>
      <c r="AA318" s="25">
        <v>516377.92</v>
      </c>
      <c r="AB318" s="26" t="s">
        <v>46</v>
      </c>
      <c r="AC318" s="6" t="s">
        <v>47</v>
      </c>
      <c r="AD318" s="6" t="s">
        <v>47</v>
      </c>
      <c r="AE318" s="1" t="s">
        <v>47</v>
      </c>
      <c r="AF318" s="1" t="s">
        <v>683</v>
      </c>
      <c r="AG318" s="1" t="s">
        <v>684</v>
      </c>
    </row>
    <row r="319" spans="1:33" ht="15">
      <c r="A319" s="1">
        <v>175</v>
      </c>
      <c r="B319" s="1">
        <v>175</v>
      </c>
      <c r="C319" s="18">
        <v>342669.72</v>
      </c>
      <c r="D319" s="19">
        <v>0.77880000000000005</v>
      </c>
      <c r="E319" s="19">
        <v>0.8</v>
      </c>
      <c r="F319" s="1" t="s">
        <v>64</v>
      </c>
      <c r="G319" s="1" t="s">
        <v>39</v>
      </c>
      <c r="H319" s="1" t="s">
        <v>51</v>
      </c>
      <c r="I319" s="1" t="s">
        <v>41</v>
      </c>
      <c r="J319" s="1">
        <v>3214</v>
      </c>
      <c r="K319" s="20">
        <v>440000</v>
      </c>
      <c r="L319" s="6">
        <v>44517</v>
      </c>
      <c r="M319" s="6">
        <v>55474</v>
      </c>
      <c r="N319" s="1">
        <v>337</v>
      </c>
      <c r="O319" s="21">
        <v>22.406570841889117</v>
      </c>
      <c r="P319" s="22">
        <v>0</v>
      </c>
      <c r="Q319" s="22">
        <v>0</v>
      </c>
      <c r="R319" s="21">
        <v>30</v>
      </c>
      <c r="S319" s="1">
        <v>0</v>
      </c>
      <c r="T319" s="1" t="s">
        <v>42</v>
      </c>
      <c r="U319" s="1" t="s">
        <v>43</v>
      </c>
      <c r="V319" s="1" t="s">
        <v>53</v>
      </c>
      <c r="W319" s="1" t="s">
        <v>54</v>
      </c>
      <c r="X319" s="19">
        <v>7.5300000000000006E-2</v>
      </c>
      <c r="Y319" s="23">
        <v>0</v>
      </c>
      <c r="Z319" s="24">
        <v>2445.2600000000002</v>
      </c>
      <c r="AA319" s="25">
        <v>342669.72</v>
      </c>
      <c r="AB319" s="26" t="s">
        <v>46</v>
      </c>
      <c r="AC319" s="6" t="s">
        <v>47</v>
      </c>
      <c r="AD319" s="6" t="s">
        <v>47</v>
      </c>
      <c r="AE319" s="1" t="s">
        <v>47</v>
      </c>
      <c r="AF319" s="1" t="s">
        <v>685</v>
      </c>
      <c r="AG319" s="1" t="s">
        <v>686</v>
      </c>
    </row>
    <row r="320" spans="1:33" ht="15">
      <c r="A320" s="1">
        <v>535</v>
      </c>
      <c r="B320" s="1">
        <v>535</v>
      </c>
      <c r="C320" s="18">
        <v>374667.31</v>
      </c>
      <c r="D320" s="19">
        <v>0.73950000000000005</v>
      </c>
      <c r="E320" s="19">
        <v>0.75</v>
      </c>
      <c r="F320" s="1" t="s">
        <v>38</v>
      </c>
      <c r="G320" s="1" t="s">
        <v>39</v>
      </c>
      <c r="H320" s="1" t="s">
        <v>51</v>
      </c>
      <c r="I320" s="1" t="s">
        <v>41</v>
      </c>
      <c r="J320" s="1">
        <v>3752</v>
      </c>
      <c r="K320" s="20">
        <v>800000</v>
      </c>
      <c r="L320" s="6">
        <v>44678</v>
      </c>
      <c r="M320" s="6">
        <v>55636</v>
      </c>
      <c r="N320" s="1">
        <v>342</v>
      </c>
      <c r="O320" s="21">
        <v>17.117043121149898</v>
      </c>
      <c r="P320" s="22">
        <v>0</v>
      </c>
      <c r="Q320" s="22">
        <v>0</v>
      </c>
      <c r="R320" s="21">
        <v>30</v>
      </c>
      <c r="S320" s="1">
        <v>0</v>
      </c>
      <c r="T320" s="1" t="s">
        <v>42</v>
      </c>
      <c r="U320" s="1" t="s">
        <v>43</v>
      </c>
      <c r="V320" s="1" t="s">
        <v>53</v>
      </c>
      <c r="W320" s="1" t="s">
        <v>54</v>
      </c>
      <c r="X320" s="19">
        <v>7.6300000000000007E-2</v>
      </c>
      <c r="Y320" s="23">
        <v>0</v>
      </c>
      <c r="Z320" s="24">
        <v>2687.73</v>
      </c>
      <c r="AA320" s="25">
        <v>374667.31</v>
      </c>
      <c r="AB320" s="26" t="s">
        <v>46</v>
      </c>
      <c r="AC320" s="6" t="s">
        <v>47</v>
      </c>
      <c r="AD320" s="6" t="s">
        <v>47</v>
      </c>
      <c r="AE320" s="1" t="s">
        <v>47</v>
      </c>
      <c r="AF320" s="1" t="s">
        <v>687</v>
      </c>
      <c r="AG320" s="1" t="s">
        <v>688</v>
      </c>
    </row>
    <row r="321" spans="1:33" ht="15">
      <c r="A321" s="1">
        <v>539</v>
      </c>
      <c r="B321" s="1">
        <v>535</v>
      </c>
      <c r="C321" s="18">
        <v>216912.67</v>
      </c>
      <c r="D321" s="19">
        <v>0.73950000000000005</v>
      </c>
      <c r="E321" s="19">
        <v>0.75</v>
      </c>
      <c r="F321" s="1" t="s">
        <v>38</v>
      </c>
      <c r="G321" s="1" t="s">
        <v>39</v>
      </c>
      <c r="H321" s="1" t="s">
        <v>51</v>
      </c>
      <c r="I321" s="1" t="s">
        <v>41</v>
      </c>
      <c r="J321" s="1">
        <v>3752</v>
      </c>
      <c r="K321" s="20">
        <v>800000</v>
      </c>
      <c r="L321" s="6">
        <v>44678</v>
      </c>
      <c r="M321" s="6">
        <v>55636</v>
      </c>
      <c r="N321" s="1">
        <v>342</v>
      </c>
      <c r="O321" s="21">
        <v>17.117043121149898</v>
      </c>
      <c r="P321" s="22">
        <v>0</v>
      </c>
      <c r="Q321" s="22">
        <v>0</v>
      </c>
      <c r="R321" s="21">
        <v>30</v>
      </c>
      <c r="S321" s="1">
        <v>0</v>
      </c>
      <c r="T321" s="1" t="s">
        <v>42</v>
      </c>
      <c r="U321" s="1" t="s">
        <v>43</v>
      </c>
      <c r="V321" s="1" t="s">
        <v>53</v>
      </c>
      <c r="W321" s="1" t="s">
        <v>54</v>
      </c>
      <c r="X321" s="19">
        <v>7.6300000000000007E-2</v>
      </c>
      <c r="Y321" s="23">
        <v>0</v>
      </c>
      <c r="Z321" s="24">
        <v>1556.05</v>
      </c>
      <c r="AA321" s="25">
        <v>216912.67</v>
      </c>
      <c r="AB321" s="26" t="s">
        <v>46</v>
      </c>
      <c r="AC321" s="6" t="s">
        <v>47</v>
      </c>
      <c r="AD321" s="6" t="s">
        <v>47</v>
      </c>
      <c r="AE321" s="1" t="s">
        <v>47</v>
      </c>
      <c r="AF321" s="1" t="s">
        <v>689</v>
      </c>
      <c r="AG321" s="1" t="s">
        <v>688</v>
      </c>
    </row>
    <row r="322" spans="1:33" ht="15">
      <c r="A322" s="1">
        <v>536</v>
      </c>
      <c r="B322" s="1">
        <v>536</v>
      </c>
      <c r="C322" s="18">
        <v>1373197.9</v>
      </c>
      <c r="D322" s="19">
        <v>0.73240000000000005</v>
      </c>
      <c r="E322" s="19">
        <v>0.75</v>
      </c>
      <c r="F322" s="1" t="s">
        <v>38</v>
      </c>
      <c r="G322" s="1" t="s">
        <v>39</v>
      </c>
      <c r="H322" s="1" t="s">
        <v>40</v>
      </c>
      <c r="I322" s="1" t="s">
        <v>41</v>
      </c>
      <c r="J322" s="1">
        <v>2117</v>
      </c>
      <c r="K322" s="20">
        <v>1875000</v>
      </c>
      <c r="L322" s="6">
        <v>44704</v>
      </c>
      <c r="M322" s="6">
        <v>53835</v>
      </c>
      <c r="N322" s="1">
        <v>283</v>
      </c>
      <c r="O322" s="21">
        <v>16.262833675564682</v>
      </c>
      <c r="P322" s="22">
        <v>0</v>
      </c>
      <c r="Q322" s="22">
        <v>0</v>
      </c>
      <c r="R322" s="21">
        <v>25</v>
      </c>
      <c r="S322" s="1">
        <v>0</v>
      </c>
      <c r="T322" s="1" t="s">
        <v>42</v>
      </c>
      <c r="U322" s="1" t="s">
        <v>43</v>
      </c>
      <c r="V322" s="1" t="s">
        <v>44</v>
      </c>
      <c r="W322" s="1" t="s">
        <v>54</v>
      </c>
      <c r="X322" s="19">
        <v>7.9799999999999996E-2</v>
      </c>
      <c r="Y322" s="23">
        <v>0</v>
      </c>
      <c r="Z322" s="24">
        <v>10798.53</v>
      </c>
      <c r="AA322" s="25">
        <v>1376713.53</v>
      </c>
      <c r="AB322" s="26" t="s">
        <v>46</v>
      </c>
      <c r="AC322" s="6" t="s">
        <v>47</v>
      </c>
      <c r="AD322" s="6" t="s">
        <v>47</v>
      </c>
      <c r="AE322" s="1" t="s">
        <v>47</v>
      </c>
      <c r="AF322" s="1" t="s">
        <v>690</v>
      </c>
      <c r="AG322" s="1" t="s">
        <v>691</v>
      </c>
    </row>
    <row r="323" spans="1:33" ht="15">
      <c r="A323" s="1">
        <v>537</v>
      </c>
      <c r="B323" s="1">
        <v>537</v>
      </c>
      <c r="C323" s="18">
        <v>465000</v>
      </c>
      <c r="D323" s="19">
        <v>0.79490000000000005</v>
      </c>
      <c r="E323" s="19">
        <v>0.79490000000000005</v>
      </c>
      <c r="F323" s="1" t="s">
        <v>38</v>
      </c>
      <c r="G323" s="1" t="s">
        <v>39</v>
      </c>
      <c r="H323" s="1" t="s">
        <v>51</v>
      </c>
      <c r="I323" s="1" t="s">
        <v>80</v>
      </c>
      <c r="J323" s="1">
        <v>4209</v>
      </c>
      <c r="K323" s="20">
        <v>585000</v>
      </c>
      <c r="L323" s="6">
        <v>44704</v>
      </c>
      <c r="M323" s="6">
        <v>55662</v>
      </c>
      <c r="N323" s="1">
        <v>343</v>
      </c>
      <c r="O323" s="21">
        <v>16.262833675564682</v>
      </c>
      <c r="P323" s="22">
        <v>0</v>
      </c>
      <c r="Q323" s="22">
        <v>3.6465753424657534</v>
      </c>
      <c r="R323" s="21">
        <v>25</v>
      </c>
      <c r="S323" s="1">
        <v>0</v>
      </c>
      <c r="T323" s="1" t="s">
        <v>52</v>
      </c>
      <c r="U323" s="1" t="s">
        <v>43</v>
      </c>
      <c r="V323" s="1" t="s">
        <v>93</v>
      </c>
      <c r="W323" s="1" t="s">
        <v>54</v>
      </c>
      <c r="X323" s="19">
        <v>7.8799999999999995E-2</v>
      </c>
      <c r="Y323" s="23">
        <v>0</v>
      </c>
      <c r="Z323" s="24">
        <v>3011.67</v>
      </c>
      <c r="AA323" s="25">
        <v>465000</v>
      </c>
      <c r="AB323" s="26" t="s">
        <v>46</v>
      </c>
      <c r="AC323" s="6" t="s">
        <v>47</v>
      </c>
      <c r="AD323" s="6" t="s">
        <v>47</v>
      </c>
      <c r="AE323" s="1" t="s">
        <v>47</v>
      </c>
      <c r="AF323" s="1" t="s">
        <v>692</v>
      </c>
      <c r="AG323" s="1" t="s">
        <v>693</v>
      </c>
    </row>
    <row r="324" spans="1:33" ht="15">
      <c r="A324" s="1">
        <v>538</v>
      </c>
      <c r="B324" s="1">
        <v>538</v>
      </c>
      <c r="C324" s="18">
        <v>393776.59</v>
      </c>
      <c r="D324" s="19">
        <v>0.26250000000000001</v>
      </c>
      <c r="E324" s="19">
        <v>0.26669999999999999</v>
      </c>
      <c r="F324" s="1" t="s">
        <v>38</v>
      </c>
      <c r="G324" s="1" t="s">
        <v>39</v>
      </c>
      <c r="H324" s="1" t="s">
        <v>40</v>
      </c>
      <c r="I324" s="1" t="s">
        <v>41</v>
      </c>
      <c r="J324" s="1">
        <v>2170</v>
      </c>
      <c r="K324" s="20">
        <v>1500000</v>
      </c>
      <c r="L324" s="6">
        <v>44691</v>
      </c>
      <c r="M324" s="6">
        <v>55649</v>
      </c>
      <c r="N324" s="1">
        <v>343</v>
      </c>
      <c r="O324" s="21">
        <v>16.689938398357288</v>
      </c>
      <c r="P324" s="22">
        <v>0</v>
      </c>
      <c r="Q324" s="22">
        <v>0</v>
      </c>
      <c r="R324" s="21">
        <v>30</v>
      </c>
      <c r="S324" s="1">
        <v>0</v>
      </c>
      <c r="T324" s="1" t="s">
        <v>42</v>
      </c>
      <c r="U324" s="1" t="s">
        <v>43</v>
      </c>
      <c r="V324" s="1" t="s">
        <v>44</v>
      </c>
      <c r="W324" s="1" t="s">
        <v>54</v>
      </c>
      <c r="X324" s="19">
        <v>7.1300000000000002E-2</v>
      </c>
      <c r="Y324" s="23">
        <v>0</v>
      </c>
      <c r="Z324" s="24">
        <v>2690.02</v>
      </c>
      <c r="AA324" s="25">
        <v>393776.59</v>
      </c>
      <c r="AB324" s="26" t="s">
        <v>46</v>
      </c>
      <c r="AC324" s="6" t="s">
        <v>47</v>
      </c>
      <c r="AD324" s="6" t="s">
        <v>47</v>
      </c>
      <c r="AE324" s="1" t="s">
        <v>47</v>
      </c>
      <c r="AF324" s="1" t="s">
        <v>694</v>
      </c>
      <c r="AG324" s="1" t="s">
        <v>695</v>
      </c>
    </row>
    <row r="325" spans="1:33" ht="15">
      <c r="A325" s="1">
        <v>540</v>
      </c>
      <c r="B325" s="1">
        <v>540</v>
      </c>
      <c r="C325" s="18">
        <v>403233.17</v>
      </c>
      <c r="D325" s="19">
        <v>0.4032</v>
      </c>
      <c r="E325" s="19">
        <v>0.41</v>
      </c>
      <c r="F325" s="1" t="s">
        <v>38</v>
      </c>
      <c r="G325" s="1" t="s">
        <v>39</v>
      </c>
      <c r="H325" s="1" t="s">
        <v>51</v>
      </c>
      <c r="I325" s="1" t="s">
        <v>41</v>
      </c>
      <c r="J325" s="1">
        <v>4565</v>
      </c>
      <c r="K325" s="20">
        <v>1000000</v>
      </c>
      <c r="L325" s="6">
        <v>44673</v>
      </c>
      <c r="M325" s="6">
        <v>55631</v>
      </c>
      <c r="N325" s="1">
        <v>342</v>
      </c>
      <c r="O325" s="21">
        <v>17.281314168377822</v>
      </c>
      <c r="P325" s="22">
        <v>0</v>
      </c>
      <c r="Q325" s="22">
        <v>0</v>
      </c>
      <c r="R325" s="21">
        <v>30</v>
      </c>
      <c r="S325" s="1">
        <v>0</v>
      </c>
      <c r="T325" s="1" t="s">
        <v>52</v>
      </c>
      <c r="U325" s="1" t="s">
        <v>43</v>
      </c>
      <c r="V325" s="1" t="s">
        <v>93</v>
      </c>
      <c r="W325" s="1" t="s">
        <v>45</v>
      </c>
      <c r="X325" s="19">
        <v>7.6799999999999993E-2</v>
      </c>
      <c r="Y325" s="23">
        <v>0</v>
      </c>
      <c r="Z325" s="24">
        <v>2907.01</v>
      </c>
      <c r="AA325" s="25">
        <v>403323.17</v>
      </c>
      <c r="AB325" s="26" t="s">
        <v>46</v>
      </c>
      <c r="AC325" s="6" t="s">
        <v>47</v>
      </c>
      <c r="AD325" s="6" t="s">
        <v>47</v>
      </c>
      <c r="AE325" s="1" t="s">
        <v>47</v>
      </c>
      <c r="AF325" s="1" t="s">
        <v>696</v>
      </c>
      <c r="AG325" s="1" t="s">
        <v>697</v>
      </c>
    </row>
    <row r="326" spans="1:33" ht="15">
      <c r="A326" s="1">
        <v>542</v>
      </c>
      <c r="B326" s="1">
        <v>542</v>
      </c>
      <c r="C326" s="18">
        <v>95678.39</v>
      </c>
      <c r="D326" s="19">
        <v>0.21029999999999999</v>
      </c>
      <c r="E326" s="19">
        <v>0.2198</v>
      </c>
      <c r="F326" s="1" t="s">
        <v>38</v>
      </c>
      <c r="G326" s="1" t="s">
        <v>39</v>
      </c>
      <c r="H326" s="1" t="s">
        <v>40</v>
      </c>
      <c r="I326" s="1" t="s">
        <v>41</v>
      </c>
      <c r="J326" s="1">
        <v>6171</v>
      </c>
      <c r="K326" s="20">
        <v>455000</v>
      </c>
      <c r="L326" s="6">
        <v>44714</v>
      </c>
      <c r="M326" s="6">
        <v>52019</v>
      </c>
      <c r="N326" s="1">
        <v>224</v>
      </c>
      <c r="O326" s="21">
        <v>15.93429158110883</v>
      </c>
      <c r="P326" s="22">
        <v>0</v>
      </c>
      <c r="Q326" s="22">
        <v>0</v>
      </c>
      <c r="R326" s="21">
        <v>20</v>
      </c>
      <c r="S326" s="1">
        <v>0</v>
      </c>
      <c r="T326" s="1" t="s">
        <v>42</v>
      </c>
      <c r="U326" s="1" t="s">
        <v>43</v>
      </c>
      <c r="V326" s="1" t="s">
        <v>197</v>
      </c>
      <c r="W326" s="1" t="s">
        <v>54</v>
      </c>
      <c r="X326" s="19">
        <v>7.3300000000000004E-2</v>
      </c>
      <c r="Y326" s="23">
        <v>0</v>
      </c>
      <c r="Z326" s="24">
        <v>792.46</v>
      </c>
      <c r="AA326" s="25">
        <v>96770.14</v>
      </c>
      <c r="AB326" s="26" t="s">
        <v>46</v>
      </c>
      <c r="AC326" s="6" t="s">
        <v>47</v>
      </c>
      <c r="AD326" s="6" t="s">
        <v>47</v>
      </c>
      <c r="AE326" s="1" t="s">
        <v>47</v>
      </c>
      <c r="AF326" s="1" t="s">
        <v>698</v>
      </c>
      <c r="AG326" s="1" t="s">
        <v>699</v>
      </c>
    </row>
    <row r="327" spans="1:33" ht="15">
      <c r="A327" s="1">
        <v>544</v>
      </c>
      <c r="B327" s="1">
        <v>544</v>
      </c>
      <c r="C327" s="18">
        <v>463128.69</v>
      </c>
      <c r="D327" s="19">
        <v>0.60150000000000003</v>
      </c>
      <c r="E327" s="19">
        <v>0.74029999999999996</v>
      </c>
      <c r="F327" s="1" t="s">
        <v>64</v>
      </c>
      <c r="G327" s="1" t="s">
        <v>39</v>
      </c>
      <c r="H327" s="1" t="s">
        <v>51</v>
      </c>
      <c r="I327" s="1" t="s">
        <v>80</v>
      </c>
      <c r="J327" s="1">
        <v>2745</v>
      </c>
      <c r="K327" s="20">
        <v>770000</v>
      </c>
      <c r="L327" s="6">
        <v>44698</v>
      </c>
      <c r="M327" s="6">
        <v>55656</v>
      </c>
      <c r="N327" s="1">
        <v>343</v>
      </c>
      <c r="O327" s="21">
        <v>16.459958932238195</v>
      </c>
      <c r="P327" s="22">
        <v>0</v>
      </c>
      <c r="Q327" s="22">
        <v>3.6301369863013697</v>
      </c>
      <c r="R327" s="21">
        <v>25</v>
      </c>
      <c r="S327" s="1">
        <v>0</v>
      </c>
      <c r="T327" s="1" t="s">
        <v>42</v>
      </c>
      <c r="U327" s="1" t="s">
        <v>43</v>
      </c>
      <c r="V327" s="1" t="s">
        <v>44</v>
      </c>
      <c r="W327" s="1" t="s">
        <v>54</v>
      </c>
      <c r="X327" s="19">
        <v>7.2800000000000004E-2</v>
      </c>
      <c r="Y327" s="23">
        <v>0</v>
      </c>
      <c r="Z327" s="24">
        <v>2812.27</v>
      </c>
      <c r="AA327" s="25">
        <v>470000</v>
      </c>
      <c r="AB327" s="26" t="s">
        <v>46</v>
      </c>
      <c r="AC327" s="6" t="s">
        <v>47</v>
      </c>
      <c r="AD327" s="6" t="s">
        <v>47</v>
      </c>
      <c r="AE327" s="1" t="s">
        <v>47</v>
      </c>
      <c r="AF327" s="1" t="s">
        <v>700</v>
      </c>
      <c r="AG327" s="1" t="s">
        <v>701</v>
      </c>
    </row>
    <row r="328" spans="1:33" ht="15">
      <c r="A328" s="1">
        <v>545</v>
      </c>
      <c r="B328" s="1">
        <v>545</v>
      </c>
      <c r="C328" s="18">
        <v>364723.77</v>
      </c>
      <c r="D328" s="19">
        <v>0.66579999999999995</v>
      </c>
      <c r="E328" s="19">
        <v>0.66180000000000005</v>
      </c>
      <c r="F328" s="1" t="s">
        <v>64</v>
      </c>
      <c r="G328" s="1" t="s">
        <v>39</v>
      </c>
      <c r="H328" s="1" t="s">
        <v>51</v>
      </c>
      <c r="I328" s="1" t="s">
        <v>80</v>
      </c>
      <c r="J328" s="1">
        <v>2795</v>
      </c>
      <c r="K328" s="20">
        <v>850000</v>
      </c>
      <c r="L328" s="6">
        <v>44734</v>
      </c>
      <c r="M328" s="6">
        <v>55729</v>
      </c>
      <c r="N328" s="1">
        <v>345</v>
      </c>
      <c r="O328" s="21">
        <v>15.277207392197125</v>
      </c>
      <c r="P328" s="22">
        <v>0</v>
      </c>
      <c r="Q328" s="22">
        <v>0.72876712328767124</v>
      </c>
      <c r="R328" s="21">
        <v>28</v>
      </c>
      <c r="S328" s="1">
        <v>31</v>
      </c>
      <c r="T328" s="1" t="s">
        <v>52</v>
      </c>
      <c r="U328" s="1" t="s">
        <v>43</v>
      </c>
      <c r="V328" s="1" t="s">
        <v>44</v>
      </c>
      <c r="W328" s="1" t="s">
        <v>45</v>
      </c>
      <c r="X328" s="19">
        <v>7.4300000000000005E-2</v>
      </c>
      <c r="Y328" s="23">
        <v>0</v>
      </c>
      <c r="Z328" s="24">
        <v>2213.73</v>
      </c>
      <c r="AA328" s="25">
        <v>362500</v>
      </c>
      <c r="AB328" s="26" t="s">
        <v>46</v>
      </c>
      <c r="AC328" s="6" t="s">
        <v>47</v>
      </c>
      <c r="AD328" s="6" t="s">
        <v>47</v>
      </c>
      <c r="AE328" s="1" t="s">
        <v>47</v>
      </c>
      <c r="AF328" s="1" t="s">
        <v>702</v>
      </c>
      <c r="AG328" s="1" t="s">
        <v>703</v>
      </c>
    </row>
    <row r="329" spans="1:33" ht="15">
      <c r="A329" s="1">
        <v>546</v>
      </c>
      <c r="B329" s="1">
        <v>545</v>
      </c>
      <c r="C329" s="18">
        <v>201226.89</v>
      </c>
      <c r="D329" s="19">
        <v>0.66579999999999995</v>
      </c>
      <c r="E329" s="19">
        <v>0.66180000000000005</v>
      </c>
      <c r="F329" s="1" t="s">
        <v>64</v>
      </c>
      <c r="G329" s="1" t="s">
        <v>39</v>
      </c>
      <c r="H329" s="1" t="s">
        <v>51</v>
      </c>
      <c r="I329" s="1" t="s">
        <v>80</v>
      </c>
      <c r="J329" s="1">
        <v>2795</v>
      </c>
      <c r="K329" s="20">
        <v>850000</v>
      </c>
      <c r="L329" s="6">
        <v>44734</v>
      </c>
      <c r="M329" s="6">
        <v>55729</v>
      </c>
      <c r="N329" s="1">
        <v>345</v>
      </c>
      <c r="O329" s="21">
        <v>15.277207392197125</v>
      </c>
      <c r="P329" s="22">
        <v>0</v>
      </c>
      <c r="Q329" s="22">
        <v>0.72876712328767124</v>
      </c>
      <c r="R329" s="21">
        <v>28</v>
      </c>
      <c r="S329" s="1">
        <v>31</v>
      </c>
      <c r="T329" s="1" t="s">
        <v>52</v>
      </c>
      <c r="U329" s="1" t="s">
        <v>43</v>
      </c>
      <c r="V329" s="1" t="s">
        <v>44</v>
      </c>
      <c r="W329" s="1" t="s">
        <v>45</v>
      </c>
      <c r="X329" s="19">
        <v>7.4300000000000005E-2</v>
      </c>
      <c r="Y329" s="23">
        <v>0</v>
      </c>
      <c r="Z329" s="24">
        <v>1221.3699999999999</v>
      </c>
      <c r="AA329" s="25">
        <v>200000</v>
      </c>
      <c r="AB329" s="26" t="s">
        <v>46</v>
      </c>
      <c r="AC329" s="6" t="s">
        <v>47</v>
      </c>
      <c r="AD329" s="6" t="s">
        <v>47</v>
      </c>
      <c r="AE329" s="1" t="s">
        <v>47</v>
      </c>
      <c r="AF329" s="1" t="s">
        <v>704</v>
      </c>
      <c r="AG329" s="1" t="s">
        <v>703</v>
      </c>
    </row>
    <row r="330" spans="1:33" ht="15">
      <c r="A330" s="1">
        <v>547</v>
      </c>
      <c r="B330" s="1">
        <v>547</v>
      </c>
      <c r="C330" s="18">
        <v>197319.57</v>
      </c>
      <c r="D330" s="19">
        <v>0.7893</v>
      </c>
      <c r="E330" s="19">
        <v>0.8</v>
      </c>
      <c r="F330" s="1" t="s">
        <v>38</v>
      </c>
      <c r="G330" s="1" t="s">
        <v>39</v>
      </c>
      <c r="H330" s="1" t="s">
        <v>51</v>
      </c>
      <c r="I330" s="1" t="s">
        <v>41</v>
      </c>
      <c r="J330" s="1">
        <v>2170</v>
      </c>
      <c r="K330" s="20">
        <v>440000</v>
      </c>
      <c r="L330" s="6">
        <v>44699</v>
      </c>
      <c r="M330" s="6">
        <v>55657</v>
      </c>
      <c r="N330" s="1">
        <v>343</v>
      </c>
      <c r="O330" s="21">
        <v>16.427104722792606</v>
      </c>
      <c r="P330" s="22">
        <v>0</v>
      </c>
      <c r="Q330" s="22">
        <v>0</v>
      </c>
      <c r="R330" s="21">
        <v>30</v>
      </c>
      <c r="S330" s="1">
        <v>0</v>
      </c>
      <c r="T330" s="1" t="s">
        <v>42</v>
      </c>
      <c r="U330" s="1" t="s">
        <v>43</v>
      </c>
      <c r="V330" s="1" t="s">
        <v>44</v>
      </c>
      <c r="W330" s="1" t="s">
        <v>54</v>
      </c>
      <c r="X330" s="19">
        <v>8.2799999999999999E-2</v>
      </c>
      <c r="Y330" s="23">
        <v>0</v>
      </c>
      <c r="Z330" s="24">
        <v>1502.49</v>
      </c>
      <c r="AA330" s="25">
        <v>197319.57</v>
      </c>
      <c r="AB330" s="26" t="s">
        <v>46</v>
      </c>
      <c r="AC330" s="6" t="s">
        <v>47</v>
      </c>
      <c r="AD330" s="6" t="s">
        <v>47</v>
      </c>
      <c r="AE330" s="1" t="s">
        <v>47</v>
      </c>
      <c r="AF330" s="1" t="s">
        <v>705</v>
      </c>
      <c r="AG330" s="1" t="s">
        <v>706</v>
      </c>
    </row>
    <row r="331" spans="1:33" ht="15">
      <c r="A331" s="1">
        <v>548</v>
      </c>
      <c r="B331" s="1">
        <v>547</v>
      </c>
      <c r="C331" s="18">
        <v>149962.89000000001</v>
      </c>
      <c r="D331" s="19">
        <v>0.7893</v>
      </c>
      <c r="E331" s="19">
        <v>0.8</v>
      </c>
      <c r="F331" s="1" t="s">
        <v>38</v>
      </c>
      <c r="G331" s="1" t="s">
        <v>39</v>
      </c>
      <c r="H331" s="1" t="s">
        <v>51</v>
      </c>
      <c r="I331" s="1" t="s">
        <v>41</v>
      </c>
      <c r="J331" s="1">
        <v>2170</v>
      </c>
      <c r="K331" s="20">
        <v>440000</v>
      </c>
      <c r="L331" s="6">
        <v>44699</v>
      </c>
      <c r="M331" s="6">
        <v>55657</v>
      </c>
      <c r="N331" s="1">
        <v>343</v>
      </c>
      <c r="O331" s="21">
        <v>16.427104722792606</v>
      </c>
      <c r="P331" s="22">
        <v>0</v>
      </c>
      <c r="Q331" s="22">
        <v>0</v>
      </c>
      <c r="R331" s="21">
        <v>30</v>
      </c>
      <c r="S331" s="1">
        <v>0</v>
      </c>
      <c r="T331" s="1" t="s">
        <v>42</v>
      </c>
      <c r="U331" s="1" t="s">
        <v>43</v>
      </c>
      <c r="V331" s="1" t="s">
        <v>44</v>
      </c>
      <c r="W331" s="1" t="s">
        <v>54</v>
      </c>
      <c r="X331" s="19">
        <v>8.2799999999999999E-2</v>
      </c>
      <c r="Y331" s="23">
        <v>0</v>
      </c>
      <c r="Z331" s="24">
        <v>1141.8900000000001</v>
      </c>
      <c r="AA331" s="25">
        <v>149962.89000000001</v>
      </c>
      <c r="AB331" s="26" t="s">
        <v>46</v>
      </c>
      <c r="AC331" s="6" t="s">
        <v>47</v>
      </c>
      <c r="AD331" s="6" t="s">
        <v>47</v>
      </c>
      <c r="AE331" s="1" t="s">
        <v>47</v>
      </c>
      <c r="AF331" s="1" t="s">
        <v>707</v>
      </c>
      <c r="AG331" s="1" t="s">
        <v>706</v>
      </c>
    </row>
    <row r="332" spans="1:33" ht="15">
      <c r="A332" s="1">
        <v>549</v>
      </c>
      <c r="B332" s="1">
        <v>549</v>
      </c>
      <c r="C332" s="18">
        <v>740127.2</v>
      </c>
      <c r="D332" s="19">
        <v>0.72209999999999996</v>
      </c>
      <c r="E332" s="19">
        <v>0.73180000000000001</v>
      </c>
      <c r="F332" s="1" t="s">
        <v>38</v>
      </c>
      <c r="G332" s="1" t="s">
        <v>39</v>
      </c>
      <c r="H332" s="1" t="s">
        <v>40</v>
      </c>
      <c r="I332" s="1" t="s">
        <v>41</v>
      </c>
      <c r="J332" s="1">
        <v>2753</v>
      </c>
      <c r="K332" s="20">
        <v>1025000</v>
      </c>
      <c r="L332" s="6">
        <v>44690</v>
      </c>
      <c r="M332" s="6">
        <v>55648</v>
      </c>
      <c r="N332" s="1">
        <v>343</v>
      </c>
      <c r="O332" s="21">
        <v>16.722792607802873</v>
      </c>
      <c r="P332" s="22">
        <v>0</v>
      </c>
      <c r="Q332" s="22">
        <v>0</v>
      </c>
      <c r="R332" s="21">
        <v>30</v>
      </c>
      <c r="S332" s="1">
        <v>0</v>
      </c>
      <c r="T332" s="1" t="s">
        <v>42</v>
      </c>
      <c r="U332" s="1" t="s">
        <v>43</v>
      </c>
      <c r="V332" s="1" t="s">
        <v>44</v>
      </c>
      <c r="W332" s="1" t="s">
        <v>54</v>
      </c>
      <c r="X332" s="19">
        <v>7.3800000000000004E-2</v>
      </c>
      <c r="Y332" s="23">
        <v>0</v>
      </c>
      <c r="Z332" s="24">
        <v>5180.0200000000004</v>
      </c>
      <c r="AA332" s="25">
        <v>740127.2</v>
      </c>
      <c r="AB332" s="26" t="s">
        <v>46</v>
      </c>
      <c r="AC332" s="6" t="s">
        <v>47</v>
      </c>
      <c r="AD332" s="6" t="s">
        <v>47</v>
      </c>
      <c r="AE332" s="1" t="s">
        <v>47</v>
      </c>
      <c r="AF332" s="1" t="s">
        <v>708</v>
      </c>
      <c r="AG332" s="1" t="s">
        <v>709</v>
      </c>
    </row>
    <row r="333" spans="1:33" ht="15">
      <c r="A333" s="1">
        <v>550</v>
      </c>
      <c r="B333" s="1">
        <v>550</v>
      </c>
      <c r="C333" s="18">
        <v>324920.89</v>
      </c>
      <c r="D333" s="19">
        <v>0.72560000000000002</v>
      </c>
      <c r="E333" s="19">
        <v>0.73470000000000002</v>
      </c>
      <c r="F333" s="1" t="s">
        <v>38</v>
      </c>
      <c r="G333" s="1" t="s">
        <v>39</v>
      </c>
      <c r="H333" s="1" t="s">
        <v>51</v>
      </c>
      <c r="I333" s="1" t="s">
        <v>41</v>
      </c>
      <c r="J333" s="1">
        <v>4300</v>
      </c>
      <c r="K333" s="20">
        <v>980000</v>
      </c>
      <c r="L333" s="6">
        <v>44690</v>
      </c>
      <c r="M333" s="6">
        <v>55648</v>
      </c>
      <c r="N333" s="1">
        <v>343</v>
      </c>
      <c r="O333" s="21">
        <v>16.722792607802873</v>
      </c>
      <c r="P333" s="22">
        <v>0</v>
      </c>
      <c r="Q333" s="22">
        <v>0</v>
      </c>
      <c r="R333" s="21">
        <v>30</v>
      </c>
      <c r="S333" s="1">
        <v>0</v>
      </c>
      <c r="T333" s="1" t="s">
        <v>42</v>
      </c>
      <c r="U333" s="1" t="s">
        <v>43</v>
      </c>
      <c r="V333" s="1" t="s">
        <v>93</v>
      </c>
      <c r="W333" s="1" t="s">
        <v>54</v>
      </c>
      <c r="X333" s="19">
        <v>7.6300000000000007E-2</v>
      </c>
      <c r="Y333" s="23">
        <v>0</v>
      </c>
      <c r="Z333" s="24">
        <v>2328.98</v>
      </c>
      <c r="AA333" s="25">
        <v>324920.89</v>
      </c>
      <c r="AB333" s="26" t="s">
        <v>46</v>
      </c>
      <c r="AC333" s="6" t="s">
        <v>47</v>
      </c>
      <c r="AD333" s="6" t="s">
        <v>47</v>
      </c>
      <c r="AE333" s="1" t="s">
        <v>47</v>
      </c>
      <c r="AF333" s="1" t="s">
        <v>710</v>
      </c>
      <c r="AG333" s="1" t="s">
        <v>711</v>
      </c>
    </row>
    <row r="334" spans="1:33" ht="15">
      <c r="A334" s="1">
        <v>551</v>
      </c>
      <c r="B334" s="1">
        <v>550</v>
      </c>
      <c r="C334" s="18">
        <v>386145.02</v>
      </c>
      <c r="D334" s="19">
        <v>0.72560000000000002</v>
      </c>
      <c r="E334" s="19">
        <v>0.73470000000000002</v>
      </c>
      <c r="F334" s="1" t="s">
        <v>38</v>
      </c>
      <c r="G334" s="1" t="s">
        <v>39</v>
      </c>
      <c r="H334" s="1" t="s">
        <v>51</v>
      </c>
      <c r="I334" s="1" t="s">
        <v>41</v>
      </c>
      <c r="J334" s="1">
        <v>4300</v>
      </c>
      <c r="K334" s="20">
        <v>980000</v>
      </c>
      <c r="L334" s="6">
        <v>44690</v>
      </c>
      <c r="M334" s="6">
        <v>55648</v>
      </c>
      <c r="N334" s="1">
        <v>343</v>
      </c>
      <c r="O334" s="21">
        <v>16.722792607802873</v>
      </c>
      <c r="P334" s="22">
        <v>0</v>
      </c>
      <c r="Q334" s="22">
        <v>0</v>
      </c>
      <c r="R334" s="21">
        <v>30</v>
      </c>
      <c r="S334" s="1">
        <v>0</v>
      </c>
      <c r="T334" s="1" t="s">
        <v>42</v>
      </c>
      <c r="U334" s="1" t="s">
        <v>43</v>
      </c>
      <c r="V334" s="1" t="s">
        <v>93</v>
      </c>
      <c r="W334" s="1" t="s">
        <v>54</v>
      </c>
      <c r="X334" s="19">
        <v>7.7299999999999994E-2</v>
      </c>
      <c r="Y334" s="23">
        <v>0</v>
      </c>
      <c r="Z334" s="24">
        <v>2794.1</v>
      </c>
      <c r="AA334" s="25">
        <v>386145.02</v>
      </c>
      <c r="AB334" s="26" t="s">
        <v>46</v>
      </c>
      <c r="AC334" s="6" t="s">
        <v>47</v>
      </c>
      <c r="AD334" s="6" t="s">
        <v>47</v>
      </c>
      <c r="AE334" s="1" t="s">
        <v>47</v>
      </c>
      <c r="AF334" s="1" t="s">
        <v>712</v>
      </c>
      <c r="AG334" s="1" t="s">
        <v>711</v>
      </c>
    </row>
    <row r="335" spans="1:33" ht="15">
      <c r="A335" s="1">
        <v>552</v>
      </c>
      <c r="B335" s="1">
        <v>552</v>
      </c>
      <c r="C335" s="18">
        <v>813465.47</v>
      </c>
      <c r="D335" s="19">
        <v>0.78979999999999995</v>
      </c>
      <c r="E335" s="19">
        <v>0.8</v>
      </c>
      <c r="F335" s="1" t="s">
        <v>38</v>
      </c>
      <c r="G335" s="1" t="s">
        <v>39</v>
      </c>
      <c r="H335" s="1" t="s">
        <v>40</v>
      </c>
      <c r="I335" s="1" t="s">
        <v>41</v>
      </c>
      <c r="J335" s="1">
        <v>2145</v>
      </c>
      <c r="K335" s="20">
        <v>1030000</v>
      </c>
      <c r="L335" s="6">
        <v>44733</v>
      </c>
      <c r="M335" s="6">
        <v>55691</v>
      </c>
      <c r="N335" s="1">
        <v>344</v>
      </c>
      <c r="O335" s="21">
        <v>15.31006160164271</v>
      </c>
      <c r="P335" s="22">
        <v>0</v>
      </c>
      <c r="Q335" s="22">
        <v>0</v>
      </c>
      <c r="R335" s="21">
        <v>30</v>
      </c>
      <c r="S335" s="1">
        <v>0</v>
      </c>
      <c r="T335" s="1" t="s">
        <v>42</v>
      </c>
      <c r="U335" s="1" t="s">
        <v>43</v>
      </c>
      <c r="V335" s="1" t="s">
        <v>44</v>
      </c>
      <c r="W335" s="1" t="s">
        <v>54</v>
      </c>
      <c r="X335" s="19">
        <v>7.8799999999999995E-2</v>
      </c>
      <c r="Y335" s="23">
        <v>0</v>
      </c>
      <c r="Z335" s="24">
        <v>5964.87</v>
      </c>
      <c r="AA335" s="25">
        <v>813465.87</v>
      </c>
      <c r="AB335" s="26" t="s">
        <v>46</v>
      </c>
      <c r="AC335" s="6" t="s">
        <v>47</v>
      </c>
      <c r="AD335" s="6" t="s">
        <v>47</v>
      </c>
      <c r="AE335" s="1" t="s">
        <v>47</v>
      </c>
      <c r="AF335" s="1" t="s">
        <v>713</v>
      </c>
      <c r="AG335" s="1" t="s">
        <v>714</v>
      </c>
    </row>
    <row r="336" spans="1:33" ht="15">
      <c r="A336" s="1">
        <v>554</v>
      </c>
      <c r="B336" s="1">
        <v>554</v>
      </c>
      <c r="C336" s="18">
        <v>276626.68</v>
      </c>
      <c r="D336" s="19">
        <v>0.56110000000000004</v>
      </c>
      <c r="E336" s="19">
        <v>0.56799999999999995</v>
      </c>
      <c r="F336" s="1" t="s">
        <v>38</v>
      </c>
      <c r="G336" s="1" t="s">
        <v>39</v>
      </c>
      <c r="H336" s="1" t="s">
        <v>51</v>
      </c>
      <c r="I336" s="1" t="s">
        <v>41</v>
      </c>
      <c r="J336" s="1">
        <v>2140</v>
      </c>
      <c r="K336" s="20">
        <v>493000</v>
      </c>
      <c r="L336" s="6">
        <v>44690</v>
      </c>
      <c r="M336" s="6">
        <v>55648</v>
      </c>
      <c r="N336" s="1">
        <v>343</v>
      </c>
      <c r="O336" s="21">
        <v>16.722792607802873</v>
      </c>
      <c r="P336" s="22">
        <v>0</v>
      </c>
      <c r="Q336" s="22">
        <v>0</v>
      </c>
      <c r="R336" s="21">
        <v>30</v>
      </c>
      <c r="S336" s="1">
        <v>0</v>
      </c>
      <c r="T336" s="1" t="s">
        <v>42</v>
      </c>
      <c r="U336" s="1" t="s">
        <v>43</v>
      </c>
      <c r="V336" s="1" t="s">
        <v>44</v>
      </c>
      <c r="W336" s="1" t="s">
        <v>54</v>
      </c>
      <c r="X336" s="19">
        <v>8.1299999999999997E-2</v>
      </c>
      <c r="Y336" s="23">
        <v>0</v>
      </c>
      <c r="Z336" s="24">
        <v>2077.61</v>
      </c>
      <c r="AA336" s="25">
        <v>276626.68</v>
      </c>
      <c r="AB336" s="26" t="s">
        <v>46</v>
      </c>
      <c r="AC336" s="6" t="s">
        <v>47</v>
      </c>
      <c r="AD336" s="6" t="s">
        <v>47</v>
      </c>
      <c r="AE336" s="1" t="s">
        <v>47</v>
      </c>
      <c r="AF336" s="1" t="s">
        <v>715</v>
      </c>
      <c r="AG336" s="1" t="s">
        <v>716</v>
      </c>
    </row>
    <row r="337" spans="1:33" ht="15">
      <c r="A337" s="1">
        <v>555</v>
      </c>
      <c r="B337" s="1">
        <v>555</v>
      </c>
      <c r="C337" s="18">
        <v>985012.91</v>
      </c>
      <c r="D337" s="19">
        <v>0.6371</v>
      </c>
      <c r="E337" s="19">
        <v>0.64690000000000003</v>
      </c>
      <c r="F337" s="1" t="s">
        <v>38</v>
      </c>
      <c r="G337" s="1" t="s">
        <v>39</v>
      </c>
      <c r="H337" s="1" t="s">
        <v>40</v>
      </c>
      <c r="I337" s="1" t="s">
        <v>41</v>
      </c>
      <c r="J337" s="1">
        <v>2190</v>
      </c>
      <c r="K337" s="20">
        <v>1546000</v>
      </c>
      <c r="L337" s="6">
        <v>44699</v>
      </c>
      <c r="M337" s="6">
        <v>55657</v>
      </c>
      <c r="N337" s="1">
        <v>343</v>
      </c>
      <c r="O337" s="21">
        <v>16.427104722792606</v>
      </c>
      <c r="P337" s="22">
        <v>0</v>
      </c>
      <c r="Q337" s="22">
        <v>0</v>
      </c>
      <c r="R337" s="21">
        <v>30</v>
      </c>
      <c r="S337" s="1">
        <v>0</v>
      </c>
      <c r="T337" s="1" t="s">
        <v>42</v>
      </c>
      <c r="U337" s="1" t="s">
        <v>43</v>
      </c>
      <c r="V337" s="1" t="s">
        <v>44</v>
      </c>
      <c r="W337" s="1" t="s">
        <v>54</v>
      </c>
      <c r="X337" s="19">
        <v>7.7299999999999994E-2</v>
      </c>
      <c r="Y337" s="23">
        <v>0</v>
      </c>
      <c r="Z337" s="24">
        <v>7127.43</v>
      </c>
      <c r="AA337" s="25">
        <v>985012.91</v>
      </c>
      <c r="AB337" s="26" t="s">
        <v>46</v>
      </c>
      <c r="AC337" s="6" t="s">
        <v>47</v>
      </c>
      <c r="AD337" s="6" t="s">
        <v>47</v>
      </c>
      <c r="AE337" s="1" t="s">
        <v>47</v>
      </c>
      <c r="AF337" s="1" t="s">
        <v>717</v>
      </c>
      <c r="AG337" s="1" t="s">
        <v>718</v>
      </c>
    </row>
    <row r="338" spans="1:33" ht="15">
      <c r="A338" s="1">
        <v>558</v>
      </c>
      <c r="B338" s="1">
        <v>558</v>
      </c>
      <c r="C338" s="18">
        <v>985760.56</v>
      </c>
      <c r="D338" s="19">
        <v>0.73560000000000003</v>
      </c>
      <c r="E338" s="19">
        <v>0.74629999999999996</v>
      </c>
      <c r="F338" s="1" t="s">
        <v>38</v>
      </c>
      <c r="G338" s="1" t="s">
        <v>39</v>
      </c>
      <c r="H338" s="1" t="s">
        <v>40</v>
      </c>
      <c r="I338" s="1" t="s">
        <v>41</v>
      </c>
      <c r="J338" s="1">
        <v>2200</v>
      </c>
      <c r="K338" s="20">
        <v>1340000</v>
      </c>
      <c r="L338" s="6">
        <v>44704</v>
      </c>
      <c r="M338" s="6">
        <v>55662</v>
      </c>
      <c r="N338" s="1">
        <v>343</v>
      </c>
      <c r="O338" s="21">
        <v>16.262833675564682</v>
      </c>
      <c r="P338" s="22">
        <v>0</v>
      </c>
      <c r="Q338" s="22">
        <v>0</v>
      </c>
      <c r="R338" s="21">
        <v>30</v>
      </c>
      <c r="S338" s="1">
        <v>0</v>
      </c>
      <c r="T338" s="1" t="s">
        <v>42</v>
      </c>
      <c r="U338" s="1" t="s">
        <v>43</v>
      </c>
      <c r="V338" s="1" t="s">
        <v>44</v>
      </c>
      <c r="W338" s="1" t="s">
        <v>54</v>
      </c>
      <c r="X338" s="19">
        <v>7.5300000000000006E-2</v>
      </c>
      <c r="Y338" s="23">
        <v>0</v>
      </c>
      <c r="Z338" s="24">
        <v>6998.71</v>
      </c>
      <c r="AA338" s="25">
        <v>985762.05</v>
      </c>
      <c r="AB338" s="26" t="s">
        <v>46</v>
      </c>
      <c r="AC338" s="6" t="s">
        <v>47</v>
      </c>
      <c r="AD338" s="6" t="s">
        <v>47</v>
      </c>
      <c r="AE338" s="1" t="s">
        <v>47</v>
      </c>
      <c r="AF338" s="1" t="s">
        <v>719</v>
      </c>
      <c r="AG338" s="1" t="s">
        <v>720</v>
      </c>
    </row>
    <row r="339" spans="1:33" ht="15">
      <c r="A339" s="1">
        <v>563</v>
      </c>
      <c r="B339" s="1">
        <v>563</v>
      </c>
      <c r="C339" s="18">
        <v>838651.27</v>
      </c>
      <c r="D339" s="19">
        <v>0.50980000000000003</v>
      </c>
      <c r="E339" s="19">
        <v>0.51680000000000004</v>
      </c>
      <c r="F339" s="1" t="s">
        <v>38</v>
      </c>
      <c r="G339" s="1" t="s">
        <v>39</v>
      </c>
      <c r="H339" s="1" t="s">
        <v>40</v>
      </c>
      <c r="I339" s="1" t="s">
        <v>41</v>
      </c>
      <c r="J339" s="1">
        <v>2758</v>
      </c>
      <c r="K339" s="20">
        <v>1645000</v>
      </c>
      <c r="L339" s="6">
        <v>44722</v>
      </c>
      <c r="M339" s="6">
        <v>55680</v>
      </c>
      <c r="N339" s="1">
        <v>344</v>
      </c>
      <c r="O339" s="21">
        <v>15.671457905544148</v>
      </c>
      <c r="P339" s="22">
        <v>0</v>
      </c>
      <c r="Q339" s="22">
        <v>0</v>
      </c>
      <c r="R339" s="21">
        <v>30</v>
      </c>
      <c r="S339" s="1">
        <v>0</v>
      </c>
      <c r="T339" s="1" t="s">
        <v>42</v>
      </c>
      <c r="U339" s="1" t="s">
        <v>43</v>
      </c>
      <c r="V339" s="1" t="s">
        <v>44</v>
      </c>
      <c r="W339" s="1" t="s">
        <v>54</v>
      </c>
      <c r="X339" s="19">
        <v>7.6799999999999993E-2</v>
      </c>
      <c r="Y339" s="23">
        <v>0</v>
      </c>
      <c r="Z339" s="24">
        <v>6035.01</v>
      </c>
      <c r="AA339" s="25">
        <v>838651.27</v>
      </c>
      <c r="AB339" s="26" t="s">
        <v>46</v>
      </c>
      <c r="AC339" s="6" t="s">
        <v>47</v>
      </c>
      <c r="AD339" s="6" t="s">
        <v>47</v>
      </c>
      <c r="AE339" s="1" t="s">
        <v>47</v>
      </c>
      <c r="AF339" s="1" t="s">
        <v>721</v>
      </c>
      <c r="AG339" s="1" t="s">
        <v>722</v>
      </c>
    </row>
    <row r="340" spans="1:33" ht="15">
      <c r="A340" s="1">
        <v>564</v>
      </c>
      <c r="B340" s="1">
        <v>564</v>
      </c>
      <c r="C340" s="18">
        <v>373182.7</v>
      </c>
      <c r="D340" s="19">
        <v>0.72460000000000002</v>
      </c>
      <c r="E340" s="19">
        <v>0.75</v>
      </c>
      <c r="F340" s="1" t="s">
        <v>64</v>
      </c>
      <c r="G340" s="1" t="s">
        <v>39</v>
      </c>
      <c r="H340" s="1" t="s">
        <v>51</v>
      </c>
      <c r="I340" s="1" t="s">
        <v>41</v>
      </c>
      <c r="J340" s="1">
        <v>3082</v>
      </c>
      <c r="K340" s="20">
        <v>515000</v>
      </c>
      <c r="L340" s="6">
        <v>44708</v>
      </c>
      <c r="M340" s="6">
        <v>52013</v>
      </c>
      <c r="N340" s="1">
        <v>223</v>
      </c>
      <c r="O340" s="21">
        <v>16.131416837782339</v>
      </c>
      <c r="P340" s="22">
        <v>0</v>
      </c>
      <c r="Q340" s="22">
        <v>0</v>
      </c>
      <c r="R340" s="21">
        <v>20</v>
      </c>
      <c r="S340" s="1">
        <v>0</v>
      </c>
      <c r="T340" s="1" t="s">
        <v>42</v>
      </c>
      <c r="U340" s="1" t="s">
        <v>43</v>
      </c>
      <c r="V340" s="1" t="s">
        <v>53</v>
      </c>
      <c r="W340" s="1" t="s">
        <v>54</v>
      </c>
      <c r="X340" s="19">
        <v>7.5300000000000006E-2</v>
      </c>
      <c r="Y340" s="23">
        <v>0</v>
      </c>
      <c r="Z340" s="24">
        <v>3106.73</v>
      </c>
      <c r="AA340" s="25">
        <v>373182.7</v>
      </c>
      <c r="AB340" s="26" t="s">
        <v>46</v>
      </c>
      <c r="AC340" s="6" t="s">
        <v>47</v>
      </c>
      <c r="AD340" s="6" t="s">
        <v>47</v>
      </c>
      <c r="AE340" s="1" t="s">
        <v>47</v>
      </c>
      <c r="AF340" s="1" t="s">
        <v>723</v>
      </c>
      <c r="AG340" s="1" t="s">
        <v>724</v>
      </c>
    </row>
    <row r="341" spans="1:33" ht="15">
      <c r="A341" s="1">
        <v>565</v>
      </c>
      <c r="B341" s="1">
        <v>565</v>
      </c>
      <c r="C341" s="18">
        <v>1202250.1000000001</v>
      </c>
      <c r="D341" s="19">
        <v>0.57250000000000001</v>
      </c>
      <c r="E341" s="19">
        <v>0.64049999999999996</v>
      </c>
      <c r="F341" s="1" t="s">
        <v>38</v>
      </c>
      <c r="G341" s="1" t="s">
        <v>39</v>
      </c>
      <c r="H341" s="1" t="s">
        <v>51</v>
      </c>
      <c r="I341" s="1" t="s">
        <v>41</v>
      </c>
      <c r="J341" s="1">
        <v>2137</v>
      </c>
      <c r="K341" s="20">
        <v>2100000</v>
      </c>
      <c r="L341" s="6">
        <v>44687</v>
      </c>
      <c r="M341" s="6">
        <v>55645</v>
      </c>
      <c r="N341" s="1">
        <v>343</v>
      </c>
      <c r="O341" s="21">
        <v>16.821355236139631</v>
      </c>
      <c r="P341" s="22">
        <v>0</v>
      </c>
      <c r="Q341" s="22">
        <v>0</v>
      </c>
      <c r="R341" s="21">
        <v>30</v>
      </c>
      <c r="S341" s="1">
        <v>0</v>
      </c>
      <c r="T341" s="1" t="s">
        <v>42</v>
      </c>
      <c r="U341" s="1" t="s">
        <v>43</v>
      </c>
      <c r="V341" s="1" t="s">
        <v>44</v>
      </c>
      <c r="W341" s="1" t="s">
        <v>54</v>
      </c>
      <c r="X341" s="19">
        <v>7.4300000000000005E-2</v>
      </c>
      <c r="Y341" s="23">
        <v>0</v>
      </c>
      <c r="Z341" s="24">
        <v>9315.01</v>
      </c>
      <c r="AA341" s="25">
        <v>1322250.1000000001</v>
      </c>
      <c r="AB341" s="26" t="s">
        <v>46</v>
      </c>
      <c r="AC341" s="6" t="s">
        <v>47</v>
      </c>
      <c r="AD341" s="6" t="s">
        <v>47</v>
      </c>
      <c r="AE341" s="1" t="s">
        <v>47</v>
      </c>
      <c r="AF341" s="1" t="s">
        <v>725</v>
      </c>
      <c r="AG341" s="1" t="s">
        <v>726</v>
      </c>
    </row>
    <row r="342" spans="1:33" ht="15">
      <c r="A342" s="1">
        <v>568</v>
      </c>
      <c r="B342" s="1">
        <v>568</v>
      </c>
      <c r="C342" s="18">
        <v>961269.77</v>
      </c>
      <c r="D342" s="19">
        <v>0.64080000000000004</v>
      </c>
      <c r="E342" s="19">
        <v>0.66669999999999996</v>
      </c>
      <c r="F342" s="1" t="s">
        <v>38</v>
      </c>
      <c r="G342" s="1" t="s">
        <v>39</v>
      </c>
      <c r="H342" s="1" t="s">
        <v>40</v>
      </c>
      <c r="I342" s="1" t="s">
        <v>41</v>
      </c>
      <c r="J342" s="1">
        <v>2747</v>
      </c>
      <c r="K342" s="20">
        <v>1500000</v>
      </c>
      <c r="L342" s="6">
        <v>44677</v>
      </c>
      <c r="M342" s="6">
        <v>55635</v>
      </c>
      <c r="N342" s="1">
        <v>342</v>
      </c>
      <c r="O342" s="21">
        <v>17.149897330595483</v>
      </c>
      <c r="P342" s="22">
        <v>0</v>
      </c>
      <c r="Q342" s="22">
        <v>0</v>
      </c>
      <c r="R342" s="21">
        <v>30</v>
      </c>
      <c r="S342" s="1">
        <v>0</v>
      </c>
      <c r="T342" s="1" t="s">
        <v>52</v>
      </c>
      <c r="U342" s="1" t="s">
        <v>43</v>
      </c>
      <c r="V342" s="1" t="s">
        <v>44</v>
      </c>
      <c r="W342" s="1" t="s">
        <v>54</v>
      </c>
      <c r="X342" s="19">
        <v>7.5300000000000006E-2</v>
      </c>
      <c r="Y342" s="23">
        <v>0</v>
      </c>
      <c r="Z342" s="24">
        <v>6976.71</v>
      </c>
      <c r="AA342" s="25">
        <v>981270.77</v>
      </c>
      <c r="AB342" s="26" t="s">
        <v>46</v>
      </c>
      <c r="AC342" s="6" t="s">
        <v>47</v>
      </c>
      <c r="AD342" s="6" t="s">
        <v>47</v>
      </c>
      <c r="AE342" s="1" t="s">
        <v>47</v>
      </c>
      <c r="AF342" s="1" t="s">
        <v>727</v>
      </c>
      <c r="AG342" s="1" t="s">
        <v>728</v>
      </c>
    </row>
    <row r="343" spans="1:33" ht="15">
      <c r="A343" s="1">
        <v>571</v>
      </c>
      <c r="B343" s="1">
        <v>571</v>
      </c>
      <c r="C343" s="18">
        <v>989041.3</v>
      </c>
      <c r="D343" s="19">
        <v>0.75880000000000003</v>
      </c>
      <c r="E343" s="19">
        <v>0.76719999999999999</v>
      </c>
      <c r="F343" s="1" t="s">
        <v>38</v>
      </c>
      <c r="G343" s="1" t="s">
        <v>39</v>
      </c>
      <c r="H343" s="1" t="s">
        <v>51</v>
      </c>
      <c r="I343" s="1" t="s">
        <v>41</v>
      </c>
      <c r="J343" s="1">
        <v>2161</v>
      </c>
      <c r="K343" s="20">
        <v>1303500</v>
      </c>
      <c r="L343" s="6">
        <v>44718</v>
      </c>
      <c r="M343" s="6">
        <v>55676</v>
      </c>
      <c r="N343" s="1">
        <v>344</v>
      </c>
      <c r="O343" s="21">
        <v>15.802874743326489</v>
      </c>
      <c r="P343" s="22">
        <v>0</v>
      </c>
      <c r="Q343" s="22">
        <v>0</v>
      </c>
      <c r="R343" s="21">
        <v>30</v>
      </c>
      <c r="S343" s="1">
        <v>0</v>
      </c>
      <c r="T343" s="1" t="s">
        <v>42</v>
      </c>
      <c r="U343" s="1" t="s">
        <v>43</v>
      </c>
      <c r="V343" s="1" t="s">
        <v>44</v>
      </c>
      <c r="W343" s="1" t="s">
        <v>54</v>
      </c>
      <c r="X343" s="19">
        <v>7.7799999999999994E-2</v>
      </c>
      <c r="Y343" s="23">
        <v>0</v>
      </c>
      <c r="Z343" s="24">
        <v>7184.54</v>
      </c>
      <c r="AA343" s="25">
        <v>989041.3</v>
      </c>
      <c r="AB343" s="26" t="s">
        <v>46</v>
      </c>
      <c r="AC343" s="6" t="s">
        <v>47</v>
      </c>
      <c r="AD343" s="6" t="s">
        <v>47</v>
      </c>
      <c r="AE343" s="1" t="s">
        <v>47</v>
      </c>
      <c r="AF343" s="1" t="s">
        <v>729</v>
      </c>
      <c r="AG343" s="1" t="s">
        <v>730</v>
      </c>
    </row>
    <row r="344" spans="1:33" ht="15">
      <c r="A344" s="1">
        <v>572</v>
      </c>
      <c r="B344" s="1">
        <v>572</v>
      </c>
      <c r="C344" s="18">
        <v>755003.55</v>
      </c>
      <c r="D344" s="19">
        <v>0.83889999999999998</v>
      </c>
      <c r="E344" s="19">
        <v>0.8</v>
      </c>
      <c r="F344" s="1" t="s">
        <v>64</v>
      </c>
      <c r="G344" s="1" t="s">
        <v>39</v>
      </c>
      <c r="H344" s="1" t="s">
        <v>40</v>
      </c>
      <c r="I344" s="1" t="s">
        <v>41</v>
      </c>
      <c r="J344" s="1">
        <v>3029</v>
      </c>
      <c r="K344" s="20">
        <v>900000</v>
      </c>
      <c r="L344" s="6">
        <v>44694</v>
      </c>
      <c r="M344" s="6">
        <v>55652</v>
      </c>
      <c r="N344" s="1">
        <v>343</v>
      </c>
      <c r="O344" s="21">
        <v>16.591375770020534</v>
      </c>
      <c r="P344" s="22">
        <v>0</v>
      </c>
      <c r="Q344" s="22">
        <v>0</v>
      </c>
      <c r="R344" s="21">
        <v>30</v>
      </c>
      <c r="S344" s="1">
        <v>285</v>
      </c>
      <c r="T344" s="1" t="s">
        <v>42</v>
      </c>
      <c r="U344" s="1" t="s">
        <v>43</v>
      </c>
      <c r="V344" s="1" t="s">
        <v>53</v>
      </c>
      <c r="W344" s="1" t="s">
        <v>54</v>
      </c>
      <c r="X344" s="19">
        <v>7.2800000000000004E-2</v>
      </c>
      <c r="Y344" s="23">
        <v>0</v>
      </c>
      <c r="Z344" s="24">
        <v>4902.32</v>
      </c>
      <c r="AA344" s="25">
        <v>708453.27</v>
      </c>
      <c r="AB344" s="26" t="s">
        <v>46</v>
      </c>
      <c r="AC344" s="6" t="s">
        <v>47</v>
      </c>
      <c r="AD344" s="6" t="s">
        <v>47</v>
      </c>
      <c r="AE344" s="1" t="s">
        <v>47</v>
      </c>
      <c r="AF344" s="1" t="s">
        <v>731</v>
      </c>
      <c r="AG344" s="1" t="s">
        <v>732</v>
      </c>
    </row>
    <row r="345" spans="1:33" ht="15">
      <c r="A345" s="1">
        <v>573</v>
      </c>
      <c r="B345" s="1">
        <v>573</v>
      </c>
      <c r="C345" s="18">
        <v>584611.82999999996</v>
      </c>
      <c r="D345" s="19">
        <v>0.53149999999999997</v>
      </c>
      <c r="E345" s="19">
        <v>0.66</v>
      </c>
      <c r="F345" s="1" t="s">
        <v>64</v>
      </c>
      <c r="G345" s="1" t="s">
        <v>39</v>
      </c>
      <c r="H345" s="1" t="s">
        <v>40</v>
      </c>
      <c r="I345" s="1" t="s">
        <v>41</v>
      </c>
      <c r="J345" s="1">
        <v>4122</v>
      </c>
      <c r="K345" s="20">
        <v>1100000</v>
      </c>
      <c r="L345" s="6">
        <v>44704</v>
      </c>
      <c r="M345" s="6">
        <v>55662</v>
      </c>
      <c r="N345" s="1">
        <v>343</v>
      </c>
      <c r="O345" s="21">
        <v>16.262833675564682</v>
      </c>
      <c r="P345" s="22">
        <v>0</v>
      </c>
      <c r="Q345" s="22">
        <v>0</v>
      </c>
      <c r="R345" s="21">
        <v>30</v>
      </c>
      <c r="S345" s="1">
        <v>0</v>
      </c>
      <c r="T345" s="1" t="s">
        <v>42</v>
      </c>
      <c r="U345" s="1" t="s">
        <v>43</v>
      </c>
      <c r="V345" s="1" t="s">
        <v>93</v>
      </c>
      <c r="W345" s="1" t="s">
        <v>54</v>
      </c>
      <c r="X345" s="19">
        <v>6.9800000000000001E-2</v>
      </c>
      <c r="Y345" s="23">
        <v>0</v>
      </c>
      <c r="Z345" s="24">
        <v>4761.6400000000003</v>
      </c>
      <c r="AA345" s="25">
        <v>704977.83</v>
      </c>
      <c r="AB345" s="26" t="s">
        <v>46</v>
      </c>
      <c r="AC345" s="6" t="s">
        <v>47</v>
      </c>
      <c r="AD345" s="6" t="s">
        <v>47</v>
      </c>
      <c r="AE345" s="1" t="s">
        <v>47</v>
      </c>
      <c r="AF345" s="1" t="s">
        <v>733</v>
      </c>
      <c r="AG345" s="1" t="s">
        <v>734</v>
      </c>
    </row>
    <row r="346" spans="1:33" ht="15">
      <c r="A346" s="1">
        <v>574</v>
      </c>
      <c r="B346" s="1">
        <v>574</v>
      </c>
      <c r="C346" s="18">
        <v>665223.1</v>
      </c>
      <c r="D346" s="19">
        <v>0.78259999999999996</v>
      </c>
      <c r="E346" s="19">
        <v>0.8</v>
      </c>
      <c r="F346" s="1" t="s">
        <v>38</v>
      </c>
      <c r="G346" s="1" t="s">
        <v>39</v>
      </c>
      <c r="H346" s="1" t="s">
        <v>40</v>
      </c>
      <c r="I346" s="1" t="s">
        <v>41</v>
      </c>
      <c r="J346" s="1">
        <v>2168</v>
      </c>
      <c r="K346" s="20">
        <v>850000</v>
      </c>
      <c r="L346" s="6">
        <v>44706</v>
      </c>
      <c r="M346" s="6">
        <v>55664</v>
      </c>
      <c r="N346" s="1">
        <v>343</v>
      </c>
      <c r="O346" s="21">
        <v>16.197125256673512</v>
      </c>
      <c r="P346" s="22">
        <v>0</v>
      </c>
      <c r="Q346" s="22">
        <v>0</v>
      </c>
      <c r="R346" s="21">
        <v>30</v>
      </c>
      <c r="S346" s="1">
        <v>0</v>
      </c>
      <c r="T346" s="1" t="s">
        <v>42</v>
      </c>
      <c r="U346" s="1" t="s">
        <v>43</v>
      </c>
      <c r="V346" s="1" t="s">
        <v>44</v>
      </c>
      <c r="W346" s="1" t="s">
        <v>54</v>
      </c>
      <c r="X346" s="19">
        <v>7.5300000000000006E-2</v>
      </c>
      <c r="Y346" s="23">
        <v>0</v>
      </c>
      <c r="Z346" s="24">
        <v>4730.1499999999996</v>
      </c>
      <c r="AA346" s="25">
        <v>665270.29</v>
      </c>
      <c r="AB346" s="26" t="s">
        <v>46</v>
      </c>
      <c r="AC346" s="6" t="s">
        <v>47</v>
      </c>
      <c r="AD346" s="6" t="s">
        <v>47</v>
      </c>
      <c r="AE346" s="1" t="s">
        <v>47</v>
      </c>
      <c r="AF346" s="1" t="s">
        <v>735</v>
      </c>
      <c r="AG346" s="1" t="s">
        <v>736</v>
      </c>
    </row>
    <row r="347" spans="1:33" ht="15">
      <c r="A347" s="1">
        <v>577</v>
      </c>
      <c r="B347" s="1">
        <v>577</v>
      </c>
      <c r="C347" s="18">
        <v>1035148.42</v>
      </c>
      <c r="D347" s="19">
        <v>0.75560000000000005</v>
      </c>
      <c r="E347" s="19">
        <v>0.75</v>
      </c>
      <c r="F347" s="1" t="s">
        <v>38</v>
      </c>
      <c r="G347" s="1" t="s">
        <v>39</v>
      </c>
      <c r="H347" s="1" t="s">
        <v>51</v>
      </c>
      <c r="I347" s="1" t="s">
        <v>80</v>
      </c>
      <c r="J347" s="1">
        <v>3753</v>
      </c>
      <c r="K347" s="20">
        <v>1370000</v>
      </c>
      <c r="L347" s="6">
        <v>44705</v>
      </c>
      <c r="M347" s="6">
        <v>55663</v>
      </c>
      <c r="N347" s="1">
        <v>343</v>
      </c>
      <c r="O347" s="21">
        <v>16.229979466119097</v>
      </c>
      <c r="P347" s="22">
        <v>0</v>
      </c>
      <c r="Q347" s="22">
        <v>3.6493150684931508</v>
      </c>
      <c r="R347" s="21">
        <v>25</v>
      </c>
      <c r="S347" s="1">
        <v>32</v>
      </c>
      <c r="T347" s="1" t="s">
        <v>42</v>
      </c>
      <c r="U347" s="1" t="s">
        <v>43</v>
      </c>
      <c r="V347" s="1" t="s">
        <v>53</v>
      </c>
      <c r="W347" s="1" t="s">
        <v>54</v>
      </c>
      <c r="X347" s="19">
        <v>8.7300000000000003E-2</v>
      </c>
      <c r="Y347" s="23">
        <v>0</v>
      </c>
      <c r="Z347" s="24">
        <v>7372.67</v>
      </c>
      <c r="AA347" s="25">
        <v>1027500</v>
      </c>
      <c r="AB347" s="26" t="s">
        <v>46</v>
      </c>
      <c r="AC347" s="6" t="s">
        <v>47</v>
      </c>
      <c r="AD347" s="6" t="s">
        <v>47</v>
      </c>
      <c r="AE347" s="1" t="s">
        <v>47</v>
      </c>
      <c r="AF347" s="1" t="s">
        <v>737</v>
      </c>
      <c r="AG347" s="1" t="s">
        <v>738</v>
      </c>
    </row>
    <row r="348" spans="1:33" ht="15">
      <c r="A348" s="1">
        <v>578</v>
      </c>
      <c r="B348" s="1">
        <v>578</v>
      </c>
      <c r="C348" s="18">
        <v>1970557.04</v>
      </c>
      <c r="D348" s="19">
        <v>0.49259999999999998</v>
      </c>
      <c r="E348" s="19">
        <v>0.5</v>
      </c>
      <c r="F348" s="1" t="s">
        <v>38</v>
      </c>
      <c r="G348" s="1" t="s">
        <v>39</v>
      </c>
      <c r="H348" s="1" t="s">
        <v>40</v>
      </c>
      <c r="I348" s="1" t="s">
        <v>41</v>
      </c>
      <c r="J348" s="1">
        <v>2137</v>
      </c>
      <c r="K348" s="20">
        <v>4000000</v>
      </c>
      <c r="L348" s="6">
        <v>44708</v>
      </c>
      <c r="M348" s="6">
        <v>55666</v>
      </c>
      <c r="N348" s="1">
        <v>343</v>
      </c>
      <c r="O348" s="21">
        <v>16.131416837782339</v>
      </c>
      <c r="P348" s="22">
        <v>0</v>
      </c>
      <c r="Q348" s="22">
        <v>0</v>
      </c>
      <c r="R348" s="21">
        <v>30</v>
      </c>
      <c r="S348" s="1">
        <v>0</v>
      </c>
      <c r="T348" s="1" t="s">
        <v>52</v>
      </c>
      <c r="U348" s="1" t="s">
        <v>43</v>
      </c>
      <c r="V348" s="1" t="s">
        <v>44</v>
      </c>
      <c r="W348" s="1" t="s">
        <v>54</v>
      </c>
      <c r="X348" s="19">
        <v>7.4800000000000005E-2</v>
      </c>
      <c r="Y348" s="23">
        <v>0</v>
      </c>
      <c r="Z348" s="24">
        <v>13924.39</v>
      </c>
      <c r="AA348" s="25">
        <v>1970557.04</v>
      </c>
      <c r="AB348" s="26" t="s">
        <v>46</v>
      </c>
      <c r="AC348" s="6" t="s">
        <v>47</v>
      </c>
      <c r="AD348" s="6" t="s">
        <v>47</v>
      </c>
      <c r="AE348" s="1" t="s">
        <v>47</v>
      </c>
      <c r="AF348" s="1" t="s">
        <v>739</v>
      </c>
      <c r="AG348" s="1" t="s">
        <v>740</v>
      </c>
    </row>
    <row r="349" spans="1:33" ht="15">
      <c r="A349" s="1">
        <v>579</v>
      </c>
      <c r="B349" s="1">
        <v>579</v>
      </c>
      <c r="C349" s="18">
        <v>590078.68999999994</v>
      </c>
      <c r="D349" s="19">
        <v>0.78680000000000005</v>
      </c>
      <c r="E349" s="19">
        <v>0.8</v>
      </c>
      <c r="F349" s="1" t="s">
        <v>64</v>
      </c>
      <c r="G349" s="1" t="s">
        <v>39</v>
      </c>
      <c r="H349" s="1" t="s">
        <v>40</v>
      </c>
      <c r="I349" s="1" t="s">
        <v>41</v>
      </c>
      <c r="J349" s="1">
        <v>3201</v>
      </c>
      <c r="K349" s="20">
        <v>750000</v>
      </c>
      <c r="L349" s="6">
        <v>44692</v>
      </c>
      <c r="M349" s="6">
        <v>55650</v>
      </c>
      <c r="N349" s="1">
        <v>343</v>
      </c>
      <c r="O349" s="21">
        <v>16.657084188911703</v>
      </c>
      <c r="P349" s="22">
        <v>0</v>
      </c>
      <c r="Q349" s="22">
        <v>0</v>
      </c>
      <c r="R349" s="21">
        <v>30</v>
      </c>
      <c r="S349" s="1">
        <v>0</v>
      </c>
      <c r="T349" s="1" t="s">
        <v>42</v>
      </c>
      <c r="U349" s="1" t="s">
        <v>43</v>
      </c>
      <c r="V349" s="1" t="s">
        <v>53</v>
      </c>
      <c r="W349" s="1" t="s">
        <v>54</v>
      </c>
      <c r="X349" s="19">
        <v>7.2800000000000004E-2</v>
      </c>
      <c r="Y349" s="23">
        <v>0</v>
      </c>
      <c r="Z349" s="24">
        <v>4090.22</v>
      </c>
      <c r="AA349" s="25">
        <v>590078.68999999994</v>
      </c>
      <c r="AB349" s="26" t="s">
        <v>46</v>
      </c>
      <c r="AC349" s="6" t="s">
        <v>47</v>
      </c>
      <c r="AD349" s="6" t="s">
        <v>47</v>
      </c>
      <c r="AE349" s="1" t="s">
        <v>47</v>
      </c>
      <c r="AF349" s="1" t="s">
        <v>741</v>
      </c>
      <c r="AG349" s="1" t="s">
        <v>742</v>
      </c>
    </row>
    <row r="350" spans="1:33" ht="15">
      <c r="A350" s="1">
        <v>580</v>
      </c>
      <c r="B350" s="1">
        <v>580</v>
      </c>
      <c r="C350" s="18">
        <v>1242181.6100000001</v>
      </c>
      <c r="D350" s="19">
        <v>0.73939999999999995</v>
      </c>
      <c r="E350" s="19">
        <v>0.75</v>
      </c>
      <c r="F350" s="1" t="s">
        <v>38</v>
      </c>
      <c r="G350" s="1" t="s">
        <v>39</v>
      </c>
      <c r="H350" s="1" t="s">
        <v>40</v>
      </c>
      <c r="I350" s="1" t="s">
        <v>41</v>
      </c>
      <c r="J350" s="1">
        <v>2229</v>
      </c>
      <c r="K350" s="20">
        <v>1680000</v>
      </c>
      <c r="L350" s="6">
        <v>44706</v>
      </c>
      <c r="M350" s="6">
        <v>55664</v>
      </c>
      <c r="N350" s="1">
        <v>343</v>
      </c>
      <c r="O350" s="21">
        <v>16.197125256673512</v>
      </c>
      <c r="P350" s="22">
        <v>0</v>
      </c>
      <c r="Q350" s="22">
        <v>0</v>
      </c>
      <c r="R350" s="21">
        <v>30</v>
      </c>
      <c r="S350" s="1">
        <v>0</v>
      </c>
      <c r="T350" s="1" t="s">
        <v>42</v>
      </c>
      <c r="U350" s="1" t="s">
        <v>43</v>
      </c>
      <c r="V350" s="1" t="s">
        <v>44</v>
      </c>
      <c r="W350" s="1" t="s">
        <v>54</v>
      </c>
      <c r="X350" s="19">
        <v>7.3800000000000004E-2</v>
      </c>
      <c r="Y350" s="23">
        <v>0</v>
      </c>
      <c r="Z350" s="24">
        <v>8692.42</v>
      </c>
      <c r="AA350" s="25">
        <v>1242181.6100000001</v>
      </c>
      <c r="AB350" s="26" t="s">
        <v>46</v>
      </c>
      <c r="AC350" s="6" t="s">
        <v>47</v>
      </c>
      <c r="AD350" s="6" t="s">
        <v>47</v>
      </c>
      <c r="AE350" s="1" t="s">
        <v>47</v>
      </c>
      <c r="AF350" s="1" t="s">
        <v>743</v>
      </c>
      <c r="AG350" s="1" t="s">
        <v>744</v>
      </c>
    </row>
    <row r="351" spans="1:33" ht="15">
      <c r="A351" s="1">
        <v>581</v>
      </c>
      <c r="B351" s="1">
        <v>581</v>
      </c>
      <c r="C351" s="18">
        <v>424895.13</v>
      </c>
      <c r="D351" s="19">
        <v>0.75870000000000004</v>
      </c>
      <c r="E351" s="19">
        <v>0.8</v>
      </c>
      <c r="F351" s="1" t="s">
        <v>38</v>
      </c>
      <c r="G351" s="1" t="s">
        <v>39</v>
      </c>
      <c r="H351" s="1" t="s">
        <v>51</v>
      </c>
      <c r="I351" s="1" t="s">
        <v>41</v>
      </c>
      <c r="J351" s="1">
        <v>2222</v>
      </c>
      <c r="K351" s="20">
        <v>560000</v>
      </c>
      <c r="L351" s="6">
        <v>44684</v>
      </c>
      <c r="M351" s="6">
        <v>55642</v>
      </c>
      <c r="N351" s="1">
        <v>343</v>
      </c>
      <c r="O351" s="21">
        <v>16.919917864476385</v>
      </c>
      <c r="P351" s="22">
        <v>0</v>
      </c>
      <c r="Q351" s="22">
        <v>0</v>
      </c>
      <c r="R351" s="21">
        <v>30</v>
      </c>
      <c r="S351" s="1">
        <v>0</v>
      </c>
      <c r="T351" s="1" t="s">
        <v>42</v>
      </c>
      <c r="U351" s="1" t="s">
        <v>43</v>
      </c>
      <c r="V351" s="1" t="s">
        <v>44</v>
      </c>
      <c r="W351" s="1" t="s">
        <v>54</v>
      </c>
      <c r="X351" s="19">
        <v>8.2799999999999999E-2</v>
      </c>
      <c r="Y351" s="23">
        <v>0</v>
      </c>
      <c r="Z351" s="24">
        <v>3368.33</v>
      </c>
      <c r="AA351" s="25">
        <v>442235.03</v>
      </c>
      <c r="AB351" s="26" t="s">
        <v>46</v>
      </c>
      <c r="AC351" s="6" t="s">
        <v>47</v>
      </c>
      <c r="AD351" s="6" t="s">
        <v>47</v>
      </c>
      <c r="AE351" s="1" t="s">
        <v>47</v>
      </c>
      <c r="AF351" s="1" t="s">
        <v>745</v>
      </c>
      <c r="AG351" s="1" t="s">
        <v>746</v>
      </c>
    </row>
    <row r="352" spans="1:33" ht="15">
      <c r="A352" s="1">
        <v>582</v>
      </c>
      <c r="B352" s="1">
        <v>582</v>
      </c>
      <c r="C352" s="18">
        <v>1050000</v>
      </c>
      <c r="D352" s="19">
        <v>0.7</v>
      </c>
      <c r="E352" s="19">
        <v>0.7</v>
      </c>
      <c r="F352" s="1" t="s">
        <v>38</v>
      </c>
      <c r="G352" s="1" t="s">
        <v>39</v>
      </c>
      <c r="H352" s="1" t="s">
        <v>51</v>
      </c>
      <c r="I352" s="1" t="s">
        <v>80</v>
      </c>
      <c r="J352" s="1">
        <v>2019</v>
      </c>
      <c r="K352" s="20">
        <v>1500000</v>
      </c>
      <c r="L352" s="6">
        <v>44714</v>
      </c>
      <c r="M352" s="6">
        <v>55672</v>
      </c>
      <c r="N352" s="1">
        <v>344</v>
      </c>
      <c r="O352" s="21">
        <v>15.93429158110883</v>
      </c>
      <c r="P352" s="22">
        <v>0</v>
      </c>
      <c r="Q352" s="22">
        <v>3.6739726027397261</v>
      </c>
      <c r="R352" s="21">
        <v>25</v>
      </c>
      <c r="S352" s="1">
        <v>0</v>
      </c>
      <c r="T352" s="1" t="s">
        <v>42</v>
      </c>
      <c r="U352" s="1" t="s">
        <v>43</v>
      </c>
      <c r="V352" s="1" t="s">
        <v>44</v>
      </c>
      <c r="W352" s="1" t="s">
        <v>54</v>
      </c>
      <c r="X352" s="19">
        <v>8.0799999999999997E-2</v>
      </c>
      <c r="Y352" s="23">
        <v>0</v>
      </c>
      <c r="Z352" s="24">
        <v>6973.15</v>
      </c>
      <c r="AA352" s="25">
        <v>1050000</v>
      </c>
      <c r="AB352" s="26" t="s">
        <v>46</v>
      </c>
      <c r="AC352" s="6" t="s">
        <v>47</v>
      </c>
      <c r="AD352" s="6" t="s">
        <v>47</v>
      </c>
      <c r="AE352" s="1" t="s">
        <v>47</v>
      </c>
      <c r="AF352" s="1" t="s">
        <v>747</v>
      </c>
      <c r="AG352" s="1" t="s">
        <v>748</v>
      </c>
    </row>
    <row r="353" spans="1:33" ht="15">
      <c r="A353" s="1">
        <v>587</v>
      </c>
      <c r="B353" s="1">
        <v>587</v>
      </c>
      <c r="C353" s="18">
        <v>640000</v>
      </c>
      <c r="D353" s="19">
        <v>0.8</v>
      </c>
      <c r="E353" s="19">
        <v>0.8</v>
      </c>
      <c r="F353" s="1" t="s">
        <v>38</v>
      </c>
      <c r="G353" s="1" t="s">
        <v>39</v>
      </c>
      <c r="H353" s="1" t="s">
        <v>51</v>
      </c>
      <c r="I353" s="1" t="s">
        <v>80</v>
      </c>
      <c r="J353" s="1">
        <v>2218</v>
      </c>
      <c r="K353" s="20">
        <v>800000</v>
      </c>
      <c r="L353" s="6">
        <v>44706</v>
      </c>
      <c r="M353" s="6">
        <v>55664</v>
      </c>
      <c r="N353" s="1">
        <v>343</v>
      </c>
      <c r="O353" s="21">
        <v>16.197125256673512</v>
      </c>
      <c r="P353" s="22">
        <v>0</v>
      </c>
      <c r="Q353" s="22">
        <v>1.6520547945205479</v>
      </c>
      <c r="R353" s="21">
        <v>27</v>
      </c>
      <c r="S353" s="1">
        <v>0</v>
      </c>
      <c r="T353" s="1" t="s">
        <v>42</v>
      </c>
      <c r="U353" s="1" t="s">
        <v>43</v>
      </c>
      <c r="V353" s="1" t="s">
        <v>44</v>
      </c>
      <c r="W353" s="1" t="s">
        <v>54</v>
      </c>
      <c r="X353" s="19">
        <v>7.8799999999999995E-2</v>
      </c>
      <c r="Y353" s="23">
        <v>0</v>
      </c>
      <c r="Z353" s="24">
        <v>4145.1000000000004</v>
      </c>
      <c r="AA353" s="25">
        <v>640000</v>
      </c>
      <c r="AB353" s="26" t="s">
        <v>46</v>
      </c>
      <c r="AC353" s="6" t="s">
        <v>47</v>
      </c>
      <c r="AD353" s="6" t="s">
        <v>47</v>
      </c>
      <c r="AE353" s="1" t="s">
        <v>47</v>
      </c>
      <c r="AF353" s="1" t="s">
        <v>749</v>
      </c>
      <c r="AG353" s="1" t="s">
        <v>750</v>
      </c>
    </row>
    <row r="354" spans="1:33" ht="15">
      <c r="A354" s="1">
        <v>583</v>
      </c>
      <c r="B354" s="1">
        <v>583</v>
      </c>
      <c r="C354" s="18">
        <v>947458.09</v>
      </c>
      <c r="D354" s="19">
        <v>0.78949999999999998</v>
      </c>
      <c r="E354" s="19">
        <v>0.8</v>
      </c>
      <c r="F354" s="1" t="s">
        <v>64</v>
      </c>
      <c r="G354" s="1" t="s">
        <v>39</v>
      </c>
      <c r="H354" s="1" t="s">
        <v>51</v>
      </c>
      <c r="I354" s="1" t="s">
        <v>41</v>
      </c>
      <c r="J354" s="1">
        <v>3340</v>
      </c>
      <c r="K354" s="20">
        <v>1200000</v>
      </c>
      <c r="L354" s="6">
        <v>44713</v>
      </c>
      <c r="M354" s="6">
        <v>55671</v>
      </c>
      <c r="N354" s="1">
        <v>344</v>
      </c>
      <c r="O354" s="21">
        <v>15.967145790554415</v>
      </c>
      <c r="P354" s="22">
        <v>0</v>
      </c>
      <c r="Q354" s="22">
        <v>0</v>
      </c>
      <c r="R354" s="21">
        <v>30</v>
      </c>
      <c r="S354" s="1">
        <v>0</v>
      </c>
      <c r="T354" s="1" t="s">
        <v>42</v>
      </c>
      <c r="U354" s="1" t="s">
        <v>43</v>
      </c>
      <c r="V354" s="1" t="s">
        <v>53</v>
      </c>
      <c r="W354" s="1" t="s">
        <v>54</v>
      </c>
      <c r="X354" s="19">
        <v>7.1800000000000003E-2</v>
      </c>
      <c r="Y354" s="23">
        <v>0</v>
      </c>
      <c r="Z354" s="24">
        <v>6498.38</v>
      </c>
      <c r="AA354" s="25">
        <v>947458.09</v>
      </c>
      <c r="AB354" s="26" t="s">
        <v>46</v>
      </c>
      <c r="AC354" s="6" t="s">
        <v>47</v>
      </c>
      <c r="AD354" s="6" t="s">
        <v>47</v>
      </c>
      <c r="AE354" s="1" t="s">
        <v>47</v>
      </c>
      <c r="AF354" s="1" t="s">
        <v>751</v>
      </c>
      <c r="AG354" s="1" t="s">
        <v>752</v>
      </c>
    </row>
    <row r="355" spans="1:33" ht="15">
      <c r="A355" s="1">
        <v>584</v>
      </c>
      <c r="B355" s="1">
        <v>584</v>
      </c>
      <c r="C355" s="18">
        <v>18476.009999999998</v>
      </c>
      <c r="D355" s="19">
        <v>1.37E-2</v>
      </c>
      <c r="E355" s="19">
        <v>0.7056</v>
      </c>
      <c r="F355" s="1" t="s">
        <v>38</v>
      </c>
      <c r="G355" s="1" t="s">
        <v>39</v>
      </c>
      <c r="H355" s="1" t="s">
        <v>51</v>
      </c>
      <c r="I355" s="1" t="s">
        <v>41</v>
      </c>
      <c r="J355" s="1">
        <v>2250</v>
      </c>
      <c r="K355" s="20">
        <v>1350000</v>
      </c>
      <c r="L355" s="6">
        <v>44677</v>
      </c>
      <c r="M355" s="6">
        <v>55635</v>
      </c>
      <c r="N355" s="1">
        <v>342</v>
      </c>
      <c r="O355" s="21">
        <v>17.149897330595483</v>
      </c>
      <c r="P355" s="22">
        <v>0</v>
      </c>
      <c r="Q355" s="22">
        <v>0</v>
      </c>
      <c r="R355" s="21">
        <v>30</v>
      </c>
      <c r="S355" s="1">
        <v>0</v>
      </c>
      <c r="T355" s="1" t="s">
        <v>42</v>
      </c>
      <c r="U355" s="1" t="s">
        <v>43</v>
      </c>
      <c r="V355" s="1" t="s">
        <v>44</v>
      </c>
      <c r="W355" s="1" t="s">
        <v>45</v>
      </c>
      <c r="X355" s="19">
        <v>8.43E-2</v>
      </c>
      <c r="Y355" s="23">
        <v>0</v>
      </c>
      <c r="Z355" s="24">
        <v>6816.49</v>
      </c>
      <c r="AA355" s="25">
        <v>861319.92</v>
      </c>
      <c r="AB355" s="26" t="s">
        <v>46</v>
      </c>
      <c r="AC355" s="6" t="s">
        <v>47</v>
      </c>
      <c r="AD355" s="6" t="s">
        <v>47</v>
      </c>
      <c r="AE355" s="1" t="s">
        <v>47</v>
      </c>
      <c r="AF355" s="1" t="s">
        <v>753</v>
      </c>
      <c r="AG355" s="1" t="s">
        <v>754</v>
      </c>
    </row>
    <row r="356" spans="1:33" ht="15">
      <c r="A356" s="1">
        <v>585</v>
      </c>
      <c r="B356" s="1">
        <v>585</v>
      </c>
      <c r="C356" s="18">
        <v>540660.57999999996</v>
      </c>
      <c r="D356" s="19">
        <v>0.7893</v>
      </c>
      <c r="E356" s="19">
        <v>0.8</v>
      </c>
      <c r="F356" s="1" t="s">
        <v>38</v>
      </c>
      <c r="G356" s="1" t="s">
        <v>39</v>
      </c>
      <c r="H356" s="1" t="s">
        <v>51</v>
      </c>
      <c r="I356" s="1" t="s">
        <v>41</v>
      </c>
      <c r="J356" s="1">
        <v>3074</v>
      </c>
      <c r="K356" s="20">
        <v>685000</v>
      </c>
      <c r="L356" s="6">
        <v>44677</v>
      </c>
      <c r="M356" s="6">
        <v>55635</v>
      </c>
      <c r="N356" s="1">
        <v>342</v>
      </c>
      <c r="O356" s="21">
        <v>17.149897330595483</v>
      </c>
      <c r="P356" s="22">
        <v>0</v>
      </c>
      <c r="Q356" s="22">
        <v>0</v>
      </c>
      <c r="R356" s="21">
        <v>30</v>
      </c>
      <c r="S356" s="1">
        <v>0</v>
      </c>
      <c r="T356" s="1" t="s">
        <v>42</v>
      </c>
      <c r="U356" s="1" t="s">
        <v>43</v>
      </c>
      <c r="V356" s="1" t="s">
        <v>53</v>
      </c>
      <c r="W356" s="1" t="s">
        <v>54</v>
      </c>
      <c r="X356" s="19">
        <v>8.48E-2</v>
      </c>
      <c r="Y356" s="23">
        <v>0</v>
      </c>
      <c r="Z356" s="24">
        <v>4195.12</v>
      </c>
      <c r="AA356" s="25">
        <v>540660.57999999996</v>
      </c>
      <c r="AB356" s="26" t="s">
        <v>46</v>
      </c>
      <c r="AC356" s="6" t="s">
        <v>47</v>
      </c>
      <c r="AD356" s="6" t="s">
        <v>47</v>
      </c>
      <c r="AE356" s="1" t="s">
        <v>47</v>
      </c>
      <c r="AF356" s="1" t="s">
        <v>755</v>
      </c>
      <c r="AG356" s="1" t="s">
        <v>756</v>
      </c>
    </row>
    <row r="357" spans="1:33" ht="15">
      <c r="A357" s="1">
        <v>586</v>
      </c>
      <c r="B357" s="1">
        <v>586</v>
      </c>
      <c r="C357" s="18">
        <v>496317.14</v>
      </c>
      <c r="D357" s="19">
        <v>0.76949999999999996</v>
      </c>
      <c r="E357" s="19">
        <v>0.8</v>
      </c>
      <c r="F357" s="1" t="s">
        <v>64</v>
      </c>
      <c r="G357" s="1" t="s">
        <v>39</v>
      </c>
      <c r="H357" s="1" t="s">
        <v>40</v>
      </c>
      <c r="I357" s="1" t="s">
        <v>41</v>
      </c>
      <c r="J357" s="1">
        <v>3064</v>
      </c>
      <c r="K357" s="20">
        <v>645000</v>
      </c>
      <c r="L357" s="6">
        <v>44678</v>
      </c>
      <c r="M357" s="6">
        <v>51983</v>
      </c>
      <c r="N357" s="1">
        <v>222</v>
      </c>
      <c r="O357" s="21">
        <v>17.117043121149898</v>
      </c>
      <c r="P357" s="22">
        <v>0</v>
      </c>
      <c r="Q357" s="22">
        <v>0</v>
      </c>
      <c r="R357" s="21">
        <v>20</v>
      </c>
      <c r="S357" s="1">
        <v>0</v>
      </c>
      <c r="T357" s="1" t="s">
        <v>42</v>
      </c>
      <c r="U357" s="1" t="s">
        <v>43</v>
      </c>
      <c r="V357" s="1" t="s">
        <v>53</v>
      </c>
      <c r="W357" s="1" t="s">
        <v>54</v>
      </c>
      <c r="X357" s="19">
        <v>7.2800000000000004E-2</v>
      </c>
      <c r="Y357" s="23">
        <v>0</v>
      </c>
      <c r="Z357" s="24">
        <v>4066.59</v>
      </c>
      <c r="AA357" s="25">
        <v>496367.14</v>
      </c>
      <c r="AB357" s="26" t="s">
        <v>46</v>
      </c>
      <c r="AC357" s="6" t="s">
        <v>47</v>
      </c>
      <c r="AD357" s="6" t="s">
        <v>47</v>
      </c>
      <c r="AE357" s="1" t="s">
        <v>47</v>
      </c>
      <c r="AF357" s="1" t="s">
        <v>757</v>
      </c>
      <c r="AG357" s="1" t="s">
        <v>758</v>
      </c>
    </row>
    <row r="358" spans="1:33" ht="15">
      <c r="A358" s="1">
        <v>588</v>
      </c>
      <c r="B358" s="1">
        <v>588</v>
      </c>
      <c r="C358" s="18">
        <v>645671.94999999995</v>
      </c>
      <c r="D358" s="19">
        <v>0.71740000000000004</v>
      </c>
      <c r="E358" s="19">
        <v>0.8</v>
      </c>
      <c r="F358" s="1" t="s">
        <v>64</v>
      </c>
      <c r="G358" s="1" t="s">
        <v>39</v>
      </c>
      <c r="H358" s="1" t="s">
        <v>40</v>
      </c>
      <c r="I358" s="1" t="s">
        <v>41</v>
      </c>
      <c r="J358" s="1">
        <v>3020</v>
      </c>
      <c r="K358" s="20">
        <v>900000</v>
      </c>
      <c r="L358" s="6">
        <v>44690</v>
      </c>
      <c r="M358" s="6">
        <v>55648</v>
      </c>
      <c r="N358" s="1">
        <v>343</v>
      </c>
      <c r="O358" s="21">
        <v>16.722792607802873</v>
      </c>
      <c r="P358" s="22">
        <v>0</v>
      </c>
      <c r="Q358" s="22">
        <v>0</v>
      </c>
      <c r="R358" s="21">
        <v>30</v>
      </c>
      <c r="S358" s="1">
        <v>0</v>
      </c>
      <c r="T358" s="1" t="s">
        <v>42</v>
      </c>
      <c r="U358" s="1" t="s">
        <v>43</v>
      </c>
      <c r="V358" s="1" t="s">
        <v>53</v>
      </c>
      <c r="W358" s="1" t="s">
        <v>54</v>
      </c>
      <c r="X358" s="19">
        <v>7.2800000000000004E-2</v>
      </c>
      <c r="Y358" s="23">
        <v>0</v>
      </c>
      <c r="Z358" s="24">
        <v>4901.05</v>
      </c>
      <c r="AA358" s="25">
        <v>705990.48</v>
      </c>
      <c r="AB358" s="26" t="s">
        <v>46</v>
      </c>
      <c r="AC358" s="6" t="s">
        <v>47</v>
      </c>
      <c r="AD358" s="6" t="s">
        <v>47</v>
      </c>
      <c r="AE358" s="1" t="s">
        <v>47</v>
      </c>
      <c r="AF358" s="1" t="s">
        <v>759</v>
      </c>
      <c r="AG358" s="1" t="s">
        <v>760</v>
      </c>
    </row>
    <row r="359" spans="1:33" ht="15">
      <c r="A359" s="1">
        <v>589</v>
      </c>
      <c r="B359" s="1">
        <v>589</v>
      </c>
      <c r="C359" s="18">
        <v>633126.92000000004</v>
      </c>
      <c r="D359" s="19">
        <v>0.35170000000000001</v>
      </c>
      <c r="E359" s="19">
        <v>0.5292</v>
      </c>
      <c r="F359" s="1" t="s">
        <v>38</v>
      </c>
      <c r="G359" s="1" t="s">
        <v>39</v>
      </c>
      <c r="H359" s="1" t="s">
        <v>51</v>
      </c>
      <c r="I359" s="1" t="s">
        <v>41</v>
      </c>
      <c r="J359" s="1">
        <v>4218</v>
      </c>
      <c r="K359" s="20">
        <v>1800000</v>
      </c>
      <c r="L359" s="6">
        <v>44677</v>
      </c>
      <c r="M359" s="6">
        <v>55635</v>
      </c>
      <c r="N359" s="1">
        <v>342</v>
      </c>
      <c r="O359" s="21">
        <v>17.149897330595483</v>
      </c>
      <c r="P359" s="22">
        <v>0</v>
      </c>
      <c r="Q359" s="22">
        <v>0</v>
      </c>
      <c r="R359" s="21">
        <v>30</v>
      </c>
      <c r="S359" s="1">
        <v>0</v>
      </c>
      <c r="T359" s="1" t="s">
        <v>42</v>
      </c>
      <c r="U359" s="1" t="s">
        <v>43</v>
      </c>
      <c r="V359" s="1" t="s">
        <v>93</v>
      </c>
      <c r="W359" s="1" t="s">
        <v>45</v>
      </c>
      <c r="X359" s="19">
        <v>8.1299999999999997E-2</v>
      </c>
      <c r="Y359" s="23">
        <v>0</v>
      </c>
      <c r="Z359" s="24">
        <v>6921.19</v>
      </c>
      <c r="AA359" s="25">
        <v>914226.27</v>
      </c>
      <c r="AB359" s="26" t="s">
        <v>46</v>
      </c>
      <c r="AC359" s="6" t="s">
        <v>47</v>
      </c>
      <c r="AD359" s="6" t="s">
        <v>47</v>
      </c>
      <c r="AE359" s="1" t="s">
        <v>47</v>
      </c>
      <c r="AF359" s="1" t="s">
        <v>761</v>
      </c>
      <c r="AG359" s="1" t="s">
        <v>762</v>
      </c>
    </row>
    <row r="360" spans="1:33" ht="15">
      <c r="A360" s="1">
        <v>593</v>
      </c>
      <c r="B360" s="1">
        <v>593</v>
      </c>
      <c r="C360" s="18">
        <v>658594.55000000005</v>
      </c>
      <c r="D360" s="19">
        <v>0.77939999999999998</v>
      </c>
      <c r="E360" s="19">
        <v>0.79290000000000005</v>
      </c>
      <c r="F360" s="1" t="s">
        <v>64</v>
      </c>
      <c r="G360" s="1" t="s">
        <v>39</v>
      </c>
      <c r="H360" s="1" t="s">
        <v>40</v>
      </c>
      <c r="I360" s="1" t="s">
        <v>41</v>
      </c>
      <c r="J360" s="1">
        <v>2170</v>
      </c>
      <c r="K360" s="20">
        <v>845000</v>
      </c>
      <c r="L360" s="6">
        <v>44680</v>
      </c>
      <c r="M360" s="6">
        <v>55638</v>
      </c>
      <c r="N360" s="1">
        <v>342</v>
      </c>
      <c r="O360" s="21">
        <v>17.051334702258728</v>
      </c>
      <c r="P360" s="22">
        <v>0</v>
      </c>
      <c r="Q360" s="22">
        <v>0</v>
      </c>
      <c r="R360" s="21">
        <v>30</v>
      </c>
      <c r="S360" s="1">
        <v>0</v>
      </c>
      <c r="T360" s="1" t="s">
        <v>42</v>
      </c>
      <c r="U360" s="1" t="s">
        <v>43</v>
      </c>
      <c r="V360" s="1" t="s">
        <v>44</v>
      </c>
      <c r="W360" s="1" t="s">
        <v>54</v>
      </c>
      <c r="X360" s="19">
        <v>7.2300000000000003E-2</v>
      </c>
      <c r="Y360" s="23">
        <v>0</v>
      </c>
      <c r="Z360" s="24">
        <v>4547.01</v>
      </c>
      <c r="AA360" s="25">
        <v>658594.55000000005</v>
      </c>
      <c r="AB360" s="26" t="s">
        <v>46</v>
      </c>
      <c r="AC360" s="6" t="s">
        <v>47</v>
      </c>
      <c r="AD360" s="6" t="s">
        <v>47</v>
      </c>
      <c r="AE360" s="1" t="s">
        <v>47</v>
      </c>
      <c r="AF360" s="1" t="s">
        <v>763</v>
      </c>
      <c r="AG360" s="1" t="s">
        <v>764</v>
      </c>
    </row>
    <row r="361" spans="1:33" ht="15">
      <c r="A361" s="1">
        <v>592</v>
      </c>
      <c r="B361" s="1">
        <v>592</v>
      </c>
      <c r="C361" s="18">
        <v>592797.37</v>
      </c>
      <c r="D361" s="19">
        <v>0.25230000000000002</v>
      </c>
      <c r="E361" s="19">
        <v>0.25590000000000002</v>
      </c>
      <c r="F361" s="1" t="s">
        <v>38</v>
      </c>
      <c r="G361" s="1" t="s">
        <v>39</v>
      </c>
      <c r="H361" s="1" t="s">
        <v>40</v>
      </c>
      <c r="I361" s="1" t="s">
        <v>41</v>
      </c>
      <c r="J361" s="1">
        <v>2154</v>
      </c>
      <c r="K361" s="20">
        <v>2350000</v>
      </c>
      <c r="L361" s="6">
        <v>44712</v>
      </c>
      <c r="M361" s="6">
        <v>55670</v>
      </c>
      <c r="N361" s="1">
        <v>343</v>
      </c>
      <c r="O361" s="21">
        <v>16</v>
      </c>
      <c r="P361" s="22">
        <v>0</v>
      </c>
      <c r="Q361" s="22">
        <v>0</v>
      </c>
      <c r="R361" s="21">
        <v>30</v>
      </c>
      <c r="S361" s="1">
        <v>0</v>
      </c>
      <c r="T361" s="1" t="s">
        <v>42</v>
      </c>
      <c r="U361" s="1" t="s">
        <v>43</v>
      </c>
      <c r="V361" s="1" t="s">
        <v>44</v>
      </c>
      <c r="W361" s="1" t="s">
        <v>54</v>
      </c>
      <c r="X361" s="19">
        <v>7.5399999999999995E-2</v>
      </c>
      <c r="Y361" s="23">
        <v>0</v>
      </c>
      <c r="Z361" s="24">
        <v>4209.28</v>
      </c>
      <c r="AA361" s="25">
        <v>592797.37</v>
      </c>
      <c r="AB361" s="26" t="s">
        <v>46</v>
      </c>
      <c r="AC361" s="6" t="s">
        <v>47</v>
      </c>
      <c r="AD361" s="6" t="s">
        <v>47</v>
      </c>
      <c r="AE361" s="1" t="s">
        <v>47</v>
      </c>
      <c r="AF361" s="1" t="s">
        <v>765</v>
      </c>
      <c r="AG361" s="1" t="s">
        <v>766</v>
      </c>
    </row>
    <row r="362" spans="1:33" ht="15">
      <c r="A362" s="1">
        <v>594</v>
      </c>
      <c r="B362" s="1">
        <v>594</v>
      </c>
      <c r="C362" s="18">
        <v>838727.2</v>
      </c>
      <c r="D362" s="19">
        <v>0.78749999999999998</v>
      </c>
      <c r="E362" s="19">
        <v>0.8</v>
      </c>
      <c r="F362" s="1" t="s">
        <v>64</v>
      </c>
      <c r="G362" s="1" t="s">
        <v>39</v>
      </c>
      <c r="H362" s="1" t="s">
        <v>40</v>
      </c>
      <c r="I362" s="1" t="s">
        <v>41</v>
      </c>
      <c r="J362" s="1">
        <v>3033</v>
      </c>
      <c r="K362" s="20">
        <v>1065000</v>
      </c>
      <c r="L362" s="6">
        <v>44706</v>
      </c>
      <c r="M362" s="6">
        <v>55664</v>
      </c>
      <c r="N362" s="1">
        <v>343</v>
      </c>
      <c r="O362" s="21">
        <v>16.197125256673512</v>
      </c>
      <c r="P362" s="22">
        <v>0</v>
      </c>
      <c r="Q362" s="22">
        <v>0</v>
      </c>
      <c r="R362" s="21">
        <v>30</v>
      </c>
      <c r="S362" s="1">
        <v>0</v>
      </c>
      <c r="T362" s="1" t="s">
        <v>42</v>
      </c>
      <c r="U362" s="1" t="s">
        <v>43</v>
      </c>
      <c r="V362" s="1" t="s">
        <v>53</v>
      </c>
      <c r="W362" s="1" t="s">
        <v>54</v>
      </c>
      <c r="X362" s="19">
        <v>7.2800000000000004E-2</v>
      </c>
      <c r="Y362" s="23">
        <v>0</v>
      </c>
      <c r="Z362" s="24">
        <v>5813.73</v>
      </c>
      <c r="AA362" s="25">
        <v>838727.2</v>
      </c>
      <c r="AB362" s="26" t="s">
        <v>46</v>
      </c>
      <c r="AC362" s="6" t="s">
        <v>47</v>
      </c>
      <c r="AD362" s="6" t="s">
        <v>47</v>
      </c>
      <c r="AE362" s="1" t="s">
        <v>47</v>
      </c>
      <c r="AF362" s="1" t="s">
        <v>767</v>
      </c>
      <c r="AG362" s="1" t="s">
        <v>768</v>
      </c>
    </row>
    <row r="363" spans="1:33" ht="15">
      <c r="A363" s="1">
        <v>596</v>
      </c>
      <c r="B363" s="1">
        <v>596</v>
      </c>
      <c r="C363" s="18">
        <v>750956.09</v>
      </c>
      <c r="D363" s="19">
        <v>0.751</v>
      </c>
      <c r="E363" s="19">
        <v>0.76</v>
      </c>
      <c r="F363" s="1" t="s">
        <v>38</v>
      </c>
      <c r="G363" s="1" t="s">
        <v>39</v>
      </c>
      <c r="H363" s="1" t="s">
        <v>51</v>
      </c>
      <c r="I363" s="1" t="s">
        <v>41</v>
      </c>
      <c r="J363" s="1">
        <v>2762</v>
      </c>
      <c r="K363" s="20">
        <v>1000000</v>
      </c>
      <c r="L363" s="6">
        <v>44690</v>
      </c>
      <c r="M363" s="6">
        <v>55648</v>
      </c>
      <c r="N363" s="1">
        <v>343</v>
      </c>
      <c r="O363" s="21">
        <v>16.722792607802873</v>
      </c>
      <c r="P363" s="22">
        <v>0</v>
      </c>
      <c r="Q363" s="22">
        <v>0</v>
      </c>
      <c r="R363" s="21">
        <v>30</v>
      </c>
      <c r="S363" s="1">
        <v>0</v>
      </c>
      <c r="T363" s="1" t="s">
        <v>42</v>
      </c>
      <c r="U363" s="1" t="s">
        <v>43</v>
      </c>
      <c r="V363" s="1" t="s">
        <v>44</v>
      </c>
      <c r="W363" s="1" t="s">
        <v>54</v>
      </c>
      <c r="X363" s="19">
        <v>8.1799999999999998E-2</v>
      </c>
      <c r="Y363" s="23">
        <v>0</v>
      </c>
      <c r="Z363" s="24">
        <v>5666.05</v>
      </c>
      <c r="AA363" s="25">
        <v>750956.09</v>
      </c>
      <c r="AB363" s="26" t="s">
        <v>46</v>
      </c>
      <c r="AC363" s="6" t="s">
        <v>47</v>
      </c>
      <c r="AD363" s="6" t="s">
        <v>47</v>
      </c>
      <c r="AE363" s="1" t="s">
        <v>47</v>
      </c>
      <c r="AF363" s="1" t="s">
        <v>769</v>
      </c>
      <c r="AG363" s="1" t="s">
        <v>770</v>
      </c>
    </row>
    <row r="364" spans="1:33" ht="15">
      <c r="A364" s="1">
        <v>597</v>
      </c>
      <c r="B364" s="1">
        <v>597</v>
      </c>
      <c r="C364" s="18">
        <v>1062740.6599999999</v>
      </c>
      <c r="D364" s="19">
        <v>0.50270000000000004</v>
      </c>
      <c r="E364" s="19">
        <v>0.51</v>
      </c>
      <c r="F364" s="1" t="s">
        <v>64</v>
      </c>
      <c r="G364" s="1" t="s">
        <v>39</v>
      </c>
      <c r="H364" s="1" t="s">
        <v>40</v>
      </c>
      <c r="I364" s="1" t="s">
        <v>41</v>
      </c>
      <c r="J364" s="1">
        <v>2780</v>
      </c>
      <c r="K364" s="20">
        <v>2250000</v>
      </c>
      <c r="L364" s="6">
        <v>44708</v>
      </c>
      <c r="M364" s="6">
        <v>53839</v>
      </c>
      <c r="N364" s="1">
        <v>283</v>
      </c>
      <c r="O364" s="21">
        <v>16.131416837782339</v>
      </c>
      <c r="P364" s="22">
        <v>0</v>
      </c>
      <c r="Q364" s="22">
        <v>0</v>
      </c>
      <c r="R364" s="21">
        <v>25</v>
      </c>
      <c r="S364" s="1">
        <v>39</v>
      </c>
      <c r="T364" s="1" t="s">
        <v>42</v>
      </c>
      <c r="U364" s="1" t="s">
        <v>43</v>
      </c>
      <c r="V364" s="1" t="s">
        <v>44</v>
      </c>
      <c r="W364" s="1" t="s">
        <v>54</v>
      </c>
      <c r="X364" s="19">
        <v>7.1800000000000003E-2</v>
      </c>
      <c r="Y364" s="23">
        <v>0</v>
      </c>
      <c r="Z364" s="24">
        <v>7714.5</v>
      </c>
      <c r="AA364" s="25">
        <v>1052731.56</v>
      </c>
      <c r="AB364" s="26" t="s">
        <v>46</v>
      </c>
      <c r="AC364" s="6" t="s">
        <v>47</v>
      </c>
      <c r="AD364" s="6" t="s">
        <v>47</v>
      </c>
      <c r="AE364" s="1" t="s">
        <v>47</v>
      </c>
      <c r="AF364" s="1" t="s">
        <v>771</v>
      </c>
      <c r="AG364" s="1" t="s">
        <v>772</v>
      </c>
    </row>
    <row r="365" spans="1:33" ht="15">
      <c r="A365" s="1">
        <v>598</v>
      </c>
      <c r="B365" s="1">
        <v>597</v>
      </c>
      <c r="C365" s="18">
        <v>68376.19</v>
      </c>
      <c r="D365" s="19">
        <v>0.50270000000000004</v>
      </c>
      <c r="E365" s="19">
        <v>0.51</v>
      </c>
      <c r="F365" s="1" t="s">
        <v>64</v>
      </c>
      <c r="G365" s="1" t="s">
        <v>39</v>
      </c>
      <c r="H365" s="1" t="s">
        <v>40</v>
      </c>
      <c r="I365" s="1" t="s">
        <v>41</v>
      </c>
      <c r="J365" s="1">
        <v>2780</v>
      </c>
      <c r="K365" s="20">
        <v>2250000</v>
      </c>
      <c r="L365" s="6">
        <v>44708</v>
      </c>
      <c r="M365" s="6">
        <v>53839</v>
      </c>
      <c r="N365" s="1">
        <v>283</v>
      </c>
      <c r="O365" s="21">
        <v>16.131416837782339</v>
      </c>
      <c r="P365" s="22">
        <v>0</v>
      </c>
      <c r="Q365" s="22">
        <v>0</v>
      </c>
      <c r="R365" s="21">
        <v>25</v>
      </c>
      <c r="S365" s="1">
        <v>0</v>
      </c>
      <c r="T365" s="1" t="s">
        <v>42</v>
      </c>
      <c r="U365" s="1" t="s">
        <v>43</v>
      </c>
      <c r="V365" s="1" t="s">
        <v>44</v>
      </c>
      <c r="W365" s="1" t="s">
        <v>54</v>
      </c>
      <c r="X365" s="19">
        <v>7.1800000000000003E-2</v>
      </c>
      <c r="Y365" s="23">
        <v>0</v>
      </c>
      <c r="Z365" s="24">
        <v>501.17</v>
      </c>
      <c r="AA365" s="25">
        <v>68376.19</v>
      </c>
      <c r="AB365" s="26" t="s">
        <v>46</v>
      </c>
      <c r="AC365" s="6" t="s">
        <v>47</v>
      </c>
      <c r="AD365" s="6" t="s">
        <v>47</v>
      </c>
      <c r="AE365" s="1" t="s">
        <v>47</v>
      </c>
      <c r="AF365" s="1" t="s">
        <v>773</v>
      </c>
      <c r="AG365" s="1" t="s">
        <v>772</v>
      </c>
    </row>
    <row r="366" spans="1:33" ht="15">
      <c r="A366" s="1">
        <v>601</v>
      </c>
      <c r="B366" s="1">
        <v>601</v>
      </c>
      <c r="C366" s="18">
        <v>388490.15</v>
      </c>
      <c r="D366" s="19">
        <v>0.34320000000000001</v>
      </c>
      <c r="E366" s="19">
        <v>0.35339999999999999</v>
      </c>
      <c r="F366" s="1" t="s">
        <v>38</v>
      </c>
      <c r="G366" s="1" t="s">
        <v>39</v>
      </c>
      <c r="H366" s="1" t="s">
        <v>51</v>
      </c>
      <c r="I366" s="1" t="s">
        <v>41</v>
      </c>
      <c r="J366" s="1">
        <v>2170</v>
      </c>
      <c r="K366" s="20">
        <v>1132000</v>
      </c>
      <c r="L366" s="6">
        <v>44706</v>
      </c>
      <c r="M366" s="6">
        <v>55664</v>
      </c>
      <c r="N366" s="1">
        <v>343</v>
      </c>
      <c r="O366" s="21">
        <v>16.197125256673512</v>
      </c>
      <c r="P366" s="22">
        <v>0</v>
      </c>
      <c r="Q366" s="22">
        <v>0</v>
      </c>
      <c r="R366" s="21">
        <v>30</v>
      </c>
      <c r="S366" s="1">
        <v>0</v>
      </c>
      <c r="T366" s="1" t="s">
        <v>42</v>
      </c>
      <c r="U366" s="1" t="s">
        <v>43</v>
      </c>
      <c r="V366" s="1" t="s">
        <v>44</v>
      </c>
      <c r="W366" s="1" t="s">
        <v>54</v>
      </c>
      <c r="X366" s="19">
        <v>7.7399999999999997E-2</v>
      </c>
      <c r="Y366" s="23">
        <v>0</v>
      </c>
      <c r="Z366" s="24">
        <v>2854.74</v>
      </c>
      <c r="AA366" s="25">
        <v>394052.33</v>
      </c>
      <c r="AB366" s="26" t="s">
        <v>46</v>
      </c>
      <c r="AC366" s="6" t="s">
        <v>47</v>
      </c>
      <c r="AD366" s="6" t="s">
        <v>47</v>
      </c>
      <c r="AE366" s="1" t="s">
        <v>47</v>
      </c>
      <c r="AF366" s="1" t="s">
        <v>774</v>
      </c>
      <c r="AG366" s="1" t="s">
        <v>775</v>
      </c>
    </row>
    <row r="367" spans="1:33" ht="15">
      <c r="A367" s="1">
        <v>602</v>
      </c>
      <c r="B367" s="1">
        <v>602</v>
      </c>
      <c r="C367" s="18">
        <v>387000</v>
      </c>
      <c r="D367" s="19">
        <v>0.43</v>
      </c>
      <c r="E367" s="19">
        <v>0.8</v>
      </c>
      <c r="F367" s="1" t="s">
        <v>38</v>
      </c>
      <c r="G367" s="1" t="s">
        <v>39</v>
      </c>
      <c r="H367" s="1" t="s">
        <v>51</v>
      </c>
      <c r="I367" s="1" t="s">
        <v>80</v>
      </c>
      <c r="J367" s="1">
        <v>2750</v>
      </c>
      <c r="K367" s="20">
        <v>900000</v>
      </c>
      <c r="L367" s="6">
        <v>44700</v>
      </c>
      <c r="M367" s="6">
        <v>55658</v>
      </c>
      <c r="N367" s="1">
        <v>343</v>
      </c>
      <c r="O367" s="21">
        <v>16.394250513347021</v>
      </c>
      <c r="P367" s="22">
        <v>0</v>
      </c>
      <c r="Q367" s="22">
        <v>1.6356164383561644</v>
      </c>
      <c r="R367" s="21">
        <v>27</v>
      </c>
      <c r="S367" s="1">
        <v>0</v>
      </c>
      <c r="T367" s="1" t="s">
        <v>42</v>
      </c>
      <c r="U367" s="1" t="s">
        <v>43</v>
      </c>
      <c r="V367" s="1" t="s">
        <v>44</v>
      </c>
      <c r="W367" s="1" t="s">
        <v>54</v>
      </c>
      <c r="X367" s="19">
        <v>8.0799999999999997E-2</v>
      </c>
      <c r="Y367" s="23">
        <v>0</v>
      </c>
      <c r="Z367" s="24">
        <v>4781.59</v>
      </c>
      <c r="AA367" s="25">
        <v>720000</v>
      </c>
      <c r="AB367" s="26" t="s">
        <v>46</v>
      </c>
      <c r="AC367" s="6" t="s">
        <v>47</v>
      </c>
      <c r="AD367" s="6" t="s">
        <v>47</v>
      </c>
      <c r="AE367" s="1" t="s">
        <v>47</v>
      </c>
      <c r="AF367" s="1" t="s">
        <v>776</v>
      </c>
      <c r="AG367" s="1" t="s">
        <v>777</v>
      </c>
    </row>
    <row r="368" spans="1:33" ht="15">
      <c r="A368" s="1">
        <v>606</v>
      </c>
      <c r="B368" s="1">
        <v>606</v>
      </c>
      <c r="C368" s="18">
        <v>413867.75</v>
      </c>
      <c r="D368" s="19">
        <v>0.7883</v>
      </c>
      <c r="E368" s="19">
        <v>0.8</v>
      </c>
      <c r="F368" s="1" t="s">
        <v>64</v>
      </c>
      <c r="G368" s="1" t="s">
        <v>39</v>
      </c>
      <c r="H368" s="1" t="s">
        <v>51</v>
      </c>
      <c r="I368" s="1" t="s">
        <v>41</v>
      </c>
      <c r="J368" s="1">
        <v>3212</v>
      </c>
      <c r="K368" s="20">
        <v>525000</v>
      </c>
      <c r="L368" s="6">
        <v>44707</v>
      </c>
      <c r="M368" s="6">
        <v>55665</v>
      </c>
      <c r="N368" s="1">
        <v>343</v>
      </c>
      <c r="O368" s="21">
        <v>16.164271047227928</v>
      </c>
      <c r="P368" s="22">
        <v>0</v>
      </c>
      <c r="Q368" s="22">
        <v>0</v>
      </c>
      <c r="R368" s="21">
        <v>30</v>
      </c>
      <c r="S368" s="1">
        <v>1</v>
      </c>
      <c r="T368" s="1" t="s">
        <v>42</v>
      </c>
      <c r="U368" s="1" t="s">
        <v>43</v>
      </c>
      <c r="V368" s="1" t="s">
        <v>53</v>
      </c>
      <c r="W368" s="1" t="s">
        <v>54</v>
      </c>
      <c r="X368" s="19">
        <v>7.5300000000000006E-2</v>
      </c>
      <c r="Y368" s="23">
        <v>0</v>
      </c>
      <c r="Z368" s="24">
        <v>2938.23</v>
      </c>
      <c r="AA368" s="25">
        <v>413837.75</v>
      </c>
      <c r="AB368" s="26" t="s">
        <v>46</v>
      </c>
      <c r="AC368" s="6" t="s">
        <v>47</v>
      </c>
      <c r="AD368" s="6" t="s">
        <v>47</v>
      </c>
      <c r="AE368" s="1" t="s">
        <v>47</v>
      </c>
      <c r="AF368" s="1" t="s">
        <v>778</v>
      </c>
      <c r="AG368" s="1" t="s">
        <v>779</v>
      </c>
    </row>
    <row r="369" spans="1:33" ht="15">
      <c r="A369" s="1">
        <v>607</v>
      </c>
      <c r="B369" s="1">
        <v>607</v>
      </c>
      <c r="C369" s="18">
        <v>736742.06</v>
      </c>
      <c r="D369" s="19">
        <v>0.74039999999999995</v>
      </c>
      <c r="E369" s="19">
        <v>0.75</v>
      </c>
      <c r="F369" s="1" t="s">
        <v>38</v>
      </c>
      <c r="G369" s="1" t="s">
        <v>39</v>
      </c>
      <c r="H369" s="1" t="s">
        <v>40</v>
      </c>
      <c r="I369" s="1" t="s">
        <v>41</v>
      </c>
      <c r="J369" s="1">
        <v>3820</v>
      </c>
      <c r="K369" s="20">
        <v>995000</v>
      </c>
      <c r="L369" s="6">
        <v>44712</v>
      </c>
      <c r="M369" s="6">
        <v>55670</v>
      </c>
      <c r="N369" s="1">
        <v>343</v>
      </c>
      <c r="O369" s="21">
        <v>16</v>
      </c>
      <c r="P369" s="22">
        <v>0</v>
      </c>
      <c r="Q369" s="22">
        <v>0</v>
      </c>
      <c r="R369" s="21">
        <v>30</v>
      </c>
      <c r="S369" s="1">
        <v>0</v>
      </c>
      <c r="T369" s="1" t="s">
        <v>42</v>
      </c>
      <c r="U369" s="1" t="s">
        <v>43</v>
      </c>
      <c r="V369" s="1" t="s">
        <v>53</v>
      </c>
      <c r="W369" s="1" t="s">
        <v>45</v>
      </c>
      <c r="X369" s="19">
        <v>8.0299999999999996E-2</v>
      </c>
      <c r="Y369" s="23">
        <v>0</v>
      </c>
      <c r="Z369" s="24">
        <v>5478.15</v>
      </c>
      <c r="AA369" s="25">
        <v>736742.06</v>
      </c>
      <c r="AB369" s="26" t="s">
        <v>46</v>
      </c>
      <c r="AC369" s="6" t="s">
        <v>47</v>
      </c>
      <c r="AD369" s="6" t="s">
        <v>47</v>
      </c>
      <c r="AE369" s="1" t="s">
        <v>47</v>
      </c>
      <c r="AF369" s="1" t="s">
        <v>780</v>
      </c>
      <c r="AG369" s="1" t="s">
        <v>781</v>
      </c>
    </row>
    <row r="370" spans="1:33" ht="15">
      <c r="A370" s="1">
        <v>608</v>
      </c>
      <c r="B370" s="1">
        <v>608</v>
      </c>
      <c r="C370" s="18">
        <v>433036.51</v>
      </c>
      <c r="D370" s="19">
        <v>0.37659999999999999</v>
      </c>
      <c r="E370" s="19">
        <v>0.38269999999999998</v>
      </c>
      <c r="F370" s="1" t="s">
        <v>38</v>
      </c>
      <c r="G370" s="1" t="s">
        <v>39</v>
      </c>
      <c r="H370" s="1" t="s">
        <v>40</v>
      </c>
      <c r="I370" s="1" t="s">
        <v>41</v>
      </c>
      <c r="J370" s="1">
        <v>3805</v>
      </c>
      <c r="K370" s="20">
        <v>1150000</v>
      </c>
      <c r="L370" s="6">
        <v>44708</v>
      </c>
      <c r="M370" s="6">
        <v>55666</v>
      </c>
      <c r="N370" s="1">
        <v>343</v>
      </c>
      <c r="O370" s="21">
        <v>16.131416837782339</v>
      </c>
      <c r="P370" s="22">
        <v>0</v>
      </c>
      <c r="Q370" s="22">
        <v>0</v>
      </c>
      <c r="R370" s="21">
        <v>30</v>
      </c>
      <c r="S370" s="1">
        <v>0</v>
      </c>
      <c r="T370" s="1" t="s">
        <v>42</v>
      </c>
      <c r="U370" s="1" t="s">
        <v>43</v>
      </c>
      <c r="V370" s="1" t="s">
        <v>53</v>
      </c>
      <c r="W370" s="1" t="s">
        <v>54</v>
      </c>
      <c r="X370" s="19">
        <v>7.5399999999999995E-2</v>
      </c>
      <c r="Y370" s="23">
        <v>0</v>
      </c>
      <c r="Z370" s="24">
        <v>3081.34</v>
      </c>
      <c r="AA370" s="25">
        <v>433564.51</v>
      </c>
      <c r="AB370" s="26" t="s">
        <v>46</v>
      </c>
      <c r="AC370" s="6" t="s">
        <v>47</v>
      </c>
      <c r="AD370" s="6" t="s">
        <v>47</v>
      </c>
      <c r="AE370" s="1" t="s">
        <v>47</v>
      </c>
      <c r="AF370" s="1" t="s">
        <v>782</v>
      </c>
      <c r="AG370" s="1" t="s">
        <v>783</v>
      </c>
    </row>
    <row r="371" spans="1:33" ht="15">
      <c r="A371" s="1">
        <v>609</v>
      </c>
      <c r="B371" s="1">
        <v>609</v>
      </c>
      <c r="C371" s="18">
        <v>276356.87</v>
      </c>
      <c r="D371" s="19">
        <v>0.78959999999999997</v>
      </c>
      <c r="E371" s="19">
        <v>0.8</v>
      </c>
      <c r="F371" s="1" t="s">
        <v>38</v>
      </c>
      <c r="G371" s="1" t="s">
        <v>39</v>
      </c>
      <c r="H371" s="1" t="s">
        <v>51</v>
      </c>
      <c r="I371" s="1" t="s">
        <v>41</v>
      </c>
      <c r="J371" s="1">
        <v>2206</v>
      </c>
      <c r="K371" s="20">
        <v>800000</v>
      </c>
      <c r="L371" s="6">
        <v>44727</v>
      </c>
      <c r="M371" s="6">
        <v>55685</v>
      </c>
      <c r="N371" s="1">
        <v>344</v>
      </c>
      <c r="O371" s="21">
        <v>15.507186858316222</v>
      </c>
      <c r="P371" s="22">
        <v>0</v>
      </c>
      <c r="Q371" s="22">
        <v>0</v>
      </c>
      <c r="R371" s="21">
        <v>30</v>
      </c>
      <c r="S371" s="1">
        <v>0</v>
      </c>
      <c r="T371" s="1" t="s">
        <v>42</v>
      </c>
      <c r="U371" s="1" t="s">
        <v>43</v>
      </c>
      <c r="V371" s="1" t="s">
        <v>44</v>
      </c>
      <c r="W371" s="1" t="s">
        <v>54</v>
      </c>
      <c r="X371" s="19">
        <v>8.0299999999999996E-2</v>
      </c>
      <c r="Y371" s="23">
        <v>0</v>
      </c>
      <c r="Z371" s="24">
        <v>2054.9699999999998</v>
      </c>
      <c r="AA371" s="25">
        <v>276356.87</v>
      </c>
      <c r="AB371" s="26" t="s">
        <v>46</v>
      </c>
      <c r="AC371" s="6" t="s">
        <v>47</v>
      </c>
      <c r="AD371" s="6" t="s">
        <v>47</v>
      </c>
      <c r="AE371" s="1" t="s">
        <v>47</v>
      </c>
      <c r="AF371" s="1" t="s">
        <v>784</v>
      </c>
      <c r="AG371" s="1" t="s">
        <v>785</v>
      </c>
    </row>
    <row r="372" spans="1:33" ht="15">
      <c r="A372" s="1">
        <v>610</v>
      </c>
      <c r="B372" s="1">
        <v>609</v>
      </c>
      <c r="C372" s="18">
        <v>355315.96</v>
      </c>
      <c r="D372" s="19">
        <v>0.78959999999999997</v>
      </c>
      <c r="E372" s="19">
        <v>0.8</v>
      </c>
      <c r="F372" s="1" t="s">
        <v>38</v>
      </c>
      <c r="G372" s="1" t="s">
        <v>39</v>
      </c>
      <c r="H372" s="1" t="s">
        <v>51</v>
      </c>
      <c r="I372" s="1" t="s">
        <v>41</v>
      </c>
      <c r="J372" s="1">
        <v>2206</v>
      </c>
      <c r="K372" s="20">
        <v>800000</v>
      </c>
      <c r="L372" s="6">
        <v>44727</v>
      </c>
      <c r="M372" s="6">
        <v>55685</v>
      </c>
      <c r="N372" s="1">
        <v>344</v>
      </c>
      <c r="O372" s="21">
        <v>15.507186858316222</v>
      </c>
      <c r="P372" s="22">
        <v>0</v>
      </c>
      <c r="Q372" s="22">
        <v>0</v>
      </c>
      <c r="R372" s="21">
        <v>30</v>
      </c>
      <c r="S372" s="1">
        <v>0</v>
      </c>
      <c r="T372" s="1" t="s">
        <v>42</v>
      </c>
      <c r="U372" s="1" t="s">
        <v>43</v>
      </c>
      <c r="V372" s="1" t="s">
        <v>44</v>
      </c>
      <c r="W372" s="1" t="s">
        <v>54</v>
      </c>
      <c r="X372" s="19">
        <v>8.0299999999999996E-2</v>
      </c>
      <c r="Y372" s="23">
        <v>0</v>
      </c>
      <c r="Z372" s="24">
        <v>2642.11</v>
      </c>
      <c r="AA372" s="25">
        <v>355315.96</v>
      </c>
      <c r="AB372" s="26" t="s">
        <v>46</v>
      </c>
      <c r="AC372" s="6" t="s">
        <v>47</v>
      </c>
      <c r="AD372" s="6" t="s">
        <v>47</v>
      </c>
      <c r="AE372" s="1" t="s">
        <v>47</v>
      </c>
      <c r="AF372" s="1" t="s">
        <v>786</v>
      </c>
      <c r="AG372" s="1" t="s">
        <v>785</v>
      </c>
    </row>
    <row r="373" spans="1:33" ht="15">
      <c r="A373" s="1">
        <v>611</v>
      </c>
      <c r="B373" s="1">
        <v>611</v>
      </c>
      <c r="C373" s="18">
        <v>396703.12</v>
      </c>
      <c r="D373" s="19">
        <v>0.58340000000000003</v>
      </c>
      <c r="E373" s="19">
        <v>0.8</v>
      </c>
      <c r="F373" s="1" t="s">
        <v>64</v>
      </c>
      <c r="G373" s="1" t="s">
        <v>39</v>
      </c>
      <c r="H373" s="1" t="s">
        <v>40</v>
      </c>
      <c r="I373" s="1" t="s">
        <v>41</v>
      </c>
      <c r="J373" s="1">
        <v>3061</v>
      </c>
      <c r="K373" s="20">
        <v>680000</v>
      </c>
      <c r="L373" s="6">
        <v>44691</v>
      </c>
      <c r="M373" s="6">
        <v>53822</v>
      </c>
      <c r="N373" s="1">
        <v>283</v>
      </c>
      <c r="O373" s="21">
        <v>16.689938398357288</v>
      </c>
      <c r="P373" s="22">
        <v>0</v>
      </c>
      <c r="Q373" s="22">
        <v>0</v>
      </c>
      <c r="R373" s="21">
        <v>25</v>
      </c>
      <c r="S373" s="1">
        <v>0</v>
      </c>
      <c r="T373" s="1" t="s">
        <v>42</v>
      </c>
      <c r="U373" s="1" t="s">
        <v>43</v>
      </c>
      <c r="V373" s="1" t="s">
        <v>53</v>
      </c>
      <c r="W373" s="1" t="s">
        <v>54</v>
      </c>
      <c r="X373" s="19">
        <v>7.2800000000000004E-2</v>
      </c>
      <c r="Y373" s="23">
        <v>0</v>
      </c>
      <c r="Z373" s="24">
        <v>3915.44</v>
      </c>
      <c r="AA373" s="25">
        <v>526703.12</v>
      </c>
      <c r="AB373" s="26" t="s">
        <v>46</v>
      </c>
      <c r="AC373" s="6" t="s">
        <v>47</v>
      </c>
      <c r="AD373" s="6" t="s">
        <v>47</v>
      </c>
      <c r="AE373" s="1" t="s">
        <v>47</v>
      </c>
      <c r="AF373" s="1" t="s">
        <v>787</v>
      </c>
      <c r="AG373" s="1" t="s">
        <v>788</v>
      </c>
    </row>
    <row r="374" spans="1:33" ht="15">
      <c r="A374" s="1">
        <v>614</v>
      </c>
      <c r="B374" s="1">
        <v>614</v>
      </c>
      <c r="C374" s="18">
        <v>461792.86</v>
      </c>
      <c r="D374" s="19">
        <v>0.79620000000000002</v>
      </c>
      <c r="E374" s="19">
        <v>0.8</v>
      </c>
      <c r="F374" s="1" t="s">
        <v>64</v>
      </c>
      <c r="G374" s="1" t="s">
        <v>39</v>
      </c>
      <c r="H374" s="1" t="s">
        <v>40</v>
      </c>
      <c r="I374" s="1" t="s">
        <v>41</v>
      </c>
      <c r="J374" s="1">
        <v>3177</v>
      </c>
      <c r="K374" s="20">
        <v>580000</v>
      </c>
      <c r="L374" s="6">
        <v>44685</v>
      </c>
      <c r="M374" s="6">
        <v>53086</v>
      </c>
      <c r="N374" s="1">
        <v>259</v>
      </c>
      <c r="O374" s="21">
        <v>16.887063655030801</v>
      </c>
      <c r="P374" s="22">
        <v>0</v>
      </c>
      <c r="Q374" s="22">
        <v>0</v>
      </c>
      <c r="R374" s="21">
        <v>23</v>
      </c>
      <c r="S374" s="1">
        <v>86</v>
      </c>
      <c r="T374" s="1" t="s">
        <v>42</v>
      </c>
      <c r="U374" s="1" t="s">
        <v>43</v>
      </c>
      <c r="V374" s="1" t="s">
        <v>53</v>
      </c>
      <c r="W374" s="1" t="s">
        <v>54</v>
      </c>
      <c r="X374" s="19">
        <v>7.2800000000000004E-2</v>
      </c>
      <c r="Y374" s="23">
        <v>0</v>
      </c>
      <c r="Z374" s="24">
        <v>3455.56</v>
      </c>
      <c r="AA374" s="25">
        <v>451908</v>
      </c>
      <c r="AB374" s="26" t="s">
        <v>46</v>
      </c>
      <c r="AC374" s="6" t="s">
        <v>47</v>
      </c>
      <c r="AD374" s="6" t="s">
        <v>47</v>
      </c>
      <c r="AE374" s="1" t="s">
        <v>47</v>
      </c>
      <c r="AF374" s="1" t="s">
        <v>789</v>
      </c>
      <c r="AG374" s="1" t="s">
        <v>790</v>
      </c>
    </row>
    <row r="375" spans="1:33" ht="15">
      <c r="A375" s="1">
        <v>615</v>
      </c>
      <c r="B375" s="1">
        <v>615</v>
      </c>
      <c r="C375" s="18">
        <v>551301.29</v>
      </c>
      <c r="D375" s="19">
        <v>0.78759999999999997</v>
      </c>
      <c r="E375" s="19">
        <v>0.8</v>
      </c>
      <c r="F375" s="1" t="s">
        <v>64</v>
      </c>
      <c r="G375" s="1" t="s">
        <v>39</v>
      </c>
      <c r="H375" s="1" t="s">
        <v>51</v>
      </c>
      <c r="I375" s="1" t="s">
        <v>41</v>
      </c>
      <c r="J375" s="1">
        <v>4116</v>
      </c>
      <c r="K375" s="20">
        <v>700000</v>
      </c>
      <c r="L375" s="6">
        <v>44701</v>
      </c>
      <c r="M375" s="6">
        <v>55659</v>
      </c>
      <c r="N375" s="1">
        <v>343</v>
      </c>
      <c r="O375" s="21">
        <v>16.361396303901437</v>
      </c>
      <c r="P375" s="22">
        <v>0</v>
      </c>
      <c r="Q375" s="22">
        <v>0</v>
      </c>
      <c r="R375" s="21">
        <v>30</v>
      </c>
      <c r="S375" s="1">
        <v>0</v>
      </c>
      <c r="T375" s="1" t="s">
        <v>42</v>
      </c>
      <c r="U375" s="1" t="s">
        <v>43</v>
      </c>
      <c r="V375" s="1" t="s">
        <v>93</v>
      </c>
      <c r="W375" s="1" t="s">
        <v>54</v>
      </c>
      <c r="X375" s="19">
        <v>7.4300000000000005E-2</v>
      </c>
      <c r="Y375" s="23">
        <v>0</v>
      </c>
      <c r="Z375" s="24">
        <v>3877.01</v>
      </c>
      <c r="AA375" s="25">
        <v>551301.29</v>
      </c>
      <c r="AB375" s="26" t="s">
        <v>46</v>
      </c>
      <c r="AC375" s="6" t="s">
        <v>47</v>
      </c>
      <c r="AD375" s="6" t="s">
        <v>47</v>
      </c>
      <c r="AE375" s="1" t="s">
        <v>47</v>
      </c>
      <c r="AF375" s="1" t="s">
        <v>791</v>
      </c>
      <c r="AG375" s="1" t="s">
        <v>792</v>
      </c>
    </row>
    <row r="376" spans="1:33" ht="15">
      <c r="A376" s="1">
        <v>616</v>
      </c>
      <c r="B376" s="1">
        <v>616</v>
      </c>
      <c r="C376" s="18">
        <v>907858</v>
      </c>
      <c r="D376" s="19">
        <v>0.78810000000000002</v>
      </c>
      <c r="E376" s="19">
        <v>0.8</v>
      </c>
      <c r="F376" s="1" t="s">
        <v>64</v>
      </c>
      <c r="G376" s="1" t="s">
        <v>39</v>
      </c>
      <c r="H376" s="1" t="s">
        <v>40</v>
      </c>
      <c r="I376" s="1" t="s">
        <v>41</v>
      </c>
      <c r="J376" s="1">
        <v>4122</v>
      </c>
      <c r="K376" s="20">
        <v>1152000</v>
      </c>
      <c r="L376" s="6">
        <v>44732</v>
      </c>
      <c r="M376" s="6">
        <v>55690</v>
      </c>
      <c r="N376" s="1">
        <v>344</v>
      </c>
      <c r="O376" s="21">
        <v>15.342915811088295</v>
      </c>
      <c r="P376" s="22">
        <v>0</v>
      </c>
      <c r="Q376" s="22">
        <v>0</v>
      </c>
      <c r="R376" s="21">
        <v>30</v>
      </c>
      <c r="S376" s="1">
        <v>0</v>
      </c>
      <c r="T376" s="1" t="s">
        <v>42</v>
      </c>
      <c r="U376" s="1" t="s">
        <v>43</v>
      </c>
      <c r="V376" s="1" t="s">
        <v>93</v>
      </c>
      <c r="W376" s="1" t="s">
        <v>54</v>
      </c>
      <c r="X376" s="19">
        <v>6.9800000000000001E-2</v>
      </c>
      <c r="Y376" s="23">
        <v>0</v>
      </c>
      <c r="Z376" s="24">
        <v>6105.85</v>
      </c>
      <c r="AA376" s="25">
        <v>907858</v>
      </c>
      <c r="AB376" s="26" t="s">
        <v>46</v>
      </c>
      <c r="AC376" s="6" t="s">
        <v>47</v>
      </c>
      <c r="AD376" s="6" t="s">
        <v>47</v>
      </c>
      <c r="AE376" s="1" t="s">
        <v>47</v>
      </c>
      <c r="AF376" s="1" t="s">
        <v>793</v>
      </c>
      <c r="AG376" s="1" t="s">
        <v>794</v>
      </c>
    </row>
    <row r="377" spans="1:33" ht="15">
      <c r="A377" s="1">
        <v>617</v>
      </c>
      <c r="B377" s="1">
        <v>617</v>
      </c>
      <c r="C377" s="18">
        <v>600521.6</v>
      </c>
      <c r="D377" s="19">
        <v>0.70650000000000002</v>
      </c>
      <c r="E377" s="19">
        <v>0.7177</v>
      </c>
      <c r="F377" s="1" t="s">
        <v>64</v>
      </c>
      <c r="G377" s="1" t="s">
        <v>39</v>
      </c>
      <c r="H377" s="1" t="s">
        <v>40</v>
      </c>
      <c r="I377" s="1" t="s">
        <v>41</v>
      </c>
      <c r="J377" s="1">
        <v>2161</v>
      </c>
      <c r="K377" s="20">
        <v>850000</v>
      </c>
      <c r="L377" s="6">
        <v>44705</v>
      </c>
      <c r="M377" s="6">
        <v>55663</v>
      </c>
      <c r="N377" s="1">
        <v>343</v>
      </c>
      <c r="O377" s="21">
        <v>16.229979466119097</v>
      </c>
      <c r="P377" s="22">
        <v>0</v>
      </c>
      <c r="Q377" s="22">
        <v>0</v>
      </c>
      <c r="R377" s="21">
        <v>30</v>
      </c>
      <c r="S377" s="1">
        <v>0</v>
      </c>
      <c r="T377" s="1" t="s">
        <v>42</v>
      </c>
      <c r="U377" s="1" t="s">
        <v>43</v>
      </c>
      <c r="V377" s="1" t="s">
        <v>44</v>
      </c>
      <c r="W377" s="1" t="s">
        <v>54</v>
      </c>
      <c r="X377" s="19">
        <v>7.3300000000000004E-2</v>
      </c>
      <c r="Y377" s="23">
        <v>0</v>
      </c>
      <c r="Z377" s="24">
        <v>4182.75</v>
      </c>
      <c r="AA377" s="25">
        <v>600521.6</v>
      </c>
      <c r="AB377" s="26" t="s">
        <v>46</v>
      </c>
      <c r="AC377" s="6" t="s">
        <v>47</v>
      </c>
      <c r="AD377" s="6" t="s">
        <v>47</v>
      </c>
      <c r="AE377" s="1" t="s">
        <v>47</v>
      </c>
      <c r="AF377" s="1" t="s">
        <v>795</v>
      </c>
      <c r="AG377" s="1" t="s">
        <v>796</v>
      </c>
    </row>
    <row r="378" spans="1:33" ht="15">
      <c r="A378" s="1">
        <v>618</v>
      </c>
      <c r="B378" s="1">
        <v>618</v>
      </c>
      <c r="C378" s="18">
        <v>1172000</v>
      </c>
      <c r="D378" s="19">
        <v>0.8</v>
      </c>
      <c r="E378" s="19">
        <v>0.8</v>
      </c>
      <c r="F378" s="1" t="s">
        <v>38</v>
      </c>
      <c r="G378" s="1" t="s">
        <v>39</v>
      </c>
      <c r="H378" s="1" t="s">
        <v>51</v>
      </c>
      <c r="I378" s="1" t="s">
        <v>80</v>
      </c>
      <c r="J378" s="1">
        <v>3073</v>
      </c>
      <c r="K378" s="20">
        <v>1465000</v>
      </c>
      <c r="L378" s="6">
        <v>44685</v>
      </c>
      <c r="M378" s="6">
        <v>55643</v>
      </c>
      <c r="N378" s="1">
        <v>343</v>
      </c>
      <c r="O378" s="21">
        <v>16.887063655030801</v>
      </c>
      <c r="P378" s="22">
        <v>0</v>
      </c>
      <c r="Q378" s="22">
        <v>3.5945205479452054</v>
      </c>
      <c r="R378" s="21">
        <v>25</v>
      </c>
      <c r="S378" s="1">
        <v>0</v>
      </c>
      <c r="T378" s="1" t="s">
        <v>42</v>
      </c>
      <c r="U378" s="1" t="s">
        <v>43</v>
      </c>
      <c r="V378" s="1" t="s">
        <v>53</v>
      </c>
      <c r="W378" s="1" t="s">
        <v>54</v>
      </c>
      <c r="X378" s="19">
        <v>8.5800000000000001E-2</v>
      </c>
      <c r="Y378" s="23">
        <v>0</v>
      </c>
      <c r="Z378" s="24">
        <v>8265.01</v>
      </c>
      <c r="AA378" s="25">
        <v>1172000</v>
      </c>
      <c r="AB378" s="26" t="s">
        <v>46</v>
      </c>
      <c r="AC378" s="6" t="s">
        <v>47</v>
      </c>
      <c r="AD378" s="6" t="s">
        <v>47</v>
      </c>
      <c r="AE378" s="1" t="s">
        <v>47</v>
      </c>
      <c r="AF378" s="1" t="s">
        <v>797</v>
      </c>
      <c r="AG378" s="1" t="s">
        <v>798</v>
      </c>
    </row>
    <row r="379" spans="1:33" ht="15">
      <c r="A379" s="1">
        <v>621</v>
      </c>
      <c r="B379" s="1">
        <v>621</v>
      </c>
      <c r="C379" s="18">
        <v>705596.99</v>
      </c>
      <c r="D379" s="19">
        <v>0.74270000000000003</v>
      </c>
      <c r="E379" s="19">
        <v>0.75270000000000004</v>
      </c>
      <c r="F379" s="1" t="s">
        <v>38</v>
      </c>
      <c r="G379" s="1" t="s">
        <v>39</v>
      </c>
      <c r="H379" s="1" t="s">
        <v>40</v>
      </c>
      <c r="I379" s="1" t="s">
        <v>41</v>
      </c>
      <c r="J379" s="1">
        <v>3018</v>
      </c>
      <c r="K379" s="20">
        <v>950000</v>
      </c>
      <c r="L379" s="6">
        <v>44685</v>
      </c>
      <c r="M379" s="6">
        <v>55643</v>
      </c>
      <c r="N379" s="1">
        <v>343</v>
      </c>
      <c r="O379" s="21">
        <v>16.887063655030801</v>
      </c>
      <c r="P379" s="22">
        <v>0</v>
      </c>
      <c r="Q379" s="22">
        <v>0</v>
      </c>
      <c r="R379" s="21">
        <v>30</v>
      </c>
      <c r="S379" s="1">
        <v>0</v>
      </c>
      <c r="T379" s="1" t="s">
        <v>42</v>
      </c>
      <c r="U379" s="1" t="s">
        <v>43</v>
      </c>
      <c r="V379" s="1" t="s">
        <v>53</v>
      </c>
      <c r="W379" s="1" t="s">
        <v>54</v>
      </c>
      <c r="X379" s="19">
        <v>7.4300000000000005E-2</v>
      </c>
      <c r="Y379" s="23">
        <v>0</v>
      </c>
      <c r="Z379" s="24">
        <v>4961.67</v>
      </c>
      <c r="AA379" s="25">
        <v>705596.99</v>
      </c>
      <c r="AB379" s="26" t="s">
        <v>46</v>
      </c>
      <c r="AC379" s="6" t="s">
        <v>47</v>
      </c>
      <c r="AD379" s="6" t="s">
        <v>47</v>
      </c>
      <c r="AE379" s="1" t="s">
        <v>47</v>
      </c>
      <c r="AF379" s="1" t="s">
        <v>799</v>
      </c>
      <c r="AG379" s="1" t="s">
        <v>800</v>
      </c>
    </row>
    <row r="380" spans="1:33" ht="15">
      <c r="A380" s="1">
        <v>650</v>
      </c>
      <c r="B380" s="1">
        <v>650</v>
      </c>
      <c r="C380" s="18">
        <v>351047.55</v>
      </c>
      <c r="D380" s="19">
        <v>0.78010000000000002</v>
      </c>
      <c r="E380" s="19">
        <v>0.8</v>
      </c>
      <c r="F380" s="1" t="s">
        <v>38</v>
      </c>
      <c r="G380" s="1" t="s">
        <v>39</v>
      </c>
      <c r="H380" s="1" t="s">
        <v>51</v>
      </c>
      <c r="I380" s="1" t="s">
        <v>41</v>
      </c>
      <c r="J380" s="1">
        <v>4165</v>
      </c>
      <c r="K380" s="20">
        <v>760000</v>
      </c>
      <c r="L380" s="6">
        <v>44693</v>
      </c>
      <c r="M380" s="6">
        <v>55651</v>
      </c>
      <c r="N380" s="1">
        <v>343</v>
      </c>
      <c r="O380" s="21">
        <v>16.624229979466119</v>
      </c>
      <c r="P380" s="22">
        <v>0</v>
      </c>
      <c r="Q380" s="22">
        <v>0</v>
      </c>
      <c r="R380" s="21">
        <v>30</v>
      </c>
      <c r="S380" s="1">
        <v>0</v>
      </c>
      <c r="T380" s="1" t="s">
        <v>42</v>
      </c>
      <c r="U380" s="1" t="s">
        <v>43</v>
      </c>
      <c r="V380" s="1" t="s">
        <v>93</v>
      </c>
      <c r="W380" s="1" t="s">
        <v>54</v>
      </c>
      <c r="X380" s="19">
        <v>7.7299999999999994E-2</v>
      </c>
      <c r="Y380" s="23">
        <v>0</v>
      </c>
      <c r="Z380" s="24">
        <v>2565.52</v>
      </c>
      <c r="AA380" s="25">
        <v>354485.47</v>
      </c>
      <c r="AB380" s="26" t="s">
        <v>46</v>
      </c>
      <c r="AC380" s="6" t="s">
        <v>47</v>
      </c>
      <c r="AD380" s="6" t="s">
        <v>47</v>
      </c>
      <c r="AE380" s="1" t="s">
        <v>47</v>
      </c>
      <c r="AF380" s="1" t="s">
        <v>801</v>
      </c>
      <c r="AG380" s="1" t="s">
        <v>802</v>
      </c>
    </row>
    <row r="381" spans="1:33" ht="15">
      <c r="A381" s="1">
        <v>651</v>
      </c>
      <c r="B381" s="1">
        <v>650</v>
      </c>
      <c r="C381" s="18">
        <v>241801.13</v>
      </c>
      <c r="D381" s="19">
        <v>0.78010000000000002</v>
      </c>
      <c r="E381" s="19">
        <v>0.8</v>
      </c>
      <c r="F381" s="1" t="s">
        <v>38</v>
      </c>
      <c r="G381" s="1" t="s">
        <v>39</v>
      </c>
      <c r="H381" s="1" t="s">
        <v>51</v>
      </c>
      <c r="I381" s="1" t="s">
        <v>41</v>
      </c>
      <c r="J381" s="1">
        <v>4165</v>
      </c>
      <c r="K381" s="20">
        <v>760000</v>
      </c>
      <c r="L381" s="6">
        <v>44693</v>
      </c>
      <c r="M381" s="6">
        <v>55651</v>
      </c>
      <c r="N381" s="1">
        <v>343</v>
      </c>
      <c r="O381" s="21">
        <v>16.624229979466119</v>
      </c>
      <c r="P381" s="22">
        <v>0</v>
      </c>
      <c r="Q381" s="22">
        <v>0</v>
      </c>
      <c r="R381" s="21">
        <v>30</v>
      </c>
      <c r="S381" s="1">
        <v>0</v>
      </c>
      <c r="T381" s="1" t="s">
        <v>42</v>
      </c>
      <c r="U381" s="1" t="s">
        <v>43</v>
      </c>
      <c r="V381" s="1" t="s">
        <v>93</v>
      </c>
      <c r="W381" s="1" t="s">
        <v>54</v>
      </c>
      <c r="X381" s="19">
        <v>7.7299999999999994E-2</v>
      </c>
      <c r="Y381" s="23">
        <v>0</v>
      </c>
      <c r="Z381" s="24">
        <v>1767.28</v>
      </c>
      <c r="AA381" s="25">
        <v>244190.1</v>
      </c>
      <c r="AB381" s="26" t="s">
        <v>46</v>
      </c>
      <c r="AC381" s="6" t="s">
        <v>47</v>
      </c>
      <c r="AD381" s="6" t="s">
        <v>47</v>
      </c>
      <c r="AE381" s="1" t="s">
        <v>47</v>
      </c>
      <c r="AF381" s="1" t="s">
        <v>803</v>
      </c>
      <c r="AG381" s="1" t="s">
        <v>802</v>
      </c>
    </row>
    <row r="382" spans="1:33" ht="15">
      <c r="A382" s="1">
        <v>652</v>
      </c>
      <c r="B382" s="1">
        <v>652</v>
      </c>
      <c r="C382" s="18">
        <v>734912.78</v>
      </c>
      <c r="D382" s="19">
        <v>0.74990000000000001</v>
      </c>
      <c r="E382" s="19">
        <v>0.76939999999999997</v>
      </c>
      <c r="F382" s="1" t="s">
        <v>38</v>
      </c>
      <c r="G382" s="1" t="s">
        <v>39</v>
      </c>
      <c r="H382" s="1" t="s">
        <v>40</v>
      </c>
      <c r="I382" s="1" t="s">
        <v>41</v>
      </c>
      <c r="J382" s="1">
        <v>4165</v>
      </c>
      <c r="K382" s="20">
        <v>980000</v>
      </c>
      <c r="L382" s="6">
        <v>44693</v>
      </c>
      <c r="M382" s="6">
        <v>55651</v>
      </c>
      <c r="N382" s="1">
        <v>343</v>
      </c>
      <c r="O382" s="21">
        <v>16.624229979466119</v>
      </c>
      <c r="P382" s="22">
        <v>0</v>
      </c>
      <c r="Q382" s="22">
        <v>0</v>
      </c>
      <c r="R382" s="21">
        <v>30</v>
      </c>
      <c r="S382" s="1">
        <v>0</v>
      </c>
      <c r="T382" s="1" t="s">
        <v>42</v>
      </c>
      <c r="U382" s="1" t="s">
        <v>43</v>
      </c>
      <c r="V382" s="1" t="s">
        <v>93</v>
      </c>
      <c r="W382" s="1" t="s">
        <v>54</v>
      </c>
      <c r="X382" s="19">
        <v>7.4800000000000005E-2</v>
      </c>
      <c r="Y382" s="23">
        <v>0</v>
      </c>
      <c r="Z382" s="24">
        <v>5243.71</v>
      </c>
      <c r="AA382" s="25">
        <v>741943.67</v>
      </c>
      <c r="AB382" s="26" t="s">
        <v>46</v>
      </c>
      <c r="AC382" s="6" t="s">
        <v>47</v>
      </c>
      <c r="AD382" s="6" t="s">
        <v>47</v>
      </c>
      <c r="AE382" s="1" t="s">
        <v>47</v>
      </c>
      <c r="AF382" s="1" t="s">
        <v>804</v>
      </c>
      <c r="AG382" s="1" t="s">
        <v>805</v>
      </c>
    </row>
    <row r="383" spans="1:33" ht="15">
      <c r="A383" s="1">
        <v>623</v>
      </c>
      <c r="B383" s="1">
        <v>623</v>
      </c>
      <c r="C383" s="18">
        <v>1320656.81</v>
      </c>
      <c r="D383" s="19">
        <v>0.71389999999999998</v>
      </c>
      <c r="E383" s="19">
        <v>0.746</v>
      </c>
      <c r="F383" s="1" t="s">
        <v>38</v>
      </c>
      <c r="G383" s="1" t="s">
        <v>39</v>
      </c>
      <c r="H383" s="1" t="s">
        <v>51</v>
      </c>
      <c r="I383" s="1" t="s">
        <v>41</v>
      </c>
      <c r="J383" s="1">
        <v>2077</v>
      </c>
      <c r="K383" s="20">
        <v>1850000</v>
      </c>
      <c r="L383" s="6">
        <v>44712</v>
      </c>
      <c r="M383" s="6">
        <v>55700</v>
      </c>
      <c r="N383" s="1">
        <v>344</v>
      </c>
      <c r="O383" s="21">
        <v>16</v>
      </c>
      <c r="P383" s="22">
        <v>0</v>
      </c>
      <c r="Q383" s="22">
        <v>0</v>
      </c>
      <c r="R383" s="21">
        <v>30</v>
      </c>
      <c r="S383" s="1">
        <v>0</v>
      </c>
      <c r="T383" s="1" t="s">
        <v>42</v>
      </c>
      <c r="U383" s="1" t="s">
        <v>43</v>
      </c>
      <c r="V383" s="1" t="s">
        <v>44</v>
      </c>
      <c r="W383" s="1" t="s">
        <v>54</v>
      </c>
      <c r="X383" s="19">
        <v>7.7799999999999994E-2</v>
      </c>
      <c r="Y383" s="23">
        <v>0</v>
      </c>
      <c r="Z383" s="24">
        <v>9792.41</v>
      </c>
      <c r="AA383" s="25">
        <v>1346656.81</v>
      </c>
      <c r="AB383" s="26" t="s">
        <v>46</v>
      </c>
      <c r="AC383" s="6" t="s">
        <v>47</v>
      </c>
      <c r="AD383" s="6" t="s">
        <v>47</v>
      </c>
      <c r="AE383" s="1" t="s">
        <v>47</v>
      </c>
      <c r="AF383" s="1" t="s">
        <v>806</v>
      </c>
      <c r="AG383" s="1" t="s">
        <v>807</v>
      </c>
    </row>
    <row r="384" spans="1:33" ht="15">
      <c r="A384" s="1">
        <v>624</v>
      </c>
      <c r="B384" s="1">
        <v>624</v>
      </c>
      <c r="C384" s="18">
        <v>790620.19</v>
      </c>
      <c r="D384" s="19">
        <v>0.79059999999999997</v>
      </c>
      <c r="E384" s="19">
        <v>0.8</v>
      </c>
      <c r="F384" s="1" t="s">
        <v>38</v>
      </c>
      <c r="G384" s="1" t="s">
        <v>39</v>
      </c>
      <c r="H384" s="1" t="s">
        <v>40</v>
      </c>
      <c r="I384" s="1" t="s">
        <v>41</v>
      </c>
      <c r="J384" s="1">
        <v>3044</v>
      </c>
      <c r="K384" s="20">
        <v>1000000</v>
      </c>
      <c r="L384" s="6">
        <v>44714</v>
      </c>
      <c r="M384" s="6">
        <v>55672</v>
      </c>
      <c r="N384" s="1">
        <v>344</v>
      </c>
      <c r="O384" s="21">
        <v>15.93429158110883</v>
      </c>
      <c r="P384" s="22">
        <v>0</v>
      </c>
      <c r="Q384" s="22">
        <v>0</v>
      </c>
      <c r="R384" s="21">
        <v>30</v>
      </c>
      <c r="S384" s="1">
        <v>0</v>
      </c>
      <c r="T384" s="1" t="s">
        <v>42</v>
      </c>
      <c r="U384" s="1" t="s">
        <v>43</v>
      </c>
      <c r="V384" s="1" t="s">
        <v>53</v>
      </c>
      <c r="W384" s="1" t="s">
        <v>54</v>
      </c>
      <c r="X384" s="19">
        <v>8.0299999999999996E-2</v>
      </c>
      <c r="Y384" s="23">
        <v>0</v>
      </c>
      <c r="Z384" s="24">
        <v>5878.73</v>
      </c>
      <c r="AA384" s="25">
        <v>790620.19</v>
      </c>
      <c r="AB384" s="26" t="s">
        <v>46</v>
      </c>
      <c r="AC384" s="6" t="s">
        <v>47</v>
      </c>
      <c r="AD384" s="6" t="s">
        <v>47</v>
      </c>
      <c r="AE384" s="1" t="s">
        <v>47</v>
      </c>
      <c r="AF384" s="1" t="s">
        <v>808</v>
      </c>
      <c r="AG384" s="1" t="s">
        <v>809</v>
      </c>
    </row>
    <row r="385" spans="1:33" ht="15">
      <c r="A385" s="1">
        <v>626</v>
      </c>
      <c r="B385" s="1">
        <v>626</v>
      </c>
      <c r="C385" s="18">
        <v>27638.85</v>
      </c>
      <c r="D385" s="19">
        <v>5.9400000000000001E-2</v>
      </c>
      <c r="E385" s="19">
        <v>0.46239999999999998</v>
      </c>
      <c r="F385" s="1" t="s">
        <v>38</v>
      </c>
      <c r="G385" s="1" t="s">
        <v>39</v>
      </c>
      <c r="H385" s="1" t="s">
        <v>51</v>
      </c>
      <c r="I385" s="1" t="s">
        <v>41</v>
      </c>
      <c r="J385" s="1">
        <v>4556</v>
      </c>
      <c r="K385" s="20">
        <v>465000</v>
      </c>
      <c r="L385" s="6">
        <v>44678</v>
      </c>
      <c r="M385" s="6">
        <v>55636</v>
      </c>
      <c r="N385" s="1">
        <v>342</v>
      </c>
      <c r="O385" s="21">
        <v>17.117043121149898</v>
      </c>
      <c r="P385" s="22">
        <v>0</v>
      </c>
      <c r="Q385" s="22">
        <v>0</v>
      </c>
      <c r="R385" s="21">
        <v>30</v>
      </c>
      <c r="S385" s="1">
        <v>0</v>
      </c>
      <c r="T385" s="1" t="s">
        <v>42</v>
      </c>
      <c r="U385" s="1" t="s">
        <v>43</v>
      </c>
      <c r="V385" s="1" t="s">
        <v>93</v>
      </c>
      <c r="W385" s="1" t="s">
        <v>45</v>
      </c>
      <c r="X385" s="19">
        <v>7.8899999999999998E-2</v>
      </c>
      <c r="Y385" s="23">
        <v>0</v>
      </c>
      <c r="Z385" s="24">
        <v>1508.18</v>
      </c>
      <c r="AA385" s="25">
        <v>201158.85</v>
      </c>
      <c r="AB385" s="26" t="s">
        <v>46</v>
      </c>
      <c r="AC385" s="6" t="s">
        <v>47</v>
      </c>
      <c r="AD385" s="6" t="s">
        <v>47</v>
      </c>
      <c r="AE385" s="1" t="s">
        <v>47</v>
      </c>
      <c r="AF385" s="1" t="s">
        <v>810</v>
      </c>
      <c r="AG385" s="1" t="s">
        <v>811</v>
      </c>
    </row>
    <row r="386" spans="1:33" ht="15">
      <c r="A386" s="1">
        <v>629</v>
      </c>
      <c r="B386" s="1">
        <v>629</v>
      </c>
      <c r="C386" s="18">
        <v>997500</v>
      </c>
      <c r="D386" s="19">
        <v>0.75</v>
      </c>
      <c r="E386" s="19">
        <v>0.75</v>
      </c>
      <c r="F386" s="1" t="s">
        <v>64</v>
      </c>
      <c r="G386" s="1" t="s">
        <v>39</v>
      </c>
      <c r="H386" s="1" t="s">
        <v>51</v>
      </c>
      <c r="I386" s="1" t="s">
        <v>80</v>
      </c>
      <c r="J386" s="1">
        <v>2164</v>
      </c>
      <c r="K386" s="20">
        <v>1330000</v>
      </c>
      <c r="L386" s="6">
        <v>44711</v>
      </c>
      <c r="M386" s="6">
        <v>55669</v>
      </c>
      <c r="N386" s="1">
        <v>343</v>
      </c>
      <c r="O386" s="21">
        <v>16.032854209445585</v>
      </c>
      <c r="P386" s="22">
        <v>0</v>
      </c>
      <c r="Q386" s="22">
        <v>3.6657534246575341</v>
      </c>
      <c r="R386" s="21">
        <v>25</v>
      </c>
      <c r="S386" s="1">
        <v>0</v>
      </c>
      <c r="T386" s="1" t="s">
        <v>42</v>
      </c>
      <c r="U386" s="1" t="s">
        <v>43</v>
      </c>
      <c r="V386" s="1" t="s">
        <v>44</v>
      </c>
      <c r="W386" s="1" t="s">
        <v>54</v>
      </c>
      <c r="X386" s="19">
        <v>7.4300000000000005E-2</v>
      </c>
      <c r="Y386" s="23">
        <v>0</v>
      </c>
      <c r="Z386" s="24">
        <v>6091.58</v>
      </c>
      <c r="AA386" s="25">
        <v>997500</v>
      </c>
      <c r="AB386" s="26" t="s">
        <v>46</v>
      </c>
      <c r="AC386" s="6" t="s">
        <v>47</v>
      </c>
      <c r="AD386" s="6" t="s">
        <v>47</v>
      </c>
      <c r="AE386" s="1" t="s">
        <v>47</v>
      </c>
      <c r="AF386" s="1" t="s">
        <v>812</v>
      </c>
      <c r="AG386" s="1" t="s">
        <v>813</v>
      </c>
    </row>
    <row r="387" spans="1:33" ht="15">
      <c r="A387" s="1">
        <v>630</v>
      </c>
      <c r="B387" s="1">
        <v>630</v>
      </c>
      <c r="C387" s="18">
        <v>576264.12</v>
      </c>
      <c r="D387" s="19">
        <v>0.78939999999999999</v>
      </c>
      <c r="E387" s="19">
        <v>0.8</v>
      </c>
      <c r="F387" s="1" t="s">
        <v>64</v>
      </c>
      <c r="G387" s="1" t="s">
        <v>39</v>
      </c>
      <c r="H387" s="1" t="s">
        <v>40</v>
      </c>
      <c r="I387" s="1" t="s">
        <v>41</v>
      </c>
      <c r="J387" s="1">
        <v>3338</v>
      </c>
      <c r="K387" s="20">
        <v>730000</v>
      </c>
      <c r="L387" s="6">
        <v>44720</v>
      </c>
      <c r="M387" s="6">
        <v>55678</v>
      </c>
      <c r="N387" s="1">
        <v>344</v>
      </c>
      <c r="O387" s="21">
        <v>15.737166324435318</v>
      </c>
      <c r="P387" s="22">
        <v>0</v>
      </c>
      <c r="Q387" s="22">
        <v>0</v>
      </c>
      <c r="R387" s="21">
        <v>30</v>
      </c>
      <c r="S387" s="1">
        <v>0</v>
      </c>
      <c r="T387" s="1" t="s">
        <v>42</v>
      </c>
      <c r="U387" s="1" t="s">
        <v>43</v>
      </c>
      <c r="V387" s="1" t="s">
        <v>53</v>
      </c>
      <c r="W387" s="1" t="s">
        <v>54</v>
      </c>
      <c r="X387" s="19">
        <v>7.2800000000000004E-2</v>
      </c>
      <c r="Y387" s="23">
        <v>0</v>
      </c>
      <c r="Z387" s="24">
        <v>3991.03</v>
      </c>
      <c r="AA387" s="25">
        <v>576264.12</v>
      </c>
      <c r="AB387" s="26" t="s">
        <v>46</v>
      </c>
      <c r="AC387" s="6" t="s">
        <v>47</v>
      </c>
      <c r="AD387" s="6" t="s">
        <v>47</v>
      </c>
      <c r="AE387" s="1" t="s">
        <v>47</v>
      </c>
      <c r="AF387" s="1" t="s">
        <v>814</v>
      </c>
      <c r="AG387" s="1" t="s">
        <v>815</v>
      </c>
    </row>
    <row r="388" spans="1:33" ht="15">
      <c r="A388" s="1">
        <v>632</v>
      </c>
      <c r="B388" s="1">
        <v>632</v>
      </c>
      <c r="C388" s="18">
        <v>343650.33</v>
      </c>
      <c r="D388" s="19">
        <v>0.79</v>
      </c>
      <c r="E388" s="19">
        <v>0.8</v>
      </c>
      <c r="F388" s="1" t="s">
        <v>64</v>
      </c>
      <c r="G388" s="1" t="s">
        <v>39</v>
      </c>
      <c r="H388" s="1" t="s">
        <v>51</v>
      </c>
      <c r="I388" s="1" t="s">
        <v>41</v>
      </c>
      <c r="J388" s="1">
        <v>6171</v>
      </c>
      <c r="K388" s="20">
        <v>435000</v>
      </c>
      <c r="L388" s="6">
        <v>44720</v>
      </c>
      <c r="M388" s="6">
        <v>55678</v>
      </c>
      <c r="N388" s="1">
        <v>344</v>
      </c>
      <c r="O388" s="21">
        <v>15.737166324435318</v>
      </c>
      <c r="P388" s="22">
        <v>0</v>
      </c>
      <c r="Q388" s="22">
        <v>0</v>
      </c>
      <c r="R388" s="21">
        <v>30</v>
      </c>
      <c r="S388" s="1">
        <v>0</v>
      </c>
      <c r="T388" s="1" t="s">
        <v>42</v>
      </c>
      <c r="U388" s="1" t="s">
        <v>43</v>
      </c>
      <c r="V388" s="1" t="s">
        <v>197</v>
      </c>
      <c r="W388" s="1" t="s">
        <v>54</v>
      </c>
      <c r="X388" s="19">
        <v>7.5300000000000006E-2</v>
      </c>
      <c r="Y388" s="23">
        <v>0</v>
      </c>
      <c r="Z388" s="24">
        <v>2437.9299999999998</v>
      </c>
      <c r="AA388" s="25">
        <v>343650.33</v>
      </c>
      <c r="AB388" s="26" t="s">
        <v>46</v>
      </c>
      <c r="AC388" s="6" t="s">
        <v>47</v>
      </c>
      <c r="AD388" s="6" t="s">
        <v>47</v>
      </c>
      <c r="AE388" s="1" t="s">
        <v>47</v>
      </c>
      <c r="AF388" s="1" t="s">
        <v>816</v>
      </c>
      <c r="AG388" s="1" t="s">
        <v>817</v>
      </c>
    </row>
    <row r="389" spans="1:33" ht="15">
      <c r="A389" s="1">
        <v>633</v>
      </c>
      <c r="B389" s="1">
        <v>633</v>
      </c>
      <c r="C389" s="18">
        <v>496000</v>
      </c>
      <c r="D389" s="19">
        <v>0.8</v>
      </c>
      <c r="E389" s="19">
        <v>0.8</v>
      </c>
      <c r="F389" s="1" t="s">
        <v>64</v>
      </c>
      <c r="G389" s="1" t="s">
        <v>39</v>
      </c>
      <c r="H389" s="1" t="s">
        <v>51</v>
      </c>
      <c r="I389" s="1" t="s">
        <v>80</v>
      </c>
      <c r="J389" s="1">
        <v>2121</v>
      </c>
      <c r="K389" s="20">
        <v>620000</v>
      </c>
      <c r="L389" s="6">
        <v>44712</v>
      </c>
      <c r="M389" s="6">
        <v>55670</v>
      </c>
      <c r="N389" s="1">
        <v>343</v>
      </c>
      <c r="O389" s="21">
        <v>16</v>
      </c>
      <c r="P389" s="22">
        <v>0</v>
      </c>
      <c r="Q389" s="22">
        <v>3.6684931506849314</v>
      </c>
      <c r="R389" s="21">
        <v>25</v>
      </c>
      <c r="S389" s="1">
        <v>0</v>
      </c>
      <c r="T389" s="1" t="s">
        <v>42</v>
      </c>
      <c r="U389" s="1" t="s">
        <v>43</v>
      </c>
      <c r="V389" s="1" t="s">
        <v>44</v>
      </c>
      <c r="W389" s="1" t="s">
        <v>54</v>
      </c>
      <c r="X389" s="19">
        <v>7.7799999999999994E-2</v>
      </c>
      <c r="Y389" s="23">
        <v>0</v>
      </c>
      <c r="Z389" s="24">
        <v>3171.68</v>
      </c>
      <c r="AA389" s="25">
        <v>496000</v>
      </c>
      <c r="AB389" s="26" t="s">
        <v>46</v>
      </c>
      <c r="AC389" s="6" t="s">
        <v>47</v>
      </c>
      <c r="AD389" s="6" t="s">
        <v>47</v>
      </c>
      <c r="AE389" s="1" t="s">
        <v>47</v>
      </c>
      <c r="AF389" s="1" t="s">
        <v>818</v>
      </c>
      <c r="AG389" s="1" t="s">
        <v>819</v>
      </c>
    </row>
    <row r="390" spans="1:33" ht="15">
      <c r="A390" s="1">
        <v>635</v>
      </c>
      <c r="B390" s="1">
        <v>635</v>
      </c>
      <c r="C390" s="18">
        <v>1443435.56</v>
      </c>
      <c r="D390" s="19">
        <v>0.46639999999999998</v>
      </c>
      <c r="E390" s="19">
        <v>0.47339999999999999</v>
      </c>
      <c r="F390" s="1" t="s">
        <v>64</v>
      </c>
      <c r="G390" s="1" t="s">
        <v>39</v>
      </c>
      <c r="H390" s="1" t="s">
        <v>51</v>
      </c>
      <c r="I390" s="1" t="s">
        <v>41</v>
      </c>
      <c r="J390" s="1">
        <v>2444</v>
      </c>
      <c r="K390" s="20">
        <v>3095000</v>
      </c>
      <c r="L390" s="6">
        <v>44686</v>
      </c>
      <c r="M390" s="6">
        <v>55644</v>
      </c>
      <c r="N390" s="1">
        <v>343</v>
      </c>
      <c r="O390" s="21">
        <v>16.854209445585216</v>
      </c>
      <c r="P390" s="22">
        <v>0</v>
      </c>
      <c r="Q390" s="22">
        <v>0</v>
      </c>
      <c r="R390" s="21">
        <v>30</v>
      </c>
      <c r="S390" s="1">
        <v>0</v>
      </c>
      <c r="T390" s="1" t="s">
        <v>42</v>
      </c>
      <c r="U390" s="1" t="s">
        <v>43</v>
      </c>
      <c r="V390" s="1" t="s">
        <v>44</v>
      </c>
      <c r="W390" s="1" t="s">
        <v>45</v>
      </c>
      <c r="X390" s="19">
        <v>7.4300000000000005E-2</v>
      </c>
      <c r="Y390" s="23">
        <v>0</v>
      </c>
      <c r="Z390" s="24">
        <v>10150.950000000001</v>
      </c>
      <c r="AA390" s="25">
        <v>1443435.56</v>
      </c>
      <c r="AB390" s="26" t="s">
        <v>46</v>
      </c>
      <c r="AC390" s="6" t="s">
        <v>47</v>
      </c>
      <c r="AD390" s="6" t="s">
        <v>47</v>
      </c>
      <c r="AE390" s="1" t="s">
        <v>47</v>
      </c>
      <c r="AF390" s="1" t="s">
        <v>820</v>
      </c>
      <c r="AG390" s="1" t="s">
        <v>821</v>
      </c>
    </row>
    <row r="391" spans="1:33" ht="15">
      <c r="A391" s="1">
        <v>639</v>
      </c>
      <c r="B391" s="1">
        <v>639</v>
      </c>
      <c r="C391" s="18">
        <v>713704.18</v>
      </c>
      <c r="D391" s="19">
        <v>0.78859999999999997</v>
      </c>
      <c r="E391" s="19">
        <v>0.8</v>
      </c>
      <c r="F391" s="1" t="s">
        <v>38</v>
      </c>
      <c r="G391" s="1" t="s">
        <v>39</v>
      </c>
      <c r="H391" s="1" t="s">
        <v>40</v>
      </c>
      <c r="I391" s="1" t="s">
        <v>41</v>
      </c>
      <c r="J391" s="1">
        <v>3805</v>
      </c>
      <c r="K391" s="20">
        <v>905000</v>
      </c>
      <c r="L391" s="6">
        <v>44698</v>
      </c>
      <c r="M391" s="6">
        <v>55656</v>
      </c>
      <c r="N391" s="1">
        <v>343</v>
      </c>
      <c r="O391" s="21">
        <v>16.459958932238195</v>
      </c>
      <c r="P391" s="22">
        <v>0</v>
      </c>
      <c r="Q391" s="22">
        <v>0</v>
      </c>
      <c r="R391" s="21">
        <v>30</v>
      </c>
      <c r="S391" s="1">
        <v>0</v>
      </c>
      <c r="T391" s="1" t="s">
        <v>42</v>
      </c>
      <c r="U391" s="1" t="s">
        <v>43</v>
      </c>
      <c r="V391" s="1" t="s">
        <v>53</v>
      </c>
      <c r="W391" s="1" t="s">
        <v>54</v>
      </c>
      <c r="X391" s="19">
        <v>8.0299999999999996E-2</v>
      </c>
      <c r="Y391" s="23">
        <v>0</v>
      </c>
      <c r="Z391" s="24">
        <v>5311.03</v>
      </c>
      <c r="AA391" s="25">
        <v>713704.18</v>
      </c>
      <c r="AB391" s="26" t="s">
        <v>46</v>
      </c>
      <c r="AC391" s="6" t="s">
        <v>47</v>
      </c>
      <c r="AD391" s="6" t="s">
        <v>47</v>
      </c>
      <c r="AE391" s="1" t="s">
        <v>47</v>
      </c>
      <c r="AF391" s="1" t="s">
        <v>822</v>
      </c>
      <c r="AG391" s="1" t="s">
        <v>823</v>
      </c>
    </row>
    <row r="392" spans="1:33" ht="15">
      <c r="A392" s="1">
        <v>642</v>
      </c>
      <c r="B392" s="1">
        <v>642</v>
      </c>
      <c r="C392" s="18">
        <v>447757.33</v>
      </c>
      <c r="D392" s="19">
        <v>0.78720000000000001</v>
      </c>
      <c r="E392" s="19">
        <v>0.8</v>
      </c>
      <c r="F392" s="1" t="s">
        <v>64</v>
      </c>
      <c r="G392" s="1" t="s">
        <v>39</v>
      </c>
      <c r="H392" s="1" t="s">
        <v>40</v>
      </c>
      <c r="I392" s="1" t="s">
        <v>41</v>
      </c>
      <c r="J392" s="1">
        <v>3177</v>
      </c>
      <c r="K392" s="20">
        <v>568800</v>
      </c>
      <c r="L392" s="6">
        <v>44720</v>
      </c>
      <c r="M392" s="6">
        <v>54947</v>
      </c>
      <c r="N392" s="1">
        <v>320</v>
      </c>
      <c r="O392" s="21">
        <v>15.737166324435318</v>
      </c>
      <c r="P392" s="22">
        <v>0</v>
      </c>
      <c r="Q392" s="22">
        <v>0</v>
      </c>
      <c r="R392" s="21">
        <v>28</v>
      </c>
      <c r="S392" s="1">
        <v>0</v>
      </c>
      <c r="T392" s="1" t="s">
        <v>42</v>
      </c>
      <c r="U392" s="1" t="s">
        <v>43</v>
      </c>
      <c r="V392" s="1" t="s">
        <v>53</v>
      </c>
      <c r="W392" s="1" t="s">
        <v>54</v>
      </c>
      <c r="X392" s="19">
        <v>6.88E-2</v>
      </c>
      <c r="Y392" s="23">
        <v>0</v>
      </c>
      <c r="Z392" s="24">
        <v>3054.42</v>
      </c>
      <c r="AA392" s="25">
        <v>447757.33</v>
      </c>
      <c r="AB392" s="26" t="s">
        <v>46</v>
      </c>
      <c r="AC392" s="6" t="s">
        <v>47</v>
      </c>
      <c r="AD392" s="6" t="s">
        <v>47</v>
      </c>
      <c r="AE392" s="1" t="s">
        <v>47</v>
      </c>
      <c r="AF392" s="1" t="s">
        <v>824</v>
      </c>
      <c r="AG392" s="1" t="s">
        <v>825</v>
      </c>
    </row>
    <row r="393" spans="1:33" ht="15">
      <c r="A393" s="1">
        <v>643</v>
      </c>
      <c r="B393" s="1">
        <v>643</v>
      </c>
      <c r="C393" s="18">
        <v>439828.1</v>
      </c>
      <c r="D393" s="19">
        <v>0.73299999999999998</v>
      </c>
      <c r="E393" s="19">
        <v>0.75</v>
      </c>
      <c r="F393" s="1" t="s">
        <v>64</v>
      </c>
      <c r="G393" s="1" t="s">
        <v>39</v>
      </c>
      <c r="H393" s="1" t="s">
        <v>40</v>
      </c>
      <c r="I393" s="1" t="s">
        <v>41</v>
      </c>
      <c r="J393" s="1">
        <v>4305</v>
      </c>
      <c r="K393" s="20">
        <v>600000</v>
      </c>
      <c r="L393" s="6">
        <v>44712</v>
      </c>
      <c r="M393" s="6">
        <v>53842</v>
      </c>
      <c r="N393" s="1">
        <v>283</v>
      </c>
      <c r="O393" s="21">
        <v>16</v>
      </c>
      <c r="P393" s="22">
        <v>0</v>
      </c>
      <c r="Q393" s="22">
        <v>0</v>
      </c>
      <c r="R393" s="21">
        <v>25</v>
      </c>
      <c r="S393" s="1">
        <v>0</v>
      </c>
      <c r="T393" s="1" t="s">
        <v>52</v>
      </c>
      <c r="U393" s="1" t="s">
        <v>43</v>
      </c>
      <c r="V393" s="1" t="s">
        <v>93</v>
      </c>
      <c r="W393" s="1" t="s">
        <v>54</v>
      </c>
      <c r="X393" s="19">
        <v>7.2300000000000003E-2</v>
      </c>
      <c r="Y393" s="23">
        <v>0</v>
      </c>
      <c r="Z393" s="24">
        <v>3237.83</v>
      </c>
      <c r="AA393" s="25">
        <v>439858.1</v>
      </c>
      <c r="AB393" s="26" t="s">
        <v>46</v>
      </c>
      <c r="AC393" s="6" t="s">
        <v>47</v>
      </c>
      <c r="AD393" s="6" t="s">
        <v>47</v>
      </c>
      <c r="AE393" s="1" t="s">
        <v>47</v>
      </c>
      <c r="AF393" s="1" t="s">
        <v>826</v>
      </c>
      <c r="AG393" s="1" t="s">
        <v>827</v>
      </c>
    </row>
    <row r="394" spans="1:33" ht="15">
      <c r="A394" s="1">
        <v>644</v>
      </c>
      <c r="B394" s="1">
        <v>644</v>
      </c>
      <c r="C394" s="18">
        <v>561894.52</v>
      </c>
      <c r="D394" s="19">
        <v>0.4929</v>
      </c>
      <c r="E394" s="19">
        <v>0.5</v>
      </c>
      <c r="F394" s="1" t="s">
        <v>38</v>
      </c>
      <c r="G394" s="1" t="s">
        <v>39</v>
      </c>
      <c r="H394" s="1" t="s">
        <v>40</v>
      </c>
      <c r="I394" s="1" t="s">
        <v>41</v>
      </c>
      <c r="J394" s="1">
        <v>3059</v>
      </c>
      <c r="K394" s="20">
        <v>1140000</v>
      </c>
      <c r="L394" s="6">
        <v>44734</v>
      </c>
      <c r="M394" s="6">
        <v>55692</v>
      </c>
      <c r="N394" s="1">
        <v>344</v>
      </c>
      <c r="O394" s="21">
        <v>15.277207392197125</v>
      </c>
      <c r="P394" s="22">
        <v>0</v>
      </c>
      <c r="Q394" s="22">
        <v>0</v>
      </c>
      <c r="R394" s="21">
        <v>30</v>
      </c>
      <c r="S394" s="1">
        <v>0</v>
      </c>
      <c r="T394" s="1" t="s">
        <v>42</v>
      </c>
      <c r="U394" s="1" t="s">
        <v>43</v>
      </c>
      <c r="V394" s="1" t="s">
        <v>53</v>
      </c>
      <c r="W394" s="1" t="s">
        <v>54</v>
      </c>
      <c r="X394" s="19">
        <v>7.3300000000000004E-2</v>
      </c>
      <c r="Y394" s="23">
        <v>0</v>
      </c>
      <c r="Z394" s="24">
        <v>3910.37</v>
      </c>
      <c r="AA394" s="25">
        <v>561894.52</v>
      </c>
      <c r="AB394" s="26" t="s">
        <v>46</v>
      </c>
      <c r="AC394" s="6" t="s">
        <v>47</v>
      </c>
      <c r="AD394" s="6" t="s">
        <v>47</v>
      </c>
      <c r="AE394" s="1" t="s">
        <v>47</v>
      </c>
      <c r="AF394" s="1" t="s">
        <v>828</v>
      </c>
      <c r="AG394" s="1" t="s">
        <v>829</v>
      </c>
    </row>
    <row r="395" spans="1:33" ht="15">
      <c r="A395" s="1">
        <v>645</v>
      </c>
      <c r="B395" s="1">
        <v>645</v>
      </c>
      <c r="C395" s="18">
        <v>129121.02</v>
      </c>
      <c r="D395" s="19">
        <v>0.16769999999999999</v>
      </c>
      <c r="E395" s="19">
        <v>0.51949999999999996</v>
      </c>
      <c r="F395" s="1" t="s">
        <v>38</v>
      </c>
      <c r="G395" s="1" t="s">
        <v>39</v>
      </c>
      <c r="H395" s="1" t="s">
        <v>40</v>
      </c>
      <c r="I395" s="1" t="s">
        <v>41</v>
      </c>
      <c r="J395" s="1">
        <v>3818</v>
      </c>
      <c r="K395" s="20">
        <v>770000</v>
      </c>
      <c r="L395" s="6">
        <v>44708</v>
      </c>
      <c r="M395" s="6">
        <v>55666</v>
      </c>
      <c r="N395" s="1">
        <v>343</v>
      </c>
      <c r="O395" s="21">
        <v>16.131416837782339</v>
      </c>
      <c r="P395" s="22">
        <v>0</v>
      </c>
      <c r="Q395" s="22">
        <v>0</v>
      </c>
      <c r="R395" s="21">
        <v>30</v>
      </c>
      <c r="S395" s="1">
        <v>0</v>
      </c>
      <c r="T395" s="1" t="s">
        <v>42</v>
      </c>
      <c r="U395" s="1" t="s">
        <v>43</v>
      </c>
      <c r="V395" s="1" t="s">
        <v>53</v>
      </c>
      <c r="W395" s="1" t="s">
        <v>45</v>
      </c>
      <c r="X395" s="19">
        <v>7.3800000000000004E-2</v>
      </c>
      <c r="Y395" s="23">
        <v>0</v>
      </c>
      <c r="Z395" s="24">
        <v>2730.01</v>
      </c>
      <c r="AA395" s="25">
        <v>384151.02</v>
      </c>
      <c r="AB395" s="26" t="s">
        <v>46</v>
      </c>
      <c r="AC395" s="6" t="s">
        <v>47</v>
      </c>
      <c r="AD395" s="6" t="s">
        <v>47</v>
      </c>
      <c r="AE395" s="1" t="s">
        <v>47</v>
      </c>
      <c r="AF395" s="1" t="s">
        <v>830</v>
      </c>
      <c r="AG395" s="1" t="s">
        <v>831</v>
      </c>
    </row>
    <row r="396" spans="1:33" ht="15">
      <c r="A396" s="1">
        <v>646</v>
      </c>
      <c r="B396" s="1">
        <v>646</v>
      </c>
      <c r="C396" s="18">
        <v>786624.18</v>
      </c>
      <c r="D396" s="19">
        <v>0.78659999999999997</v>
      </c>
      <c r="E396" s="19">
        <v>0.8</v>
      </c>
      <c r="F396" s="1" t="s">
        <v>64</v>
      </c>
      <c r="G396" s="1" t="s">
        <v>39</v>
      </c>
      <c r="H396" s="1" t="s">
        <v>40</v>
      </c>
      <c r="I396" s="1" t="s">
        <v>41</v>
      </c>
      <c r="J396" s="1">
        <v>3116</v>
      </c>
      <c r="K396" s="20">
        <v>1000000</v>
      </c>
      <c r="L396" s="6">
        <v>44698</v>
      </c>
      <c r="M396" s="6">
        <v>55656</v>
      </c>
      <c r="N396" s="1">
        <v>343</v>
      </c>
      <c r="O396" s="21">
        <v>16.459958932238195</v>
      </c>
      <c r="P396" s="22">
        <v>0</v>
      </c>
      <c r="Q396" s="22">
        <v>0</v>
      </c>
      <c r="R396" s="21">
        <v>30</v>
      </c>
      <c r="S396" s="1">
        <v>0</v>
      </c>
      <c r="T396" s="1" t="s">
        <v>42</v>
      </c>
      <c r="U396" s="1" t="s">
        <v>43</v>
      </c>
      <c r="V396" s="1" t="s">
        <v>53</v>
      </c>
      <c r="W396" s="1" t="s">
        <v>54</v>
      </c>
      <c r="X396" s="19">
        <v>6.88E-2</v>
      </c>
      <c r="Y396" s="23">
        <v>0</v>
      </c>
      <c r="Z396" s="24">
        <v>5243.03</v>
      </c>
      <c r="AA396" s="25">
        <v>786624.18</v>
      </c>
      <c r="AB396" s="26" t="s">
        <v>46</v>
      </c>
      <c r="AC396" s="6" t="s">
        <v>47</v>
      </c>
      <c r="AD396" s="6" t="s">
        <v>47</v>
      </c>
      <c r="AE396" s="1" t="s">
        <v>47</v>
      </c>
      <c r="AF396" s="1" t="s">
        <v>832</v>
      </c>
      <c r="AG396" s="1" t="s">
        <v>833</v>
      </c>
    </row>
    <row r="397" spans="1:33" ht="15">
      <c r="A397" s="1">
        <v>649</v>
      </c>
      <c r="B397" s="1">
        <v>649</v>
      </c>
      <c r="C397" s="18">
        <v>274691.18</v>
      </c>
      <c r="D397" s="19">
        <v>0.32319999999999999</v>
      </c>
      <c r="E397" s="19">
        <v>0.5</v>
      </c>
      <c r="F397" s="1" t="s">
        <v>38</v>
      </c>
      <c r="G397" s="1" t="s">
        <v>39</v>
      </c>
      <c r="H397" s="1" t="s">
        <v>51</v>
      </c>
      <c r="I397" s="1" t="s">
        <v>41</v>
      </c>
      <c r="J397" s="1">
        <v>2163</v>
      </c>
      <c r="K397" s="20">
        <v>850000</v>
      </c>
      <c r="L397" s="6">
        <v>44701</v>
      </c>
      <c r="M397" s="6">
        <v>55659</v>
      </c>
      <c r="N397" s="1">
        <v>343</v>
      </c>
      <c r="O397" s="21">
        <v>16.361396303901437</v>
      </c>
      <c r="P397" s="22">
        <v>0</v>
      </c>
      <c r="Q397" s="22">
        <v>0</v>
      </c>
      <c r="R397" s="21">
        <v>30</v>
      </c>
      <c r="S397" s="1">
        <v>0</v>
      </c>
      <c r="T397" s="1" t="s">
        <v>42</v>
      </c>
      <c r="U397" s="1" t="s">
        <v>43</v>
      </c>
      <c r="V397" s="1" t="s">
        <v>44</v>
      </c>
      <c r="W397" s="1" t="s">
        <v>54</v>
      </c>
      <c r="X397" s="19">
        <v>7.2800000000000004E-2</v>
      </c>
      <c r="Y397" s="23">
        <v>0</v>
      </c>
      <c r="Z397" s="24">
        <v>2044.83</v>
      </c>
      <c r="AA397" s="25">
        <v>295571.18</v>
      </c>
      <c r="AB397" s="26" t="s">
        <v>46</v>
      </c>
      <c r="AC397" s="6" t="s">
        <v>47</v>
      </c>
      <c r="AD397" s="6" t="s">
        <v>47</v>
      </c>
      <c r="AE397" s="1" t="s">
        <v>47</v>
      </c>
      <c r="AF397" s="1" t="s">
        <v>834</v>
      </c>
      <c r="AG397" s="1" t="s">
        <v>835</v>
      </c>
    </row>
    <row r="398" spans="1:33" ht="15">
      <c r="A398" s="1">
        <v>654</v>
      </c>
      <c r="B398" s="1">
        <v>654</v>
      </c>
      <c r="C398" s="18">
        <v>412000</v>
      </c>
      <c r="D398" s="19">
        <v>0.7923</v>
      </c>
      <c r="E398" s="19">
        <v>0.79239999999999999</v>
      </c>
      <c r="F398" s="1" t="s">
        <v>38</v>
      </c>
      <c r="G398" s="1" t="s">
        <v>39</v>
      </c>
      <c r="H398" s="1" t="s">
        <v>51</v>
      </c>
      <c r="I398" s="1" t="s">
        <v>80</v>
      </c>
      <c r="J398" s="1">
        <v>2560</v>
      </c>
      <c r="K398" s="20">
        <v>520000</v>
      </c>
      <c r="L398" s="6">
        <v>44719</v>
      </c>
      <c r="M398" s="6">
        <v>55677</v>
      </c>
      <c r="N398" s="1">
        <v>344</v>
      </c>
      <c r="O398" s="21">
        <v>15.770020533880903</v>
      </c>
      <c r="P398" s="22">
        <v>0</v>
      </c>
      <c r="Q398" s="22">
        <v>3.6876712328767125</v>
      </c>
      <c r="R398" s="21">
        <v>25</v>
      </c>
      <c r="S398" s="1">
        <v>0</v>
      </c>
      <c r="T398" s="1" t="s">
        <v>42</v>
      </c>
      <c r="U398" s="1" t="s">
        <v>43</v>
      </c>
      <c r="V398" s="1" t="s">
        <v>44</v>
      </c>
      <c r="W398" s="1" t="s">
        <v>54</v>
      </c>
      <c r="X398" s="19">
        <v>8.5300000000000001E-2</v>
      </c>
      <c r="Y398" s="23">
        <v>0</v>
      </c>
      <c r="Z398" s="24">
        <v>2888.52</v>
      </c>
      <c r="AA398" s="25">
        <v>412000</v>
      </c>
      <c r="AB398" s="26" t="s">
        <v>46</v>
      </c>
      <c r="AC398" s="6" t="s">
        <v>47</v>
      </c>
      <c r="AD398" s="6" t="s">
        <v>47</v>
      </c>
      <c r="AE398" s="1" t="s">
        <v>47</v>
      </c>
      <c r="AF398" s="1" t="s">
        <v>836</v>
      </c>
      <c r="AG398" s="1" t="s">
        <v>837</v>
      </c>
    </row>
    <row r="399" spans="1:33" ht="15">
      <c r="A399" s="1">
        <v>657</v>
      </c>
      <c r="B399" s="1">
        <v>657</v>
      </c>
      <c r="C399" s="18">
        <v>552000</v>
      </c>
      <c r="D399" s="19">
        <v>0.8</v>
      </c>
      <c r="E399" s="19">
        <v>0.8</v>
      </c>
      <c r="F399" s="1" t="s">
        <v>64</v>
      </c>
      <c r="G399" s="1" t="s">
        <v>39</v>
      </c>
      <c r="H399" s="1" t="s">
        <v>51</v>
      </c>
      <c r="I399" s="1" t="s">
        <v>80</v>
      </c>
      <c r="J399" s="1">
        <v>3029</v>
      </c>
      <c r="K399" s="20">
        <v>690000</v>
      </c>
      <c r="L399" s="6">
        <v>44707</v>
      </c>
      <c r="M399" s="6">
        <v>55665</v>
      </c>
      <c r="N399" s="1">
        <v>343</v>
      </c>
      <c r="O399" s="21">
        <v>16.164271047227928</v>
      </c>
      <c r="P399" s="22">
        <v>0</v>
      </c>
      <c r="Q399" s="22">
        <v>3.6547945205479451</v>
      </c>
      <c r="R399" s="21">
        <v>25</v>
      </c>
      <c r="S399" s="1">
        <v>0</v>
      </c>
      <c r="T399" s="1" t="s">
        <v>42</v>
      </c>
      <c r="U399" s="1" t="s">
        <v>43</v>
      </c>
      <c r="V399" s="1" t="s">
        <v>53</v>
      </c>
      <c r="W399" s="1" t="s">
        <v>54</v>
      </c>
      <c r="X399" s="19">
        <v>7.7799999999999994E-2</v>
      </c>
      <c r="Y399" s="23">
        <v>0</v>
      </c>
      <c r="Z399" s="24">
        <v>3529.77</v>
      </c>
      <c r="AA399" s="25">
        <v>552000</v>
      </c>
      <c r="AB399" s="26" t="s">
        <v>46</v>
      </c>
      <c r="AC399" s="6" t="s">
        <v>47</v>
      </c>
      <c r="AD399" s="6" t="s">
        <v>47</v>
      </c>
      <c r="AE399" s="1" t="s">
        <v>47</v>
      </c>
      <c r="AF399" s="1" t="s">
        <v>838</v>
      </c>
      <c r="AG399" s="1" t="s">
        <v>839</v>
      </c>
    </row>
    <row r="400" spans="1:33" ht="15">
      <c r="A400" s="1">
        <v>658</v>
      </c>
      <c r="B400" s="1">
        <v>658</v>
      </c>
      <c r="C400" s="18">
        <v>540000</v>
      </c>
      <c r="D400" s="19">
        <v>0.8</v>
      </c>
      <c r="E400" s="19">
        <v>0.8</v>
      </c>
      <c r="F400" s="1" t="s">
        <v>64</v>
      </c>
      <c r="G400" s="1" t="s">
        <v>39</v>
      </c>
      <c r="H400" s="1" t="s">
        <v>51</v>
      </c>
      <c r="I400" s="1" t="s">
        <v>80</v>
      </c>
      <c r="J400" s="1">
        <v>3029</v>
      </c>
      <c r="K400" s="20">
        <v>675000</v>
      </c>
      <c r="L400" s="6">
        <v>44732</v>
      </c>
      <c r="M400" s="6">
        <v>55690</v>
      </c>
      <c r="N400" s="1">
        <v>344</v>
      </c>
      <c r="O400" s="21">
        <v>15.342915811088295</v>
      </c>
      <c r="P400" s="22">
        <v>0</v>
      </c>
      <c r="Q400" s="22">
        <v>3.7232876712328768</v>
      </c>
      <c r="R400" s="21">
        <v>25</v>
      </c>
      <c r="S400" s="1">
        <v>0</v>
      </c>
      <c r="T400" s="1" t="s">
        <v>42</v>
      </c>
      <c r="U400" s="1" t="s">
        <v>43</v>
      </c>
      <c r="V400" s="1" t="s">
        <v>53</v>
      </c>
      <c r="W400" s="1" t="s">
        <v>54</v>
      </c>
      <c r="X400" s="19">
        <v>7.7799999999999994E-2</v>
      </c>
      <c r="Y400" s="23">
        <v>0</v>
      </c>
      <c r="Z400" s="24">
        <v>3453.04</v>
      </c>
      <c r="AA400" s="25">
        <v>540000</v>
      </c>
      <c r="AB400" s="26" t="s">
        <v>46</v>
      </c>
      <c r="AC400" s="6" t="s">
        <v>47</v>
      </c>
      <c r="AD400" s="6" t="s">
        <v>47</v>
      </c>
      <c r="AE400" s="1" t="s">
        <v>47</v>
      </c>
      <c r="AF400" s="1" t="s">
        <v>840</v>
      </c>
      <c r="AG400" s="1" t="s">
        <v>841</v>
      </c>
    </row>
    <row r="401" spans="1:33" ht="15">
      <c r="A401" s="1">
        <v>666</v>
      </c>
      <c r="B401" s="1">
        <v>666</v>
      </c>
      <c r="C401" s="18">
        <v>516000</v>
      </c>
      <c r="D401" s="19">
        <v>0.8</v>
      </c>
      <c r="E401" s="19">
        <v>0.8</v>
      </c>
      <c r="F401" s="1" t="s">
        <v>64</v>
      </c>
      <c r="G401" s="1" t="s">
        <v>39</v>
      </c>
      <c r="H401" s="1" t="s">
        <v>51</v>
      </c>
      <c r="I401" s="1" t="s">
        <v>80</v>
      </c>
      <c r="J401" s="1">
        <v>5047</v>
      </c>
      <c r="K401" s="20">
        <v>645000</v>
      </c>
      <c r="L401" s="6">
        <v>44701</v>
      </c>
      <c r="M401" s="6">
        <v>55659</v>
      </c>
      <c r="N401" s="1">
        <v>343</v>
      </c>
      <c r="O401" s="21">
        <v>16.361396303901437</v>
      </c>
      <c r="P401" s="22">
        <v>0</v>
      </c>
      <c r="Q401" s="22">
        <v>3.6383561643835618</v>
      </c>
      <c r="R401" s="21">
        <v>25</v>
      </c>
      <c r="S401" s="1">
        <v>0</v>
      </c>
      <c r="T401" s="1" t="s">
        <v>42</v>
      </c>
      <c r="U401" s="1" t="s">
        <v>43</v>
      </c>
      <c r="V401" s="1" t="s">
        <v>142</v>
      </c>
      <c r="W401" s="1" t="s">
        <v>54</v>
      </c>
      <c r="X401" s="19">
        <v>7.3800000000000004E-2</v>
      </c>
      <c r="Y401" s="23">
        <v>0</v>
      </c>
      <c r="Z401" s="24">
        <v>3129.92</v>
      </c>
      <c r="AA401" s="25">
        <v>516000</v>
      </c>
      <c r="AB401" s="26" t="s">
        <v>46</v>
      </c>
      <c r="AC401" s="6" t="s">
        <v>47</v>
      </c>
      <c r="AD401" s="6" t="s">
        <v>47</v>
      </c>
      <c r="AE401" s="1" t="s">
        <v>47</v>
      </c>
      <c r="AF401" s="1" t="s">
        <v>842</v>
      </c>
      <c r="AG401" s="1" t="s">
        <v>843</v>
      </c>
    </row>
    <row r="402" spans="1:33" ht="15">
      <c r="A402" s="1">
        <v>659</v>
      </c>
      <c r="B402" s="1">
        <v>659</v>
      </c>
      <c r="C402" s="18">
        <v>1012000</v>
      </c>
      <c r="D402" s="19">
        <v>0.37480000000000002</v>
      </c>
      <c r="E402" s="19">
        <v>0.38890000000000002</v>
      </c>
      <c r="F402" s="1" t="s">
        <v>38</v>
      </c>
      <c r="G402" s="1" t="s">
        <v>39</v>
      </c>
      <c r="H402" s="1" t="s">
        <v>51</v>
      </c>
      <c r="I402" s="1" t="s">
        <v>80</v>
      </c>
      <c r="J402" s="1">
        <v>2026</v>
      </c>
      <c r="K402" s="20">
        <v>2700000</v>
      </c>
      <c r="L402" s="6">
        <v>44715</v>
      </c>
      <c r="M402" s="6">
        <v>55673</v>
      </c>
      <c r="N402" s="1">
        <v>344</v>
      </c>
      <c r="O402" s="21">
        <v>15.901437371663244</v>
      </c>
      <c r="P402" s="22">
        <v>0</v>
      </c>
      <c r="Q402" s="22">
        <v>3.6767123287671235</v>
      </c>
      <c r="R402" s="21">
        <v>25</v>
      </c>
      <c r="S402" s="1">
        <v>0</v>
      </c>
      <c r="T402" s="1" t="s">
        <v>42</v>
      </c>
      <c r="U402" s="1" t="s">
        <v>43</v>
      </c>
      <c r="V402" s="1" t="s">
        <v>44</v>
      </c>
      <c r="W402" s="1" t="s">
        <v>54</v>
      </c>
      <c r="X402" s="19">
        <v>7.8299999999999995E-2</v>
      </c>
      <c r="Y402" s="23">
        <v>0</v>
      </c>
      <c r="Z402" s="24">
        <v>6757.4</v>
      </c>
      <c r="AA402" s="25">
        <v>1050000</v>
      </c>
      <c r="AB402" s="26" t="s">
        <v>46</v>
      </c>
      <c r="AC402" s="6" t="s">
        <v>47</v>
      </c>
      <c r="AD402" s="6" t="s">
        <v>47</v>
      </c>
      <c r="AE402" s="1" t="s">
        <v>47</v>
      </c>
      <c r="AF402" s="1" t="s">
        <v>844</v>
      </c>
      <c r="AG402" s="1" t="s">
        <v>845</v>
      </c>
    </row>
    <row r="403" spans="1:33" ht="15">
      <c r="A403" s="1">
        <v>661</v>
      </c>
      <c r="B403" s="1">
        <v>661</v>
      </c>
      <c r="C403" s="18">
        <v>956428.24</v>
      </c>
      <c r="D403" s="19">
        <v>0.81399999999999995</v>
      </c>
      <c r="E403" s="19">
        <v>0.8</v>
      </c>
      <c r="F403" s="1" t="s">
        <v>38</v>
      </c>
      <c r="G403" s="1" t="s">
        <v>39</v>
      </c>
      <c r="H403" s="1" t="s">
        <v>40</v>
      </c>
      <c r="I403" s="1" t="s">
        <v>41</v>
      </c>
      <c r="J403" s="1">
        <v>3023</v>
      </c>
      <c r="K403" s="20">
        <v>1175000</v>
      </c>
      <c r="L403" s="6">
        <v>44715</v>
      </c>
      <c r="M403" s="6">
        <v>55673</v>
      </c>
      <c r="N403" s="1">
        <v>344</v>
      </c>
      <c r="O403" s="21">
        <v>15.901437371663244</v>
      </c>
      <c r="P403" s="22">
        <v>0</v>
      </c>
      <c r="Q403" s="22">
        <v>0</v>
      </c>
      <c r="R403" s="21">
        <v>28.916666666666668</v>
      </c>
      <c r="S403" s="1">
        <v>0</v>
      </c>
      <c r="T403" s="1" t="s">
        <v>42</v>
      </c>
      <c r="U403" s="1" t="s">
        <v>43</v>
      </c>
      <c r="V403" s="1" t="s">
        <v>53</v>
      </c>
      <c r="W403" s="1" t="s">
        <v>54</v>
      </c>
      <c r="X403" s="19">
        <v>7.4300000000000005E-2</v>
      </c>
      <c r="Y403" s="23">
        <v>0</v>
      </c>
      <c r="Z403" s="24">
        <v>6720.47</v>
      </c>
      <c r="AA403" s="25">
        <v>956428.24</v>
      </c>
      <c r="AB403" s="26" t="s">
        <v>46</v>
      </c>
      <c r="AC403" s="6" t="s">
        <v>47</v>
      </c>
      <c r="AD403" s="6" t="s">
        <v>47</v>
      </c>
      <c r="AE403" s="1" t="s">
        <v>47</v>
      </c>
      <c r="AF403" s="1" t="s">
        <v>846</v>
      </c>
      <c r="AG403" s="1" t="s">
        <v>847</v>
      </c>
    </row>
    <row r="404" spans="1:33" ht="15">
      <c r="A404" s="1">
        <v>663</v>
      </c>
      <c r="B404" s="1">
        <v>663</v>
      </c>
      <c r="C404" s="18">
        <v>212181.69</v>
      </c>
      <c r="D404" s="19">
        <v>0.64549999999999996</v>
      </c>
      <c r="E404" s="19">
        <v>0.65800000000000003</v>
      </c>
      <c r="F404" s="1" t="s">
        <v>64</v>
      </c>
      <c r="G404" s="1" t="s">
        <v>39</v>
      </c>
      <c r="H404" s="1" t="s">
        <v>40</v>
      </c>
      <c r="I404" s="1" t="s">
        <v>41</v>
      </c>
      <c r="J404" s="1">
        <v>4152</v>
      </c>
      <c r="K404" s="20">
        <v>1725000</v>
      </c>
      <c r="L404" s="6">
        <v>44728</v>
      </c>
      <c r="M404" s="6">
        <v>55686</v>
      </c>
      <c r="N404" s="1">
        <v>344</v>
      </c>
      <c r="O404" s="21">
        <v>15.474332648870636</v>
      </c>
      <c r="P404" s="22">
        <v>0</v>
      </c>
      <c r="Q404" s="22">
        <v>0</v>
      </c>
      <c r="R404" s="21">
        <v>30</v>
      </c>
      <c r="S404" s="1">
        <v>0</v>
      </c>
      <c r="T404" s="1" t="s">
        <v>42</v>
      </c>
      <c r="U404" s="1" t="s">
        <v>43</v>
      </c>
      <c r="V404" s="1" t="s">
        <v>93</v>
      </c>
      <c r="W404" s="1" t="s">
        <v>54</v>
      </c>
      <c r="X404" s="19">
        <v>7.2800000000000004E-2</v>
      </c>
      <c r="Y404" s="23">
        <v>0</v>
      </c>
      <c r="Z404" s="24">
        <v>1469.51</v>
      </c>
      <c r="AA404" s="25">
        <v>212181.73</v>
      </c>
      <c r="AB404" s="26" t="s">
        <v>46</v>
      </c>
      <c r="AC404" s="6" t="s">
        <v>47</v>
      </c>
      <c r="AD404" s="6" t="s">
        <v>47</v>
      </c>
      <c r="AE404" s="1" t="s">
        <v>47</v>
      </c>
      <c r="AF404" s="1" t="s">
        <v>848</v>
      </c>
      <c r="AG404" s="1" t="s">
        <v>849</v>
      </c>
    </row>
    <row r="405" spans="1:33" ht="15">
      <c r="A405" s="1">
        <v>664</v>
      </c>
      <c r="B405" s="1">
        <v>663</v>
      </c>
      <c r="C405" s="18">
        <v>697400.26</v>
      </c>
      <c r="D405" s="19">
        <v>0.64549999999999996</v>
      </c>
      <c r="E405" s="19">
        <v>0.65800000000000003</v>
      </c>
      <c r="F405" s="1" t="s">
        <v>64</v>
      </c>
      <c r="G405" s="1" t="s">
        <v>39</v>
      </c>
      <c r="H405" s="1" t="s">
        <v>40</v>
      </c>
      <c r="I405" s="1" t="s">
        <v>41</v>
      </c>
      <c r="J405" s="1">
        <v>4152</v>
      </c>
      <c r="K405" s="20">
        <v>1725000</v>
      </c>
      <c r="L405" s="6">
        <v>44728</v>
      </c>
      <c r="M405" s="6">
        <v>55686</v>
      </c>
      <c r="N405" s="1">
        <v>344</v>
      </c>
      <c r="O405" s="21">
        <v>15.474332648870636</v>
      </c>
      <c r="P405" s="22">
        <v>0</v>
      </c>
      <c r="Q405" s="22">
        <v>0</v>
      </c>
      <c r="R405" s="21">
        <v>30</v>
      </c>
      <c r="S405" s="1">
        <v>0</v>
      </c>
      <c r="T405" s="1" t="s">
        <v>42</v>
      </c>
      <c r="U405" s="1" t="s">
        <v>43</v>
      </c>
      <c r="V405" s="1" t="s">
        <v>93</v>
      </c>
      <c r="W405" s="1" t="s">
        <v>54</v>
      </c>
      <c r="X405" s="19">
        <v>7.2800000000000004E-2</v>
      </c>
      <c r="Y405" s="23">
        <v>0</v>
      </c>
      <c r="Z405" s="24">
        <v>4829.9799999999996</v>
      </c>
      <c r="AA405" s="25">
        <v>697400.26</v>
      </c>
      <c r="AB405" s="26" t="s">
        <v>46</v>
      </c>
      <c r="AC405" s="6" t="s">
        <v>47</v>
      </c>
      <c r="AD405" s="6" t="s">
        <v>47</v>
      </c>
      <c r="AE405" s="1" t="s">
        <v>47</v>
      </c>
      <c r="AF405" s="1" t="s">
        <v>850</v>
      </c>
      <c r="AG405" s="1" t="s">
        <v>849</v>
      </c>
    </row>
    <row r="406" spans="1:33" ht="15">
      <c r="A406" s="1">
        <v>665</v>
      </c>
      <c r="B406" s="1">
        <v>663</v>
      </c>
      <c r="C406" s="18">
        <v>203900.92</v>
      </c>
      <c r="D406" s="19">
        <v>0.64549999999999996</v>
      </c>
      <c r="E406" s="19">
        <v>0.65800000000000003</v>
      </c>
      <c r="F406" s="1" t="s">
        <v>64</v>
      </c>
      <c r="G406" s="1" t="s">
        <v>39</v>
      </c>
      <c r="H406" s="1" t="s">
        <v>40</v>
      </c>
      <c r="I406" s="1" t="s">
        <v>41</v>
      </c>
      <c r="J406" s="1">
        <v>4152</v>
      </c>
      <c r="K406" s="20">
        <v>1725000</v>
      </c>
      <c r="L406" s="6">
        <v>44728</v>
      </c>
      <c r="M406" s="6">
        <v>55686</v>
      </c>
      <c r="N406" s="1">
        <v>344</v>
      </c>
      <c r="O406" s="21">
        <v>15.474332648870636</v>
      </c>
      <c r="P406" s="22">
        <v>0</v>
      </c>
      <c r="Q406" s="22">
        <v>0</v>
      </c>
      <c r="R406" s="21">
        <v>30</v>
      </c>
      <c r="S406" s="1">
        <v>0</v>
      </c>
      <c r="T406" s="1" t="s">
        <v>42</v>
      </c>
      <c r="U406" s="1" t="s">
        <v>43</v>
      </c>
      <c r="V406" s="1" t="s">
        <v>93</v>
      </c>
      <c r="W406" s="1" t="s">
        <v>54</v>
      </c>
      <c r="X406" s="19">
        <v>7.2800000000000004E-2</v>
      </c>
      <c r="Y406" s="23">
        <v>0</v>
      </c>
      <c r="Z406" s="24">
        <v>1412.16</v>
      </c>
      <c r="AA406" s="25">
        <v>203900.92</v>
      </c>
      <c r="AB406" s="26" t="s">
        <v>46</v>
      </c>
      <c r="AC406" s="6" t="s">
        <v>47</v>
      </c>
      <c r="AD406" s="6" t="s">
        <v>47</v>
      </c>
      <c r="AE406" s="1" t="s">
        <v>47</v>
      </c>
      <c r="AF406" s="1" t="s">
        <v>851</v>
      </c>
      <c r="AG406" s="1" t="s">
        <v>849</v>
      </c>
    </row>
    <row r="407" spans="1:33" ht="15">
      <c r="A407" s="1">
        <v>667</v>
      </c>
      <c r="B407" s="1">
        <v>667</v>
      </c>
      <c r="C407" s="18">
        <v>417951.77</v>
      </c>
      <c r="D407" s="19">
        <v>0.79610000000000003</v>
      </c>
      <c r="E407" s="19">
        <v>0.8</v>
      </c>
      <c r="F407" s="1" t="s">
        <v>64</v>
      </c>
      <c r="G407" s="1" t="s">
        <v>39</v>
      </c>
      <c r="H407" s="1" t="s">
        <v>40</v>
      </c>
      <c r="I407" s="1" t="s">
        <v>41</v>
      </c>
      <c r="J407" s="1">
        <v>3047</v>
      </c>
      <c r="K407" s="20">
        <v>525000</v>
      </c>
      <c r="L407" s="6">
        <v>44707</v>
      </c>
      <c r="M407" s="6">
        <v>55665</v>
      </c>
      <c r="N407" s="1">
        <v>343</v>
      </c>
      <c r="O407" s="21">
        <v>16.164271047227928</v>
      </c>
      <c r="P407" s="22">
        <v>0</v>
      </c>
      <c r="Q407" s="22">
        <v>0</v>
      </c>
      <c r="R407" s="21">
        <v>30</v>
      </c>
      <c r="S407" s="1">
        <v>42</v>
      </c>
      <c r="T407" s="1" t="s">
        <v>42</v>
      </c>
      <c r="U407" s="1" t="s">
        <v>43</v>
      </c>
      <c r="V407" s="1" t="s">
        <v>53</v>
      </c>
      <c r="W407" s="1" t="s">
        <v>54</v>
      </c>
      <c r="X407" s="19">
        <v>7.2800000000000004E-2</v>
      </c>
      <c r="Y407" s="23">
        <v>0</v>
      </c>
      <c r="Z407" s="24">
        <v>2866.25</v>
      </c>
      <c r="AA407" s="25">
        <v>413965.66</v>
      </c>
      <c r="AB407" s="26" t="s">
        <v>46</v>
      </c>
      <c r="AC407" s="6" t="s">
        <v>47</v>
      </c>
      <c r="AD407" s="6" t="s">
        <v>47</v>
      </c>
      <c r="AE407" s="1" t="s">
        <v>47</v>
      </c>
      <c r="AF407" s="1" t="s">
        <v>852</v>
      </c>
      <c r="AG407" s="1" t="s">
        <v>853</v>
      </c>
    </row>
    <row r="408" spans="1:33" ht="15">
      <c r="A408" s="1">
        <v>672</v>
      </c>
      <c r="B408" s="1">
        <v>672</v>
      </c>
      <c r="C408" s="18">
        <v>532895.48</v>
      </c>
      <c r="D408" s="19">
        <v>0.74009999999999998</v>
      </c>
      <c r="E408" s="19">
        <v>0.75</v>
      </c>
      <c r="F408" s="1" t="s">
        <v>64</v>
      </c>
      <c r="G408" s="1" t="s">
        <v>39</v>
      </c>
      <c r="H408" s="1" t="s">
        <v>51</v>
      </c>
      <c r="I408" s="1" t="s">
        <v>41</v>
      </c>
      <c r="J408" s="1">
        <v>2250</v>
      </c>
      <c r="K408" s="20">
        <v>720000</v>
      </c>
      <c r="L408" s="6">
        <v>44713</v>
      </c>
      <c r="M408" s="6">
        <v>55671</v>
      </c>
      <c r="N408" s="1">
        <v>344</v>
      </c>
      <c r="O408" s="21">
        <v>15.967145790554415</v>
      </c>
      <c r="P408" s="22">
        <v>0</v>
      </c>
      <c r="Q408" s="22">
        <v>0</v>
      </c>
      <c r="R408" s="21">
        <v>30</v>
      </c>
      <c r="S408" s="1">
        <v>0</v>
      </c>
      <c r="T408" s="1" t="s">
        <v>42</v>
      </c>
      <c r="U408" s="1" t="s">
        <v>43</v>
      </c>
      <c r="V408" s="1" t="s">
        <v>44</v>
      </c>
      <c r="W408" s="1" t="s">
        <v>45</v>
      </c>
      <c r="X408" s="19">
        <v>7.5800000000000006E-2</v>
      </c>
      <c r="Y408" s="23">
        <v>0</v>
      </c>
      <c r="Z408" s="24">
        <v>3798.55</v>
      </c>
      <c r="AA408" s="25">
        <v>532895.48</v>
      </c>
      <c r="AB408" s="26" t="s">
        <v>46</v>
      </c>
      <c r="AC408" s="6" t="s">
        <v>47</v>
      </c>
      <c r="AD408" s="6" t="s">
        <v>47</v>
      </c>
      <c r="AE408" s="1" t="s">
        <v>47</v>
      </c>
      <c r="AF408" s="1" t="s">
        <v>854</v>
      </c>
      <c r="AG408" s="1" t="s">
        <v>855</v>
      </c>
    </row>
    <row r="409" spans="1:33" ht="15">
      <c r="A409" s="1">
        <v>673</v>
      </c>
      <c r="B409" s="1">
        <v>673</v>
      </c>
      <c r="C409" s="18">
        <v>871691.7</v>
      </c>
      <c r="D409" s="19">
        <v>0.79239999999999999</v>
      </c>
      <c r="E409" s="19">
        <v>0.8</v>
      </c>
      <c r="F409" s="1" t="s">
        <v>64</v>
      </c>
      <c r="G409" s="1" t="s">
        <v>39</v>
      </c>
      <c r="H409" s="1" t="s">
        <v>40</v>
      </c>
      <c r="I409" s="1" t="s">
        <v>41</v>
      </c>
      <c r="J409" s="1">
        <v>3806</v>
      </c>
      <c r="K409" s="20">
        <v>1100000</v>
      </c>
      <c r="L409" s="6">
        <v>44699</v>
      </c>
      <c r="M409" s="6">
        <v>55657</v>
      </c>
      <c r="N409" s="1">
        <v>343</v>
      </c>
      <c r="O409" s="21">
        <v>16.427104722792606</v>
      </c>
      <c r="P409" s="22">
        <v>0</v>
      </c>
      <c r="Q409" s="22">
        <v>0</v>
      </c>
      <c r="R409" s="21">
        <v>30</v>
      </c>
      <c r="S409" s="1">
        <v>30</v>
      </c>
      <c r="T409" s="1" t="s">
        <v>42</v>
      </c>
      <c r="U409" s="1" t="s">
        <v>43</v>
      </c>
      <c r="V409" s="1" t="s">
        <v>53</v>
      </c>
      <c r="W409" s="1" t="s">
        <v>54</v>
      </c>
      <c r="X409" s="19">
        <v>7.1800000000000003E-2</v>
      </c>
      <c r="Y409" s="23">
        <v>0</v>
      </c>
      <c r="Z409" s="24">
        <v>5941.18</v>
      </c>
      <c r="AA409" s="25">
        <v>865820.71</v>
      </c>
      <c r="AB409" s="26" t="s">
        <v>46</v>
      </c>
      <c r="AC409" s="6" t="s">
        <v>47</v>
      </c>
      <c r="AD409" s="6" t="s">
        <v>47</v>
      </c>
      <c r="AE409" s="1" t="s">
        <v>47</v>
      </c>
      <c r="AF409" s="1" t="s">
        <v>856</v>
      </c>
      <c r="AG409" s="1" t="s">
        <v>857</v>
      </c>
    </row>
    <row r="410" spans="1:33" ht="15">
      <c r="A410" s="1">
        <v>674</v>
      </c>
      <c r="B410" s="1">
        <v>674</v>
      </c>
      <c r="C410" s="18">
        <v>764909.93</v>
      </c>
      <c r="D410" s="19">
        <v>0.78859999999999997</v>
      </c>
      <c r="E410" s="19">
        <v>0.8</v>
      </c>
      <c r="F410" s="1" t="s">
        <v>38</v>
      </c>
      <c r="G410" s="1" t="s">
        <v>39</v>
      </c>
      <c r="H410" s="1" t="s">
        <v>40</v>
      </c>
      <c r="I410" s="1" t="s">
        <v>41</v>
      </c>
      <c r="J410" s="1">
        <v>2111</v>
      </c>
      <c r="K410" s="20">
        <v>970000</v>
      </c>
      <c r="L410" s="6">
        <v>44705</v>
      </c>
      <c r="M410" s="6">
        <v>55663</v>
      </c>
      <c r="N410" s="1">
        <v>343</v>
      </c>
      <c r="O410" s="21">
        <v>16.229979466119097</v>
      </c>
      <c r="P410" s="22">
        <v>0</v>
      </c>
      <c r="Q410" s="22">
        <v>0</v>
      </c>
      <c r="R410" s="21">
        <v>30</v>
      </c>
      <c r="S410" s="1">
        <v>0</v>
      </c>
      <c r="T410" s="1" t="s">
        <v>42</v>
      </c>
      <c r="U410" s="1" t="s">
        <v>43</v>
      </c>
      <c r="V410" s="1" t="s">
        <v>44</v>
      </c>
      <c r="W410" s="1" t="s">
        <v>54</v>
      </c>
      <c r="X410" s="19">
        <v>7.4800000000000005E-2</v>
      </c>
      <c r="Y410" s="23">
        <v>0</v>
      </c>
      <c r="Z410" s="24">
        <v>5405.02</v>
      </c>
      <c r="AA410" s="25">
        <v>764909.93</v>
      </c>
      <c r="AB410" s="26" t="s">
        <v>46</v>
      </c>
      <c r="AC410" s="6" t="s">
        <v>47</v>
      </c>
      <c r="AD410" s="6" t="s">
        <v>47</v>
      </c>
      <c r="AE410" s="1" t="s">
        <v>47</v>
      </c>
      <c r="AF410" s="1" t="s">
        <v>858</v>
      </c>
      <c r="AG410" s="1" t="s">
        <v>859</v>
      </c>
    </row>
    <row r="411" spans="1:33" ht="15">
      <c r="A411" s="1">
        <v>680</v>
      </c>
      <c r="B411" s="1">
        <v>680</v>
      </c>
      <c r="C411" s="18">
        <v>368000</v>
      </c>
      <c r="D411" s="19">
        <v>0.8</v>
      </c>
      <c r="E411" s="19">
        <v>0.8</v>
      </c>
      <c r="F411" s="1" t="s">
        <v>64</v>
      </c>
      <c r="G411" s="1" t="s">
        <v>39</v>
      </c>
      <c r="H411" s="1" t="s">
        <v>51</v>
      </c>
      <c r="I411" s="1" t="s">
        <v>80</v>
      </c>
      <c r="J411" s="1">
        <v>3214</v>
      </c>
      <c r="K411" s="20">
        <v>460000</v>
      </c>
      <c r="L411" s="6">
        <v>44732</v>
      </c>
      <c r="M411" s="6">
        <v>55690</v>
      </c>
      <c r="N411" s="1">
        <v>344</v>
      </c>
      <c r="O411" s="21">
        <v>15.342915811088295</v>
      </c>
      <c r="P411" s="22">
        <v>0</v>
      </c>
      <c r="Q411" s="22">
        <v>3.7232876712328768</v>
      </c>
      <c r="R411" s="21">
        <v>25</v>
      </c>
      <c r="S411" s="1">
        <v>0</v>
      </c>
      <c r="T411" s="1" t="s">
        <v>42</v>
      </c>
      <c r="U411" s="1" t="s">
        <v>43</v>
      </c>
      <c r="V411" s="1" t="s">
        <v>53</v>
      </c>
      <c r="W411" s="1" t="s">
        <v>54</v>
      </c>
      <c r="X411" s="19">
        <v>7.3800000000000004E-2</v>
      </c>
      <c r="Y411" s="23">
        <v>0</v>
      </c>
      <c r="Z411" s="24">
        <v>2232.1999999999998</v>
      </c>
      <c r="AA411" s="25">
        <v>368000</v>
      </c>
      <c r="AB411" s="26" t="s">
        <v>46</v>
      </c>
      <c r="AC411" s="6" t="s">
        <v>47</v>
      </c>
      <c r="AD411" s="6" t="s">
        <v>47</v>
      </c>
      <c r="AE411" s="1" t="s">
        <v>47</v>
      </c>
      <c r="AF411" s="1" t="s">
        <v>860</v>
      </c>
      <c r="AG411" s="1" t="s">
        <v>861</v>
      </c>
    </row>
    <row r="412" spans="1:33" ht="15">
      <c r="A412" s="1">
        <v>681</v>
      </c>
      <c r="B412" s="1">
        <v>681</v>
      </c>
      <c r="C412" s="18">
        <v>521844.74</v>
      </c>
      <c r="D412" s="19">
        <v>0.79069999999999996</v>
      </c>
      <c r="E412" s="19">
        <v>0.8</v>
      </c>
      <c r="F412" s="1" t="s">
        <v>38</v>
      </c>
      <c r="G412" s="1" t="s">
        <v>39</v>
      </c>
      <c r="H412" s="1" t="s">
        <v>40</v>
      </c>
      <c r="I412" s="1" t="s">
        <v>41</v>
      </c>
      <c r="J412" s="1">
        <v>3175</v>
      </c>
      <c r="K412" s="20">
        <v>660000</v>
      </c>
      <c r="L412" s="6">
        <v>44715</v>
      </c>
      <c r="M412" s="6">
        <v>55673</v>
      </c>
      <c r="N412" s="1">
        <v>344</v>
      </c>
      <c r="O412" s="21">
        <v>15.901437371663244</v>
      </c>
      <c r="P412" s="22">
        <v>0</v>
      </c>
      <c r="Q412" s="22">
        <v>0</v>
      </c>
      <c r="R412" s="21">
        <v>30</v>
      </c>
      <c r="S412" s="1">
        <v>0</v>
      </c>
      <c r="T412" s="1" t="s">
        <v>42</v>
      </c>
      <c r="U412" s="1" t="s">
        <v>43</v>
      </c>
      <c r="V412" s="1" t="s">
        <v>53</v>
      </c>
      <c r="W412" s="1" t="s">
        <v>54</v>
      </c>
      <c r="X412" s="19">
        <v>8.0299999999999996E-2</v>
      </c>
      <c r="Y412" s="23">
        <v>0</v>
      </c>
      <c r="Z412" s="24">
        <v>3880.41</v>
      </c>
      <c r="AA412" s="25">
        <v>521844.74</v>
      </c>
      <c r="AB412" s="26" t="s">
        <v>46</v>
      </c>
      <c r="AC412" s="6" t="s">
        <v>47</v>
      </c>
      <c r="AD412" s="6" t="s">
        <v>47</v>
      </c>
      <c r="AE412" s="1" t="s">
        <v>47</v>
      </c>
      <c r="AF412" s="1" t="s">
        <v>862</v>
      </c>
      <c r="AG412" s="1" t="s">
        <v>863</v>
      </c>
    </row>
    <row r="413" spans="1:33" ht="15">
      <c r="A413" s="1">
        <v>685</v>
      </c>
      <c r="B413" s="1">
        <v>685</v>
      </c>
      <c r="C413" s="18">
        <v>1477866.78</v>
      </c>
      <c r="D413" s="19">
        <v>0.65680000000000005</v>
      </c>
      <c r="E413" s="19">
        <v>0.66669999999999996</v>
      </c>
      <c r="F413" s="1" t="s">
        <v>38</v>
      </c>
      <c r="G413" s="1" t="s">
        <v>39</v>
      </c>
      <c r="H413" s="1" t="s">
        <v>40</v>
      </c>
      <c r="I413" s="1" t="s">
        <v>41</v>
      </c>
      <c r="J413" s="1">
        <v>2122</v>
      </c>
      <c r="K413" s="20">
        <v>2250000</v>
      </c>
      <c r="L413" s="6">
        <v>44705</v>
      </c>
      <c r="M413" s="6">
        <v>55663</v>
      </c>
      <c r="N413" s="1">
        <v>343</v>
      </c>
      <c r="O413" s="21">
        <v>16.229979466119097</v>
      </c>
      <c r="P413" s="22">
        <v>0</v>
      </c>
      <c r="Q413" s="22">
        <v>0</v>
      </c>
      <c r="R413" s="21">
        <v>30</v>
      </c>
      <c r="S413" s="1">
        <v>0</v>
      </c>
      <c r="T413" s="1" t="s">
        <v>42</v>
      </c>
      <c r="U413" s="1" t="s">
        <v>43</v>
      </c>
      <c r="V413" s="1" t="s">
        <v>44</v>
      </c>
      <c r="W413" s="1" t="s">
        <v>54</v>
      </c>
      <c r="X413" s="19">
        <v>7.5800000000000006E-2</v>
      </c>
      <c r="Y413" s="23">
        <v>0</v>
      </c>
      <c r="Z413" s="24">
        <v>10542.94</v>
      </c>
      <c r="AA413" s="25">
        <v>1477866.78</v>
      </c>
      <c r="AB413" s="26" t="s">
        <v>46</v>
      </c>
      <c r="AC413" s="6" t="s">
        <v>47</v>
      </c>
      <c r="AD413" s="6" t="s">
        <v>47</v>
      </c>
      <c r="AE413" s="1" t="s">
        <v>47</v>
      </c>
      <c r="AF413" s="1" t="s">
        <v>864</v>
      </c>
      <c r="AG413" s="1" t="s">
        <v>865</v>
      </c>
    </row>
    <row r="414" spans="1:33" ht="15">
      <c r="A414" s="1">
        <v>682</v>
      </c>
      <c r="B414" s="1">
        <v>682</v>
      </c>
      <c r="C414" s="18">
        <v>1495805.44</v>
      </c>
      <c r="D414" s="19">
        <v>0.71230000000000004</v>
      </c>
      <c r="E414" s="19">
        <v>0.71430000000000005</v>
      </c>
      <c r="F414" s="1" t="s">
        <v>38</v>
      </c>
      <c r="G414" s="1" t="s">
        <v>39</v>
      </c>
      <c r="H414" s="1" t="s">
        <v>51</v>
      </c>
      <c r="I414" s="1" t="s">
        <v>80</v>
      </c>
      <c r="J414" s="1">
        <v>2050</v>
      </c>
      <c r="K414" s="20">
        <v>2100000</v>
      </c>
      <c r="L414" s="6">
        <v>44711</v>
      </c>
      <c r="M414" s="6">
        <v>55667</v>
      </c>
      <c r="N414" s="1">
        <v>343</v>
      </c>
      <c r="O414" s="21">
        <v>16.032854209445585</v>
      </c>
      <c r="P414" s="22">
        <v>0</v>
      </c>
      <c r="Q414" s="22">
        <v>3.6657534246575341</v>
      </c>
      <c r="R414" s="21">
        <v>25</v>
      </c>
      <c r="S414" s="1">
        <v>0</v>
      </c>
      <c r="T414" s="1" t="s">
        <v>42</v>
      </c>
      <c r="U414" s="1" t="s">
        <v>43</v>
      </c>
      <c r="V414" s="1" t="s">
        <v>44</v>
      </c>
      <c r="W414" s="1" t="s">
        <v>54</v>
      </c>
      <c r="X414" s="19">
        <v>8.2799999999999999E-2</v>
      </c>
      <c r="Y414" s="23">
        <v>0</v>
      </c>
      <c r="Z414" s="24">
        <v>10208.01</v>
      </c>
      <c r="AA414" s="25">
        <v>1499970</v>
      </c>
      <c r="AB414" s="26" t="s">
        <v>46</v>
      </c>
      <c r="AC414" s="6" t="s">
        <v>47</v>
      </c>
      <c r="AD414" s="6" t="s">
        <v>47</v>
      </c>
      <c r="AE414" s="1" t="s">
        <v>47</v>
      </c>
      <c r="AF414" s="1" t="s">
        <v>866</v>
      </c>
      <c r="AG414" s="1" t="s">
        <v>867</v>
      </c>
    </row>
    <row r="415" spans="1:33" ht="15">
      <c r="A415" s="1">
        <v>683</v>
      </c>
      <c r="B415" s="1">
        <v>683</v>
      </c>
      <c r="C415" s="18">
        <v>1862000</v>
      </c>
      <c r="D415" s="19">
        <v>0.59970000000000001</v>
      </c>
      <c r="E415" s="19">
        <v>0.64419999999999999</v>
      </c>
      <c r="F415" s="1" t="s">
        <v>38</v>
      </c>
      <c r="G415" s="1" t="s">
        <v>39</v>
      </c>
      <c r="H415" s="1" t="s">
        <v>51</v>
      </c>
      <c r="I415" s="1" t="s">
        <v>80</v>
      </c>
      <c r="J415" s="1">
        <v>2067</v>
      </c>
      <c r="K415" s="20">
        <v>3105000</v>
      </c>
      <c r="L415" s="6">
        <v>44704</v>
      </c>
      <c r="M415" s="6">
        <v>55662</v>
      </c>
      <c r="N415" s="1">
        <v>343</v>
      </c>
      <c r="O415" s="21">
        <v>16.262833675564682</v>
      </c>
      <c r="P415" s="22">
        <v>0</v>
      </c>
      <c r="Q415" s="22">
        <v>3.6465753424657534</v>
      </c>
      <c r="R415" s="21">
        <v>25</v>
      </c>
      <c r="S415" s="1">
        <v>0</v>
      </c>
      <c r="T415" s="1" t="s">
        <v>42</v>
      </c>
      <c r="U415" s="1" t="s">
        <v>43</v>
      </c>
      <c r="V415" s="1" t="s">
        <v>44</v>
      </c>
      <c r="W415" s="1" t="s">
        <v>54</v>
      </c>
      <c r="X415" s="19">
        <v>7.9299999999999995E-2</v>
      </c>
      <c r="Y415" s="23">
        <v>0</v>
      </c>
      <c r="Z415" s="24">
        <v>12142.68</v>
      </c>
      <c r="AA415" s="25">
        <v>1863000</v>
      </c>
      <c r="AB415" s="26" t="s">
        <v>46</v>
      </c>
      <c r="AC415" s="6" t="s">
        <v>47</v>
      </c>
      <c r="AD415" s="6" t="s">
        <v>47</v>
      </c>
      <c r="AE415" s="1" t="s">
        <v>47</v>
      </c>
      <c r="AF415" s="1" t="s">
        <v>868</v>
      </c>
      <c r="AG415" s="1" t="s">
        <v>869</v>
      </c>
    </row>
    <row r="416" spans="1:33" ht="15">
      <c r="A416" s="1">
        <v>684</v>
      </c>
      <c r="B416" s="1">
        <v>684</v>
      </c>
      <c r="C416" s="18">
        <v>1382343.31</v>
      </c>
      <c r="D416" s="19">
        <v>0.55740000000000001</v>
      </c>
      <c r="E416" s="19">
        <v>0.56459999999999999</v>
      </c>
      <c r="F416" s="1" t="s">
        <v>38</v>
      </c>
      <c r="G416" s="1" t="s">
        <v>39</v>
      </c>
      <c r="H416" s="1" t="s">
        <v>40</v>
      </c>
      <c r="I416" s="1" t="s">
        <v>41</v>
      </c>
      <c r="J416" s="1">
        <v>2232</v>
      </c>
      <c r="K416" s="20">
        <v>2480000</v>
      </c>
      <c r="L416" s="6">
        <v>44715</v>
      </c>
      <c r="M416" s="6">
        <v>55673</v>
      </c>
      <c r="N416" s="1">
        <v>344</v>
      </c>
      <c r="O416" s="21">
        <v>15.901437371663244</v>
      </c>
      <c r="P416" s="22">
        <v>0</v>
      </c>
      <c r="Q416" s="22">
        <v>0</v>
      </c>
      <c r="R416" s="21">
        <v>30</v>
      </c>
      <c r="S416" s="1">
        <v>0</v>
      </c>
      <c r="T416" s="1" t="s">
        <v>42</v>
      </c>
      <c r="U416" s="1" t="s">
        <v>43</v>
      </c>
      <c r="V416" s="1" t="s">
        <v>44</v>
      </c>
      <c r="W416" s="1" t="s">
        <v>54</v>
      </c>
      <c r="X416" s="19">
        <v>7.6799999999999993E-2</v>
      </c>
      <c r="Y416" s="23">
        <v>0</v>
      </c>
      <c r="Z416" s="24">
        <v>9947.2199999999993</v>
      </c>
      <c r="AA416" s="25">
        <v>1382343.31</v>
      </c>
      <c r="AB416" s="26" t="s">
        <v>46</v>
      </c>
      <c r="AC416" s="6" t="s">
        <v>47</v>
      </c>
      <c r="AD416" s="6" t="s">
        <v>47</v>
      </c>
      <c r="AE416" s="1" t="s">
        <v>47</v>
      </c>
      <c r="AF416" s="1" t="s">
        <v>870</v>
      </c>
      <c r="AG416" s="1" t="s">
        <v>871</v>
      </c>
    </row>
    <row r="417" spans="1:33" ht="15">
      <c r="A417" s="1">
        <v>686</v>
      </c>
      <c r="B417" s="1">
        <v>686</v>
      </c>
      <c r="C417" s="18">
        <v>337073.55</v>
      </c>
      <c r="D417" s="19">
        <v>0.78759999999999997</v>
      </c>
      <c r="E417" s="19">
        <v>0.8</v>
      </c>
      <c r="F417" s="1" t="s">
        <v>64</v>
      </c>
      <c r="G417" s="1" t="s">
        <v>39</v>
      </c>
      <c r="H417" s="1" t="s">
        <v>40</v>
      </c>
      <c r="I417" s="1" t="s">
        <v>41</v>
      </c>
      <c r="J417" s="1">
        <v>3024</v>
      </c>
      <c r="K417" s="20">
        <v>428000</v>
      </c>
      <c r="L417" s="6">
        <v>44687</v>
      </c>
      <c r="M417" s="6">
        <v>55645</v>
      </c>
      <c r="N417" s="1">
        <v>343</v>
      </c>
      <c r="O417" s="21">
        <v>16.821355236139631</v>
      </c>
      <c r="P417" s="22">
        <v>0</v>
      </c>
      <c r="Q417" s="22">
        <v>0</v>
      </c>
      <c r="R417" s="21">
        <v>30</v>
      </c>
      <c r="S417" s="1">
        <v>0</v>
      </c>
      <c r="T417" s="1" t="s">
        <v>42</v>
      </c>
      <c r="U417" s="1" t="s">
        <v>43</v>
      </c>
      <c r="V417" s="1" t="s">
        <v>53</v>
      </c>
      <c r="W417" s="1" t="s">
        <v>54</v>
      </c>
      <c r="X417" s="19">
        <v>6.88E-2</v>
      </c>
      <c r="Y417" s="23">
        <v>0</v>
      </c>
      <c r="Z417" s="24">
        <v>2246.81</v>
      </c>
      <c r="AA417" s="25">
        <v>337073.55</v>
      </c>
      <c r="AB417" s="26" t="s">
        <v>46</v>
      </c>
      <c r="AC417" s="6" t="s">
        <v>47</v>
      </c>
      <c r="AD417" s="6" t="s">
        <v>47</v>
      </c>
      <c r="AE417" s="1" t="s">
        <v>47</v>
      </c>
      <c r="AF417" s="1" t="s">
        <v>872</v>
      </c>
      <c r="AG417" s="1" t="s">
        <v>873</v>
      </c>
    </row>
    <row r="418" spans="1:33" ht="15">
      <c r="A418" s="1">
        <v>691</v>
      </c>
      <c r="B418" s="1">
        <v>691</v>
      </c>
      <c r="C418" s="18">
        <v>1008458.09</v>
      </c>
      <c r="D418" s="19">
        <v>0.80679999999999996</v>
      </c>
      <c r="E418" s="19">
        <v>0.8</v>
      </c>
      <c r="F418" s="1" t="s">
        <v>38</v>
      </c>
      <c r="G418" s="1" t="s">
        <v>39</v>
      </c>
      <c r="H418" s="1" t="s">
        <v>40</v>
      </c>
      <c r="I418" s="1" t="s">
        <v>41</v>
      </c>
      <c r="J418" s="1">
        <v>2750</v>
      </c>
      <c r="K418" s="20">
        <v>1250000</v>
      </c>
      <c r="L418" s="6">
        <v>44711</v>
      </c>
      <c r="M418" s="6">
        <v>55669</v>
      </c>
      <c r="N418" s="1">
        <v>343</v>
      </c>
      <c r="O418" s="21">
        <v>16.032854209445585</v>
      </c>
      <c r="P418" s="22">
        <v>0</v>
      </c>
      <c r="Q418" s="22">
        <v>0</v>
      </c>
      <c r="R418" s="21">
        <v>30</v>
      </c>
      <c r="S418" s="1">
        <v>0</v>
      </c>
      <c r="T418" s="1" t="s">
        <v>42</v>
      </c>
      <c r="U418" s="1" t="s">
        <v>43</v>
      </c>
      <c r="V418" s="1" t="s">
        <v>44</v>
      </c>
      <c r="W418" s="1" t="s">
        <v>54</v>
      </c>
      <c r="X418" s="19">
        <v>8.0299999999999996E-2</v>
      </c>
      <c r="Y418" s="23">
        <v>0</v>
      </c>
      <c r="Z418" s="24">
        <v>7504.19</v>
      </c>
      <c r="AA418" s="25">
        <v>1008458.09</v>
      </c>
      <c r="AB418" s="26" t="s">
        <v>46</v>
      </c>
      <c r="AC418" s="6" t="s">
        <v>47</v>
      </c>
      <c r="AD418" s="6" t="s">
        <v>47</v>
      </c>
      <c r="AE418" s="1" t="s">
        <v>47</v>
      </c>
      <c r="AF418" s="1" t="s">
        <v>874</v>
      </c>
      <c r="AG418" s="1" t="s">
        <v>875</v>
      </c>
    </row>
    <row r="419" spans="1:33" ht="15">
      <c r="A419" s="1">
        <v>710</v>
      </c>
      <c r="B419" s="1">
        <v>710</v>
      </c>
      <c r="C419" s="18">
        <v>372521.38</v>
      </c>
      <c r="D419" s="19">
        <v>0.32969999999999999</v>
      </c>
      <c r="E419" s="19">
        <v>0.57530000000000003</v>
      </c>
      <c r="F419" s="1" t="s">
        <v>38</v>
      </c>
      <c r="G419" s="1" t="s">
        <v>39</v>
      </c>
      <c r="H419" s="1" t="s">
        <v>51</v>
      </c>
      <c r="I419" s="1" t="s">
        <v>41</v>
      </c>
      <c r="J419" s="1">
        <v>5031</v>
      </c>
      <c r="K419" s="20">
        <v>1130000</v>
      </c>
      <c r="L419" s="6">
        <v>44719</v>
      </c>
      <c r="M419" s="6">
        <v>55677</v>
      </c>
      <c r="N419" s="1">
        <v>344</v>
      </c>
      <c r="O419" s="21">
        <v>15.770020533880903</v>
      </c>
      <c r="P419" s="22">
        <v>0</v>
      </c>
      <c r="Q419" s="22">
        <v>0</v>
      </c>
      <c r="R419" s="21">
        <v>30</v>
      </c>
      <c r="S419" s="1">
        <v>0</v>
      </c>
      <c r="T419" s="1" t="s">
        <v>42</v>
      </c>
      <c r="U419" s="1" t="s">
        <v>43</v>
      </c>
      <c r="V419" s="1" t="s">
        <v>142</v>
      </c>
      <c r="W419" s="1" t="s">
        <v>54</v>
      </c>
      <c r="X419" s="19">
        <v>7.7799999999999994E-2</v>
      </c>
      <c r="Y419" s="23">
        <v>0</v>
      </c>
      <c r="Z419" s="24">
        <v>4555.6899999999996</v>
      </c>
      <c r="AA419" s="25">
        <v>622521.38</v>
      </c>
      <c r="AB419" s="26" t="s">
        <v>46</v>
      </c>
      <c r="AC419" s="6" t="s">
        <v>47</v>
      </c>
      <c r="AD419" s="6" t="s">
        <v>47</v>
      </c>
      <c r="AE419" s="1" t="s">
        <v>47</v>
      </c>
      <c r="AF419" s="1" t="s">
        <v>876</v>
      </c>
      <c r="AG419" s="1" t="s">
        <v>877</v>
      </c>
    </row>
    <row r="420" spans="1:33" ht="15">
      <c r="A420" s="1">
        <v>693</v>
      </c>
      <c r="B420" s="1">
        <v>693</v>
      </c>
      <c r="C420" s="18">
        <v>1280185.74</v>
      </c>
      <c r="D420" s="19">
        <v>0.79020000000000001</v>
      </c>
      <c r="E420" s="19">
        <v>0.8</v>
      </c>
      <c r="F420" s="1" t="s">
        <v>38</v>
      </c>
      <c r="G420" s="1" t="s">
        <v>39</v>
      </c>
      <c r="H420" s="1" t="s">
        <v>51</v>
      </c>
      <c r="I420" s="1" t="s">
        <v>41</v>
      </c>
      <c r="J420" s="1">
        <v>2486</v>
      </c>
      <c r="K420" s="20">
        <v>1620000</v>
      </c>
      <c r="L420" s="6">
        <v>44711</v>
      </c>
      <c r="M420" s="6">
        <v>55667</v>
      </c>
      <c r="N420" s="1">
        <v>343</v>
      </c>
      <c r="O420" s="21">
        <v>16.032854209445585</v>
      </c>
      <c r="P420" s="22">
        <v>0</v>
      </c>
      <c r="Q420" s="22">
        <v>0</v>
      </c>
      <c r="R420" s="21">
        <v>30</v>
      </c>
      <c r="S420" s="1">
        <v>0</v>
      </c>
      <c r="T420" s="1" t="s">
        <v>42</v>
      </c>
      <c r="U420" s="1" t="s">
        <v>43</v>
      </c>
      <c r="V420" s="1" t="s">
        <v>44</v>
      </c>
      <c r="W420" s="1" t="s">
        <v>45</v>
      </c>
      <c r="X420" s="19">
        <v>8.3799999999999999E-2</v>
      </c>
      <c r="Y420" s="23">
        <v>0</v>
      </c>
      <c r="Z420" s="24">
        <v>9837.0300000000007</v>
      </c>
      <c r="AA420" s="25">
        <v>1280185.74</v>
      </c>
      <c r="AB420" s="26" t="s">
        <v>46</v>
      </c>
      <c r="AC420" s="6" t="s">
        <v>47</v>
      </c>
      <c r="AD420" s="6" t="s">
        <v>47</v>
      </c>
      <c r="AE420" s="1" t="s">
        <v>47</v>
      </c>
      <c r="AF420" s="1" t="s">
        <v>878</v>
      </c>
      <c r="AG420" s="1" t="s">
        <v>879</v>
      </c>
    </row>
    <row r="421" spans="1:33" ht="15">
      <c r="A421" s="1">
        <v>694</v>
      </c>
      <c r="B421" s="1">
        <v>694</v>
      </c>
      <c r="C421" s="18">
        <v>611434.12</v>
      </c>
      <c r="D421" s="19">
        <v>0.78890000000000005</v>
      </c>
      <c r="E421" s="19">
        <v>0.8</v>
      </c>
      <c r="F421" s="1" t="s">
        <v>64</v>
      </c>
      <c r="G421" s="1" t="s">
        <v>39</v>
      </c>
      <c r="H421" s="1" t="s">
        <v>40</v>
      </c>
      <c r="I421" s="1" t="s">
        <v>41</v>
      </c>
      <c r="J421" s="1">
        <v>3978</v>
      </c>
      <c r="K421" s="20">
        <v>775000</v>
      </c>
      <c r="L421" s="6">
        <v>44715</v>
      </c>
      <c r="M421" s="6">
        <v>55673</v>
      </c>
      <c r="N421" s="1">
        <v>344</v>
      </c>
      <c r="O421" s="21">
        <v>15.901437371663244</v>
      </c>
      <c r="P421" s="22">
        <v>0</v>
      </c>
      <c r="Q421" s="22">
        <v>0</v>
      </c>
      <c r="R421" s="21">
        <v>30</v>
      </c>
      <c r="S421" s="1">
        <v>0</v>
      </c>
      <c r="T421" s="1" t="s">
        <v>42</v>
      </c>
      <c r="U421" s="1" t="s">
        <v>43</v>
      </c>
      <c r="V421" s="1" t="s">
        <v>53</v>
      </c>
      <c r="W421" s="1" t="s">
        <v>54</v>
      </c>
      <c r="X421" s="19">
        <v>7.2800000000000004E-2</v>
      </c>
      <c r="Y421" s="23">
        <v>0</v>
      </c>
      <c r="Z421" s="24">
        <v>4234.6000000000004</v>
      </c>
      <c r="AA421" s="25">
        <v>611434.12</v>
      </c>
      <c r="AB421" s="26" t="s">
        <v>46</v>
      </c>
      <c r="AC421" s="6" t="s">
        <v>47</v>
      </c>
      <c r="AD421" s="6" t="s">
        <v>47</v>
      </c>
      <c r="AE421" s="1" t="s">
        <v>47</v>
      </c>
      <c r="AF421" s="1" t="s">
        <v>880</v>
      </c>
      <c r="AG421" s="1" t="s">
        <v>881</v>
      </c>
    </row>
    <row r="422" spans="1:33" ht="15">
      <c r="A422" s="1">
        <v>697</v>
      </c>
      <c r="B422" s="1">
        <v>697</v>
      </c>
      <c r="C422" s="18">
        <v>1149681.54</v>
      </c>
      <c r="D422" s="19">
        <v>0.74170000000000003</v>
      </c>
      <c r="E422" s="19">
        <v>0.74439999999999995</v>
      </c>
      <c r="F422" s="1" t="s">
        <v>38</v>
      </c>
      <c r="G422" s="1" t="s">
        <v>39</v>
      </c>
      <c r="H422" s="1" t="s">
        <v>40</v>
      </c>
      <c r="I422" s="1" t="s">
        <v>41</v>
      </c>
      <c r="J422" s="1">
        <v>2211</v>
      </c>
      <c r="K422" s="20">
        <v>1550000</v>
      </c>
      <c r="L422" s="6">
        <v>44715</v>
      </c>
      <c r="M422" s="6">
        <v>55673</v>
      </c>
      <c r="N422" s="1">
        <v>344</v>
      </c>
      <c r="O422" s="21">
        <v>15.901437371663244</v>
      </c>
      <c r="P422" s="22">
        <v>0</v>
      </c>
      <c r="Q422" s="22">
        <v>0</v>
      </c>
      <c r="R422" s="21">
        <v>30</v>
      </c>
      <c r="S422" s="1">
        <v>30</v>
      </c>
      <c r="T422" s="1" t="s">
        <v>42</v>
      </c>
      <c r="U422" s="1" t="s">
        <v>43</v>
      </c>
      <c r="V422" s="1" t="s">
        <v>44</v>
      </c>
      <c r="W422" s="1" t="s">
        <v>54</v>
      </c>
      <c r="X422" s="19">
        <v>8.0299999999999996E-2</v>
      </c>
      <c r="Y422" s="23">
        <v>0</v>
      </c>
      <c r="Z422" s="24">
        <v>8479.58</v>
      </c>
      <c r="AA422" s="25">
        <v>1141208.79</v>
      </c>
      <c r="AB422" s="26" t="s">
        <v>46</v>
      </c>
      <c r="AC422" s="6" t="s">
        <v>47</v>
      </c>
      <c r="AD422" s="6" t="s">
        <v>47</v>
      </c>
      <c r="AE422" s="1" t="s">
        <v>47</v>
      </c>
      <c r="AF422" s="1" t="s">
        <v>882</v>
      </c>
      <c r="AG422" s="1" t="s">
        <v>883</v>
      </c>
    </row>
    <row r="423" spans="1:33" ht="15">
      <c r="A423" s="1">
        <v>696</v>
      </c>
      <c r="B423" s="1">
        <v>696</v>
      </c>
      <c r="C423" s="18">
        <v>1972298.28</v>
      </c>
      <c r="D423" s="19">
        <v>0.65739999999999998</v>
      </c>
      <c r="E423" s="19">
        <v>0.66669999999999996</v>
      </c>
      <c r="F423" s="1" t="s">
        <v>38</v>
      </c>
      <c r="G423" s="1" t="s">
        <v>39</v>
      </c>
      <c r="H423" s="1" t="s">
        <v>40</v>
      </c>
      <c r="I423" s="1" t="s">
        <v>41</v>
      </c>
      <c r="J423" s="1">
        <v>2206</v>
      </c>
      <c r="K423" s="20">
        <v>3000000</v>
      </c>
      <c r="L423" s="6">
        <v>44726</v>
      </c>
      <c r="M423" s="6">
        <v>55684</v>
      </c>
      <c r="N423" s="1">
        <v>344</v>
      </c>
      <c r="O423" s="21">
        <v>15.540041067761807</v>
      </c>
      <c r="P423" s="22">
        <v>0</v>
      </c>
      <c r="Q423" s="22">
        <v>0</v>
      </c>
      <c r="R423" s="21">
        <v>30</v>
      </c>
      <c r="S423" s="1">
        <v>0</v>
      </c>
      <c r="T423" s="1" t="s">
        <v>42</v>
      </c>
      <c r="U423" s="1" t="s">
        <v>43</v>
      </c>
      <c r="V423" s="1" t="s">
        <v>44</v>
      </c>
      <c r="W423" s="1" t="s">
        <v>54</v>
      </c>
      <c r="X423" s="19">
        <v>7.4300000000000005E-2</v>
      </c>
      <c r="Y423" s="23">
        <v>0</v>
      </c>
      <c r="Z423" s="24">
        <v>13858.58</v>
      </c>
      <c r="AA423" s="25">
        <v>1972298.28</v>
      </c>
      <c r="AB423" s="26" t="s">
        <v>46</v>
      </c>
      <c r="AC423" s="6" t="s">
        <v>47</v>
      </c>
      <c r="AD423" s="6" t="s">
        <v>47</v>
      </c>
      <c r="AE423" s="1" t="s">
        <v>47</v>
      </c>
      <c r="AF423" s="1" t="s">
        <v>884</v>
      </c>
      <c r="AG423" s="1" t="s">
        <v>885</v>
      </c>
    </row>
    <row r="424" spans="1:33" ht="15">
      <c r="A424" s="1">
        <v>698</v>
      </c>
      <c r="B424" s="1">
        <v>698</v>
      </c>
      <c r="C424" s="18">
        <v>518013.89</v>
      </c>
      <c r="D424" s="19">
        <v>0.79690000000000005</v>
      </c>
      <c r="E424" s="19">
        <v>0.8</v>
      </c>
      <c r="F424" s="1" t="s">
        <v>64</v>
      </c>
      <c r="G424" s="1" t="s">
        <v>39</v>
      </c>
      <c r="H424" s="1" t="s">
        <v>40</v>
      </c>
      <c r="I424" s="1" t="s">
        <v>41</v>
      </c>
      <c r="J424" s="1">
        <v>3064</v>
      </c>
      <c r="K424" s="20">
        <v>650000</v>
      </c>
      <c r="L424" s="6">
        <v>44720</v>
      </c>
      <c r="M424" s="6">
        <v>55678</v>
      </c>
      <c r="N424" s="1">
        <v>344</v>
      </c>
      <c r="O424" s="21">
        <v>15.737166324435318</v>
      </c>
      <c r="P424" s="22">
        <v>0</v>
      </c>
      <c r="Q424" s="22">
        <v>0</v>
      </c>
      <c r="R424" s="21">
        <v>30</v>
      </c>
      <c r="S424" s="1">
        <v>36</v>
      </c>
      <c r="T424" s="1" t="s">
        <v>42</v>
      </c>
      <c r="U424" s="1" t="s">
        <v>43</v>
      </c>
      <c r="V424" s="1" t="s">
        <v>53</v>
      </c>
      <c r="W424" s="1" t="s">
        <v>54</v>
      </c>
      <c r="X424" s="19">
        <v>7.2800000000000004E-2</v>
      </c>
      <c r="Y424" s="23">
        <v>0</v>
      </c>
      <c r="Z424" s="24">
        <v>3553.61</v>
      </c>
      <c r="AA424" s="25">
        <v>513808.99</v>
      </c>
      <c r="AB424" s="26" t="s">
        <v>226</v>
      </c>
      <c r="AC424" s="6" t="s">
        <v>47</v>
      </c>
      <c r="AD424" s="6">
        <v>45237</v>
      </c>
      <c r="AE424" s="1">
        <v>0</v>
      </c>
      <c r="AF424" s="1" t="s">
        <v>886</v>
      </c>
      <c r="AG424" s="1" t="s">
        <v>887</v>
      </c>
    </row>
    <row r="425" spans="1:33" ht="15">
      <c r="A425" s="1">
        <v>699</v>
      </c>
      <c r="B425" s="1">
        <v>699</v>
      </c>
      <c r="C425" s="18">
        <v>285753.7</v>
      </c>
      <c r="D425" s="19">
        <v>0.497</v>
      </c>
      <c r="E425" s="19">
        <v>0.8</v>
      </c>
      <c r="F425" s="1" t="s">
        <v>64</v>
      </c>
      <c r="G425" s="1" t="s">
        <v>39</v>
      </c>
      <c r="H425" s="1" t="s">
        <v>51</v>
      </c>
      <c r="I425" s="1" t="s">
        <v>41</v>
      </c>
      <c r="J425" s="1">
        <v>3337</v>
      </c>
      <c r="K425" s="20">
        <v>575000</v>
      </c>
      <c r="L425" s="6">
        <v>44727</v>
      </c>
      <c r="M425" s="6">
        <v>55685</v>
      </c>
      <c r="N425" s="1">
        <v>344</v>
      </c>
      <c r="O425" s="21">
        <v>15.507186858316222</v>
      </c>
      <c r="P425" s="22">
        <v>0</v>
      </c>
      <c r="Q425" s="22">
        <v>0</v>
      </c>
      <c r="R425" s="21">
        <v>25</v>
      </c>
      <c r="S425" s="1">
        <v>0</v>
      </c>
      <c r="T425" s="1" t="s">
        <v>42</v>
      </c>
      <c r="U425" s="1" t="s">
        <v>43</v>
      </c>
      <c r="V425" s="1" t="s">
        <v>53</v>
      </c>
      <c r="W425" s="1" t="s">
        <v>54</v>
      </c>
      <c r="X425" s="19">
        <v>7.1300000000000002E-2</v>
      </c>
      <c r="Y425" s="23">
        <v>0</v>
      </c>
      <c r="Z425" s="24">
        <v>3131.84</v>
      </c>
      <c r="AA425" s="25">
        <v>457318.84</v>
      </c>
      <c r="AB425" s="26" t="s">
        <v>46</v>
      </c>
      <c r="AC425" s="6" t="s">
        <v>47</v>
      </c>
      <c r="AD425" s="6" t="s">
        <v>47</v>
      </c>
      <c r="AE425" s="1" t="s">
        <v>47</v>
      </c>
      <c r="AF425" s="1" t="s">
        <v>888</v>
      </c>
      <c r="AG425" s="1" t="s">
        <v>889</v>
      </c>
    </row>
    <row r="426" spans="1:33" ht="15">
      <c r="A426" s="1">
        <v>700</v>
      </c>
      <c r="B426" s="1">
        <v>700</v>
      </c>
      <c r="C426" s="18">
        <v>1488000</v>
      </c>
      <c r="D426" s="19">
        <v>0.8</v>
      </c>
      <c r="E426" s="19">
        <v>0.8</v>
      </c>
      <c r="F426" s="1" t="s">
        <v>38</v>
      </c>
      <c r="G426" s="1" t="s">
        <v>39</v>
      </c>
      <c r="H426" s="1" t="s">
        <v>51</v>
      </c>
      <c r="I426" s="1" t="s">
        <v>80</v>
      </c>
      <c r="J426" s="1">
        <v>3204</v>
      </c>
      <c r="K426" s="20">
        <v>1860000</v>
      </c>
      <c r="L426" s="6">
        <v>44700</v>
      </c>
      <c r="M426" s="6">
        <v>55658</v>
      </c>
      <c r="N426" s="1">
        <v>343</v>
      </c>
      <c r="O426" s="21">
        <v>16.394250513347021</v>
      </c>
      <c r="P426" s="22">
        <v>0</v>
      </c>
      <c r="Q426" s="22">
        <v>3.6356164383561644</v>
      </c>
      <c r="R426" s="21">
        <v>25</v>
      </c>
      <c r="S426" s="1">
        <v>0</v>
      </c>
      <c r="T426" s="1" t="s">
        <v>42</v>
      </c>
      <c r="U426" s="1" t="s">
        <v>43</v>
      </c>
      <c r="V426" s="1" t="s">
        <v>53</v>
      </c>
      <c r="W426" s="1" t="s">
        <v>54</v>
      </c>
      <c r="X426" s="19">
        <v>8.5300000000000001E-2</v>
      </c>
      <c r="Y426" s="23">
        <v>0</v>
      </c>
      <c r="Z426" s="24">
        <v>10432.299999999999</v>
      </c>
      <c r="AA426" s="25">
        <v>1488000</v>
      </c>
      <c r="AB426" s="26" t="s">
        <v>46</v>
      </c>
      <c r="AC426" s="6" t="s">
        <v>47</v>
      </c>
      <c r="AD426" s="6" t="s">
        <v>47</v>
      </c>
      <c r="AE426" s="1" t="s">
        <v>47</v>
      </c>
      <c r="AF426" s="1" t="s">
        <v>890</v>
      </c>
      <c r="AG426" s="1" t="s">
        <v>891</v>
      </c>
    </row>
    <row r="427" spans="1:33" ht="15">
      <c r="A427" s="1">
        <v>704</v>
      </c>
      <c r="B427" s="1">
        <v>704</v>
      </c>
      <c r="C427" s="18">
        <v>7989.43</v>
      </c>
      <c r="D427" s="19">
        <v>1.2200000000000001E-2</v>
      </c>
      <c r="E427" s="19">
        <v>0.32069999999999999</v>
      </c>
      <c r="F427" s="1" t="s">
        <v>38</v>
      </c>
      <c r="G427" s="1" t="s">
        <v>39</v>
      </c>
      <c r="H427" s="1" t="s">
        <v>51</v>
      </c>
      <c r="I427" s="1" t="s">
        <v>41</v>
      </c>
      <c r="J427" s="1">
        <v>4655</v>
      </c>
      <c r="K427" s="20">
        <v>655000</v>
      </c>
      <c r="L427" s="6">
        <v>44732</v>
      </c>
      <c r="M427" s="6">
        <v>55690</v>
      </c>
      <c r="N427" s="1">
        <v>344</v>
      </c>
      <c r="O427" s="21">
        <v>15.342915811088295</v>
      </c>
      <c r="P427" s="22">
        <v>0</v>
      </c>
      <c r="Q427" s="22">
        <v>0</v>
      </c>
      <c r="R427" s="21">
        <v>30</v>
      </c>
      <c r="S427" s="1">
        <v>0</v>
      </c>
      <c r="T427" s="1" t="s">
        <v>42</v>
      </c>
      <c r="U427" s="1" t="s">
        <v>43</v>
      </c>
      <c r="V427" s="1" t="s">
        <v>93</v>
      </c>
      <c r="W427" s="1" t="s">
        <v>45</v>
      </c>
      <c r="X427" s="19">
        <v>7.5800000000000006E-2</v>
      </c>
      <c r="Y427" s="23">
        <v>0</v>
      </c>
      <c r="Z427" s="24">
        <v>1476.33</v>
      </c>
      <c r="AA427" s="25">
        <v>203789.43</v>
      </c>
      <c r="AB427" s="26" t="s">
        <v>46</v>
      </c>
      <c r="AC427" s="6" t="s">
        <v>47</v>
      </c>
      <c r="AD427" s="6" t="s">
        <v>47</v>
      </c>
      <c r="AE427" s="1" t="s">
        <v>47</v>
      </c>
      <c r="AF427" s="1" t="s">
        <v>892</v>
      </c>
      <c r="AG427" s="1" t="s">
        <v>893</v>
      </c>
    </row>
    <row r="428" spans="1:33" ht="15">
      <c r="A428" s="1">
        <v>703</v>
      </c>
      <c r="B428" s="1">
        <v>703</v>
      </c>
      <c r="C428" s="18">
        <v>1477763.18</v>
      </c>
      <c r="D428" s="19">
        <v>0.7389</v>
      </c>
      <c r="E428" s="19">
        <v>0.75</v>
      </c>
      <c r="F428" s="1" t="s">
        <v>64</v>
      </c>
      <c r="G428" s="1" t="s">
        <v>39</v>
      </c>
      <c r="H428" s="1" t="s">
        <v>40</v>
      </c>
      <c r="I428" s="1" t="s">
        <v>41</v>
      </c>
      <c r="J428" s="1">
        <v>3804</v>
      </c>
      <c r="K428" s="20">
        <v>2000000</v>
      </c>
      <c r="L428" s="6">
        <v>44712</v>
      </c>
      <c r="M428" s="6">
        <v>55669</v>
      </c>
      <c r="N428" s="1">
        <v>343</v>
      </c>
      <c r="O428" s="21">
        <v>16</v>
      </c>
      <c r="P428" s="22">
        <v>0</v>
      </c>
      <c r="Q428" s="22">
        <v>0</v>
      </c>
      <c r="R428" s="21">
        <v>30</v>
      </c>
      <c r="S428" s="1">
        <v>0</v>
      </c>
      <c r="T428" s="1" t="s">
        <v>42</v>
      </c>
      <c r="U428" s="1" t="s">
        <v>43</v>
      </c>
      <c r="V428" s="1" t="s">
        <v>53</v>
      </c>
      <c r="W428" s="1" t="s">
        <v>54</v>
      </c>
      <c r="X428" s="19">
        <v>6.93E-2</v>
      </c>
      <c r="Y428" s="23">
        <v>0</v>
      </c>
      <c r="Z428" s="24">
        <v>9898.73</v>
      </c>
      <c r="AA428" s="25">
        <v>1477793.18</v>
      </c>
      <c r="AB428" s="26" t="s">
        <v>46</v>
      </c>
      <c r="AC428" s="6" t="s">
        <v>47</v>
      </c>
      <c r="AD428" s="6" t="s">
        <v>47</v>
      </c>
      <c r="AE428" s="1" t="s">
        <v>47</v>
      </c>
      <c r="AF428" s="1" t="s">
        <v>894</v>
      </c>
      <c r="AG428" s="1" t="s">
        <v>895</v>
      </c>
    </row>
    <row r="429" spans="1:33" ht="15">
      <c r="A429" s="1">
        <v>705</v>
      </c>
      <c r="B429" s="1">
        <v>705</v>
      </c>
      <c r="C429" s="18">
        <v>1209215.47</v>
      </c>
      <c r="D429" s="19">
        <v>0.75580000000000003</v>
      </c>
      <c r="E429" s="19">
        <v>0.77500000000000002</v>
      </c>
      <c r="F429" s="1" t="s">
        <v>64</v>
      </c>
      <c r="G429" s="1" t="s">
        <v>39</v>
      </c>
      <c r="H429" s="1" t="s">
        <v>40</v>
      </c>
      <c r="I429" s="1" t="s">
        <v>41</v>
      </c>
      <c r="J429" s="1">
        <v>3105</v>
      </c>
      <c r="K429" s="20">
        <v>1600000</v>
      </c>
      <c r="L429" s="6">
        <v>44708</v>
      </c>
      <c r="M429" s="6">
        <v>55666</v>
      </c>
      <c r="N429" s="1">
        <v>343</v>
      </c>
      <c r="O429" s="21">
        <v>16.131416837782339</v>
      </c>
      <c r="P429" s="22">
        <v>0</v>
      </c>
      <c r="Q429" s="22">
        <v>0</v>
      </c>
      <c r="R429" s="21">
        <v>30</v>
      </c>
      <c r="S429" s="1">
        <v>0</v>
      </c>
      <c r="T429" s="1" t="s">
        <v>42</v>
      </c>
      <c r="U429" s="1" t="s">
        <v>43</v>
      </c>
      <c r="V429" s="1" t="s">
        <v>53</v>
      </c>
      <c r="W429" s="1" t="s">
        <v>54</v>
      </c>
      <c r="X429" s="19">
        <v>7.2800000000000004E-2</v>
      </c>
      <c r="Y429" s="23">
        <v>0</v>
      </c>
      <c r="Z429" s="24">
        <v>8387.34</v>
      </c>
      <c r="AA429" s="25">
        <v>1210007.3600000001</v>
      </c>
      <c r="AB429" s="26" t="s">
        <v>46</v>
      </c>
      <c r="AC429" s="6" t="s">
        <v>47</v>
      </c>
      <c r="AD429" s="6" t="s">
        <v>47</v>
      </c>
      <c r="AE429" s="1" t="s">
        <v>47</v>
      </c>
      <c r="AF429" s="1" t="s">
        <v>896</v>
      </c>
      <c r="AG429" s="1" t="s">
        <v>897</v>
      </c>
    </row>
    <row r="430" spans="1:33" ht="15">
      <c r="A430" s="1">
        <v>706</v>
      </c>
      <c r="B430" s="1">
        <v>706</v>
      </c>
      <c r="C430" s="18">
        <v>1268206.1299999999</v>
      </c>
      <c r="D430" s="19">
        <v>0.78720000000000001</v>
      </c>
      <c r="E430" s="19">
        <v>0.79959999999999998</v>
      </c>
      <c r="F430" s="1" t="s">
        <v>64</v>
      </c>
      <c r="G430" s="1" t="s">
        <v>39</v>
      </c>
      <c r="H430" s="1" t="s">
        <v>51</v>
      </c>
      <c r="I430" s="1" t="s">
        <v>41</v>
      </c>
      <c r="J430" s="1">
        <v>3040</v>
      </c>
      <c r="K430" s="20">
        <v>1611000</v>
      </c>
      <c r="L430" s="6">
        <v>44701</v>
      </c>
      <c r="M430" s="6">
        <v>55659</v>
      </c>
      <c r="N430" s="1">
        <v>343</v>
      </c>
      <c r="O430" s="21">
        <v>16.361396303901437</v>
      </c>
      <c r="P430" s="22">
        <v>0</v>
      </c>
      <c r="Q430" s="22">
        <v>0</v>
      </c>
      <c r="R430" s="21">
        <v>30</v>
      </c>
      <c r="S430" s="1">
        <v>0</v>
      </c>
      <c r="T430" s="1" t="s">
        <v>42</v>
      </c>
      <c r="U430" s="1" t="s">
        <v>43</v>
      </c>
      <c r="V430" s="1" t="s">
        <v>53</v>
      </c>
      <c r="W430" s="1" t="s">
        <v>54</v>
      </c>
      <c r="X430" s="19">
        <v>7.5300000000000006E-2</v>
      </c>
      <c r="Y430" s="23">
        <v>0</v>
      </c>
      <c r="Z430" s="24">
        <v>9004.2999999999993</v>
      </c>
      <c r="AA430" s="25">
        <v>1268206.1299999999</v>
      </c>
      <c r="AB430" s="26" t="s">
        <v>46</v>
      </c>
      <c r="AC430" s="6" t="s">
        <v>47</v>
      </c>
      <c r="AD430" s="6" t="s">
        <v>47</v>
      </c>
      <c r="AE430" s="1" t="s">
        <v>47</v>
      </c>
      <c r="AF430" s="1" t="s">
        <v>898</v>
      </c>
      <c r="AG430" s="1" t="s">
        <v>899</v>
      </c>
    </row>
    <row r="431" spans="1:33" ht="15">
      <c r="A431" s="1">
        <v>708</v>
      </c>
      <c r="B431" s="1">
        <v>708</v>
      </c>
      <c r="C431" s="18">
        <v>888000</v>
      </c>
      <c r="D431" s="19">
        <v>0.8</v>
      </c>
      <c r="E431" s="19">
        <v>0.8</v>
      </c>
      <c r="F431" s="1" t="s">
        <v>38</v>
      </c>
      <c r="G431" s="1" t="s">
        <v>39</v>
      </c>
      <c r="H431" s="1" t="s">
        <v>51</v>
      </c>
      <c r="I431" s="1" t="s">
        <v>80</v>
      </c>
      <c r="J431" s="1">
        <v>2170</v>
      </c>
      <c r="K431" s="20">
        <v>1110000</v>
      </c>
      <c r="L431" s="6">
        <v>44711</v>
      </c>
      <c r="M431" s="6">
        <v>55667</v>
      </c>
      <c r="N431" s="1">
        <v>343</v>
      </c>
      <c r="O431" s="21">
        <v>16.032854209445585</v>
      </c>
      <c r="P431" s="22">
        <v>0</v>
      </c>
      <c r="Q431" s="22">
        <v>3.6657534246575341</v>
      </c>
      <c r="R431" s="21">
        <v>25</v>
      </c>
      <c r="S431" s="1">
        <v>0</v>
      </c>
      <c r="T431" s="1" t="s">
        <v>42</v>
      </c>
      <c r="U431" s="1" t="s">
        <v>43</v>
      </c>
      <c r="V431" s="1" t="s">
        <v>44</v>
      </c>
      <c r="W431" s="1" t="s">
        <v>54</v>
      </c>
      <c r="X431" s="19">
        <v>8.5300000000000001E-2</v>
      </c>
      <c r="Y431" s="23">
        <v>0</v>
      </c>
      <c r="Z431" s="24">
        <v>6225.73</v>
      </c>
      <c r="AA431" s="25">
        <v>888000</v>
      </c>
      <c r="AB431" s="26" t="s">
        <v>46</v>
      </c>
      <c r="AC431" s="6" t="s">
        <v>47</v>
      </c>
      <c r="AD431" s="6" t="s">
        <v>47</v>
      </c>
      <c r="AE431" s="1" t="s">
        <v>47</v>
      </c>
      <c r="AF431" s="1" t="s">
        <v>900</v>
      </c>
      <c r="AG431" s="1" t="s">
        <v>901</v>
      </c>
    </row>
    <row r="432" spans="1:33" ht="15">
      <c r="A432" s="1">
        <v>711</v>
      </c>
      <c r="B432" s="1">
        <v>711</v>
      </c>
      <c r="C432" s="18">
        <v>1623261.54</v>
      </c>
      <c r="D432" s="19">
        <v>0.6532</v>
      </c>
      <c r="E432" s="19">
        <v>0.66400000000000003</v>
      </c>
      <c r="F432" s="1" t="s">
        <v>38</v>
      </c>
      <c r="G432" s="1" t="s">
        <v>39</v>
      </c>
      <c r="H432" s="1" t="s">
        <v>40</v>
      </c>
      <c r="I432" s="1" t="s">
        <v>41</v>
      </c>
      <c r="J432" s="1">
        <v>2567</v>
      </c>
      <c r="K432" s="20">
        <v>2485000</v>
      </c>
      <c r="L432" s="6">
        <v>44732</v>
      </c>
      <c r="M432" s="6">
        <v>55690</v>
      </c>
      <c r="N432" s="1">
        <v>344</v>
      </c>
      <c r="O432" s="21">
        <v>15.342915811088295</v>
      </c>
      <c r="P432" s="22">
        <v>0</v>
      </c>
      <c r="Q432" s="22">
        <v>0</v>
      </c>
      <c r="R432" s="21">
        <v>30</v>
      </c>
      <c r="S432" s="1">
        <v>0</v>
      </c>
      <c r="T432" s="1" t="s">
        <v>42</v>
      </c>
      <c r="U432" s="1" t="s">
        <v>43</v>
      </c>
      <c r="V432" s="1" t="s">
        <v>44</v>
      </c>
      <c r="W432" s="1" t="s">
        <v>54</v>
      </c>
      <c r="X432" s="19">
        <v>7.5800000000000006E-2</v>
      </c>
      <c r="Y432" s="23">
        <v>0</v>
      </c>
      <c r="Z432" s="24">
        <v>11599.88</v>
      </c>
      <c r="AA432" s="25">
        <v>1627261.54</v>
      </c>
      <c r="AB432" s="26" t="s">
        <v>46</v>
      </c>
      <c r="AC432" s="6" t="s">
        <v>47</v>
      </c>
      <c r="AD432" s="6" t="s">
        <v>47</v>
      </c>
      <c r="AE432" s="1" t="s">
        <v>47</v>
      </c>
      <c r="AF432" s="1" t="s">
        <v>902</v>
      </c>
      <c r="AG432" s="1" t="s">
        <v>903</v>
      </c>
    </row>
    <row r="433" spans="1:33" ht="15">
      <c r="A433" s="1">
        <v>712</v>
      </c>
      <c r="B433" s="1">
        <v>712</v>
      </c>
      <c r="C433" s="18">
        <v>500000</v>
      </c>
      <c r="D433" s="19">
        <v>0.46729999999999999</v>
      </c>
      <c r="E433" s="19">
        <v>0.46729999999999999</v>
      </c>
      <c r="F433" s="1" t="s">
        <v>38</v>
      </c>
      <c r="G433" s="1" t="s">
        <v>39</v>
      </c>
      <c r="H433" s="1" t="s">
        <v>51</v>
      </c>
      <c r="I433" s="1" t="s">
        <v>80</v>
      </c>
      <c r="J433" s="1">
        <v>2576</v>
      </c>
      <c r="K433" s="20">
        <v>1070000</v>
      </c>
      <c r="L433" s="6">
        <v>44732</v>
      </c>
      <c r="M433" s="6">
        <v>55690</v>
      </c>
      <c r="N433" s="1">
        <v>344</v>
      </c>
      <c r="O433" s="21">
        <v>15.342915811088295</v>
      </c>
      <c r="P433" s="22">
        <v>0</v>
      </c>
      <c r="Q433" s="22">
        <v>3.7232876712328768</v>
      </c>
      <c r="R433" s="21">
        <v>25</v>
      </c>
      <c r="S433" s="1">
        <v>0</v>
      </c>
      <c r="T433" s="1" t="s">
        <v>42</v>
      </c>
      <c r="U433" s="1" t="s">
        <v>43</v>
      </c>
      <c r="V433" s="1" t="s">
        <v>44</v>
      </c>
      <c r="W433" s="1" t="s">
        <v>45</v>
      </c>
      <c r="X433" s="19">
        <v>7.7299999999999994E-2</v>
      </c>
      <c r="Y433" s="23">
        <v>0</v>
      </c>
      <c r="Z433" s="24">
        <v>3176.71</v>
      </c>
      <c r="AA433" s="25">
        <v>500000</v>
      </c>
      <c r="AB433" s="26" t="s">
        <v>46</v>
      </c>
      <c r="AC433" s="6" t="s">
        <v>47</v>
      </c>
      <c r="AD433" s="6" t="s">
        <v>47</v>
      </c>
      <c r="AE433" s="1" t="s">
        <v>47</v>
      </c>
      <c r="AF433" s="1" t="s">
        <v>904</v>
      </c>
      <c r="AG433" s="1" t="s">
        <v>905</v>
      </c>
    </row>
    <row r="434" spans="1:33" ht="15">
      <c r="A434" s="1">
        <v>713</v>
      </c>
      <c r="B434" s="1">
        <v>713</v>
      </c>
      <c r="C434" s="18">
        <v>519671.65</v>
      </c>
      <c r="D434" s="19">
        <v>0.78739999999999999</v>
      </c>
      <c r="E434" s="19">
        <v>0.8</v>
      </c>
      <c r="F434" s="1" t="s">
        <v>64</v>
      </c>
      <c r="G434" s="1" t="s">
        <v>39</v>
      </c>
      <c r="H434" s="1" t="s">
        <v>51</v>
      </c>
      <c r="I434" s="1" t="s">
        <v>41</v>
      </c>
      <c r="J434" s="1">
        <v>3064</v>
      </c>
      <c r="K434" s="20">
        <v>660000</v>
      </c>
      <c r="L434" s="6">
        <v>44707</v>
      </c>
      <c r="M434" s="6">
        <v>55665</v>
      </c>
      <c r="N434" s="1">
        <v>343</v>
      </c>
      <c r="O434" s="21">
        <v>16.164271047227928</v>
      </c>
      <c r="P434" s="22">
        <v>0</v>
      </c>
      <c r="Q434" s="22">
        <v>0</v>
      </c>
      <c r="R434" s="21">
        <v>30</v>
      </c>
      <c r="S434" s="1">
        <v>0</v>
      </c>
      <c r="T434" s="1" t="s">
        <v>42</v>
      </c>
      <c r="U434" s="1" t="s">
        <v>43</v>
      </c>
      <c r="V434" s="1" t="s">
        <v>53</v>
      </c>
      <c r="W434" s="1" t="s">
        <v>54</v>
      </c>
      <c r="X434" s="19">
        <v>6.9800000000000001E-2</v>
      </c>
      <c r="Y434" s="23">
        <v>0</v>
      </c>
      <c r="Z434" s="24">
        <v>3498.27</v>
      </c>
      <c r="AA434" s="25">
        <v>519671.65</v>
      </c>
      <c r="AB434" s="26" t="s">
        <v>46</v>
      </c>
      <c r="AC434" s="6" t="s">
        <v>47</v>
      </c>
      <c r="AD434" s="6" t="s">
        <v>47</v>
      </c>
      <c r="AE434" s="1" t="s">
        <v>47</v>
      </c>
      <c r="AF434" s="1" t="s">
        <v>906</v>
      </c>
      <c r="AG434" s="1" t="s">
        <v>907</v>
      </c>
    </row>
    <row r="435" spans="1:33" ht="15">
      <c r="A435" s="1">
        <v>716</v>
      </c>
      <c r="B435" s="1">
        <v>716</v>
      </c>
      <c r="C435" s="18">
        <v>306577.98</v>
      </c>
      <c r="D435" s="19">
        <v>0.4884</v>
      </c>
      <c r="E435" s="19">
        <v>0.5</v>
      </c>
      <c r="F435" s="1" t="s">
        <v>38</v>
      </c>
      <c r="G435" s="1" t="s">
        <v>39</v>
      </c>
      <c r="H435" s="1" t="s">
        <v>40</v>
      </c>
      <c r="I435" s="1" t="s">
        <v>41</v>
      </c>
      <c r="J435" s="1">
        <v>3912</v>
      </c>
      <c r="K435" s="20">
        <v>627700</v>
      </c>
      <c r="L435" s="6">
        <v>44726</v>
      </c>
      <c r="M435" s="6">
        <v>55684</v>
      </c>
      <c r="N435" s="1">
        <v>344</v>
      </c>
      <c r="O435" s="21">
        <v>15.540041067761807</v>
      </c>
      <c r="P435" s="22">
        <v>0</v>
      </c>
      <c r="Q435" s="22">
        <v>0</v>
      </c>
      <c r="R435" s="21">
        <v>30</v>
      </c>
      <c r="S435" s="1">
        <v>0</v>
      </c>
      <c r="T435" s="1" t="s">
        <v>42</v>
      </c>
      <c r="U435" s="1" t="s">
        <v>43</v>
      </c>
      <c r="V435" s="1" t="s">
        <v>53</v>
      </c>
      <c r="W435" s="1" t="s">
        <v>54</v>
      </c>
      <c r="X435" s="19">
        <v>7.3300000000000004E-2</v>
      </c>
      <c r="Y435" s="23">
        <v>0</v>
      </c>
      <c r="Z435" s="24">
        <v>2133.52</v>
      </c>
      <c r="AA435" s="25">
        <v>306577.98</v>
      </c>
      <c r="AB435" s="26" t="s">
        <v>46</v>
      </c>
      <c r="AC435" s="6" t="s">
        <v>47</v>
      </c>
      <c r="AD435" s="6" t="s">
        <v>47</v>
      </c>
      <c r="AE435" s="1" t="s">
        <v>47</v>
      </c>
      <c r="AF435" s="1" t="s">
        <v>908</v>
      </c>
      <c r="AG435" s="1" t="s">
        <v>909</v>
      </c>
    </row>
    <row r="436" spans="1:33" ht="15">
      <c r="A436" s="1">
        <v>733</v>
      </c>
      <c r="B436" s="1">
        <v>733</v>
      </c>
      <c r="C436" s="18">
        <v>825000</v>
      </c>
      <c r="D436" s="19">
        <v>0.75</v>
      </c>
      <c r="E436" s="19">
        <v>0.75</v>
      </c>
      <c r="F436" s="1" t="s">
        <v>38</v>
      </c>
      <c r="G436" s="1" t="s">
        <v>39</v>
      </c>
      <c r="H436" s="1" t="s">
        <v>51</v>
      </c>
      <c r="I436" s="1" t="s">
        <v>80</v>
      </c>
      <c r="J436" s="1">
        <v>3149</v>
      </c>
      <c r="K436" s="20">
        <v>1100000</v>
      </c>
      <c r="L436" s="6">
        <v>44722</v>
      </c>
      <c r="M436" s="6">
        <v>55680</v>
      </c>
      <c r="N436" s="1">
        <v>344</v>
      </c>
      <c r="O436" s="21">
        <v>15.671457905544148</v>
      </c>
      <c r="P436" s="22">
        <v>0</v>
      </c>
      <c r="Q436" s="22">
        <v>3.6958904109589041</v>
      </c>
      <c r="R436" s="21">
        <v>25</v>
      </c>
      <c r="S436" s="1">
        <v>0</v>
      </c>
      <c r="T436" s="1" t="s">
        <v>42</v>
      </c>
      <c r="U436" s="1" t="s">
        <v>43</v>
      </c>
      <c r="V436" s="1" t="s">
        <v>53</v>
      </c>
      <c r="W436" s="1" t="s">
        <v>54</v>
      </c>
      <c r="X436" s="19">
        <v>8.2799999999999999E-2</v>
      </c>
      <c r="Y436" s="23">
        <v>0</v>
      </c>
      <c r="Z436" s="24">
        <v>5614.52</v>
      </c>
      <c r="AA436" s="25">
        <v>825000</v>
      </c>
      <c r="AB436" s="26" t="s">
        <v>46</v>
      </c>
      <c r="AC436" s="6" t="s">
        <v>47</v>
      </c>
      <c r="AD436" s="6" t="s">
        <v>47</v>
      </c>
      <c r="AE436" s="1" t="s">
        <v>47</v>
      </c>
      <c r="AF436" s="1" t="s">
        <v>910</v>
      </c>
      <c r="AG436" s="1" t="s">
        <v>911</v>
      </c>
    </row>
    <row r="437" spans="1:33" ht="15">
      <c r="A437" s="1">
        <v>734</v>
      </c>
      <c r="B437" s="1">
        <v>734</v>
      </c>
      <c r="C437" s="18">
        <v>750000</v>
      </c>
      <c r="D437" s="19">
        <v>0.75</v>
      </c>
      <c r="E437" s="19">
        <v>0.75</v>
      </c>
      <c r="F437" s="1" t="s">
        <v>38</v>
      </c>
      <c r="G437" s="1" t="s">
        <v>39</v>
      </c>
      <c r="H437" s="1" t="s">
        <v>51</v>
      </c>
      <c r="I437" s="1" t="s">
        <v>80</v>
      </c>
      <c r="J437" s="1">
        <v>3149</v>
      </c>
      <c r="K437" s="20">
        <v>1000000</v>
      </c>
      <c r="L437" s="6">
        <v>44722</v>
      </c>
      <c r="M437" s="6">
        <v>55680</v>
      </c>
      <c r="N437" s="1">
        <v>344</v>
      </c>
      <c r="O437" s="21">
        <v>15.671457905544148</v>
      </c>
      <c r="P437" s="22">
        <v>0</v>
      </c>
      <c r="Q437" s="22">
        <v>3.6958904109589041</v>
      </c>
      <c r="R437" s="21">
        <v>25</v>
      </c>
      <c r="S437" s="1">
        <v>0</v>
      </c>
      <c r="T437" s="1" t="s">
        <v>42</v>
      </c>
      <c r="U437" s="1" t="s">
        <v>43</v>
      </c>
      <c r="V437" s="1" t="s">
        <v>53</v>
      </c>
      <c r="W437" s="1" t="s">
        <v>54</v>
      </c>
      <c r="X437" s="19">
        <v>8.2799999999999999E-2</v>
      </c>
      <c r="Y437" s="23">
        <v>0</v>
      </c>
      <c r="Z437" s="24">
        <v>5104.1099999999997</v>
      </c>
      <c r="AA437" s="25">
        <v>750000</v>
      </c>
      <c r="AB437" s="26" t="s">
        <v>46</v>
      </c>
      <c r="AC437" s="6" t="s">
        <v>47</v>
      </c>
      <c r="AD437" s="6" t="s">
        <v>47</v>
      </c>
      <c r="AE437" s="1" t="s">
        <v>47</v>
      </c>
      <c r="AF437" s="1" t="s">
        <v>912</v>
      </c>
      <c r="AG437" s="1" t="s">
        <v>913</v>
      </c>
    </row>
    <row r="438" spans="1:33" ht="15">
      <c r="A438" s="1">
        <v>715</v>
      </c>
      <c r="B438" s="1">
        <v>715</v>
      </c>
      <c r="C438" s="18">
        <v>412126.32</v>
      </c>
      <c r="D438" s="19">
        <v>0.78500000000000003</v>
      </c>
      <c r="E438" s="19">
        <v>0.8</v>
      </c>
      <c r="F438" s="1" t="s">
        <v>38</v>
      </c>
      <c r="G438" s="1" t="s">
        <v>39</v>
      </c>
      <c r="H438" s="1" t="s">
        <v>51</v>
      </c>
      <c r="I438" s="1" t="s">
        <v>41</v>
      </c>
      <c r="J438" s="1">
        <v>4227</v>
      </c>
      <c r="K438" s="20">
        <v>525000</v>
      </c>
      <c r="L438" s="6">
        <v>44727</v>
      </c>
      <c r="M438" s="6">
        <v>53858</v>
      </c>
      <c r="N438" s="1">
        <v>284</v>
      </c>
      <c r="O438" s="21">
        <v>15.507186858316222</v>
      </c>
      <c r="P438" s="22">
        <v>0</v>
      </c>
      <c r="Q438" s="22">
        <v>0</v>
      </c>
      <c r="R438" s="21">
        <v>25</v>
      </c>
      <c r="S438" s="1">
        <v>0</v>
      </c>
      <c r="T438" s="1" t="s">
        <v>42</v>
      </c>
      <c r="U438" s="1" t="s">
        <v>43</v>
      </c>
      <c r="V438" s="1" t="s">
        <v>93</v>
      </c>
      <c r="W438" s="1" t="s">
        <v>45</v>
      </c>
      <c r="X438" s="19">
        <v>8.2299999999999998E-2</v>
      </c>
      <c r="Y438" s="23">
        <v>0</v>
      </c>
      <c r="Z438" s="24">
        <v>3296.34</v>
      </c>
      <c r="AA438" s="25">
        <v>412156.32</v>
      </c>
      <c r="AB438" s="26" t="s">
        <v>46</v>
      </c>
      <c r="AC438" s="6" t="s">
        <v>47</v>
      </c>
      <c r="AD438" s="6" t="s">
        <v>47</v>
      </c>
      <c r="AE438" s="1" t="s">
        <v>47</v>
      </c>
      <c r="AF438" s="1" t="s">
        <v>914</v>
      </c>
      <c r="AG438" s="1" t="s">
        <v>915</v>
      </c>
    </row>
    <row r="439" spans="1:33" ht="15">
      <c r="A439" s="1">
        <v>718</v>
      </c>
      <c r="B439" s="1">
        <v>718</v>
      </c>
      <c r="C439" s="18">
        <v>1120000</v>
      </c>
      <c r="D439" s="19">
        <v>0.8</v>
      </c>
      <c r="E439" s="19">
        <v>0.8</v>
      </c>
      <c r="F439" s="1" t="s">
        <v>38</v>
      </c>
      <c r="G439" s="1" t="s">
        <v>39</v>
      </c>
      <c r="H439" s="1" t="s">
        <v>51</v>
      </c>
      <c r="I439" s="1" t="s">
        <v>80</v>
      </c>
      <c r="J439" s="1">
        <v>4051</v>
      </c>
      <c r="K439" s="20">
        <v>1400000</v>
      </c>
      <c r="L439" s="6">
        <v>44733</v>
      </c>
      <c r="M439" s="6">
        <v>55691</v>
      </c>
      <c r="N439" s="1">
        <v>344</v>
      </c>
      <c r="O439" s="21">
        <v>15.31006160164271</v>
      </c>
      <c r="P439" s="22">
        <v>0</v>
      </c>
      <c r="Q439" s="22">
        <v>0.72602739726027399</v>
      </c>
      <c r="R439" s="21">
        <v>28</v>
      </c>
      <c r="S439" s="1">
        <v>0</v>
      </c>
      <c r="T439" s="1" t="s">
        <v>42</v>
      </c>
      <c r="U439" s="1" t="s">
        <v>43</v>
      </c>
      <c r="V439" s="1" t="s">
        <v>93</v>
      </c>
      <c r="W439" s="1" t="s">
        <v>54</v>
      </c>
      <c r="X439" s="19">
        <v>7.9799999999999996E-2</v>
      </c>
      <c r="Y439" s="23">
        <v>0</v>
      </c>
      <c r="Z439" s="24">
        <v>7345.97</v>
      </c>
      <c r="AA439" s="25">
        <v>1120000</v>
      </c>
      <c r="AB439" s="26" t="s">
        <v>46</v>
      </c>
      <c r="AC439" s="6" t="s">
        <v>47</v>
      </c>
      <c r="AD439" s="6" t="s">
        <v>47</v>
      </c>
      <c r="AE439" s="1" t="s">
        <v>47</v>
      </c>
      <c r="AF439" s="1" t="s">
        <v>916</v>
      </c>
      <c r="AG439" s="1" t="s">
        <v>917</v>
      </c>
    </row>
    <row r="440" spans="1:33" ht="15">
      <c r="A440" s="1">
        <v>722</v>
      </c>
      <c r="B440" s="1">
        <v>722</v>
      </c>
      <c r="C440" s="18">
        <v>1037038.37</v>
      </c>
      <c r="D440" s="19">
        <v>0.74070000000000003</v>
      </c>
      <c r="E440" s="19">
        <v>0.75</v>
      </c>
      <c r="F440" s="1" t="s">
        <v>38</v>
      </c>
      <c r="G440" s="1" t="s">
        <v>39</v>
      </c>
      <c r="H440" s="1" t="s">
        <v>51</v>
      </c>
      <c r="I440" s="1" t="s">
        <v>41</v>
      </c>
      <c r="J440" s="1">
        <v>2261</v>
      </c>
      <c r="K440" s="20">
        <v>1400000</v>
      </c>
      <c r="L440" s="6">
        <v>44729</v>
      </c>
      <c r="M440" s="6">
        <v>55687</v>
      </c>
      <c r="N440" s="1">
        <v>344</v>
      </c>
      <c r="O440" s="21">
        <v>15.441478439425051</v>
      </c>
      <c r="P440" s="22">
        <v>0</v>
      </c>
      <c r="Q440" s="22">
        <v>0</v>
      </c>
      <c r="R440" s="21">
        <v>30</v>
      </c>
      <c r="S440" s="1">
        <v>0</v>
      </c>
      <c r="T440" s="1" t="s">
        <v>42</v>
      </c>
      <c r="U440" s="1" t="s">
        <v>43</v>
      </c>
      <c r="V440" s="1" t="s">
        <v>44</v>
      </c>
      <c r="W440" s="1" t="s">
        <v>45</v>
      </c>
      <c r="X440" s="19">
        <v>7.3800000000000004E-2</v>
      </c>
      <c r="Y440" s="23">
        <v>0</v>
      </c>
      <c r="Z440" s="24">
        <v>7248.29</v>
      </c>
      <c r="AA440" s="25">
        <v>1037038.37</v>
      </c>
      <c r="AB440" s="26" t="s">
        <v>46</v>
      </c>
      <c r="AC440" s="6" t="s">
        <v>47</v>
      </c>
      <c r="AD440" s="6" t="s">
        <v>47</v>
      </c>
      <c r="AE440" s="1" t="s">
        <v>47</v>
      </c>
      <c r="AF440" s="1" t="s">
        <v>918</v>
      </c>
      <c r="AG440" s="1" t="s">
        <v>919</v>
      </c>
    </row>
    <row r="441" spans="1:33" ht="15">
      <c r="A441" s="1">
        <v>724</v>
      </c>
      <c r="B441" s="1">
        <v>724</v>
      </c>
      <c r="C441" s="18">
        <v>279635.67</v>
      </c>
      <c r="D441" s="19">
        <v>0.78769999999999996</v>
      </c>
      <c r="E441" s="19">
        <v>0.8</v>
      </c>
      <c r="F441" s="1" t="s">
        <v>64</v>
      </c>
      <c r="G441" s="1" t="s">
        <v>39</v>
      </c>
      <c r="H441" s="1" t="s">
        <v>40</v>
      </c>
      <c r="I441" s="1" t="s">
        <v>41</v>
      </c>
      <c r="J441" s="1">
        <v>4077</v>
      </c>
      <c r="K441" s="20">
        <v>355000</v>
      </c>
      <c r="L441" s="6">
        <v>44729</v>
      </c>
      <c r="M441" s="6">
        <v>55687</v>
      </c>
      <c r="N441" s="1">
        <v>344</v>
      </c>
      <c r="O441" s="21">
        <v>15.441478439425051</v>
      </c>
      <c r="P441" s="22">
        <v>0</v>
      </c>
      <c r="Q441" s="22">
        <v>0</v>
      </c>
      <c r="R441" s="21">
        <v>30</v>
      </c>
      <c r="S441" s="1">
        <v>0</v>
      </c>
      <c r="T441" s="1" t="s">
        <v>52</v>
      </c>
      <c r="U441" s="1" t="s">
        <v>43</v>
      </c>
      <c r="V441" s="1" t="s">
        <v>93</v>
      </c>
      <c r="W441" s="1" t="s">
        <v>54</v>
      </c>
      <c r="X441" s="19">
        <v>6.88E-2</v>
      </c>
      <c r="Y441" s="23">
        <v>0</v>
      </c>
      <c r="Z441" s="24">
        <v>1862.63</v>
      </c>
      <c r="AA441" s="25">
        <v>279635.67</v>
      </c>
      <c r="AB441" s="26" t="s">
        <v>46</v>
      </c>
      <c r="AC441" s="6" t="s">
        <v>47</v>
      </c>
      <c r="AD441" s="6" t="s">
        <v>47</v>
      </c>
      <c r="AE441" s="1" t="s">
        <v>47</v>
      </c>
      <c r="AF441" s="1" t="s">
        <v>920</v>
      </c>
      <c r="AG441" s="1" t="s">
        <v>921</v>
      </c>
    </row>
    <row r="442" spans="1:33" ht="15">
      <c r="A442" s="1">
        <v>725</v>
      </c>
      <c r="B442" s="1">
        <v>725</v>
      </c>
      <c r="C442" s="18">
        <v>517358.48</v>
      </c>
      <c r="D442" s="19">
        <v>0.73909999999999998</v>
      </c>
      <c r="E442" s="19">
        <v>0.75</v>
      </c>
      <c r="F442" s="1" t="s">
        <v>64</v>
      </c>
      <c r="G442" s="1" t="s">
        <v>39</v>
      </c>
      <c r="H442" s="1" t="s">
        <v>51</v>
      </c>
      <c r="I442" s="1" t="s">
        <v>41</v>
      </c>
      <c r="J442" s="1">
        <v>2340</v>
      </c>
      <c r="K442" s="20">
        <v>700000</v>
      </c>
      <c r="L442" s="6">
        <v>44728</v>
      </c>
      <c r="M442" s="6">
        <v>55686</v>
      </c>
      <c r="N442" s="1">
        <v>344</v>
      </c>
      <c r="O442" s="21">
        <v>15.474332648870636</v>
      </c>
      <c r="P442" s="22">
        <v>0</v>
      </c>
      <c r="Q442" s="22">
        <v>0</v>
      </c>
      <c r="R442" s="21">
        <v>30</v>
      </c>
      <c r="S442" s="1">
        <v>0</v>
      </c>
      <c r="T442" s="1" t="s">
        <v>52</v>
      </c>
      <c r="U442" s="1" t="s">
        <v>43</v>
      </c>
      <c r="V442" s="1" t="s">
        <v>44</v>
      </c>
      <c r="W442" s="1" t="s">
        <v>45</v>
      </c>
      <c r="X442" s="19">
        <v>7.2300000000000003E-2</v>
      </c>
      <c r="Y442" s="23">
        <v>0</v>
      </c>
      <c r="Z442" s="24">
        <v>3565.73</v>
      </c>
      <c r="AA442" s="25">
        <v>517358.48</v>
      </c>
      <c r="AB442" s="26" t="s">
        <v>46</v>
      </c>
      <c r="AC442" s="6" t="s">
        <v>47</v>
      </c>
      <c r="AD442" s="6" t="s">
        <v>47</v>
      </c>
      <c r="AE442" s="1" t="s">
        <v>47</v>
      </c>
      <c r="AF442" s="1" t="s">
        <v>922</v>
      </c>
      <c r="AG442" s="1" t="s">
        <v>923</v>
      </c>
    </row>
    <row r="443" spans="1:33" ht="15">
      <c r="A443" s="1">
        <v>726</v>
      </c>
      <c r="B443" s="1">
        <v>726</v>
      </c>
      <c r="C443" s="18">
        <v>394199.26</v>
      </c>
      <c r="D443" s="19">
        <v>0.39419999999999999</v>
      </c>
      <c r="E443" s="19">
        <v>0.4</v>
      </c>
      <c r="F443" s="1" t="s">
        <v>64</v>
      </c>
      <c r="G443" s="1" t="s">
        <v>39</v>
      </c>
      <c r="H443" s="1" t="s">
        <v>40</v>
      </c>
      <c r="I443" s="1" t="s">
        <v>41</v>
      </c>
      <c r="J443" s="1">
        <v>3084</v>
      </c>
      <c r="K443" s="20">
        <v>1000000</v>
      </c>
      <c r="L443" s="6">
        <v>44722</v>
      </c>
      <c r="M443" s="6">
        <v>55680</v>
      </c>
      <c r="N443" s="1">
        <v>344</v>
      </c>
      <c r="O443" s="21">
        <v>15.671457905544148</v>
      </c>
      <c r="P443" s="22">
        <v>0</v>
      </c>
      <c r="Q443" s="22">
        <v>0</v>
      </c>
      <c r="R443" s="21">
        <v>30</v>
      </c>
      <c r="S443" s="1">
        <v>0</v>
      </c>
      <c r="T443" s="1" t="s">
        <v>42</v>
      </c>
      <c r="U443" s="1" t="s">
        <v>43</v>
      </c>
      <c r="V443" s="1" t="s">
        <v>53</v>
      </c>
      <c r="W443" s="1" t="s">
        <v>54</v>
      </c>
      <c r="X443" s="19">
        <v>7.2800000000000004E-2</v>
      </c>
      <c r="Y443" s="23">
        <v>0</v>
      </c>
      <c r="Z443" s="24">
        <v>2730.11</v>
      </c>
      <c r="AA443" s="25">
        <v>394199.26</v>
      </c>
      <c r="AB443" s="26" t="s">
        <v>46</v>
      </c>
      <c r="AC443" s="6" t="s">
        <v>47</v>
      </c>
      <c r="AD443" s="6" t="s">
        <v>47</v>
      </c>
      <c r="AE443" s="1" t="s">
        <v>47</v>
      </c>
      <c r="AF443" s="1" t="s">
        <v>924</v>
      </c>
      <c r="AG443" s="1" t="s">
        <v>925</v>
      </c>
    </row>
    <row r="444" spans="1:33" ht="15">
      <c r="A444" s="1">
        <v>727</v>
      </c>
      <c r="B444" s="1">
        <v>727</v>
      </c>
      <c r="C444" s="18">
        <v>200000</v>
      </c>
      <c r="D444" s="19">
        <v>0.23499999999999999</v>
      </c>
      <c r="E444" s="19">
        <v>0.8</v>
      </c>
      <c r="F444" s="1" t="s">
        <v>64</v>
      </c>
      <c r="G444" s="1" t="s">
        <v>39</v>
      </c>
      <c r="H444" s="1" t="s">
        <v>51</v>
      </c>
      <c r="I444" s="1" t="s">
        <v>80</v>
      </c>
      <c r="J444" s="1">
        <v>2162</v>
      </c>
      <c r="K444" s="20">
        <v>851000</v>
      </c>
      <c r="L444" s="6">
        <v>44727</v>
      </c>
      <c r="M444" s="6">
        <v>55685</v>
      </c>
      <c r="N444" s="1">
        <v>344</v>
      </c>
      <c r="O444" s="21">
        <v>15.507186858316222</v>
      </c>
      <c r="P444" s="22">
        <v>0</v>
      </c>
      <c r="Q444" s="22">
        <v>2.7095890410958905</v>
      </c>
      <c r="R444" s="21">
        <v>26</v>
      </c>
      <c r="S444" s="1">
        <v>0</v>
      </c>
      <c r="T444" s="1" t="s">
        <v>42</v>
      </c>
      <c r="U444" s="1" t="s">
        <v>43</v>
      </c>
      <c r="V444" s="1" t="s">
        <v>44</v>
      </c>
      <c r="W444" s="1" t="s">
        <v>54</v>
      </c>
      <c r="X444" s="19">
        <v>7.8299999999999995E-2</v>
      </c>
      <c r="Y444" s="23">
        <v>0</v>
      </c>
      <c r="Z444" s="24">
        <v>4381.28</v>
      </c>
      <c r="AA444" s="25">
        <v>680786.26</v>
      </c>
      <c r="AB444" s="26" t="s">
        <v>46</v>
      </c>
      <c r="AC444" s="6" t="s">
        <v>47</v>
      </c>
      <c r="AD444" s="6" t="s">
        <v>47</v>
      </c>
      <c r="AE444" s="1" t="s">
        <v>47</v>
      </c>
      <c r="AF444" s="1" t="s">
        <v>926</v>
      </c>
      <c r="AG444" s="1" t="s">
        <v>927</v>
      </c>
    </row>
    <row r="445" spans="1:33" ht="15">
      <c r="A445" s="1">
        <v>728</v>
      </c>
      <c r="B445" s="1">
        <v>728</v>
      </c>
      <c r="C445" s="18">
        <v>732963.18</v>
      </c>
      <c r="D445" s="19">
        <v>0.6915</v>
      </c>
      <c r="E445" s="19">
        <v>0.7</v>
      </c>
      <c r="F445" s="1" t="s">
        <v>38</v>
      </c>
      <c r="G445" s="1" t="s">
        <v>39</v>
      </c>
      <c r="H445" s="1" t="s">
        <v>40</v>
      </c>
      <c r="I445" s="1" t="s">
        <v>41</v>
      </c>
      <c r="J445" s="1">
        <v>2144</v>
      </c>
      <c r="K445" s="20">
        <v>1060000</v>
      </c>
      <c r="L445" s="6">
        <v>44720</v>
      </c>
      <c r="M445" s="6">
        <v>55678</v>
      </c>
      <c r="N445" s="1">
        <v>344</v>
      </c>
      <c r="O445" s="21">
        <v>15.737166324435318</v>
      </c>
      <c r="P445" s="22">
        <v>0</v>
      </c>
      <c r="Q445" s="22">
        <v>0</v>
      </c>
      <c r="R445" s="21">
        <v>30</v>
      </c>
      <c r="S445" s="1">
        <v>0</v>
      </c>
      <c r="T445" s="1" t="s">
        <v>42</v>
      </c>
      <c r="U445" s="1" t="s">
        <v>43</v>
      </c>
      <c r="V445" s="1" t="s">
        <v>44</v>
      </c>
      <c r="W445" s="1" t="s">
        <v>54</v>
      </c>
      <c r="X445" s="19">
        <v>7.6399999999999996E-2</v>
      </c>
      <c r="Y445" s="23">
        <v>0</v>
      </c>
      <c r="Z445" s="24">
        <v>5254.52</v>
      </c>
      <c r="AA445" s="25">
        <v>732963.18</v>
      </c>
      <c r="AB445" s="26" t="s">
        <v>46</v>
      </c>
      <c r="AC445" s="6" t="s">
        <v>47</v>
      </c>
      <c r="AD445" s="6" t="s">
        <v>47</v>
      </c>
      <c r="AE445" s="1" t="s">
        <v>47</v>
      </c>
      <c r="AF445" s="1" t="s">
        <v>928</v>
      </c>
      <c r="AG445" s="1" t="s">
        <v>929</v>
      </c>
    </row>
    <row r="446" spans="1:33" ht="15">
      <c r="A446" s="1">
        <v>730</v>
      </c>
      <c r="B446" s="1">
        <v>730</v>
      </c>
      <c r="C446" s="18">
        <v>845168.3</v>
      </c>
      <c r="D446" s="19">
        <v>0.84519999999999995</v>
      </c>
      <c r="E446" s="19">
        <v>0.8</v>
      </c>
      <c r="F446" s="1" t="s">
        <v>38</v>
      </c>
      <c r="G446" s="1" t="s">
        <v>39</v>
      </c>
      <c r="H446" s="1" t="s">
        <v>51</v>
      </c>
      <c r="I446" s="1" t="s">
        <v>41</v>
      </c>
      <c r="J446" s="1">
        <v>2758</v>
      </c>
      <c r="K446" s="20">
        <v>1000000</v>
      </c>
      <c r="L446" s="6">
        <v>44727</v>
      </c>
      <c r="M446" s="6">
        <v>55685</v>
      </c>
      <c r="N446" s="1">
        <v>344</v>
      </c>
      <c r="O446" s="21">
        <v>15.507186858316222</v>
      </c>
      <c r="P446" s="22">
        <v>0</v>
      </c>
      <c r="Q446" s="22">
        <v>0</v>
      </c>
      <c r="R446" s="21">
        <v>30</v>
      </c>
      <c r="S446" s="1">
        <v>275</v>
      </c>
      <c r="T446" s="1" t="s">
        <v>42</v>
      </c>
      <c r="U446" s="1" t="s">
        <v>43</v>
      </c>
      <c r="V446" s="1" t="s">
        <v>44</v>
      </c>
      <c r="W446" s="1" t="s">
        <v>54</v>
      </c>
      <c r="X446" s="19">
        <v>7.8799999999999995E-2</v>
      </c>
      <c r="Y446" s="23">
        <v>0</v>
      </c>
      <c r="Z446" s="24">
        <v>5790.12</v>
      </c>
      <c r="AA446" s="25">
        <v>792208.85</v>
      </c>
      <c r="AB446" s="26" t="s">
        <v>46</v>
      </c>
      <c r="AC446" s="6" t="s">
        <v>47</v>
      </c>
      <c r="AD446" s="6" t="s">
        <v>47</v>
      </c>
      <c r="AE446" s="1" t="s">
        <v>47</v>
      </c>
      <c r="AF446" s="1" t="s">
        <v>930</v>
      </c>
      <c r="AG446" s="1" t="s">
        <v>931</v>
      </c>
    </row>
    <row r="447" spans="1:33" ht="15">
      <c r="A447" s="1">
        <v>732</v>
      </c>
      <c r="B447" s="1">
        <v>732</v>
      </c>
      <c r="C447" s="18">
        <v>560000</v>
      </c>
      <c r="D447" s="19">
        <v>0.44800000000000001</v>
      </c>
      <c r="E447" s="19">
        <v>0.44800000000000001</v>
      </c>
      <c r="F447" s="1" t="s">
        <v>38</v>
      </c>
      <c r="G447" s="1" t="s">
        <v>39</v>
      </c>
      <c r="H447" s="1" t="s">
        <v>51</v>
      </c>
      <c r="I447" s="1" t="s">
        <v>80</v>
      </c>
      <c r="J447" s="1">
        <v>2576</v>
      </c>
      <c r="K447" s="20">
        <v>1250000</v>
      </c>
      <c r="L447" s="6">
        <v>44732</v>
      </c>
      <c r="M447" s="6">
        <v>55690</v>
      </c>
      <c r="N447" s="1">
        <v>344</v>
      </c>
      <c r="O447" s="21">
        <v>15.342915811088295</v>
      </c>
      <c r="P447" s="22">
        <v>0</v>
      </c>
      <c r="Q447" s="22">
        <v>3.7232876712328768</v>
      </c>
      <c r="R447" s="21">
        <v>25</v>
      </c>
      <c r="S447" s="1">
        <v>0</v>
      </c>
      <c r="T447" s="1" t="s">
        <v>42</v>
      </c>
      <c r="U447" s="1" t="s">
        <v>43</v>
      </c>
      <c r="V447" s="1" t="s">
        <v>44</v>
      </c>
      <c r="W447" s="1" t="s">
        <v>45</v>
      </c>
      <c r="X447" s="19">
        <v>7.7299999999999994E-2</v>
      </c>
      <c r="Y447" s="23">
        <v>0</v>
      </c>
      <c r="Z447" s="24">
        <v>3557.92</v>
      </c>
      <c r="AA447" s="25">
        <v>560000</v>
      </c>
      <c r="AB447" s="26" t="s">
        <v>46</v>
      </c>
      <c r="AC447" s="6" t="s">
        <v>47</v>
      </c>
      <c r="AD447" s="6" t="s">
        <v>47</v>
      </c>
      <c r="AE447" s="1" t="s">
        <v>47</v>
      </c>
      <c r="AF447" s="1" t="s">
        <v>932</v>
      </c>
      <c r="AG447" s="1" t="s">
        <v>933</v>
      </c>
    </row>
    <row r="448" spans="1:33" ht="15">
      <c r="C448" s="18"/>
      <c r="D448" s="19"/>
      <c r="E448" s="19"/>
      <c r="K448" s="20"/>
      <c r="L448" s="6"/>
      <c r="M448" s="6"/>
      <c r="O448" s="21"/>
      <c r="P448" s="22"/>
      <c r="Q448" s="22"/>
      <c r="R448" s="21"/>
      <c r="X448" s="19"/>
      <c r="Y448" s="23"/>
      <c r="Z448" s="24"/>
      <c r="AA448" s="25"/>
      <c r="AB448" s="26"/>
      <c r="AC448" s="6"/>
      <c r="AD448" s="6"/>
    </row>
    <row r="449" spans="3:30" ht="15">
      <c r="C449" s="18"/>
      <c r="D449" s="19"/>
      <c r="E449" s="19"/>
      <c r="K449" s="20"/>
      <c r="L449" s="6"/>
      <c r="M449" s="6"/>
      <c r="O449" s="21"/>
      <c r="P449" s="22"/>
      <c r="Q449" s="22"/>
      <c r="R449" s="21"/>
      <c r="X449" s="19"/>
      <c r="Y449" s="23"/>
      <c r="Z449" s="24"/>
      <c r="AA449" s="25"/>
      <c r="AB449" s="26"/>
      <c r="AC449" s="6"/>
      <c r="AD449" s="6"/>
    </row>
    <row r="450" spans="3:30" ht="15">
      <c r="C450" s="18"/>
      <c r="D450" s="19"/>
      <c r="E450" s="19"/>
      <c r="K450" s="20"/>
      <c r="L450" s="6"/>
      <c r="M450" s="6"/>
      <c r="O450" s="21"/>
      <c r="P450" s="22"/>
      <c r="Q450" s="22"/>
      <c r="R450" s="21"/>
      <c r="X450" s="19"/>
      <c r="Y450" s="23"/>
      <c r="Z450" s="24"/>
      <c r="AA450" s="25"/>
      <c r="AB450" s="26"/>
      <c r="AC450" s="6"/>
      <c r="AD450" s="6"/>
    </row>
    <row r="451" spans="3:30" ht="15">
      <c r="C451" s="18"/>
      <c r="D451" s="19"/>
      <c r="E451" s="19"/>
      <c r="K451" s="20"/>
      <c r="L451" s="6"/>
      <c r="M451" s="6"/>
      <c r="O451" s="21"/>
      <c r="P451" s="22"/>
      <c r="Q451" s="22"/>
      <c r="R451" s="21"/>
      <c r="X451" s="19"/>
      <c r="Y451" s="23"/>
      <c r="Z451" s="24"/>
      <c r="AA451" s="25"/>
      <c r="AB451" s="26"/>
      <c r="AC451" s="6"/>
      <c r="AD451" s="6"/>
    </row>
    <row r="452" spans="3:30" ht="15">
      <c r="C452" s="18"/>
      <c r="D452" s="19"/>
      <c r="E452" s="19"/>
      <c r="K452" s="20"/>
      <c r="L452" s="6"/>
      <c r="M452" s="6"/>
      <c r="O452" s="21"/>
      <c r="P452" s="22"/>
      <c r="Q452" s="22"/>
      <c r="R452" s="21"/>
      <c r="X452" s="19"/>
      <c r="Y452" s="23"/>
      <c r="Z452" s="24"/>
      <c r="AA452" s="25"/>
      <c r="AB452" s="26"/>
      <c r="AC452" s="6"/>
      <c r="AD452" s="6"/>
    </row>
    <row r="453" spans="3:30" ht="15">
      <c r="C453" s="18"/>
      <c r="D453" s="19"/>
      <c r="E453" s="19"/>
      <c r="K453" s="20"/>
      <c r="L453" s="6"/>
      <c r="M453" s="6"/>
      <c r="O453" s="21"/>
      <c r="P453" s="22"/>
      <c r="Q453" s="22"/>
      <c r="R453" s="21"/>
      <c r="X453" s="19"/>
      <c r="Y453" s="23"/>
      <c r="Z453" s="24"/>
      <c r="AA453" s="25"/>
      <c r="AB453" s="26"/>
      <c r="AC453" s="6"/>
      <c r="AD453" s="6"/>
    </row>
    <row r="454" spans="3:30" ht="15">
      <c r="C454" s="18"/>
      <c r="D454" s="19"/>
      <c r="E454" s="19"/>
      <c r="K454" s="20"/>
      <c r="L454" s="6"/>
      <c r="M454" s="6"/>
      <c r="O454" s="21"/>
      <c r="P454" s="22"/>
      <c r="Q454" s="22"/>
      <c r="R454" s="21"/>
      <c r="X454" s="19"/>
      <c r="Y454" s="23"/>
      <c r="Z454" s="24"/>
      <c r="AA454" s="25"/>
      <c r="AB454" s="26"/>
      <c r="AC454" s="6"/>
      <c r="AD454" s="6"/>
    </row>
    <row r="455" spans="3:30" ht="15">
      <c r="C455" s="18"/>
      <c r="D455" s="19"/>
      <c r="E455" s="19"/>
      <c r="K455" s="20"/>
      <c r="L455" s="6"/>
      <c r="M455" s="6"/>
      <c r="O455" s="21"/>
      <c r="P455" s="22"/>
      <c r="Q455" s="22"/>
      <c r="R455" s="21"/>
      <c r="X455" s="19"/>
      <c r="Y455" s="23"/>
      <c r="Z455" s="24"/>
      <c r="AA455" s="25"/>
      <c r="AB455" s="26"/>
      <c r="AC455" s="6"/>
      <c r="AD455" s="6"/>
    </row>
    <row r="456" spans="3:30" ht="15">
      <c r="C456" s="18"/>
      <c r="D456" s="19"/>
      <c r="E456" s="19"/>
      <c r="K456" s="20"/>
      <c r="L456" s="6"/>
      <c r="M456" s="6"/>
      <c r="O456" s="21"/>
      <c r="P456" s="22"/>
      <c r="Q456" s="22"/>
      <c r="R456" s="21"/>
      <c r="X456" s="19"/>
      <c r="Y456" s="23"/>
      <c r="Z456" s="24"/>
      <c r="AA456" s="25"/>
      <c r="AB456" s="26"/>
      <c r="AC456" s="6"/>
      <c r="AD456" s="6"/>
    </row>
    <row r="457" spans="3:30" ht="15">
      <c r="C457" s="18"/>
      <c r="D457" s="19"/>
      <c r="E457" s="19"/>
      <c r="K457" s="20"/>
      <c r="L457" s="6"/>
      <c r="M457" s="6"/>
      <c r="O457" s="21"/>
      <c r="P457" s="22"/>
      <c r="Q457" s="22"/>
      <c r="R457" s="21"/>
      <c r="X457" s="19"/>
      <c r="Y457" s="23"/>
      <c r="Z457" s="24"/>
      <c r="AA457" s="25"/>
      <c r="AB457" s="26"/>
      <c r="AC457" s="6"/>
      <c r="AD457" s="6"/>
    </row>
    <row r="458" spans="3:30" ht="15">
      <c r="C458" s="18"/>
      <c r="D458" s="19"/>
      <c r="E458" s="19"/>
      <c r="K458" s="20"/>
      <c r="L458" s="6"/>
      <c r="M458" s="6"/>
      <c r="O458" s="21"/>
      <c r="P458" s="22"/>
      <c r="Q458" s="22"/>
      <c r="R458" s="21"/>
      <c r="X458" s="19"/>
      <c r="Y458" s="23"/>
      <c r="Z458" s="24"/>
      <c r="AA458" s="25"/>
      <c r="AB458" s="26"/>
      <c r="AC458" s="6"/>
      <c r="AD458" s="6"/>
    </row>
    <row r="459" spans="3:30" ht="15">
      <c r="C459" s="18"/>
      <c r="D459" s="19"/>
      <c r="E459" s="19"/>
      <c r="K459" s="20"/>
      <c r="L459" s="6"/>
      <c r="M459" s="6"/>
      <c r="O459" s="21"/>
      <c r="P459" s="22"/>
      <c r="Q459" s="22"/>
      <c r="R459" s="21"/>
      <c r="X459" s="19"/>
      <c r="Y459" s="23"/>
      <c r="Z459" s="24"/>
      <c r="AA459" s="25"/>
      <c r="AB459" s="26"/>
      <c r="AC459" s="6"/>
      <c r="AD459" s="6"/>
    </row>
    <row r="460" spans="3:30" ht="15">
      <c r="C460" s="18"/>
      <c r="D460" s="19"/>
      <c r="E460" s="19"/>
      <c r="K460" s="20"/>
      <c r="L460" s="6"/>
      <c r="M460" s="6"/>
      <c r="O460" s="21"/>
      <c r="P460" s="22"/>
      <c r="Q460" s="22"/>
      <c r="R460" s="21"/>
      <c r="X460" s="19"/>
      <c r="Y460" s="23"/>
      <c r="Z460" s="24"/>
      <c r="AA460" s="25"/>
      <c r="AB460" s="26"/>
      <c r="AC460" s="6"/>
      <c r="AD460" s="6"/>
    </row>
    <row r="461" spans="3:30" ht="15">
      <c r="C461" s="18"/>
      <c r="D461" s="19"/>
      <c r="E461" s="19"/>
      <c r="K461" s="20"/>
      <c r="L461" s="6"/>
      <c r="M461" s="6"/>
      <c r="O461" s="21"/>
      <c r="P461" s="22"/>
      <c r="Q461" s="22"/>
      <c r="R461" s="21"/>
      <c r="X461" s="19"/>
      <c r="Y461" s="23"/>
      <c r="Z461" s="24"/>
      <c r="AA461" s="25"/>
      <c r="AB461" s="26"/>
      <c r="AC461" s="6"/>
      <c r="AD461" s="6"/>
    </row>
    <row r="462" spans="3:30" ht="15">
      <c r="C462" s="18"/>
      <c r="D462" s="19"/>
      <c r="E462" s="19"/>
      <c r="K462" s="20"/>
      <c r="L462" s="6"/>
      <c r="M462" s="6"/>
      <c r="O462" s="21"/>
      <c r="P462" s="22"/>
      <c r="Q462" s="22"/>
      <c r="R462" s="21"/>
      <c r="X462" s="19"/>
      <c r="Y462" s="23"/>
      <c r="Z462" s="24"/>
      <c r="AA462" s="25"/>
      <c r="AB462" s="26"/>
      <c r="AC462" s="6"/>
      <c r="AD462" s="6"/>
    </row>
    <row r="463" spans="3:30" ht="15">
      <c r="C463" s="18"/>
      <c r="D463" s="19"/>
      <c r="E463" s="19"/>
      <c r="K463" s="20"/>
      <c r="L463" s="6"/>
      <c r="M463" s="6"/>
      <c r="O463" s="21"/>
      <c r="P463" s="22"/>
      <c r="Q463" s="22"/>
      <c r="R463" s="21"/>
      <c r="X463" s="19"/>
      <c r="Y463" s="23"/>
      <c r="Z463" s="24"/>
      <c r="AA463" s="25"/>
      <c r="AB463" s="26"/>
      <c r="AC463" s="6"/>
      <c r="AD463" s="6"/>
    </row>
    <row r="464" spans="3:30" ht="15">
      <c r="C464" s="18"/>
      <c r="D464" s="19"/>
      <c r="E464" s="19"/>
      <c r="K464" s="20"/>
      <c r="L464" s="6"/>
      <c r="M464" s="6"/>
      <c r="O464" s="21"/>
      <c r="P464" s="22"/>
      <c r="Q464" s="22"/>
      <c r="R464" s="21"/>
      <c r="X464" s="19"/>
      <c r="Y464" s="23"/>
      <c r="Z464" s="24"/>
      <c r="AA464" s="25"/>
      <c r="AB464" s="26"/>
      <c r="AC464" s="6"/>
      <c r="AD464" s="6"/>
    </row>
    <row r="465" spans="3:30" ht="15">
      <c r="C465" s="18"/>
      <c r="D465" s="19"/>
      <c r="E465" s="19"/>
      <c r="K465" s="20"/>
      <c r="L465" s="6"/>
      <c r="M465" s="6"/>
      <c r="O465" s="21"/>
      <c r="P465" s="22"/>
      <c r="Q465" s="22"/>
      <c r="R465" s="21"/>
      <c r="X465" s="19"/>
      <c r="Y465" s="23"/>
      <c r="Z465" s="24"/>
      <c r="AA465" s="25"/>
      <c r="AB465" s="26"/>
      <c r="AC465" s="6"/>
      <c r="AD465" s="6"/>
    </row>
    <row r="466" spans="3:30" ht="15">
      <c r="C466" s="18"/>
      <c r="D466" s="19"/>
      <c r="E466" s="19"/>
      <c r="K466" s="20"/>
      <c r="L466" s="6"/>
      <c r="M466" s="6"/>
      <c r="O466" s="21"/>
      <c r="P466" s="22"/>
      <c r="Q466" s="22"/>
      <c r="R466" s="21"/>
      <c r="X466" s="19"/>
      <c r="Y466" s="23"/>
      <c r="Z466" s="24"/>
      <c r="AA466" s="25"/>
      <c r="AB466" s="26"/>
      <c r="AC466" s="6"/>
      <c r="AD466" s="6"/>
    </row>
    <row r="467" spans="3:30" ht="15">
      <c r="C467" s="18"/>
      <c r="D467" s="19"/>
      <c r="E467" s="19"/>
      <c r="K467" s="20"/>
      <c r="L467" s="6"/>
      <c r="M467" s="6"/>
      <c r="O467" s="21"/>
      <c r="P467" s="22"/>
      <c r="Q467" s="22"/>
      <c r="R467" s="21"/>
      <c r="X467" s="19"/>
      <c r="Y467" s="23"/>
      <c r="Z467" s="24"/>
      <c r="AA467" s="25"/>
      <c r="AB467" s="26"/>
      <c r="AC467" s="6"/>
      <c r="AD467" s="6"/>
    </row>
    <row r="468" spans="3:30" ht="15">
      <c r="C468" s="18"/>
      <c r="D468" s="19"/>
      <c r="E468" s="19"/>
      <c r="K468" s="20"/>
      <c r="L468" s="6"/>
      <c r="M468" s="6"/>
      <c r="O468" s="21"/>
      <c r="P468" s="22"/>
      <c r="Q468" s="22"/>
      <c r="R468" s="21"/>
      <c r="X468" s="19"/>
      <c r="Y468" s="23"/>
      <c r="Z468" s="24"/>
      <c r="AA468" s="25"/>
      <c r="AB468" s="26"/>
      <c r="AC468" s="6"/>
      <c r="AD468" s="6"/>
    </row>
    <row r="469" spans="3:30" ht="15">
      <c r="C469" s="18"/>
      <c r="D469" s="19"/>
      <c r="E469" s="19"/>
      <c r="K469" s="20"/>
      <c r="L469" s="6"/>
      <c r="M469" s="6"/>
      <c r="O469" s="21"/>
      <c r="P469" s="22"/>
      <c r="Q469" s="22"/>
      <c r="R469" s="21"/>
      <c r="X469" s="19"/>
      <c r="Y469" s="23"/>
      <c r="Z469" s="24"/>
      <c r="AA469" s="25"/>
      <c r="AB469" s="26"/>
      <c r="AC469" s="6"/>
      <c r="AD469" s="6"/>
    </row>
    <row r="470" spans="3:30" ht="15">
      <c r="C470" s="18"/>
      <c r="D470" s="19"/>
      <c r="E470" s="19"/>
      <c r="K470" s="20"/>
      <c r="L470" s="6"/>
      <c r="M470" s="6"/>
      <c r="O470" s="21"/>
      <c r="P470" s="22"/>
      <c r="Q470" s="22"/>
      <c r="R470" s="21"/>
      <c r="X470" s="19"/>
      <c r="Y470" s="23"/>
      <c r="Z470" s="24"/>
      <c r="AA470" s="25"/>
      <c r="AB470" s="26"/>
      <c r="AC470" s="6"/>
      <c r="AD470" s="6"/>
    </row>
    <row r="471" spans="3:30" ht="15">
      <c r="C471" s="18"/>
      <c r="D471" s="19"/>
      <c r="E471" s="19"/>
      <c r="K471" s="20"/>
      <c r="L471" s="6"/>
      <c r="M471" s="6"/>
      <c r="O471" s="21"/>
      <c r="P471" s="22"/>
      <c r="Q471" s="22"/>
      <c r="R471" s="21"/>
      <c r="X471" s="19"/>
      <c r="Y471" s="23"/>
      <c r="Z471" s="24"/>
      <c r="AA471" s="25"/>
      <c r="AB471" s="26"/>
      <c r="AC471" s="6"/>
      <c r="AD471" s="6"/>
    </row>
    <row r="472" spans="3:30" ht="15">
      <c r="C472" s="18"/>
      <c r="D472" s="19"/>
      <c r="E472" s="19"/>
      <c r="K472" s="20"/>
      <c r="L472" s="6"/>
      <c r="M472" s="6"/>
      <c r="O472" s="21"/>
      <c r="P472" s="22"/>
      <c r="Q472" s="22"/>
      <c r="R472" s="21"/>
      <c r="X472" s="19"/>
      <c r="Y472" s="23"/>
      <c r="Z472" s="24"/>
      <c r="AA472" s="25"/>
      <c r="AB472" s="26"/>
      <c r="AC472" s="6"/>
      <c r="AD472" s="6"/>
    </row>
    <row r="473" spans="3:30" ht="15">
      <c r="C473" s="18"/>
      <c r="D473" s="19"/>
      <c r="E473" s="19"/>
      <c r="K473" s="20"/>
      <c r="L473" s="6"/>
      <c r="M473" s="6"/>
      <c r="O473" s="21"/>
      <c r="P473" s="22"/>
      <c r="Q473" s="22"/>
      <c r="R473" s="21"/>
      <c r="X473" s="19"/>
      <c r="Y473" s="23"/>
      <c r="Z473" s="24"/>
      <c r="AA473" s="25"/>
      <c r="AB473" s="26"/>
      <c r="AC473" s="6"/>
      <c r="AD473" s="6"/>
    </row>
    <row r="474" spans="3:30" ht="15">
      <c r="C474" s="18"/>
      <c r="D474" s="19"/>
      <c r="E474" s="19"/>
      <c r="K474" s="20"/>
      <c r="L474" s="6"/>
      <c r="M474" s="6"/>
      <c r="O474" s="21"/>
      <c r="P474" s="22"/>
      <c r="Q474" s="22"/>
      <c r="R474" s="21"/>
      <c r="X474" s="19"/>
      <c r="Y474" s="23"/>
      <c r="Z474" s="24"/>
      <c r="AA474" s="25"/>
      <c r="AB474" s="26"/>
      <c r="AC474" s="6"/>
      <c r="AD474" s="6"/>
    </row>
    <row r="475" spans="3:30" ht="15">
      <c r="C475" s="18"/>
      <c r="D475" s="19"/>
      <c r="E475" s="19"/>
      <c r="K475" s="20"/>
      <c r="L475" s="6"/>
      <c r="M475" s="6"/>
      <c r="O475" s="21"/>
      <c r="P475" s="22"/>
      <c r="Q475" s="22"/>
      <c r="R475" s="21"/>
      <c r="X475" s="19"/>
      <c r="Y475" s="23"/>
      <c r="Z475" s="24"/>
      <c r="AA475" s="25"/>
      <c r="AB475" s="26"/>
      <c r="AC475" s="6"/>
      <c r="AD475" s="6"/>
    </row>
    <row r="476" spans="3:30" ht="15">
      <c r="C476" s="18"/>
      <c r="D476" s="19"/>
      <c r="E476" s="19"/>
      <c r="K476" s="20"/>
      <c r="L476" s="6"/>
      <c r="M476" s="6"/>
      <c r="O476" s="21"/>
      <c r="P476" s="22"/>
      <c r="Q476" s="22"/>
      <c r="R476" s="21"/>
      <c r="X476" s="19"/>
      <c r="Y476" s="23"/>
      <c r="Z476" s="24"/>
      <c r="AA476" s="25"/>
      <c r="AB476" s="26"/>
      <c r="AC476" s="6"/>
      <c r="AD476" s="6"/>
    </row>
    <row r="477" spans="3:30" ht="15">
      <c r="C477" s="18"/>
      <c r="D477" s="19"/>
      <c r="E477" s="19"/>
      <c r="K477" s="20"/>
      <c r="L477" s="6"/>
      <c r="M477" s="6"/>
      <c r="O477" s="21"/>
      <c r="P477" s="22"/>
      <c r="Q477" s="22"/>
      <c r="R477" s="21"/>
      <c r="X477" s="19"/>
      <c r="Y477" s="23"/>
      <c r="Z477" s="24"/>
      <c r="AA477" s="25"/>
      <c r="AB477" s="26"/>
      <c r="AC477" s="6"/>
      <c r="AD477" s="6"/>
    </row>
    <row r="478" spans="3:30" ht="15">
      <c r="C478" s="18"/>
      <c r="D478" s="19"/>
      <c r="E478" s="19"/>
      <c r="K478" s="20"/>
      <c r="L478" s="6"/>
      <c r="M478" s="6"/>
      <c r="O478" s="21"/>
      <c r="P478" s="22"/>
      <c r="Q478" s="22"/>
      <c r="R478" s="21"/>
      <c r="X478" s="19"/>
      <c r="Y478" s="23"/>
      <c r="Z478" s="24"/>
      <c r="AA478" s="25"/>
      <c r="AB478" s="26"/>
      <c r="AC478" s="6"/>
      <c r="AD478" s="6"/>
    </row>
    <row r="479" spans="3:30" ht="15">
      <c r="C479" s="18"/>
      <c r="D479" s="19"/>
      <c r="E479" s="19"/>
      <c r="K479" s="20"/>
      <c r="L479" s="6"/>
      <c r="M479" s="6"/>
      <c r="O479" s="21"/>
      <c r="P479" s="22"/>
      <c r="Q479" s="22"/>
      <c r="R479" s="21"/>
      <c r="X479" s="19"/>
      <c r="Y479" s="23"/>
      <c r="Z479" s="24"/>
      <c r="AA479" s="25"/>
      <c r="AB479" s="26"/>
      <c r="AC479" s="6"/>
      <c r="AD479" s="6"/>
    </row>
    <row r="480" spans="3:30" ht="15">
      <c r="C480" s="18"/>
      <c r="D480" s="19"/>
      <c r="E480" s="19"/>
      <c r="K480" s="20"/>
      <c r="L480" s="6"/>
      <c r="M480" s="6"/>
      <c r="O480" s="21"/>
      <c r="P480" s="22"/>
      <c r="Q480" s="22"/>
      <c r="R480" s="21"/>
      <c r="X480" s="19"/>
      <c r="Y480" s="23"/>
      <c r="Z480" s="24"/>
      <c r="AA480" s="25"/>
      <c r="AB480" s="26"/>
      <c r="AC480" s="6"/>
      <c r="AD480" s="6"/>
    </row>
    <row r="481" spans="3:30" ht="15">
      <c r="C481" s="18"/>
      <c r="D481" s="19"/>
      <c r="E481" s="19"/>
      <c r="K481" s="20"/>
      <c r="L481" s="6"/>
      <c r="M481" s="6"/>
      <c r="O481" s="21"/>
      <c r="P481" s="22"/>
      <c r="Q481" s="22"/>
      <c r="R481" s="21"/>
      <c r="X481" s="19"/>
      <c r="Y481" s="23"/>
      <c r="Z481" s="24"/>
      <c r="AA481" s="25"/>
      <c r="AB481" s="26"/>
      <c r="AC481" s="6"/>
      <c r="AD481" s="6"/>
    </row>
    <row r="482" spans="3:30" ht="15">
      <c r="C482" s="18"/>
      <c r="D482" s="19"/>
      <c r="E482" s="19"/>
      <c r="K482" s="20"/>
      <c r="L482" s="6"/>
      <c r="M482" s="6"/>
      <c r="O482" s="21"/>
      <c r="P482" s="22"/>
      <c r="Q482" s="22"/>
      <c r="R482" s="21"/>
      <c r="X482" s="19"/>
      <c r="Y482" s="23"/>
      <c r="Z482" s="24"/>
      <c r="AA482" s="25"/>
      <c r="AB482" s="26"/>
      <c r="AC482" s="6"/>
      <c r="AD482" s="6"/>
    </row>
    <row r="483" spans="3:30" ht="15">
      <c r="C483" s="18"/>
      <c r="D483" s="19"/>
      <c r="E483" s="19"/>
      <c r="K483" s="20"/>
      <c r="L483" s="6"/>
      <c r="M483" s="6"/>
      <c r="O483" s="21"/>
      <c r="P483" s="22"/>
      <c r="Q483" s="22"/>
      <c r="R483" s="21"/>
      <c r="X483" s="19"/>
      <c r="Y483" s="23"/>
      <c r="Z483" s="24"/>
      <c r="AA483" s="25"/>
      <c r="AB483" s="26"/>
      <c r="AC483" s="6"/>
      <c r="AD483" s="6"/>
    </row>
    <row r="484" spans="3:30" ht="15">
      <c r="C484" s="18"/>
      <c r="D484" s="19"/>
      <c r="E484" s="19"/>
      <c r="K484" s="20"/>
      <c r="L484" s="6"/>
      <c r="M484" s="6"/>
      <c r="O484" s="21"/>
      <c r="P484" s="22"/>
      <c r="Q484" s="22"/>
      <c r="R484" s="21"/>
      <c r="X484" s="19"/>
      <c r="Y484" s="23"/>
      <c r="Z484" s="24"/>
      <c r="AA484" s="25"/>
      <c r="AB484" s="26"/>
      <c r="AC484" s="6"/>
      <c r="AD484" s="6"/>
    </row>
    <row r="485" spans="3:30" ht="15">
      <c r="C485" s="18"/>
      <c r="D485" s="19"/>
      <c r="E485" s="19"/>
      <c r="K485" s="20"/>
      <c r="L485" s="6"/>
      <c r="M485" s="6"/>
      <c r="O485" s="21"/>
      <c r="P485" s="22"/>
      <c r="Q485" s="22"/>
      <c r="R485" s="21"/>
      <c r="X485" s="19"/>
      <c r="Y485" s="23"/>
      <c r="Z485" s="24"/>
      <c r="AA485" s="25"/>
      <c r="AB485" s="26"/>
      <c r="AC485" s="6"/>
      <c r="AD485" s="6"/>
    </row>
    <row r="486" spans="3:30" ht="15">
      <c r="C486" s="18"/>
      <c r="D486" s="19"/>
      <c r="E486" s="19"/>
      <c r="K486" s="20"/>
      <c r="L486" s="6"/>
      <c r="M486" s="6"/>
      <c r="O486" s="21"/>
      <c r="P486" s="22"/>
      <c r="Q486" s="22"/>
      <c r="R486" s="21"/>
      <c r="X486" s="19"/>
      <c r="Y486" s="23"/>
      <c r="Z486" s="24"/>
      <c r="AA486" s="25"/>
      <c r="AB486" s="26"/>
      <c r="AC486" s="6"/>
      <c r="AD486" s="6"/>
    </row>
    <row r="487" spans="3:30" ht="15">
      <c r="C487" s="18"/>
      <c r="D487" s="19"/>
      <c r="E487" s="19"/>
      <c r="K487" s="20"/>
      <c r="L487" s="6"/>
      <c r="M487" s="6"/>
      <c r="O487" s="21"/>
      <c r="P487" s="22"/>
      <c r="Q487" s="22"/>
      <c r="R487" s="21"/>
      <c r="X487" s="19"/>
      <c r="Y487" s="23"/>
      <c r="Z487" s="24"/>
      <c r="AA487" s="25"/>
      <c r="AB487" s="26"/>
      <c r="AC487" s="6"/>
      <c r="AD487" s="6"/>
    </row>
    <row r="488" spans="3:30" ht="15">
      <c r="C488" s="18"/>
      <c r="D488" s="19"/>
      <c r="E488" s="19"/>
      <c r="K488" s="20"/>
      <c r="L488" s="6"/>
      <c r="M488" s="6"/>
      <c r="O488" s="21"/>
      <c r="P488" s="22"/>
      <c r="Q488" s="22"/>
      <c r="R488" s="21"/>
      <c r="X488" s="19"/>
      <c r="Y488" s="23"/>
      <c r="Z488" s="24"/>
      <c r="AA488" s="25"/>
      <c r="AB488" s="26"/>
      <c r="AC488" s="6"/>
      <c r="AD488" s="6"/>
    </row>
    <row r="489" spans="3:30" ht="15">
      <c r="C489" s="18"/>
      <c r="D489" s="19"/>
      <c r="E489" s="19"/>
      <c r="K489" s="20"/>
      <c r="L489" s="6"/>
      <c r="M489" s="6"/>
      <c r="O489" s="21"/>
      <c r="P489" s="22"/>
      <c r="Q489" s="22"/>
      <c r="R489" s="21"/>
      <c r="X489" s="19"/>
      <c r="Y489" s="23"/>
      <c r="Z489" s="24"/>
      <c r="AA489" s="25"/>
      <c r="AB489" s="26"/>
      <c r="AC489" s="6"/>
      <c r="AD489" s="6"/>
    </row>
    <row r="490" spans="3:30" ht="15">
      <c r="C490" s="18"/>
      <c r="D490" s="19"/>
      <c r="E490" s="19"/>
      <c r="K490" s="20"/>
      <c r="L490" s="6"/>
      <c r="M490" s="6"/>
      <c r="O490" s="21"/>
      <c r="P490" s="22"/>
      <c r="Q490" s="22"/>
      <c r="R490" s="21"/>
      <c r="X490" s="19"/>
      <c r="Y490" s="23"/>
      <c r="Z490" s="24"/>
      <c r="AA490" s="25"/>
      <c r="AB490" s="26"/>
      <c r="AC490" s="6"/>
      <c r="AD490" s="6"/>
    </row>
    <row r="491" spans="3:30" ht="15">
      <c r="C491" s="18"/>
      <c r="D491" s="19"/>
      <c r="E491" s="19"/>
      <c r="K491" s="20"/>
      <c r="L491" s="6"/>
      <c r="M491" s="6"/>
      <c r="O491" s="21"/>
      <c r="P491" s="22"/>
      <c r="Q491" s="22"/>
      <c r="R491" s="21"/>
      <c r="X491" s="19"/>
      <c r="Y491" s="23"/>
      <c r="Z491" s="24"/>
      <c r="AA491" s="25"/>
      <c r="AB491" s="26"/>
      <c r="AC491" s="6"/>
      <c r="AD491" s="6"/>
    </row>
    <row r="492" spans="3:30" ht="15">
      <c r="C492" s="18"/>
      <c r="D492" s="19"/>
      <c r="E492" s="19"/>
      <c r="K492" s="20"/>
      <c r="L492" s="6"/>
      <c r="M492" s="6"/>
      <c r="O492" s="21"/>
      <c r="P492" s="22"/>
      <c r="Q492" s="22"/>
      <c r="R492" s="21"/>
      <c r="X492" s="19"/>
      <c r="Y492" s="23"/>
      <c r="Z492" s="24"/>
      <c r="AA492" s="25"/>
      <c r="AB492" s="26"/>
      <c r="AC492" s="6"/>
      <c r="AD492" s="6"/>
    </row>
    <row r="493" spans="3:30" ht="15">
      <c r="C493" s="18"/>
      <c r="D493" s="19"/>
      <c r="E493" s="19"/>
      <c r="K493" s="20"/>
      <c r="L493" s="6"/>
      <c r="M493" s="6"/>
      <c r="O493" s="21"/>
      <c r="P493" s="22"/>
      <c r="Q493" s="22"/>
      <c r="R493" s="21"/>
      <c r="X493" s="19"/>
      <c r="Y493" s="23"/>
      <c r="Z493" s="24"/>
      <c r="AA493" s="25"/>
      <c r="AB493" s="26"/>
      <c r="AC493" s="6"/>
      <c r="AD493" s="6"/>
    </row>
    <row r="494" spans="3:30" ht="15">
      <c r="C494" s="18"/>
      <c r="D494" s="19"/>
      <c r="E494" s="19"/>
      <c r="K494" s="20"/>
      <c r="L494" s="6"/>
      <c r="M494" s="6"/>
      <c r="O494" s="21"/>
      <c r="P494" s="22"/>
      <c r="Q494" s="22"/>
      <c r="R494" s="21"/>
      <c r="X494" s="19"/>
      <c r="Y494" s="23"/>
      <c r="Z494" s="24"/>
      <c r="AA494" s="25"/>
      <c r="AB494" s="26"/>
      <c r="AC494" s="6"/>
      <c r="AD494" s="6"/>
    </row>
    <row r="495" spans="3:30" ht="15">
      <c r="C495" s="18"/>
      <c r="D495" s="19"/>
      <c r="E495" s="19"/>
      <c r="K495" s="20"/>
      <c r="L495" s="6"/>
      <c r="M495" s="6"/>
      <c r="O495" s="21"/>
      <c r="P495" s="22"/>
      <c r="Q495" s="22"/>
      <c r="R495" s="21"/>
      <c r="X495" s="19"/>
      <c r="Y495" s="23"/>
      <c r="Z495" s="24"/>
      <c r="AA495" s="25"/>
      <c r="AB495" s="26"/>
      <c r="AC495" s="6"/>
      <c r="AD495" s="6"/>
    </row>
    <row r="496" spans="3:30" ht="15">
      <c r="C496" s="18"/>
      <c r="D496" s="19"/>
      <c r="E496" s="19"/>
      <c r="K496" s="20"/>
      <c r="L496" s="6"/>
      <c r="M496" s="6"/>
      <c r="O496" s="21"/>
      <c r="P496" s="22"/>
      <c r="Q496" s="22"/>
      <c r="R496" s="21"/>
      <c r="X496" s="19"/>
      <c r="Y496" s="23"/>
      <c r="Z496" s="24"/>
      <c r="AA496" s="25"/>
      <c r="AB496" s="26"/>
      <c r="AC496" s="6"/>
      <c r="AD496" s="6"/>
    </row>
    <row r="497" spans="3:30" ht="15">
      <c r="C497" s="18"/>
      <c r="D497" s="19"/>
      <c r="E497" s="19"/>
      <c r="K497" s="20"/>
      <c r="L497" s="6"/>
      <c r="M497" s="6"/>
      <c r="O497" s="21"/>
      <c r="P497" s="22"/>
      <c r="Q497" s="22"/>
      <c r="R497" s="21"/>
      <c r="X497" s="19"/>
      <c r="Y497" s="23"/>
      <c r="Z497" s="24"/>
      <c r="AA497" s="25"/>
      <c r="AB497" s="26"/>
      <c r="AC497" s="6"/>
      <c r="AD497" s="6"/>
    </row>
    <row r="498" spans="3:30" ht="15">
      <c r="C498" s="18"/>
      <c r="D498" s="19"/>
      <c r="E498" s="19"/>
      <c r="K498" s="20"/>
      <c r="L498" s="6"/>
      <c r="M498" s="6"/>
      <c r="O498" s="21"/>
      <c r="P498" s="22"/>
      <c r="Q498" s="22"/>
      <c r="R498" s="21"/>
      <c r="X498" s="19"/>
      <c r="Y498" s="23"/>
      <c r="Z498" s="24"/>
      <c r="AA498" s="25"/>
      <c r="AB498" s="26"/>
      <c r="AC498" s="6"/>
      <c r="AD498" s="6"/>
    </row>
    <row r="499" spans="3:30" ht="15">
      <c r="C499" s="18"/>
      <c r="D499" s="19"/>
      <c r="E499" s="19"/>
      <c r="K499" s="20"/>
      <c r="L499" s="6"/>
      <c r="M499" s="6"/>
      <c r="O499" s="21"/>
      <c r="P499" s="22"/>
      <c r="Q499" s="22"/>
      <c r="R499" s="21"/>
      <c r="X499" s="19"/>
      <c r="Y499" s="23"/>
      <c r="Z499" s="24"/>
      <c r="AA499" s="25"/>
      <c r="AB499" s="26"/>
      <c r="AC499" s="6"/>
      <c r="AD499" s="6"/>
    </row>
    <row r="500" spans="3:30" ht="15">
      <c r="C500" s="18"/>
      <c r="D500" s="19"/>
      <c r="E500" s="19"/>
      <c r="K500" s="20"/>
      <c r="L500" s="6"/>
      <c r="M500" s="6"/>
      <c r="O500" s="21"/>
      <c r="P500" s="22"/>
      <c r="Q500" s="22"/>
      <c r="R500" s="21"/>
      <c r="X500" s="19"/>
      <c r="Y500" s="23"/>
      <c r="Z500" s="24"/>
      <c r="AA500" s="25"/>
      <c r="AB500" s="26"/>
      <c r="AC500" s="6"/>
      <c r="AD500" s="6"/>
    </row>
    <row r="501" spans="3:30" ht="15">
      <c r="C501" s="18"/>
      <c r="D501" s="19"/>
      <c r="E501" s="19"/>
      <c r="K501" s="20"/>
      <c r="L501" s="6"/>
      <c r="M501" s="6"/>
      <c r="O501" s="21"/>
      <c r="P501" s="22"/>
      <c r="Q501" s="22"/>
      <c r="R501" s="21"/>
      <c r="X501" s="19"/>
      <c r="Y501" s="23"/>
      <c r="Z501" s="24"/>
      <c r="AA501" s="25"/>
      <c r="AB501" s="26"/>
      <c r="AC501" s="6"/>
      <c r="AD501" s="6"/>
    </row>
    <row r="502" spans="3:30" ht="15">
      <c r="C502" s="18"/>
      <c r="D502" s="19"/>
      <c r="E502" s="19"/>
      <c r="K502" s="20"/>
      <c r="L502" s="6"/>
      <c r="M502" s="6"/>
      <c r="O502" s="21"/>
      <c r="P502" s="22"/>
      <c r="Q502" s="22"/>
      <c r="R502" s="21"/>
      <c r="X502" s="19"/>
      <c r="Y502" s="23"/>
      <c r="Z502" s="24"/>
      <c r="AA502" s="25"/>
      <c r="AB502" s="26"/>
      <c r="AC502" s="6"/>
      <c r="AD502" s="6"/>
    </row>
    <row r="503" spans="3:30" ht="15">
      <c r="C503" s="18"/>
      <c r="D503" s="19"/>
      <c r="E503" s="19"/>
      <c r="K503" s="20"/>
      <c r="L503" s="6"/>
      <c r="M503" s="6"/>
      <c r="O503" s="21"/>
      <c r="P503" s="22"/>
      <c r="Q503" s="22"/>
      <c r="R503" s="21"/>
      <c r="X503" s="19"/>
      <c r="Y503" s="23"/>
      <c r="Z503" s="24"/>
      <c r="AA503" s="25"/>
      <c r="AB503" s="26"/>
      <c r="AC503" s="6"/>
      <c r="AD503" s="6"/>
    </row>
    <row r="504" spans="3:30" ht="15">
      <c r="C504" s="18"/>
      <c r="D504" s="19"/>
      <c r="E504" s="19"/>
      <c r="K504" s="20"/>
      <c r="L504" s="6"/>
      <c r="M504" s="6"/>
      <c r="O504" s="21"/>
      <c r="P504" s="22"/>
      <c r="Q504" s="22"/>
      <c r="R504" s="21"/>
      <c r="X504" s="19"/>
      <c r="Y504" s="23"/>
      <c r="Z504" s="24"/>
      <c r="AA504" s="25"/>
      <c r="AB504" s="26"/>
      <c r="AC504" s="6"/>
      <c r="AD504" s="6"/>
    </row>
    <row r="505" spans="3:30" ht="15">
      <c r="C505" s="18"/>
      <c r="D505" s="19"/>
      <c r="E505" s="19"/>
      <c r="K505" s="20"/>
      <c r="L505" s="6"/>
      <c r="M505" s="6"/>
      <c r="O505" s="21"/>
      <c r="P505" s="22"/>
      <c r="Q505" s="22"/>
      <c r="R505" s="21"/>
      <c r="X505" s="19"/>
      <c r="Y505" s="23"/>
      <c r="Z505" s="24"/>
      <c r="AA505" s="25"/>
      <c r="AB505" s="26"/>
      <c r="AC505" s="6"/>
      <c r="AD505" s="6"/>
    </row>
    <row r="506" spans="3:30" ht="15">
      <c r="C506" s="18"/>
      <c r="D506" s="19"/>
      <c r="E506" s="19"/>
      <c r="K506" s="20"/>
      <c r="L506" s="6"/>
      <c r="M506" s="6"/>
      <c r="O506" s="21"/>
      <c r="P506" s="22"/>
      <c r="Q506" s="22"/>
      <c r="R506" s="21"/>
      <c r="X506" s="19"/>
      <c r="Y506" s="23"/>
      <c r="Z506" s="24"/>
      <c r="AA506" s="25"/>
      <c r="AB506" s="26"/>
      <c r="AC506" s="6"/>
      <c r="AD506" s="6"/>
    </row>
    <row r="507" spans="3:30" ht="15">
      <c r="C507" s="18"/>
      <c r="D507" s="19"/>
      <c r="E507" s="19"/>
      <c r="K507" s="20"/>
      <c r="L507" s="6"/>
      <c r="M507" s="6"/>
      <c r="O507" s="21"/>
      <c r="P507" s="22"/>
      <c r="Q507" s="22"/>
      <c r="R507" s="21"/>
      <c r="X507" s="19"/>
      <c r="Y507" s="23"/>
      <c r="Z507" s="24"/>
      <c r="AA507" s="25"/>
      <c r="AB507" s="26"/>
      <c r="AC507" s="6"/>
      <c r="AD507" s="6"/>
    </row>
    <row r="508" spans="3:30" ht="15">
      <c r="C508" s="18"/>
      <c r="D508" s="19"/>
      <c r="E508" s="19"/>
      <c r="K508" s="20"/>
      <c r="L508" s="6"/>
      <c r="M508" s="6"/>
      <c r="O508" s="21"/>
      <c r="P508" s="22"/>
      <c r="Q508" s="22"/>
      <c r="R508" s="21"/>
      <c r="X508" s="19"/>
      <c r="Y508" s="23"/>
      <c r="Z508" s="24"/>
      <c r="AA508" s="25"/>
      <c r="AB508" s="26"/>
      <c r="AC508" s="6"/>
      <c r="AD508" s="6"/>
    </row>
    <row r="509" spans="3:30" ht="15">
      <c r="C509" s="18"/>
      <c r="D509" s="19"/>
      <c r="E509" s="19"/>
      <c r="K509" s="20"/>
      <c r="L509" s="6"/>
      <c r="M509" s="6"/>
      <c r="O509" s="21"/>
      <c r="P509" s="22"/>
      <c r="Q509" s="22"/>
      <c r="R509" s="21"/>
      <c r="X509" s="19"/>
      <c r="Y509" s="23"/>
      <c r="Z509" s="24"/>
      <c r="AA509" s="25"/>
      <c r="AB509" s="26"/>
      <c r="AC509" s="6"/>
      <c r="AD509" s="6"/>
    </row>
    <row r="510" spans="3:30" ht="15">
      <c r="C510" s="18"/>
      <c r="D510" s="19"/>
      <c r="E510" s="19"/>
      <c r="K510" s="20"/>
      <c r="L510" s="6"/>
      <c r="M510" s="6"/>
      <c r="O510" s="21"/>
      <c r="P510" s="22"/>
      <c r="Q510" s="22"/>
      <c r="R510" s="21"/>
      <c r="X510" s="19"/>
      <c r="Y510" s="23"/>
      <c r="Z510" s="24"/>
      <c r="AA510" s="25"/>
      <c r="AB510" s="26"/>
      <c r="AC510" s="6"/>
      <c r="AD510" s="6"/>
    </row>
    <row r="511" spans="3:30" ht="15">
      <c r="C511" s="18"/>
      <c r="D511" s="19"/>
      <c r="E511" s="19"/>
      <c r="K511" s="20"/>
      <c r="L511" s="6"/>
      <c r="M511" s="6"/>
      <c r="O511" s="21"/>
      <c r="P511" s="22"/>
      <c r="Q511" s="22"/>
      <c r="R511" s="21"/>
      <c r="X511" s="19"/>
      <c r="Y511" s="23"/>
      <c r="Z511" s="24"/>
      <c r="AA511" s="25"/>
      <c r="AB511" s="26"/>
      <c r="AC511" s="6"/>
      <c r="AD511" s="6"/>
    </row>
    <row r="512" spans="3:30" ht="15">
      <c r="C512" s="18"/>
      <c r="D512" s="19"/>
      <c r="E512" s="19"/>
      <c r="K512" s="20"/>
      <c r="L512" s="6"/>
      <c r="M512" s="6"/>
      <c r="O512" s="21"/>
      <c r="P512" s="22"/>
      <c r="Q512" s="22"/>
      <c r="R512" s="21"/>
      <c r="X512" s="19"/>
      <c r="Y512" s="23"/>
      <c r="Z512" s="24"/>
      <c r="AA512" s="25"/>
      <c r="AB512" s="26"/>
      <c r="AC512" s="6"/>
      <c r="AD512" s="6"/>
    </row>
    <row r="513" spans="3:30" ht="15">
      <c r="C513" s="18"/>
      <c r="D513" s="19"/>
      <c r="E513" s="19"/>
      <c r="K513" s="20"/>
      <c r="L513" s="6"/>
      <c r="M513" s="6"/>
      <c r="O513" s="21"/>
      <c r="P513" s="22"/>
      <c r="Q513" s="22"/>
      <c r="R513" s="21"/>
      <c r="X513" s="19"/>
      <c r="Y513" s="23"/>
      <c r="Z513" s="24"/>
      <c r="AA513" s="25"/>
      <c r="AB513" s="26"/>
      <c r="AC513" s="6"/>
      <c r="AD513" s="6"/>
    </row>
    <row r="514" spans="3:30" ht="15">
      <c r="C514" s="18"/>
      <c r="D514" s="19"/>
      <c r="E514" s="19"/>
      <c r="K514" s="20"/>
      <c r="L514" s="6"/>
      <c r="M514" s="6"/>
      <c r="O514" s="21"/>
      <c r="P514" s="22"/>
      <c r="Q514" s="22"/>
      <c r="R514" s="21"/>
      <c r="X514" s="19"/>
      <c r="Y514" s="23"/>
      <c r="Z514" s="24"/>
      <c r="AA514" s="25"/>
      <c r="AB514" s="26"/>
      <c r="AC514" s="6"/>
      <c r="AD514" s="6"/>
    </row>
    <row r="515" spans="3:30" ht="15">
      <c r="C515" s="18"/>
      <c r="D515" s="19"/>
      <c r="E515" s="19"/>
      <c r="K515" s="20"/>
      <c r="L515" s="6"/>
      <c r="M515" s="6"/>
      <c r="O515" s="21"/>
      <c r="P515" s="22"/>
      <c r="Q515" s="22"/>
      <c r="R515" s="21"/>
      <c r="X515" s="19"/>
      <c r="Y515" s="23"/>
      <c r="Z515" s="24"/>
      <c r="AA515" s="25"/>
      <c r="AB515" s="26"/>
      <c r="AC515" s="6"/>
      <c r="AD515" s="6"/>
    </row>
    <row r="516" spans="3:30" ht="15">
      <c r="C516" s="18"/>
      <c r="D516" s="19"/>
      <c r="E516" s="19"/>
      <c r="K516" s="20"/>
      <c r="L516" s="6"/>
      <c r="M516" s="6"/>
      <c r="O516" s="21"/>
      <c r="P516" s="22"/>
      <c r="Q516" s="22"/>
      <c r="R516" s="21"/>
      <c r="X516" s="19"/>
      <c r="Y516" s="23"/>
      <c r="Z516" s="24"/>
      <c r="AA516" s="25"/>
      <c r="AB516" s="26"/>
      <c r="AC516" s="6"/>
      <c r="AD516" s="6"/>
    </row>
    <row r="517" spans="3:30" ht="15">
      <c r="C517" s="18"/>
      <c r="D517" s="19"/>
      <c r="E517" s="19"/>
      <c r="K517" s="20"/>
      <c r="L517" s="6"/>
      <c r="M517" s="6"/>
      <c r="O517" s="21"/>
      <c r="P517" s="22"/>
      <c r="Q517" s="22"/>
      <c r="R517" s="21"/>
      <c r="X517" s="19"/>
      <c r="Y517" s="23"/>
      <c r="Z517" s="24"/>
      <c r="AA517" s="25"/>
      <c r="AB517" s="26"/>
      <c r="AC517" s="6"/>
      <c r="AD517" s="6"/>
    </row>
    <row r="518" spans="3:30" ht="15">
      <c r="C518" s="18"/>
      <c r="D518" s="19"/>
      <c r="E518" s="19"/>
      <c r="K518" s="20"/>
      <c r="L518" s="6"/>
      <c r="M518" s="6"/>
      <c r="O518" s="21"/>
      <c r="P518" s="22"/>
      <c r="Q518" s="22"/>
      <c r="R518" s="21"/>
      <c r="X518" s="19"/>
      <c r="Y518" s="23"/>
      <c r="Z518" s="24"/>
      <c r="AA518" s="25"/>
      <c r="AB518" s="26"/>
      <c r="AC518" s="6"/>
      <c r="AD518" s="6"/>
    </row>
    <row r="519" spans="3:30" ht="15">
      <c r="C519" s="18"/>
      <c r="D519" s="19"/>
      <c r="E519" s="19"/>
      <c r="K519" s="20"/>
      <c r="L519" s="6"/>
      <c r="M519" s="6"/>
      <c r="O519" s="21"/>
      <c r="P519" s="22"/>
      <c r="Q519" s="22"/>
      <c r="R519" s="21"/>
      <c r="X519" s="19"/>
      <c r="Y519" s="23"/>
      <c r="Z519" s="24"/>
      <c r="AA519" s="25"/>
      <c r="AB519" s="26"/>
      <c r="AC519" s="6"/>
      <c r="AD519" s="6"/>
    </row>
    <row r="520" spans="3:30" ht="15">
      <c r="C520" s="18"/>
      <c r="D520" s="19"/>
      <c r="E520" s="19"/>
      <c r="K520" s="20"/>
      <c r="L520" s="6"/>
      <c r="M520" s="6"/>
      <c r="O520" s="21"/>
      <c r="P520" s="22"/>
      <c r="Q520" s="22"/>
      <c r="R520" s="21"/>
      <c r="X520" s="19"/>
      <c r="Y520" s="23"/>
      <c r="Z520" s="24"/>
      <c r="AA520" s="25"/>
      <c r="AB520" s="26"/>
      <c r="AC520" s="6"/>
      <c r="AD520" s="6"/>
    </row>
    <row r="521" spans="3:30" ht="15">
      <c r="C521" s="18"/>
      <c r="D521" s="19"/>
      <c r="E521" s="19"/>
      <c r="K521" s="20"/>
      <c r="L521" s="6"/>
      <c r="M521" s="6"/>
      <c r="O521" s="21"/>
      <c r="P521" s="22"/>
      <c r="Q521" s="22"/>
      <c r="R521" s="21"/>
      <c r="X521" s="19"/>
      <c r="Y521" s="23"/>
      <c r="Z521" s="24"/>
      <c r="AA521" s="25"/>
      <c r="AB521" s="26"/>
      <c r="AC521" s="6"/>
      <c r="AD521" s="6"/>
    </row>
    <row r="522" spans="3:30" ht="15">
      <c r="C522" s="18"/>
      <c r="D522" s="19"/>
      <c r="E522" s="19"/>
      <c r="K522" s="20"/>
      <c r="L522" s="6"/>
      <c r="M522" s="6"/>
      <c r="O522" s="21"/>
      <c r="P522" s="22"/>
      <c r="Q522" s="22"/>
      <c r="R522" s="21"/>
      <c r="X522" s="19"/>
      <c r="Y522" s="23"/>
      <c r="Z522" s="24"/>
      <c r="AA522" s="25"/>
      <c r="AB522" s="26"/>
      <c r="AC522" s="6"/>
      <c r="AD522" s="6"/>
    </row>
    <row r="523" spans="3:30" ht="15">
      <c r="C523" s="18"/>
      <c r="D523" s="19"/>
      <c r="E523" s="19"/>
      <c r="K523" s="20"/>
      <c r="L523" s="6"/>
      <c r="M523" s="6"/>
      <c r="O523" s="21"/>
      <c r="P523" s="22"/>
      <c r="Q523" s="22"/>
      <c r="R523" s="21"/>
      <c r="X523" s="19"/>
      <c r="Y523" s="23"/>
      <c r="Z523" s="24"/>
      <c r="AA523" s="25"/>
      <c r="AB523" s="26"/>
      <c r="AC523" s="6"/>
      <c r="AD523" s="6"/>
    </row>
    <row r="524" spans="3:30" ht="15">
      <c r="C524" s="18"/>
      <c r="D524" s="19"/>
      <c r="E524" s="19"/>
      <c r="K524" s="20"/>
      <c r="L524" s="6"/>
      <c r="M524" s="6"/>
      <c r="O524" s="21"/>
      <c r="P524" s="22"/>
      <c r="Q524" s="22"/>
      <c r="R524" s="21"/>
      <c r="X524" s="19"/>
      <c r="Y524" s="23"/>
      <c r="Z524" s="24"/>
      <c r="AA524" s="25"/>
      <c r="AB524" s="26"/>
      <c r="AC524" s="6"/>
      <c r="AD524" s="6"/>
    </row>
    <row r="525" spans="3:30" ht="15">
      <c r="C525" s="18"/>
      <c r="D525" s="19"/>
      <c r="E525" s="19"/>
      <c r="K525" s="20"/>
      <c r="L525" s="6"/>
      <c r="M525" s="6"/>
      <c r="O525" s="21"/>
      <c r="P525" s="22"/>
      <c r="Q525" s="22"/>
      <c r="R525" s="21"/>
      <c r="X525" s="19"/>
      <c r="Y525" s="23"/>
      <c r="Z525" s="24"/>
      <c r="AA525" s="25"/>
      <c r="AB525" s="26"/>
      <c r="AC525" s="6"/>
      <c r="AD525" s="6"/>
    </row>
    <row r="526" spans="3:30" ht="15">
      <c r="C526" s="18"/>
      <c r="D526" s="19"/>
      <c r="E526" s="19"/>
      <c r="K526" s="20"/>
      <c r="L526" s="6"/>
      <c r="M526" s="6"/>
      <c r="O526" s="21"/>
      <c r="P526" s="22"/>
      <c r="Q526" s="22"/>
      <c r="R526" s="21"/>
      <c r="X526" s="19"/>
      <c r="Y526" s="23"/>
      <c r="Z526" s="24"/>
      <c r="AA526" s="25"/>
      <c r="AB526" s="26"/>
      <c r="AC526" s="6"/>
      <c r="AD526" s="6"/>
    </row>
    <row r="527" spans="3:30" ht="15">
      <c r="C527" s="18"/>
      <c r="D527" s="19"/>
      <c r="E527" s="19"/>
      <c r="K527" s="20"/>
      <c r="L527" s="6"/>
      <c r="M527" s="6"/>
      <c r="O527" s="21"/>
      <c r="P527" s="22"/>
      <c r="Q527" s="22"/>
      <c r="R527" s="21"/>
      <c r="X527" s="19"/>
      <c r="Y527" s="23"/>
      <c r="Z527" s="24"/>
      <c r="AA527" s="25"/>
      <c r="AB527" s="26"/>
      <c r="AC527" s="6"/>
      <c r="AD527" s="6"/>
    </row>
    <row r="528" spans="3:30" ht="15">
      <c r="C528" s="18"/>
      <c r="D528" s="19"/>
      <c r="E528" s="19"/>
      <c r="K528" s="20"/>
      <c r="L528" s="6"/>
      <c r="M528" s="6"/>
      <c r="O528" s="21"/>
      <c r="P528" s="22"/>
      <c r="Q528" s="22"/>
      <c r="R528" s="21"/>
      <c r="X528" s="19"/>
      <c r="Y528" s="23"/>
      <c r="Z528" s="24"/>
      <c r="AA528" s="25"/>
      <c r="AB528" s="26"/>
      <c r="AC528" s="6"/>
      <c r="AD528" s="6"/>
    </row>
    <row r="529" spans="3:30" ht="15">
      <c r="C529" s="18"/>
      <c r="D529" s="19"/>
      <c r="E529" s="19"/>
      <c r="K529" s="20"/>
      <c r="L529" s="6"/>
      <c r="M529" s="6"/>
      <c r="O529" s="21"/>
      <c r="P529" s="22"/>
      <c r="Q529" s="22"/>
      <c r="R529" s="21"/>
      <c r="X529" s="19"/>
      <c r="Y529" s="23"/>
      <c r="Z529" s="24"/>
      <c r="AA529" s="25"/>
      <c r="AB529" s="26"/>
      <c r="AC529" s="6"/>
      <c r="AD529" s="6"/>
    </row>
    <row r="530" spans="3:30" ht="15">
      <c r="C530" s="18"/>
      <c r="D530" s="19"/>
      <c r="E530" s="19"/>
      <c r="K530" s="20"/>
      <c r="L530" s="6"/>
      <c r="M530" s="6"/>
      <c r="O530" s="21"/>
      <c r="P530" s="22"/>
      <c r="Q530" s="22"/>
      <c r="R530" s="21"/>
      <c r="X530" s="19"/>
      <c r="Y530" s="23"/>
      <c r="Z530" s="24"/>
      <c r="AA530" s="25"/>
      <c r="AB530" s="26"/>
      <c r="AC530" s="6"/>
      <c r="AD530" s="6"/>
    </row>
    <row r="531" spans="3:30" ht="15">
      <c r="C531" s="18"/>
      <c r="D531" s="19"/>
      <c r="E531" s="19"/>
      <c r="K531" s="20"/>
      <c r="L531" s="6"/>
      <c r="M531" s="6"/>
      <c r="O531" s="21"/>
      <c r="P531" s="22"/>
      <c r="Q531" s="22"/>
      <c r="R531" s="21"/>
      <c r="X531" s="19"/>
      <c r="Y531" s="23"/>
      <c r="Z531" s="24"/>
      <c r="AA531" s="25"/>
      <c r="AB531" s="26"/>
      <c r="AC531" s="6"/>
      <c r="AD531" s="6"/>
    </row>
    <row r="532" spans="3:30" ht="15">
      <c r="C532" s="18"/>
      <c r="D532" s="19"/>
      <c r="E532" s="19"/>
      <c r="K532" s="20"/>
      <c r="L532" s="6"/>
      <c r="M532" s="6"/>
      <c r="O532" s="21"/>
      <c r="P532" s="22"/>
      <c r="Q532" s="22"/>
      <c r="R532" s="21"/>
      <c r="X532" s="19"/>
      <c r="Y532" s="23"/>
      <c r="Z532" s="24"/>
      <c r="AA532" s="25"/>
      <c r="AB532" s="26"/>
      <c r="AC532" s="6"/>
      <c r="AD532" s="6"/>
    </row>
    <row r="533" spans="3:30" ht="15">
      <c r="C533" s="18"/>
      <c r="D533" s="19"/>
      <c r="E533" s="19"/>
      <c r="K533" s="20"/>
      <c r="L533" s="6"/>
      <c r="M533" s="6"/>
      <c r="O533" s="21"/>
      <c r="P533" s="22"/>
      <c r="Q533" s="22"/>
      <c r="R533" s="21"/>
      <c r="X533" s="19"/>
      <c r="Y533" s="23"/>
      <c r="Z533" s="24"/>
      <c r="AA533" s="25"/>
      <c r="AB533" s="26"/>
      <c r="AC533" s="6"/>
      <c r="AD533" s="6"/>
    </row>
    <row r="534" spans="3:30" ht="15">
      <c r="C534" s="18"/>
      <c r="D534" s="19"/>
      <c r="E534" s="19"/>
      <c r="K534" s="20"/>
      <c r="L534" s="6"/>
      <c r="M534" s="6"/>
      <c r="O534" s="21"/>
      <c r="P534" s="22"/>
      <c r="Q534" s="22"/>
      <c r="R534" s="21"/>
      <c r="X534" s="19"/>
      <c r="Y534" s="23"/>
      <c r="Z534" s="24"/>
      <c r="AA534" s="25"/>
      <c r="AB534" s="26"/>
      <c r="AC534" s="6"/>
      <c r="AD534" s="6"/>
    </row>
    <row r="535" spans="3:30" ht="15">
      <c r="C535" s="18"/>
      <c r="D535" s="19"/>
      <c r="E535" s="19"/>
      <c r="K535" s="20"/>
      <c r="L535" s="6"/>
      <c r="M535" s="6"/>
      <c r="O535" s="21"/>
      <c r="P535" s="22"/>
      <c r="Q535" s="22"/>
      <c r="R535" s="21"/>
      <c r="X535" s="19"/>
      <c r="Y535" s="23"/>
      <c r="Z535" s="24"/>
      <c r="AA535" s="25"/>
      <c r="AB535" s="26"/>
      <c r="AC535" s="6"/>
      <c r="AD535" s="6"/>
    </row>
    <row r="536" spans="3:30" ht="15">
      <c r="C536" s="18"/>
      <c r="D536" s="19"/>
      <c r="E536" s="19"/>
      <c r="K536" s="20"/>
      <c r="L536" s="6"/>
      <c r="M536" s="6"/>
      <c r="O536" s="21"/>
      <c r="P536" s="22"/>
      <c r="Q536" s="22"/>
      <c r="R536" s="21"/>
      <c r="X536" s="19"/>
      <c r="Y536" s="23"/>
      <c r="Z536" s="24"/>
      <c r="AA536" s="25"/>
      <c r="AB536" s="26"/>
      <c r="AC536" s="6"/>
      <c r="AD536" s="6"/>
    </row>
    <row r="537" spans="3:30" ht="15">
      <c r="C537" s="18"/>
      <c r="D537" s="19"/>
      <c r="E537" s="19"/>
      <c r="K537" s="20"/>
      <c r="L537" s="6"/>
      <c r="M537" s="6"/>
      <c r="O537" s="21"/>
      <c r="P537" s="22"/>
      <c r="Q537" s="22"/>
      <c r="R537" s="21"/>
      <c r="X537" s="19"/>
      <c r="Y537" s="23"/>
      <c r="Z537" s="24"/>
      <c r="AA537" s="25"/>
      <c r="AB537" s="26"/>
      <c r="AC537" s="6"/>
      <c r="AD537" s="6"/>
    </row>
    <row r="538" spans="3:30" ht="15">
      <c r="C538" s="18"/>
      <c r="D538" s="19"/>
      <c r="E538" s="19"/>
      <c r="K538" s="20"/>
      <c r="L538" s="6"/>
      <c r="M538" s="6"/>
      <c r="O538" s="21"/>
      <c r="P538" s="22"/>
      <c r="Q538" s="22"/>
      <c r="R538" s="21"/>
      <c r="X538" s="19"/>
      <c r="Y538" s="23"/>
      <c r="Z538" s="24"/>
      <c r="AA538" s="25"/>
      <c r="AB538" s="26"/>
      <c r="AC538" s="6"/>
      <c r="AD538" s="6"/>
    </row>
    <row r="539" spans="3:30" ht="15">
      <c r="C539" s="18"/>
      <c r="D539" s="19"/>
      <c r="E539" s="19"/>
      <c r="K539" s="20"/>
      <c r="L539" s="6"/>
      <c r="M539" s="6"/>
      <c r="O539" s="21"/>
      <c r="P539" s="22"/>
      <c r="Q539" s="22"/>
      <c r="R539" s="21"/>
      <c r="X539" s="19"/>
      <c r="Y539" s="23"/>
      <c r="Z539" s="24"/>
      <c r="AA539" s="25"/>
      <c r="AB539" s="26"/>
      <c r="AC539" s="6"/>
      <c r="AD539" s="6"/>
    </row>
    <row r="540" spans="3:30" ht="15">
      <c r="C540" s="18"/>
      <c r="D540" s="19"/>
      <c r="E540" s="19"/>
      <c r="K540" s="20"/>
      <c r="L540" s="6"/>
      <c r="M540" s="6"/>
      <c r="O540" s="21"/>
      <c r="P540" s="22"/>
      <c r="Q540" s="22"/>
      <c r="R540" s="21"/>
      <c r="X540" s="19"/>
      <c r="Y540" s="23"/>
      <c r="Z540" s="24"/>
      <c r="AA540" s="25"/>
      <c r="AB540" s="26"/>
      <c r="AC540" s="6"/>
      <c r="AD540" s="6"/>
    </row>
    <row r="541" spans="3:30" ht="15">
      <c r="C541" s="18"/>
      <c r="D541" s="19"/>
      <c r="E541" s="19"/>
      <c r="K541" s="20"/>
      <c r="L541" s="6"/>
      <c r="M541" s="6"/>
      <c r="O541" s="21"/>
      <c r="P541" s="22"/>
      <c r="Q541" s="22"/>
      <c r="R541" s="21"/>
      <c r="X541" s="19"/>
      <c r="Y541" s="23"/>
      <c r="Z541" s="24"/>
      <c r="AA541" s="25"/>
      <c r="AB541" s="26"/>
      <c r="AC541" s="6"/>
      <c r="AD541" s="6"/>
    </row>
    <row r="542" spans="3:30" ht="15">
      <c r="C542" s="18"/>
      <c r="D542" s="19"/>
      <c r="E542" s="19"/>
      <c r="K542" s="20"/>
      <c r="L542" s="6"/>
      <c r="M542" s="6"/>
      <c r="O542" s="21"/>
      <c r="P542" s="22"/>
      <c r="Q542" s="22"/>
      <c r="R542" s="21"/>
      <c r="X542" s="19"/>
      <c r="Y542" s="23"/>
      <c r="Z542" s="24"/>
      <c r="AA542" s="25"/>
      <c r="AB542" s="26"/>
      <c r="AC542" s="6"/>
      <c r="AD542" s="6"/>
    </row>
    <row r="543" spans="3:30" ht="15">
      <c r="C543" s="18"/>
      <c r="D543" s="19"/>
      <c r="E543" s="19"/>
      <c r="K543" s="20"/>
      <c r="L543" s="6"/>
      <c r="M543" s="6"/>
      <c r="O543" s="21"/>
      <c r="P543" s="22"/>
      <c r="Q543" s="22"/>
      <c r="R543" s="21"/>
      <c r="X543" s="19"/>
      <c r="Y543" s="23"/>
      <c r="Z543" s="24"/>
      <c r="AA543" s="25"/>
      <c r="AB543" s="26"/>
      <c r="AC543" s="6"/>
      <c r="AD543" s="6"/>
    </row>
    <row r="544" spans="3:30" ht="15">
      <c r="C544" s="18"/>
      <c r="D544" s="19"/>
      <c r="E544" s="19"/>
      <c r="K544" s="20"/>
      <c r="L544" s="6"/>
      <c r="M544" s="6"/>
      <c r="O544" s="21"/>
      <c r="P544" s="22"/>
      <c r="Q544" s="22"/>
      <c r="R544" s="21"/>
      <c r="X544" s="19"/>
      <c r="Y544" s="23"/>
      <c r="Z544" s="24"/>
      <c r="AA544" s="25"/>
      <c r="AB544" s="26"/>
      <c r="AC544" s="6"/>
      <c r="AD544" s="6"/>
    </row>
    <row r="545" spans="3:30" ht="15">
      <c r="C545" s="18"/>
      <c r="D545" s="19"/>
      <c r="E545" s="19"/>
      <c r="K545" s="20"/>
      <c r="L545" s="6"/>
      <c r="M545" s="6"/>
      <c r="O545" s="21"/>
      <c r="P545" s="22"/>
      <c r="Q545" s="22"/>
      <c r="R545" s="21"/>
      <c r="X545" s="19"/>
      <c r="Y545" s="23"/>
      <c r="Z545" s="24"/>
      <c r="AA545" s="25"/>
      <c r="AB545" s="26"/>
      <c r="AC545" s="6"/>
      <c r="AD545" s="6"/>
    </row>
    <row r="546" spans="3:30" ht="15">
      <c r="C546" s="18"/>
      <c r="D546" s="19"/>
      <c r="E546" s="19"/>
      <c r="K546" s="20"/>
      <c r="L546" s="6"/>
      <c r="M546" s="6"/>
      <c r="O546" s="21"/>
      <c r="P546" s="22"/>
      <c r="Q546" s="22"/>
      <c r="R546" s="21"/>
      <c r="X546" s="19"/>
      <c r="Y546" s="23"/>
      <c r="Z546" s="24"/>
      <c r="AA546" s="25"/>
      <c r="AB546" s="26"/>
      <c r="AC546" s="6"/>
      <c r="AD546" s="6"/>
    </row>
    <row r="547" spans="3:30" ht="15">
      <c r="C547" s="18"/>
      <c r="D547" s="19"/>
      <c r="E547" s="19"/>
      <c r="K547" s="20"/>
      <c r="L547" s="6"/>
      <c r="M547" s="6"/>
      <c r="O547" s="21"/>
      <c r="P547" s="22"/>
      <c r="Q547" s="22"/>
      <c r="R547" s="21"/>
      <c r="X547" s="19"/>
      <c r="Y547" s="23"/>
      <c r="Z547" s="24"/>
      <c r="AA547" s="25"/>
      <c r="AB547" s="26"/>
      <c r="AC547" s="6"/>
      <c r="AD547" s="6"/>
    </row>
    <row r="548" spans="3:30" ht="15">
      <c r="C548" s="18"/>
      <c r="D548" s="19"/>
      <c r="E548" s="19"/>
      <c r="K548" s="20"/>
      <c r="L548" s="6"/>
      <c r="M548" s="6"/>
      <c r="O548" s="21"/>
      <c r="P548" s="22"/>
      <c r="Q548" s="22"/>
      <c r="R548" s="21"/>
      <c r="X548" s="19"/>
      <c r="Y548" s="23"/>
      <c r="Z548" s="24"/>
      <c r="AA548" s="25"/>
      <c r="AB548" s="26"/>
      <c r="AC548" s="6"/>
      <c r="AD548" s="6"/>
    </row>
    <row r="549" spans="3:30" ht="15">
      <c r="C549" s="18"/>
      <c r="D549" s="19"/>
      <c r="E549" s="19"/>
      <c r="K549" s="20"/>
      <c r="L549" s="6"/>
      <c r="M549" s="6"/>
      <c r="O549" s="21"/>
      <c r="P549" s="22"/>
      <c r="Q549" s="22"/>
      <c r="R549" s="21"/>
      <c r="X549" s="19"/>
      <c r="Y549" s="23"/>
      <c r="Z549" s="24"/>
      <c r="AA549" s="25"/>
      <c r="AB549" s="26"/>
      <c r="AC549" s="6"/>
      <c r="AD549" s="6"/>
    </row>
    <row r="550" spans="3:30" ht="15">
      <c r="C550" s="18"/>
      <c r="D550" s="19"/>
      <c r="E550" s="19"/>
      <c r="K550" s="20"/>
      <c r="L550" s="6"/>
      <c r="M550" s="6"/>
      <c r="O550" s="21"/>
      <c r="P550" s="22"/>
      <c r="Q550" s="22"/>
      <c r="R550" s="21"/>
      <c r="X550" s="19"/>
      <c r="Y550" s="23"/>
      <c r="Z550" s="24"/>
      <c r="AA550" s="25"/>
      <c r="AB550" s="26"/>
      <c r="AC550" s="6"/>
      <c r="AD550" s="6"/>
    </row>
    <row r="551" spans="3:30" ht="15">
      <c r="C551" s="18"/>
      <c r="D551" s="19"/>
      <c r="E551" s="19"/>
      <c r="K551" s="20"/>
      <c r="L551" s="6"/>
      <c r="M551" s="6"/>
      <c r="O551" s="21"/>
      <c r="P551" s="22"/>
      <c r="Q551" s="22"/>
      <c r="R551" s="21"/>
      <c r="X551" s="19"/>
      <c r="Y551" s="23"/>
      <c r="Z551" s="24"/>
      <c r="AA551" s="25"/>
      <c r="AB551" s="26"/>
      <c r="AC551" s="6"/>
      <c r="AD551" s="6"/>
    </row>
    <row r="552" spans="3:30" ht="15">
      <c r="C552" s="18"/>
      <c r="D552" s="19"/>
      <c r="E552" s="19"/>
      <c r="K552" s="20"/>
      <c r="L552" s="6"/>
      <c r="M552" s="6"/>
      <c r="O552" s="21"/>
      <c r="P552" s="22"/>
      <c r="Q552" s="22"/>
      <c r="R552" s="21"/>
      <c r="X552" s="19"/>
      <c r="Y552" s="23"/>
      <c r="Z552" s="24"/>
      <c r="AA552" s="25"/>
      <c r="AB552" s="26"/>
      <c r="AC552" s="6"/>
      <c r="AD552" s="6"/>
    </row>
    <row r="553" spans="3:30" ht="15">
      <c r="C553" s="18"/>
      <c r="D553" s="19"/>
      <c r="E553" s="19"/>
      <c r="K553" s="20"/>
      <c r="L553" s="6"/>
      <c r="M553" s="6"/>
      <c r="O553" s="21"/>
      <c r="P553" s="22"/>
      <c r="Q553" s="22"/>
      <c r="R553" s="21"/>
      <c r="X553" s="19"/>
      <c r="Y553" s="23"/>
      <c r="Z553" s="24"/>
      <c r="AA553" s="25"/>
      <c r="AB553" s="26"/>
      <c r="AC553" s="6"/>
      <c r="AD553" s="6"/>
    </row>
    <row r="554" spans="3:30" ht="15">
      <c r="C554" s="18"/>
      <c r="D554" s="19"/>
      <c r="E554" s="19"/>
      <c r="K554" s="20"/>
      <c r="L554" s="6"/>
      <c r="M554" s="6"/>
      <c r="O554" s="21"/>
      <c r="P554" s="22"/>
      <c r="Q554" s="22"/>
      <c r="R554" s="21"/>
      <c r="X554" s="19"/>
      <c r="Y554" s="23"/>
      <c r="Z554" s="24"/>
      <c r="AA554" s="25"/>
      <c r="AB554" s="26"/>
      <c r="AC554" s="6"/>
      <c r="AD554" s="6"/>
    </row>
    <row r="555" spans="3:30" ht="15">
      <c r="C555" s="18"/>
      <c r="D555" s="19"/>
      <c r="E555" s="19"/>
      <c r="K555" s="20"/>
      <c r="L555" s="6"/>
      <c r="M555" s="6"/>
      <c r="O555" s="21"/>
      <c r="P555" s="22"/>
      <c r="Q555" s="22"/>
      <c r="R555" s="21"/>
      <c r="X555" s="19"/>
      <c r="Y555" s="23"/>
      <c r="Z555" s="24"/>
      <c r="AA555" s="25"/>
      <c r="AB555" s="26"/>
      <c r="AC555" s="6"/>
      <c r="AD555" s="6"/>
    </row>
    <row r="556" spans="3:30" ht="15">
      <c r="C556" s="18"/>
      <c r="D556" s="19"/>
      <c r="E556" s="19"/>
      <c r="K556" s="20"/>
      <c r="L556" s="6"/>
      <c r="M556" s="6"/>
      <c r="O556" s="21"/>
      <c r="P556" s="22"/>
      <c r="Q556" s="22"/>
      <c r="R556" s="21"/>
      <c r="X556" s="19"/>
      <c r="Y556" s="23"/>
      <c r="Z556" s="24"/>
      <c r="AA556" s="25"/>
      <c r="AB556" s="26"/>
      <c r="AC556" s="6"/>
      <c r="AD556" s="6"/>
    </row>
    <row r="557" spans="3:30" ht="15">
      <c r="C557" s="18"/>
      <c r="D557" s="19"/>
      <c r="E557" s="19"/>
      <c r="K557" s="20"/>
      <c r="L557" s="6"/>
      <c r="M557" s="6"/>
      <c r="O557" s="21"/>
      <c r="P557" s="22"/>
      <c r="Q557" s="22"/>
      <c r="R557" s="21"/>
      <c r="X557" s="19"/>
      <c r="Y557" s="23"/>
      <c r="Z557" s="24"/>
      <c r="AA557" s="25"/>
      <c r="AB557" s="26"/>
      <c r="AC557" s="6"/>
      <c r="AD557" s="6"/>
    </row>
    <row r="558" spans="3:30" ht="15">
      <c r="C558" s="18"/>
      <c r="D558" s="19"/>
      <c r="E558" s="19"/>
      <c r="K558" s="20"/>
      <c r="L558" s="6"/>
      <c r="M558" s="6"/>
      <c r="O558" s="21"/>
      <c r="P558" s="22"/>
      <c r="Q558" s="22"/>
      <c r="R558" s="21"/>
      <c r="X558" s="19"/>
      <c r="Y558" s="23"/>
      <c r="Z558" s="24"/>
      <c r="AA558" s="25"/>
      <c r="AB558" s="26"/>
      <c r="AC558" s="6"/>
      <c r="AD558" s="6"/>
    </row>
    <row r="559" spans="3:30" ht="15">
      <c r="C559" s="18"/>
      <c r="D559" s="19"/>
      <c r="E559" s="19"/>
      <c r="K559" s="20"/>
      <c r="L559" s="6"/>
      <c r="M559" s="6"/>
      <c r="O559" s="21"/>
      <c r="P559" s="22"/>
      <c r="Q559" s="22"/>
      <c r="R559" s="21"/>
      <c r="X559" s="19"/>
      <c r="Y559" s="23"/>
      <c r="Z559" s="24"/>
      <c r="AA559" s="25"/>
      <c r="AB559" s="26"/>
      <c r="AC559" s="6"/>
      <c r="AD559" s="6"/>
    </row>
    <row r="560" spans="3:30" ht="15">
      <c r="C560" s="18"/>
      <c r="D560" s="19"/>
      <c r="E560" s="19"/>
      <c r="K560" s="20"/>
      <c r="L560" s="6"/>
      <c r="M560" s="6"/>
      <c r="O560" s="21"/>
      <c r="P560" s="22"/>
      <c r="Q560" s="22"/>
      <c r="R560" s="21"/>
      <c r="X560" s="19"/>
      <c r="Y560" s="23"/>
      <c r="Z560" s="24"/>
      <c r="AA560" s="25"/>
      <c r="AB560" s="26"/>
      <c r="AC560" s="6"/>
      <c r="AD560" s="6"/>
    </row>
    <row r="561" spans="3:30" ht="15">
      <c r="C561" s="18"/>
      <c r="D561" s="19"/>
      <c r="E561" s="19"/>
      <c r="K561" s="20"/>
      <c r="L561" s="6"/>
      <c r="M561" s="6"/>
      <c r="O561" s="21"/>
      <c r="P561" s="22"/>
      <c r="Q561" s="22"/>
      <c r="R561" s="21"/>
      <c r="X561" s="19"/>
      <c r="Y561" s="23"/>
      <c r="Z561" s="24"/>
      <c r="AA561" s="25"/>
      <c r="AB561" s="26"/>
      <c r="AC561" s="6"/>
      <c r="AD561" s="6"/>
    </row>
    <row r="562" spans="3:30" ht="15">
      <c r="C562" s="18"/>
      <c r="D562" s="19"/>
      <c r="E562" s="19"/>
      <c r="K562" s="20"/>
      <c r="L562" s="6"/>
      <c r="M562" s="6"/>
      <c r="O562" s="21"/>
      <c r="P562" s="22"/>
      <c r="Q562" s="22"/>
      <c r="R562" s="21"/>
      <c r="X562" s="19"/>
      <c r="Y562" s="23"/>
      <c r="Z562" s="24"/>
      <c r="AA562" s="25"/>
      <c r="AB562" s="26"/>
      <c r="AC562" s="6"/>
      <c r="AD562" s="6"/>
    </row>
    <row r="563" spans="3:30" ht="15">
      <c r="C563" s="18"/>
      <c r="D563" s="19"/>
      <c r="E563" s="19"/>
      <c r="K563" s="20"/>
      <c r="L563" s="6"/>
      <c r="M563" s="6"/>
      <c r="O563" s="21"/>
      <c r="P563" s="22"/>
      <c r="Q563" s="22"/>
      <c r="R563" s="21"/>
      <c r="X563" s="19"/>
      <c r="Y563" s="23"/>
      <c r="Z563" s="24"/>
      <c r="AA563" s="25"/>
      <c r="AB563" s="26"/>
      <c r="AC563" s="6"/>
      <c r="AD563" s="6"/>
    </row>
    <row r="564" spans="3:30" ht="15">
      <c r="C564" s="18"/>
      <c r="D564" s="19"/>
      <c r="E564" s="19"/>
      <c r="K564" s="20"/>
      <c r="L564" s="6"/>
      <c r="M564" s="6"/>
      <c r="O564" s="21"/>
      <c r="P564" s="22"/>
      <c r="Q564" s="22"/>
      <c r="R564" s="21"/>
      <c r="X564" s="19"/>
      <c r="Y564" s="23"/>
      <c r="Z564" s="24"/>
      <c r="AA564" s="25"/>
      <c r="AB564" s="26"/>
      <c r="AC564" s="6"/>
      <c r="AD564" s="6"/>
    </row>
    <row r="565" spans="3:30" ht="15">
      <c r="C565" s="18"/>
      <c r="D565" s="19"/>
      <c r="E565" s="19"/>
      <c r="K565" s="20"/>
      <c r="L565" s="6"/>
      <c r="M565" s="6"/>
      <c r="O565" s="21"/>
      <c r="P565" s="22"/>
      <c r="Q565" s="22"/>
      <c r="R565" s="21"/>
      <c r="X565" s="19"/>
      <c r="Y565" s="23"/>
      <c r="Z565" s="24"/>
      <c r="AA565" s="25"/>
      <c r="AB565" s="26"/>
      <c r="AC565" s="6"/>
      <c r="AD565" s="6"/>
    </row>
    <row r="566" spans="3:30" ht="15">
      <c r="C566" s="18"/>
      <c r="D566" s="19"/>
      <c r="E566" s="19"/>
      <c r="K566" s="20"/>
      <c r="L566" s="6"/>
      <c r="M566" s="6"/>
      <c r="O566" s="21"/>
      <c r="P566" s="22"/>
      <c r="Q566" s="22"/>
      <c r="R566" s="21"/>
      <c r="X566" s="19"/>
      <c r="Y566" s="23"/>
      <c r="Z566" s="24"/>
      <c r="AA566" s="25"/>
      <c r="AB566" s="26"/>
      <c r="AC566" s="6"/>
      <c r="AD566" s="6"/>
    </row>
    <row r="567" spans="3:30" ht="15">
      <c r="C567" s="18"/>
      <c r="D567" s="19"/>
      <c r="E567" s="19"/>
      <c r="K567" s="20"/>
      <c r="L567" s="6"/>
      <c r="M567" s="6"/>
      <c r="O567" s="21"/>
      <c r="P567" s="22"/>
      <c r="Q567" s="22"/>
      <c r="R567" s="21"/>
      <c r="X567" s="19"/>
      <c r="Y567" s="23"/>
      <c r="Z567" s="24"/>
      <c r="AA567" s="25"/>
      <c r="AB567" s="26"/>
      <c r="AC567" s="6"/>
      <c r="AD567" s="6"/>
    </row>
    <row r="568" spans="3:30" ht="15">
      <c r="C568" s="18"/>
      <c r="D568" s="19"/>
      <c r="E568" s="19"/>
      <c r="K568" s="20"/>
      <c r="L568" s="6"/>
      <c r="M568" s="6"/>
      <c r="O568" s="21"/>
      <c r="P568" s="22"/>
      <c r="Q568" s="22"/>
      <c r="R568" s="21"/>
      <c r="X568" s="19"/>
      <c r="Y568" s="23"/>
      <c r="Z568" s="24"/>
      <c r="AA568" s="25"/>
      <c r="AB568" s="26"/>
      <c r="AC568" s="6"/>
      <c r="AD568" s="6"/>
    </row>
    <row r="569" spans="3:30" ht="15">
      <c r="C569" s="18"/>
      <c r="D569" s="19"/>
      <c r="E569" s="19"/>
      <c r="K569" s="20"/>
      <c r="L569" s="6"/>
      <c r="M569" s="6"/>
      <c r="O569" s="21"/>
      <c r="P569" s="22"/>
      <c r="Q569" s="22"/>
      <c r="R569" s="21"/>
      <c r="X569" s="19"/>
      <c r="Y569" s="23"/>
      <c r="Z569" s="24"/>
      <c r="AA569" s="25"/>
      <c r="AB569" s="26"/>
      <c r="AC569" s="6"/>
      <c r="AD569" s="6"/>
    </row>
    <row r="570" spans="3:30" ht="15">
      <c r="C570" s="18"/>
      <c r="D570" s="19"/>
      <c r="E570" s="19"/>
      <c r="K570" s="20"/>
      <c r="L570" s="6"/>
      <c r="M570" s="6"/>
      <c r="O570" s="21"/>
      <c r="P570" s="22"/>
      <c r="Q570" s="22"/>
      <c r="R570" s="21"/>
      <c r="X570" s="19"/>
      <c r="Y570" s="23"/>
      <c r="Z570" s="24"/>
      <c r="AA570" s="25"/>
      <c r="AB570" s="26"/>
      <c r="AC570" s="6"/>
      <c r="AD570" s="6"/>
    </row>
    <row r="571" spans="3:30" ht="15">
      <c r="C571" s="18"/>
      <c r="D571" s="19"/>
      <c r="E571" s="19"/>
      <c r="K571" s="20"/>
      <c r="L571" s="6"/>
      <c r="M571" s="6"/>
      <c r="O571" s="21"/>
      <c r="P571" s="22"/>
      <c r="Q571" s="22"/>
      <c r="R571" s="21"/>
      <c r="X571" s="19"/>
      <c r="Y571" s="23"/>
      <c r="Z571" s="24"/>
      <c r="AA571" s="25"/>
      <c r="AB571" s="26"/>
      <c r="AC571" s="6"/>
      <c r="AD571" s="6"/>
    </row>
    <row r="572" spans="3:30" ht="15">
      <c r="C572" s="18"/>
      <c r="D572" s="19"/>
      <c r="E572" s="19"/>
      <c r="K572" s="20"/>
      <c r="L572" s="6"/>
      <c r="M572" s="6"/>
      <c r="O572" s="21"/>
      <c r="P572" s="22"/>
      <c r="Q572" s="22"/>
      <c r="R572" s="21"/>
      <c r="X572" s="19"/>
      <c r="Y572" s="23"/>
      <c r="Z572" s="24"/>
      <c r="AA572" s="25"/>
      <c r="AB572" s="26"/>
      <c r="AC572" s="6"/>
      <c r="AD572" s="6"/>
    </row>
    <row r="573" spans="3:30" ht="15">
      <c r="C573" s="18"/>
      <c r="D573" s="19"/>
      <c r="E573" s="19"/>
      <c r="K573" s="20"/>
      <c r="L573" s="6"/>
      <c r="M573" s="6"/>
      <c r="O573" s="21"/>
      <c r="P573" s="22"/>
      <c r="Q573" s="22"/>
      <c r="R573" s="21"/>
      <c r="X573" s="19"/>
      <c r="Y573" s="23"/>
      <c r="Z573" s="24"/>
      <c r="AA573" s="25"/>
      <c r="AB573" s="26"/>
      <c r="AC573" s="6"/>
      <c r="AD573" s="6"/>
    </row>
    <row r="574" spans="3:30" ht="15">
      <c r="C574" s="18"/>
      <c r="D574" s="19"/>
      <c r="E574" s="19"/>
      <c r="K574" s="20"/>
      <c r="L574" s="6"/>
      <c r="M574" s="6"/>
      <c r="O574" s="21"/>
      <c r="P574" s="22"/>
      <c r="Q574" s="22"/>
      <c r="R574" s="21"/>
      <c r="X574" s="19"/>
      <c r="Y574" s="23"/>
      <c r="Z574" s="24"/>
      <c r="AA574" s="25"/>
      <c r="AB574" s="26"/>
      <c r="AC574" s="6"/>
      <c r="AD574" s="6"/>
    </row>
    <row r="575" spans="3:30" ht="15">
      <c r="C575" s="18"/>
      <c r="D575" s="19"/>
      <c r="E575" s="19"/>
      <c r="K575" s="20"/>
      <c r="L575" s="6"/>
      <c r="M575" s="6"/>
      <c r="O575" s="21"/>
      <c r="P575" s="22"/>
      <c r="Q575" s="22"/>
      <c r="R575" s="21"/>
      <c r="X575" s="19"/>
      <c r="Y575" s="23"/>
      <c r="Z575" s="24"/>
      <c r="AA575" s="25"/>
      <c r="AB575" s="26"/>
      <c r="AC575" s="6"/>
      <c r="AD575" s="6"/>
    </row>
    <row r="576" spans="3:30" ht="15">
      <c r="C576" s="18"/>
      <c r="D576" s="19"/>
      <c r="E576" s="19"/>
      <c r="K576" s="20"/>
      <c r="L576" s="6"/>
      <c r="M576" s="6"/>
      <c r="O576" s="21"/>
      <c r="P576" s="22"/>
      <c r="Q576" s="22"/>
      <c r="R576" s="21"/>
      <c r="X576" s="19"/>
      <c r="Y576" s="23"/>
      <c r="Z576" s="24"/>
      <c r="AA576" s="25"/>
      <c r="AB576" s="26"/>
      <c r="AC576" s="6"/>
      <c r="AD576" s="6"/>
    </row>
    <row r="577" spans="3:30" ht="15">
      <c r="C577" s="18"/>
      <c r="D577" s="19"/>
      <c r="E577" s="19"/>
      <c r="K577" s="20"/>
      <c r="L577" s="6"/>
      <c r="M577" s="6"/>
      <c r="O577" s="21"/>
      <c r="P577" s="22"/>
      <c r="Q577" s="22"/>
      <c r="R577" s="21"/>
      <c r="X577" s="19"/>
      <c r="Y577" s="23"/>
      <c r="Z577" s="24"/>
      <c r="AA577" s="25"/>
      <c r="AB577" s="26"/>
      <c r="AC577" s="6"/>
      <c r="AD577" s="6"/>
    </row>
    <row r="578" spans="3:30" ht="15">
      <c r="C578" s="18"/>
      <c r="D578" s="19"/>
      <c r="E578" s="19"/>
      <c r="K578" s="20"/>
      <c r="L578" s="6"/>
      <c r="M578" s="6"/>
      <c r="O578" s="21"/>
      <c r="P578" s="22"/>
      <c r="Q578" s="22"/>
      <c r="R578" s="21"/>
      <c r="X578" s="19"/>
      <c r="Y578" s="23"/>
      <c r="Z578" s="24"/>
      <c r="AA578" s="25"/>
      <c r="AB578" s="26"/>
      <c r="AC578" s="6"/>
      <c r="AD578" s="6"/>
    </row>
    <row r="579" spans="3:30" ht="15">
      <c r="C579" s="18"/>
      <c r="D579" s="19"/>
      <c r="E579" s="19"/>
      <c r="K579" s="20"/>
      <c r="L579" s="6"/>
      <c r="M579" s="6"/>
      <c r="O579" s="21"/>
      <c r="P579" s="22"/>
      <c r="Q579" s="22"/>
      <c r="R579" s="21"/>
      <c r="X579" s="19"/>
      <c r="Y579" s="23"/>
      <c r="Z579" s="24"/>
      <c r="AA579" s="25"/>
      <c r="AB579" s="26"/>
      <c r="AC579" s="6"/>
      <c r="AD579" s="6"/>
    </row>
    <row r="580" spans="3:30" ht="15">
      <c r="C580" s="18"/>
      <c r="D580" s="19"/>
      <c r="E580" s="19"/>
      <c r="K580" s="20"/>
      <c r="L580" s="6"/>
      <c r="M580" s="6"/>
      <c r="O580" s="21"/>
      <c r="P580" s="22"/>
      <c r="Q580" s="22"/>
      <c r="R580" s="21"/>
      <c r="X580" s="19"/>
      <c r="Y580" s="23"/>
      <c r="Z580" s="24"/>
      <c r="AA580" s="25"/>
      <c r="AB580" s="26"/>
      <c r="AC580" s="6"/>
      <c r="AD580" s="6"/>
    </row>
    <row r="581" spans="3:30" ht="15">
      <c r="C581" s="18"/>
      <c r="D581" s="19"/>
      <c r="E581" s="19"/>
      <c r="K581" s="20"/>
      <c r="L581" s="6"/>
      <c r="M581" s="6"/>
      <c r="O581" s="21"/>
      <c r="P581" s="22"/>
      <c r="Q581" s="22"/>
      <c r="R581" s="21"/>
      <c r="X581" s="19"/>
      <c r="Y581" s="23"/>
      <c r="Z581" s="24"/>
      <c r="AA581" s="25"/>
      <c r="AB581" s="26"/>
      <c r="AC581" s="6"/>
      <c r="AD581" s="6"/>
    </row>
    <row r="582" spans="3:30" ht="15">
      <c r="C582" s="18"/>
      <c r="D582" s="19"/>
      <c r="E582" s="19"/>
      <c r="K582" s="20"/>
      <c r="L582" s="6"/>
      <c r="M582" s="6"/>
      <c r="O582" s="21"/>
      <c r="P582" s="22"/>
      <c r="Q582" s="22"/>
      <c r="R582" s="21"/>
      <c r="X582" s="19"/>
      <c r="Y582" s="23"/>
      <c r="Z582" s="24"/>
      <c r="AA582" s="25"/>
      <c r="AB582" s="26"/>
      <c r="AC582" s="6"/>
      <c r="AD582" s="6"/>
    </row>
    <row r="583" spans="3:30" ht="15">
      <c r="C583" s="18"/>
      <c r="D583" s="19"/>
      <c r="E583" s="19"/>
      <c r="K583" s="20"/>
      <c r="L583" s="6"/>
      <c r="M583" s="6"/>
      <c r="O583" s="21"/>
      <c r="P583" s="22"/>
      <c r="Q583" s="22"/>
      <c r="R583" s="21"/>
      <c r="X583" s="19"/>
      <c r="Y583" s="23"/>
      <c r="Z583" s="24"/>
      <c r="AA583" s="25"/>
      <c r="AB583" s="26"/>
      <c r="AC583" s="6"/>
      <c r="AD583" s="6"/>
    </row>
    <row r="584" spans="3:30" ht="15">
      <c r="C584" s="18"/>
      <c r="D584" s="19"/>
      <c r="E584" s="19"/>
      <c r="K584" s="20"/>
      <c r="L584" s="6"/>
      <c r="M584" s="6"/>
      <c r="O584" s="21"/>
      <c r="P584" s="22"/>
      <c r="Q584" s="22"/>
      <c r="R584" s="21"/>
      <c r="X584" s="19"/>
      <c r="Y584" s="23"/>
      <c r="Z584" s="24"/>
      <c r="AA584" s="25"/>
      <c r="AB584" s="26"/>
      <c r="AC584" s="6"/>
      <c r="AD584" s="6"/>
    </row>
    <row r="585" spans="3:30" ht="15">
      <c r="C585" s="18"/>
      <c r="D585" s="19"/>
      <c r="E585" s="19"/>
      <c r="K585" s="20"/>
      <c r="L585" s="6"/>
      <c r="M585" s="6"/>
      <c r="O585" s="21"/>
      <c r="P585" s="22"/>
      <c r="Q585" s="22"/>
      <c r="R585" s="21"/>
      <c r="X585" s="19"/>
      <c r="Y585" s="23"/>
      <c r="Z585" s="24"/>
      <c r="AA585" s="25"/>
      <c r="AB585" s="26"/>
      <c r="AC585" s="6"/>
      <c r="AD585" s="6"/>
    </row>
    <row r="586" spans="3:30" ht="15">
      <c r="C586" s="18"/>
      <c r="D586" s="19"/>
      <c r="E586" s="19"/>
      <c r="K586" s="20"/>
      <c r="L586" s="6"/>
      <c r="M586" s="6"/>
      <c r="O586" s="21"/>
      <c r="P586" s="22"/>
      <c r="Q586" s="22"/>
      <c r="R586" s="21"/>
      <c r="X586" s="19"/>
      <c r="Y586" s="23"/>
      <c r="Z586" s="24"/>
      <c r="AA586" s="25"/>
      <c r="AB586" s="26"/>
      <c r="AC586" s="6"/>
      <c r="AD586" s="6"/>
    </row>
    <row r="587" spans="3:30" ht="15">
      <c r="C587" s="18"/>
      <c r="D587" s="19"/>
      <c r="E587" s="19"/>
      <c r="K587" s="20"/>
      <c r="L587" s="6"/>
      <c r="M587" s="6"/>
      <c r="O587" s="21"/>
      <c r="P587" s="22"/>
      <c r="Q587" s="22"/>
      <c r="R587" s="21"/>
      <c r="X587" s="19"/>
      <c r="Y587" s="23"/>
      <c r="Z587" s="24"/>
      <c r="AA587" s="25"/>
      <c r="AB587" s="26"/>
      <c r="AC587" s="6"/>
      <c r="AD587" s="6"/>
    </row>
    <row r="588" spans="3:30" ht="15">
      <c r="C588" s="18"/>
      <c r="D588" s="19"/>
      <c r="E588" s="19"/>
      <c r="K588" s="20"/>
      <c r="L588" s="6"/>
      <c r="M588" s="6"/>
      <c r="O588" s="21"/>
      <c r="P588" s="22"/>
      <c r="Q588" s="22"/>
      <c r="R588" s="21"/>
      <c r="X588" s="19"/>
      <c r="Y588" s="23"/>
      <c r="Z588" s="24"/>
      <c r="AA588" s="25"/>
      <c r="AB588" s="26"/>
      <c r="AC588" s="6"/>
      <c r="AD588" s="6"/>
    </row>
    <row r="589" spans="3:30" ht="15">
      <c r="C589" s="18"/>
      <c r="D589" s="19"/>
      <c r="E589" s="19"/>
      <c r="K589" s="20"/>
      <c r="L589" s="6"/>
      <c r="M589" s="6"/>
      <c r="O589" s="21"/>
      <c r="P589" s="22"/>
      <c r="Q589" s="22"/>
      <c r="R589" s="21"/>
      <c r="X589" s="19"/>
      <c r="Y589" s="23"/>
      <c r="Z589" s="24"/>
      <c r="AA589" s="25"/>
      <c r="AB589" s="26"/>
      <c r="AC589" s="6"/>
      <c r="AD589" s="6"/>
    </row>
    <row r="590" spans="3:30" ht="15">
      <c r="C590" s="18"/>
      <c r="D590" s="19"/>
      <c r="E590" s="19"/>
      <c r="K590" s="20"/>
      <c r="L590" s="6"/>
      <c r="M590" s="6"/>
      <c r="O590" s="21"/>
      <c r="P590" s="22"/>
      <c r="Q590" s="22"/>
      <c r="R590" s="21"/>
      <c r="X590" s="19"/>
      <c r="Y590" s="23"/>
      <c r="Z590" s="24"/>
      <c r="AA590" s="25"/>
      <c r="AB590" s="26"/>
      <c r="AC590" s="6"/>
      <c r="AD590" s="6"/>
    </row>
    <row r="591" spans="3:30" ht="15">
      <c r="C591" s="18"/>
      <c r="D591" s="19"/>
      <c r="E591" s="19"/>
      <c r="K591" s="20"/>
      <c r="L591" s="6"/>
      <c r="M591" s="6"/>
      <c r="O591" s="21"/>
      <c r="P591" s="22"/>
      <c r="Q591" s="22"/>
      <c r="R591" s="21"/>
      <c r="X591" s="19"/>
      <c r="Y591" s="23"/>
      <c r="Z591" s="24"/>
      <c r="AA591" s="25"/>
      <c r="AB591" s="26"/>
      <c r="AC591" s="6"/>
      <c r="AD591" s="6"/>
    </row>
    <row r="592" spans="3:30" ht="15">
      <c r="C592" s="18"/>
      <c r="D592" s="19"/>
      <c r="E592" s="19"/>
      <c r="K592" s="20"/>
      <c r="L592" s="6"/>
      <c r="M592" s="6"/>
      <c r="O592" s="21"/>
      <c r="P592" s="22"/>
      <c r="Q592" s="22"/>
      <c r="R592" s="21"/>
      <c r="X592" s="19"/>
      <c r="Y592" s="23"/>
      <c r="Z592" s="24"/>
      <c r="AA592" s="25"/>
      <c r="AB592" s="26"/>
      <c r="AC592" s="6"/>
      <c r="AD592" s="6"/>
    </row>
    <row r="593" spans="3:30" ht="15">
      <c r="C593" s="18"/>
      <c r="D593" s="19"/>
      <c r="E593" s="19"/>
      <c r="K593" s="20"/>
      <c r="L593" s="6"/>
      <c r="M593" s="6"/>
      <c r="O593" s="21"/>
      <c r="P593" s="22"/>
      <c r="Q593" s="22"/>
      <c r="R593" s="21"/>
      <c r="X593" s="19"/>
      <c r="Y593" s="23"/>
      <c r="Z593" s="24"/>
      <c r="AA593" s="25"/>
      <c r="AB593" s="26"/>
      <c r="AC593" s="6"/>
      <c r="AD593" s="6"/>
    </row>
    <row r="594" spans="3:30" ht="15">
      <c r="C594" s="18"/>
      <c r="D594" s="19"/>
      <c r="E594" s="19"/>
      <c r="K594" s="20"/>
      <c r="L594" s="6"/>
      <c r="M594" s="6"/>
      <c r="O594" s="21"/>
      <c r="P594" s="22"/>
      <c r="Q594" s="22"/>
      <c r="R594" s="21"/>
      <c r="X594" s="19"/>
      <c r="Y594" s="23"/>
      <c r="Z594" s="24"/>
      <c r="AA594" s="25"/>
      <c r="AB594" s="26"/>
      <c r="AC594" s="6"/>
      <c r="AD594" s="6"/>
    </row>
    <row r="595" spans="3:30" ht="15">
      <c r="C595" s="18"/>
      <c r="D595" s="19"/>
      <c r="E595" s="19"/>
      <c r="K595" s="20"/>
      <c r="L595" s="6"/>
      <c r="M595" s="6"/>
      <c r="O595" s="21"/>
      <c r="P595" s="22"/>
      <c r="Q595" s="22"/>
      <c r="R595" s="21"/>
      <c r="X595" s="19"/>
      <c r="Y595" s="23"/>
      <c r="Z595" s="24"/>
      <c r="AA595" s="25"/>
      <c r="AB595" s="26"/>
      <c r="AC595" s="6"/>
      <c r="AD595" s="6"/>
    </row>
    <row r="596" spans="3:30" ht="15">
      <c r="C596" s="18"/>
      <c r="D596" s="19"/>
      <c r="E596" s="19"/>
      <c r="K596" s="20"/>
      <c r="L596" s="6"/>
      <c r="M596" s="6"/>
      <c r="O596" s="21"/>
      <c r="P596" s="22"/>
      <c r="Q596" s="22"/>
      <c r="R596" s="21"/>
      <c r="X596" s="19"/>
      <c r="Y596" s="23"/>
      <c r="Z596" s="24"/>
      <c r="AA596" s="25"/>
      <c r="AB596" s="26"/>
      <c r="AC596" s="6"/>
      <c r="AD596" s="6"/>
    </row>
    <row r="597" spans="3:30" ht="15">
      <c r="C597" s="18"/>
      <c r="D597" s="19"/>
      <c r="E597" s="19"/>
      <c r="K597" s="20"/>
      <c r="L597" s="6"/>
      <c r="M597" s="6"/>
      <c r="O597" s="21"/>
      <c r="P597" s="22"/>
      <c r="Q597" s="22"/>
      <c r="R597" s="21"/>
      <c r="X597" s="19"/>
      <c r="Y597" s="23"/>
      <c r="Z597" s="24"/>
      <c r="AA597" s="25"/>
      <c r="AB597" s="26"/>
      <c r="AC597" s="6"/>
      <c r="AD597" s="6"/>
    </row>
    <row r="598" spans="3:30" ht="15">
      <c r="C598" s="18"/>
      <c r="D598" s="19"/>
      <c r="E598" s="19"/>
      <c r="K598" s="20"/>
      <c r="L598" s="6"/>
      <c r="M598" s="6"/>
      <c r="O598" s="21"/>
      <c r="P598" s="22"/>
      <c r="Q598" s="22"/>
      <c r="R598" s="21"/>
      <c r="X598" s="19"/>
      <c r="Y598" s="23"/>
      <c r="Z598" s="24"/>
      <c r="AA598" s="25"/>
      <c r="AB598" s="26"/>
      <c r="AC598" s="6"/>
      <c r="AD598" s="6"/>
    </row>
    <row r="599" spans="3:30" ht="15">
      <c r="C599" s="18"/>
      <c r="D599" s="19"/>
      <c r="E599" s="19"/>
      <c r="K599" s="20"/>
      <c r="L599" s="6"/>
      <c r="M599" s="6"/>
      <c r="O599" s="21"/>
      <c r="P599" s="22"/>
      <c r="Q599" s="22"/>
      <c r="R599" s="21"/>
      <c r="X599" s="19"/>
      <c r="Y599" s="23"/>
      <c r="Z599" s="24"/>
      <c r="AA599" s="25"/>
      <c r="AB599" s="26"/>
      <c r="AC599" s="6"/>
      <c r="AD599" s="6"/>
    </row>
    <row r="600" spans="3:30" ht="15">
      <c r="C600" s="18"/>
      <c r="D600" s="19"/>
      <c r="E600" s="19"/>
      <c r="K600" s="20"/>
      <c r="L600" s="6"/>
      <c r="M600" s="6"/>
      <c r="O600" s="21"/>
      <c r="P600" s="22"/>
      <c r="Q600" s="22"/>
      <c r="R600" s="21"/>
      <c r="X600" s="19"/>
      <c r="Y600" s="23"/>
      <c r="Z600" s="24"/>
      <c r="AA600" s="25"/>
      <c r="AB600" s="26"/>
      <c r="AC600" s="6"/>
      <c r="AD600" s="6"/>
    </row>
    <row r="601" spans="3:30" ht="15">
      <c r="C601" s="18"/>
      <c r="D601" s="19"/>
      <c r="E601" s="19"/>
      <c r="K601" s="20"/>
      <c r="L601" s="6"/>
      <c r="M601" s="6"/>
      <c r="O601" s="21"/>
      <c r="P601" s="22"/>
      <c r="Q601" s="22"/>
      <c r="R601" s="21"/>
      <c r="X601" s="19"/>
      <c r="Y601" s="23"/>
      <c r="Z601" s="24"/>
      <c r="AA601" s="25"/>
      <c r="AB601" s="26"/>
      <c r="AC601" s="6"/>
      <c r="AD601" s="6"/>
    </row>
    <row r="602" spans="3:30" ht="15">
      <c r="C602" s="18"/>
      <c r="D602" s="19"/>
      <c r="E602" s="19"/>
      <c r="K602" s="20"/>
      <c r="L602" s="6"/>
      <c r="M602" s="6"/>
      <c r="O602" s="21"/>
      <c r="P602" s="22"/>
      <c r="Q602" s="22"/>
      <c r="R602" s="21"/>
      <c r="X602" s="19"/>
      <c r="Y602" s="23"/>
      <c r="Z602" s="24"/>
      <c r="AA602" s="25"/>
      <c r="AB602" s="26"/>
      <c r="AC602" s="6"/>
      <c r="AD602" s="6"/>
    </row>
    <row r="603" spans="3:30" ht="15">
      <c r="C603" s="18"/>
      <c r="D603" s="19"/>
      <c r="E603" s="19"/>
      <c r="K603" s="20"/>
      <c r="L603" s="6"/>
      <c r="M603" s="6"/>
      <c r="O603" s="21"/>
      <c r="P603" s="22"/>
      <c r="Q603" s="22"/>
      <c r="R603" s="21"/>
      <c r="X603" s="19"/>
      <c r="Y603" s="23"/>
      <c r="Z603" s="24"/>
      <c r="AA603" s="25"/>
      <c r="AB603" s="26"/>
      <c r="AC603" s="6"/>
      <c r="AD603" s="6"/>
    </row>
    <row r="604" spans="3:30" ht="15">
      <c r="C604" s="18"/>
      <c r="D604" s="19"/>
      <c r="E604" s="19"/>
      <c r="K604" s="20"/>
      <c r="L604" s="6"/>
      <c r="M604" s="6"/>
      <c r="O604" s="21"/>
      <c r="P604" s="22"/>
      <c r="Q604" s="22"/>
      <c r="R604" s="21"/>
      <c r="X604" s="19"/>
      <c r="Y604" s="23"/>
      <c r="Z604" s="24"/>
      <c r="AA604" s="25"/>
      <c r="AB604" s="26"/>
      <c r="AC604" s="6"/>
      <c r="AD604" s="6"/>
    </row>
    <row r="605" spans="3:30" ht="15">
      <c r="C605" s="18"/>
      <c r="D605" s="19"/>
      <c r="E605" s="19"/>
      <c r="K605" s="20"/>
      <c r="L605" s="6"/>
      <c r="M605" s="6"/>
      <c r="O605" s="21"/>
      <c r="P605" s="22"/>
      <c r="Q605" s="22"/>
      <c r="R605" s="21"/>
      <c r="X605" s="19"/>
      <c r="Y605" s="23"/>
      <c r="Z605" s="24"/>
      <c r="AA605" s="25"/>
      <c r="AB605" s="26"/>
      <c r="AC605" s="6"/>
      <c r="AD605" s="6"/>
    </row>
    <row r="606" spans="3:30" ht="15">
      <c r="C606" s="18"/>
      <c r="D606" s="19"/>
      <c r="E606" s="19"/>
      <c r="K606" s="20"/>
      <c r="L606" s="6"/>
      <c r="M606" s="6"/>
      <c r="O606" s="21"/>
      <c r="P606" s="22"/>
      <c r="Q606" s="22"/>
      <c r="R606" s="21"/>
      <c r="X606" s="19"/>
      <c r="Y606" s="23"/>
      <c r="Z606" s="24"/>
      <c r="AA606" s="25"/>
      <c r="AB606" s="26"/>
      <c r="AC606" s="6"/>
      <c r="AD606" s="6"/>
    </row>
    <row r="607" spans="3:30" ht="15">
      <c r="C607" s="18"/>
      <c r="D607" s="19"/>
      <c r="E607" s="19"/>
      <c r="K607" s="20"/>
      <c r="L607" s="6"/>
      <c r="M607" s="6"/>
      <c r="O607" s="21"/>
      <c r="P607" s="22"/>
      <c r="Q607" s="22"/>
      <c r="R607" s="21"/>
      <c r="X607" s="19"/>
      <c r="Y607" s="23"/>
      <c r="Z607" s="24"/>
      <c r="AA607" s="25"/>
      <c r="AB607" s="26"/>
      <c r="AC607" s="6"/>
      <c r="AD607" s="6"/>
    </row>
    <row r="608" spans="3:30" ht="15">
      <c r="C608" s="18"/>
      <c r="D608" s="19"/>
      <c r="E608" s="19"/>
      <c r="K608" s="20"/>
      <c r="L608" s="6"/>
      <c r="M608" s="6"/>
      <c r="O608" s="21"/>
      <c r="P608" s="22"/>
      <c r="Q608" s="22"/>
      <c r="R608" s="21"/>
      <c r="X608" s="19"/>
      <c r="Y608" s="23"/>
      <c r="Z608" s="24"/>
      <c r="AA608" s="25"/>
      <c r="AB608" s="26"/>
      <c r="AC608" s="6"/>
      <c r="AD608" s="6"/>
    </row>
    <row r="609" spans="3:30" ht="15">
      <c r="C609" s="18"/>
      <c r="D609" s="19"/>
      <c r="E609" s="19"/>
      <c r="K609" s="20"/>
      <c r="L609" s="6"/>
      <c r="M609" s="6"/>
      <c r="O609" s="21"/>
      <c r="P609" s="22"/>
      <c r="Q609" s="22"/>
      <c r="R609" s="21"/>
      <c r="X609" s="19"/>
      <c r="Y609" s="23"/>
      <c r="Z609" s="24"/>
      <c r="AA609" s="25"/>
      <c r="AB609" s="26"/>
      <c r="AC609" s="6"/>
      <c r="AD609" s="6"/>
    </row>
    <row r="610" spans="3:30" ht="15">
      <c r="C610" s="18"/>
      <c r="D610" s="19"/>
      <c r="E610" s="19"/>
      <c r="K610" s="20"/>
      <c r="L610" s="6"/>
      <c r="M610" s="6"/>
      <c r="O610" s="21"/>
      <c r="P610" s="22"/>
      <c r="Q610" s="22"/>
      <c r="R610" s="21"/>
      <c r="X610" s="19"/>
      <c r="Y610" s="23"/>
      <c r="Z610" s="24"/>
      <c r="AA610" s="25"/>
      <c r="AB610" s="26"/>
      <c r="AC610" s="6"/>
      <c r="AD610" s="6"/>
    </row>
    <row r="611" spans="3:30" ht="15">
      <c r="C611" s="18"/>
      <c r="D611" s="19"/>
      <c r="E611" s="19"/>
      <c r="K611" s="20"/>
      <c r="L611" s="6"/>
      <c r="M611" s="6"/>
      <c r="O611" s="21"/>
      <c r="P611" s="22"/>
      <c r="Q611" s="22"/>
      <c r="R611" s="21"/>
      <c r="X611" s="19"/>
      <c r="Y611" s="23"/>
      <c r="Z611" s="24"/>
      <c r="AA611" s="25"/>
      <c r="AB611" s="26"/>
      <c r="AC611" s="6"/>
      <c r="AD611" s="6"/>
    </row>
    <row r="612" spans="3:30" ht="15">
      <c r="C612" s="18"/>
      <c r="D612" s="19"/>
      <c r="E612" s="19"/>
      <c r="K612" s="20"/>
      <c r="L612" s="6"/>
      <c r="M612" s="6"/>
      <c r="O612" s="21"/>
      <c r="P612" s="22"/>
      <c r="Q612" s="22"/>
      <c r="R612" s="21"/>
      <c r="X612" s="19"/>
      <c r="Y612" s="23"/>
      <c r="Z612" s="24"/>
      <c r="AA612" s="25"/>
      <c r="AB612" s="26"/>
      <c r="AC612" s="6"/>
      <c r="AD612" s="6"/>
    </row>
    <row r="613" spans="3:30" ht="15">
      <c r="C613" s="18"/>
      <c r="D613" s="19"/>
      <c r="E613" s="19"/>
      <c r="K613" s="20"/>
      <c r="L613" s="6"/>
      <c r="M613" s="6"/>
      <c r="O613" s="21"/>
      <c r="P613" s="22"/>
      <c r="Q613" s="22"/>
      <c r="R613" s="21"/>
      <c r="X613" s="19"/>
      <c r="Y613" s="23"/>
      <c r="Z613" s="24"/>
      <c r="AA613" s="25"/>
      <c r="AB613" s="26"/>
      <c r="AC613" s="6"/>
      <c r="AD613" s="6"/>
    </row>
    <row r="614" spans="3:30" ht="15">
      <c r="C614" s="18"/>
      <c r="D614" s="19"/>
      <c r="E614" s="19"/>
      <c r="K614" s="20"/>
      <c r="L614" s="6"/>
      <c r="M614" s="6"/>
      <c r="O614" s="21"/>
      <c r="P614" s="22"/>
      <c r="Q614" s="22"/>
      <c r="R614" s="21"/>
      <c r="X614" s="19"/>
      <c r="Y614" s="23"/>
      <c r="Z614" s="24"/>
      <c r="AA614" s="25"/>
      <c r="AB614" s="26"/>
      <c r="AC614" s="6"/>
      <c r="AD614" s="6"/>
    </row>
    <row r="615" spans="3:30" ht="15">
      <c r="C615" s="18"/>
      <c r="D615" s="19"/>
      <c r="E615" s="19"/>
      <c r="K615" s="20"/>
      <c r="L615" s="6"/>
      <c r="M615" s="6"/>
      <c r="O615" s="21"/>
      <c r="P615" s="22"/>
      <c r="Q615" s="22"/>
      <c r="R615" s="21"/>
      <c r="X615" s="19"/>
      <c r="Y615" s="23"/>
      <c r="Z615" s="24"/>
      <c r="AA615" s="25"/>
      <c r="AB615" s="26"/>
      <c r="AC615" s="6"/>
      <c r="AD615" s="6"/>
    </row>
    <row r="616" spans="3:30" ht="15">
      <c r="C616" s="18"/>
      <c r="D616" s="19"/>
      <c r="E616" s="19"/>
      <c r="K616" s="20"/>
      <c r="L616" s="6"/>
      <c r="M616" s="6"/>
      <c r="O616" s="21"/>
      <c r="P616" s="22"/>
      <c r="Q616" s="22"/>
      <c r="R616" s="21"/>
      <c r="X616" s="19"/>
      <c r="Y616" s="23"/>
      <c r="Z616" s="24"/>
      <c r="AA616" s="25"/>
      <c r="AB616" s="26"/>
      <c r="AC616" s="6"/>
      <c r="AD616" s="6"/>
    </row>
    <row r="617" spans="3:30" ht="15">
      <c r="C617" s="18"/>
      <c r="D617" s="19"/>
      <c r="E617" s="19"/>
      <c r="K617" s="20"/>
      <c r="L617" s="6"/>
      <c r="M617" s="6"/>
      <c r="O617" s="21"/>
      <c r="P617" s="22"/>
      <c r="Q617" s="22"/>
      <c r="R617" s="21"/>
      <c r="X617" s="19"/>
      <c r="Y617" s="23"/>
      <c r="Z617" s="24"/>
      <c r="AA617" s="25"/>
      <c r="AB617" s="26"/>
      <c r="AC617" s="6"/>
      <c r="AD617" s="6"/>
    </row>
    <row r="618" spans="3:30" ht="15">
      <c r="C618" s="18"/>
      <c r="D618" s="19"/>
      <c r="E618" s="19"/>
      <c r="K618" s="20"/>
      <c r="L618" s="6"/>
      <c r="M618" s="6"/>
      <c r="O618" s="21"/>
      <c r="P618" s="22"/>
      <c r="Q618" s="22"/>
      <c r="R618" s="21"/>
      <c r="X618" s="19"/>
      <c r="Y618" s="23"/>
      <c r="Z618" s="24"/>
      <c r="AA618" s="25"/>
      <c r="AB618" s="26"/>
      <c r="AC618" s="6"/>
      <c r="AD618" s="6"/>
    </row>
    <row r="619" spans="3:30" ht="15">
      <c r="C619" s="18"/>
      <c r="D619" s="19"/>
      <c r="E619" s="19"/>
      <c r="K619" s="20"/>
      <c r="L619" s="6"/>
      <c r="M619" s="6"/>
      <c r="O619" s="21"/>
      <c r="P619" s="22"/>
      <c r="Q619" s="22"/>
      <c r="R619" s="21"/>
      <c r="X619" s="19"/>
      <c r="Y619" s="23"/>
      <c r="Z619" s="24"/>
      <c r="AA619" s="25"/>
      <c r="AB619" s="26"/>
      <c r="AC619" s="6"/>
      <c r="AD619" s="6"/>
    </row>
    <row r="620" spans="3:30" ht="15">
      <c r="C620" s="18"/>
      <c r="D620" s="19"/>
      <c r="E620" s="19"/>
      <c r="K620" s="20"/>
      <c r="L620" s="6"/>
      <c r="M620" s="6"/>
      <c r="O620" s="21"/>
      <c r="P620" s="22"/>
      <c r="Q620" s="22"/>
      <c r="R620" s="21"/>
      <c r="X620" s="19"/>
      <c r="Y620" s="23"/>
      <c r="Z620" s="24"/>
      <c r="AA620" s="25"/>
      <c r="AB620" s="26"/>
      <c r="AC620" s="6"/>
      <c r="AD620" s="6"/>
    </row>
    <row r="621" spans="3:30" ht="15">
      <c r="C621" s="18"/>
      <c r="D621" s="19"/>
      <c r="E621" s="19"/>
      <c r="K621" s="20"/>
      <c r="L621" s="6"/>
      <c r="M621" s="6"/>
      <c r="O621" s="21"/>
      <c r="P621" s="22"/>
      <c r="Q621" s="22"/>
      <c r="R621" s="21"/>
      <c r="X621" s="19"/>
      <c r="Y621" s="23"/>
      <c r="Z621" s="24"/>
      <c r="AA621" s="25"/>
      <c r="AB621" s="26"/>
      <c r="AC621" s="6"/>
      <c r="AD621" s="6"/>
    </row>
    <row r="622" spans="3:30" ht="15">
      <c r="C622" s="18"/>
      <c r="D622" s="19"/>
      <c r="E622" s="19"/>
      <c r="K622" s="20"/>
      <c r="L622" s="6"/>
      <c r="M622" s="6"/>
      <c r="O622" s="21"/>
      <c r="P622" s="22"/>
      <c r="Q622" s="22"/>
      <c r="R622" s="21"/>
      <c r="X622" s="19"/>
      <c r="Y622" s="23"/>
      <c r="Z622" s="24"/>
      <c r="AA622" s="25"/>
      <c r="AB622" s="26"/>
      <c r="AC622" s="6"/>
      <c r="AD622" s="6"/>
    </row>
    <row r="623" spans="3:30" ht="15">
      <c r="C623" s="18"/>
      <c r="D623" s="19"/>
      <c r="E623" s="19"/>
      <c r="K623" s="20"/>
      <c r="L623" s="6"/>
      <c r="M623" s="6"/>
      <c r="O623" s="21"/>
      <c r="P623" s="22"/>
      <c r="Q623" s="22"/>
      <c r="R623" s="21"/>
      <c r="X623" s="19"/>
      <c r="Y623" s="23"/>
      <c r="Z623" s="24"/>
      <c r="AA623" s="25"/>
      <c r="AB623" s="26"/>
      <c r="AC623" s="6"/>
      <c r="AD623" s="6"/>
    </row>
    <row r="624" spans="3:30" ht="15">
      <c r="C624" s="18"/>
      <c r="D624" s="19"/>
      <c r="E624" s="19"/>
      <c r="K624" s="20"/>
      <c r="L624" s="6"/>
      <c r="M624" s="6"/>
      <c r="O624" s="21"/>
      <c r="P624" s="22"/>
      <c r="Q624" s="22"/>
      <c r="R624" s="21"/>
      <c r="X624" s="19"/>
      <c r="Y624" s="23"/>
      <c r="Z624" s="24"/>
      <c r="AA624" s="25"/>
      <c r="AB624" s="26"/>
      <c r="AC624" s="6"/>
      <c r="AD624" s="6"/>
    </row>
    <row r="625" spans="3:30" ht="15">
      <c r="C625" s="18"/>
      <c r="D625" s="19"/>
      <c r="E625" s="19"/>
      <c r="K625" s="20"/>
      <c r="L625" s="6"/>
      <c r="M625" s="6"/>
      <c r="O625" s="21"/>
      <c r="P625" s="22"/>
      <c r="Q625" s="22"/>
      <c r="R625" s="21"/>
      <c r="X625" s="19"/>
      <c r="Y625" s="23"/>
      <c r="Z625" s="24"/>
      <c r="AA625" s="25"/>
      <c r="AB625" s="26"/>
      <c r="AC625" s="6"/>
      <c r="AD625" s="6"/>
    </row>
    <row r="626" spans="3:30" ht="15">
      <c r="C626" s="18"/>
      <c r="D626" s="19"/>
      <c r="E626" s="19"/>
      <c r="K626" s="20"/>
      <c r="L626" s="6"/>
      <c r="M626" s="6"/>
      <c r="O626" s="21"/>
      <c r="P626" s="22"/>
      <c r="Q626" s="22"/>
      <c r="R626" s="21"/>
      <c r="X626" s="19"/>
      <c r="Y626" s="23"/>
      <c r="Z626" s="24"/>
      <c r="AA626" s="25"/>
      <c r="AB626" s="26"/>
      <c r="AC626" s="6"/>
      <c r="AD626" s="6"/>
    </row>
    <row r="627" spans="3:30" ht="15">
      <c r="C627" s="18"/>
      <c r="D627" s="19"/>
      <c r="E627" s="19"/>
      <c r="K627" s="20"/>
      <c r="L627" s="6"/>
      <c r="M627" s="6"/>
      <c r="O627" s="21"/>
      <c r="P627" s="22"/>
      <c r="Q627" s="22"/>
      <c r="R627" s="21"/>
      <c r="X627" s="19"/>
      <c r="Y627" s="23"/>
      <c r="Z627" s="24"/>
      <c r="AA627" s="25"/>
      <c r="AB627" s="26"/>
      <c r="AC627" s="6"/>
      <c r="AD627" s="6"/>
    </row>
    <row r="628" spans="3:30" ht="15">
      <c r="C628" s="18"/>
      <c r="D628" s="19"/>
      <c r="E628" s="19"/>
      <c r="K628" s="20"/>
      <c r="L628" s="6"/>
      <c r="M628" s="6"/>
      <c r="O628" s="21"/>
      <c r="P628" s="22"/>
      <c r="Q628" s="22"/>
      <c r="R628" s="21"/>
      <c r="X628" s="19"/>
      <c r="Y628" s="23"/>
      <c r="Z628" s="24"/>
      <c r="AA628" s="25"/>
      <c r="AB628" s="26"/>
      <c r="AC628" s="6"/>
      <c r="AD628" s="6"/>
    </row>
    <row r="629" spans="3:30" ht="15">
      <c r="C629" s="18"/>
      <c r="D629" s="19"/>
      <c r="E629" s="19"/>
      <c r="K629" s="20"/>
      <c r="L629" s="6"/>
      <c r="M629" s="6"/>
      <c r="O629" s="21"/>
      <c r="P629" s="22"/>
      <c r="Q629" s="22"/>
      <c r="R629" s="21"/>
      <c r="X629" s="19"/>
      <c r="Y629" s="23"/>
      <c r="Z629" s="24"/>
      <c r="AA629" s="25"/>
      <c r="AB629" s="26"/>
      <c r="AC629" s="6"/>
      <c r="AD629" s="6"/>
    </row>
    <row r="630" spans="3:30" ht="15">
      <c r="C630" s="18"/>
      <c r="D630" s="19"/>
      <c r="E630" s="19"/>
      <c r="K630" s="20"/>
      <c r="L630" s="6"/>
      <c r="M630" s="6"/>
      <c r="O630" s="21"/>
      <c r="P630" s="22"/>
      <c r="Q630" s="22"/>
      <c r="R630" s="21"/>
      <c r="X630" s="19"/>
      <c r="Y630" s="23"/>
      <c r="Z630" s="24"/>
      <c r="AA630" s="25"/>
      <c r="AB630" s="26"/>
      <c r="AC630" s="6"/>
      <c r="AD630" s="6"/>
    </row>
    <row r="631" spans="3:30" ht="15">
      <c r="C631" s="18"/>
      <c r="D631" s="19"/>
      <c r="E631" s="19"/>
      <c r="K631" s="20"/>
      <c r="L631" s="6"/>
      <c r="M631" s="6"/>
      <c r="O631" s="21"/>
      <c r="P631" s="22"/>
      <c r="Q631" s="22"/>
      <c r="R631" s="21"/>
      <c r="X631" s="19"/>
      <c r="Y631" s="23"/>
      <c r="Z631" s="24"/>
      <c r="AA631" s="25"/>
      <c r="AB631" s="26"/>
      <c r="AC631" s="6"/>
      <c r="AD631" s="6"/>
    </row>
    <row r="632" spans="3:30" ht="15">
      <c r="C632" s="18"/>
      <c r="D632" s="19"/>
      <c r="E632" s="19"/>
      <c r="K632" s="20"/>
      <c r="L632" s="6"/>
      <c r="M632" s="6"/>
      <c r="O632" s="21"/>
      <c r="P632" s="22"/>
      <c r="Q632" s="22"/>
      <c r="R632" s="21"/>
      <c r="X632" s="19"/>
      <c r="Y632" s="23"/>
      <c r="Z632" s="24"/>
      <c r="AA632" s="25"/>
      <c r="AB632" s="26"/>
      <c r="AC632" s="6"/>
      <c r="AD632" s="6"/>
    </row>
    <row r="633" spans="3:30" ht="15">
      <c r="C633" s="18"/>
      <c r="D633" s="19"/>
      <c r="E633" s="19"/>
      <c r="K633" s="20"/>
      <c r="L633" s="6"/>
      <c r="M633" s="6"/>
      <c r="O633" s="21"/>
      <c r="P633" s="22"/>
      <c r="Q633" s="22"/>
      <c r="R633" s="21"/>
      <c r="X633" s="19"/>
      <c r="Y633" s="23"/>
      <c r="Z633" s="24"/>
      <c r="AA633" s="25"/>
      <c r="AB633" s="26"/>
      <c r="AC633" s="6"/>
      <c r="AD633" s="6"/>
    </row>
    <row r="634" spans="3:30" ht="15">
      <c r="C634" s="18"/>
      <c r="D634" s="19"/>
      <c r="E634" s="19"/>
      <c r="K634" s="20"/>
      <c r="L634" s="6"/>
      <c r="M634" s="6"/>
      <c r="O634" s="21"/>
      <c r="P634" s="22"/>
      <c r="Q634" s="22"/>
      <c r="R634" s="21"/>
      <c r="X634" s="19"/>
      <c r="Y634" s="23"/>
      <c r="Z634" s="24"/>
      <c r="AA634" s="25"/>
      <c r="AB634" s="26"/>
      <c r="AC634" s="6"/>
      <c r="AD634" s="6"/>
    </row>
    <row r="635" spans="3:30" ht="15">
      <c r="C635" s="18"/>
      <c r="D635" s="19"/>
      <c r="E635" s="19"/>
      <c r="K635" s="20"/>
      <c r="L635" s="6"/>
      <c r="M635" s="6"/>
      <c r="O635" s="21"/>
      <c r="P635" s="22"/>
      <c r="Q635" s="22"/>
      <c r="R635" s="21"/>
      <c r="X635" s="19"/>
      <c r="Y635" s="23"/>
      <c r="Z635" s="24"/>
      <c r="AA635" s="25"/>
      <c r="AB635" s="26"/>
      <c r="AC635" s="6"/>
      <c r="AD635" s="6"/>
    </row>
    <row r="636" spans="3:30" ht="15">
      <c r="C636" s="18"/>
      <c r="D636" s="19"/>
      <c r="E636" s="19"/>
      <c r="K636" s="20"/>
      <c r="L636" s="6"/>
      <c r="M636" s="6"/>
      <c r="O636" s="21"/>
      <c r="P636" s="22"/>
      <c r="Q636" s="22"/>
      <c r="R636" s="21"/>
      <c r="X636" s="19"/>
      <c r="Y636" s="23"/>
      <c r="Z636" s="24"/>
      <c r="AA636" s="25"/>
      <c r="AB636" s="26"/>
      <c r="AC636" s="6"/>
      <c r="AD636" s="6"/>
    </row>
    <row r="637" spans="3:30" ht="15">
      <c r="C637" s="18"/>
      <c r="D637" s="19"/>
      <c r="E637" s="19"/>
      <c r="K637" s="20"/>
      <c r="L637" s="6"/>
      <c r="M637" s="6"/>
      <c r="O637" s="21"/>
      <c r="P637" s="22"/>
      <c r="Q637" s="22"/>
      <c r="R637" s="21"/>
      <c r="X637" s="19"/>
      <c r="Y637" s="23"/>
      <c r="Z637" s="24"/>
      <c r="AA637" s="25"/>
      <c r="AB637" s="26"/>
      <c r="AC637" s="6"/>
      <c r="AD637" s="6"/>
    </row>
    <row r="638" spans="3:30" ht="15">
      <c r="C638" s="18"/>
      <c r="D638" s="19"/>
      <c r="E638" s="19"/>
      <c r="K638" s="20"/>
      <c r="L638" s="6"/>
      <c r="M638" s="6"/>
      <c r="O638" s="21"/>
      <c r="P638" s="22"/>
      <c r="Q638" s="22"/>
      <c r="R638" s="21"/>
      <c r="X638" s="19"/>
      <c r="Y638" s="23"/>
      <c r="Z638" s="24"/>
      <c r="AA638" s="25"/>
      <c r="AB638" s="26"/>
      <c r="AC638" s="6"/>
      <c r="AD638" s="6"/>
    </row>
    <row r="639" spans="3:30" ht="15">
      <c r="C639" s="18"/>
      <c r="D639" s="19"/>
      <c r="E639" s="19"/>
      <c r="K639" s="20"/>
      <c r="L639" s="6"/>
      <c r="M639" s="6"/>
      <c r="O639" s="21"/>
      <c r="P639" s="22"/>
      <c r="Q639" s="22"/>
      <c r="R639" s="21"/>
      <c r="X639" s="19"/>
      <c r="Y639" s="23"/>
      <c r="Z639" s="24"/>
      <c r="AA639" s="25"/>
      <c r="AB639" s="26"/>
      <c r="AC639" s="6"/>
      <c r="AD639" s="6"/>
    </row>
    <row r="640" spans="3:30" ht="15">
      <c r="C640" s="18"/>
      <c r="D640" s="19"/>
      <c r="E640" s="19"/>
      <c r="K640" s="20"/>
      <c r="L640" s="6"/>
      <c r="M640" s="6"/>
      <c r="O640" s="21"/>
      <c r="P640" s="22"/>
      <c r="Q640" s="22"/>
      <c r="R640" s="21"/>
      <c r="X640" s="19"/>
      <c r="Y640" s="23"/>
      <c r="Z640" s="24"/>
      <c r="AA640" s="25"/>
      <c r="AB640" s="26"/>
      <c r="AC640" s="6"/>
      <c r="AD640" s="6"/>
    </row>
    <row r="641" spans="3:30" ht="15">
      <c r="C641" s="18"/>
      <c r="D641" s="19"/>
      <c r="E641" s="19"/>
      <c r="K641" s="20"/>
      <c r="L641" s="6"/>
      <c r="M641" s="6"/>
      <c r="O641" s="21"/>
      <c r="P641" s="22"/>
      <c r="Q641" s="22"/>
      <c r="R641" s="21"/>
      <c r="X641" s="19"/>
      <c r="Y641" s="23"/>
      <c r="Z641" s="24"/>
      <c r="AA641" s="25"/>
      <c r="AB641" s="26"/>
      <c r="AC641" s="6"/>
      <c r="AD641" s="6"/>
    </row>
    <row r="642" spans="3:30" ht="15">
      <c r="C642" s="18"/>
      <c r="D642" s="19"/>
      <c r="E642" s="19"/>
      <c r="K642" s="20"/>
      <c r="L642" s="6"/>
      <c r="M642" s="6"/>
      <c r="O642" s="21"/>
      <c r="P642" s="22"/>
      <c r="Q642" s="22"/>
      <c r="R642" s="21"/>
      <c r="X642" s="19"/>
      <c r="Y642" s="23"/>
      <c r="Z642" s="24"/>
      <c r="AA642" s="25"/>
      <c r="AB642" s="26"/>
      <c r="AC642" s="6"/>
      <c r="AD642" s="6"/>
    </row>
    <row r="643" spans="3:30" ht="15">
      <c r="C643" s="18"/>
      <c r="D643" s="19"/>
      <c r="E643" s="19"/>
      <c r="K643" s="20"/>
      <c r="L643" s="6"/>
      <c r="M643" s="6"/>
      <c r="O643" s="21"/>
      <c r="P643" s="22"/>
      <c r="Q643" s="22"/>
      <c r="R643" s="21"/>
      <c r="X643" s="19"/>
      <c r="Y643" s="23"/>
      <c r="Z643" s="24"/>
      <c r="AA643" s="25"/>
      <c r="AB643" s="26"/>
      <c r="AC643" s="6"/>
      <c r="AD643" s="6"/>
    </row>
    <row r="644" spans="3:30" ht="15">
      <c r="C644" s="18"/>
      <c r="D644" s="19"/>
      <c r="E644" s="19"/>
      <c r="K644" s="20"/>
      <c r="L644" s="6"/>
      <c r="M644" s="6"/>
      <c r="O644" s="21"/>
      <c r="P644" s="22"/>
      <c r="Q644" s="22"/>
      <c r="R644" s="21"/>
      <c r="X644" s="19"/>
      <c r="Y644" s="23"/>
      <c r="Z644" s="24"/>
      <c r="AA644" s="25"/>
      <c r="AB644" s="26"/>
      <c r="AC644" s="6"/>
      <c r="AD644" s="6"/>
    </row>
    <row r="645" spans="3:30" ht="15">
      <c r="C645" s="18"/>
      <c r="D645" s="19"/>
      <c r="E645" s="19"/>
      <c r="K645" s="20"/>
      <c r="L645" s="6"/>
      <c r="M645" s="6"/>
      <c r="O645" s="21"/>
      <c r="P645" s="22"/>
      <c r="Q645" s="22"/>
      <c r="R645" s="21"/>
      <c r="X645" s="19"/>
      <c r="Y645" s="23"/>
      <c r="Z645" s="24"/>
      <c r="AA645" s="25"/>
      <c r="AB645" s="26"/>
      <c r="AC645" s="6"/>
      <c r="AD645" s="6"/>
    </row>
    <row r="646" spans="3:30" ht="15">
      <c r="C646" s="18"/>
      <c r="D646" s="19"/>
      <c r="E646" s="19"/>
      <c r="K646" s="20"/>
      <c r="L646" s="6"/>
      <c r="M646" s="6"/>
      <c r="O646" s="21"/>
      <c r="P646" s="22"/>
      <c r="Q646" s="22"/>
      <c r="R646" s="21"/>
      <c r="X646" s="19"/>
      <c r="Y646" s="23"/>
      <c r="Z646" s="24"/>
      <c r="AA646" s="25"/>
      <c r="AB646" s="26"/>
      <c r="AC646" s="6"/>
      <c r="AD646" s="6"/>
    </row>
    <row r="647" spans="3:30" ht="15">
      <c r="C647" s="18"/>
      <c r="D647" s="19"/>
      <c r="E647" s="19"/>
      <c r="K647" s="20"/>
      <c r="L647" s="6"/>
      <c r="M647" s="6"/>
      <c r="O647" s="21"/>
      <c r="P647" s="22"/>
      <c r="Q647" s="22"/>
      <c r="R647" s="21"/>
      <c r="X647" s="19"/>
      <c r="Y647" s="23"/>
      <c r="Z647" s="24"/>
      <c r="AA647" s="25"/>
      <c r="AB647" s="26"/>
      <c r="AC647" s="6"/>
      <c r="AD647" s="6"/>
    </row>
    <row r="648" spans="3:30" ht="15">
      <c r="C648" s="18"/>
      <c r="D648" s="19"/>
      <c r="E648" s="19"/>
      <c r="K648" s="20"/>
      <c r="L648" s="6"/>
      <c r="M648" s="6"/>
      <c r="O648" s="21"/>
      <c r="P648" s="22"/>
      <c r="Q648" s="22"/>
      <c r="R648" s="21"/>
      <c r="X648" s="19"/>
      <c r="Y648" s="23"/>
      <c r="Z648" s="24"/>
      <c r="AA648" s="25"/>
      <c r="AB648" s="26"/>
      <c r="AC648" s="6"/>
      <c r="AD648" s="6"/>
    </row>
    <row r="649" spans="3:30" ht="15">
      <c r="C649" s="18"/>
      <c r="D649" s="19"/>
      <c r="E649" s="19"/>
      <c r="K649" s="20"/>
      <c r="L649" s="6"/>
      <c r="M649" s="6"/>
      <c r="O649" s="21"/>
      <c r="P649" s="22"/>
      <c r="Q649" s="22"/>
      <c r="R649" s="21"/>
      <c r="X649" s="19"/>
      <c r="Y649" s="23"/>
      <c r="Z649" s="24"/>
      <c r="AA649" s="25"/>
      <c r="AB649" s="26"/>
      <c r="AC649" s="6"/>
      <c r="AD649" s="6"/>
    </row>
    <row r="650" spans="3:30" ht="15">
      <c r="C650" s="18"/>
      <c r="D650" s="19"/>
      <c r="E650" s="19"/>
      <c r="K650" s="20"/>
      <c r="L650" s="6"/>
      <c r="M650" s="6"/>
      <c r="O650" s="21"/>
      <c r="P650" s="22"/>
      <c r="Q650" s="22"/>
      <c r="R650" s="21"/>
      <c r="X650" s="19"/>
      <c r="Y650" s="23"/>
      <c r="Z650" s="24"/>
      <c r="AA650" s="25"/>
      <c r="AB650" s="26"/>
      <c r="AC650" s="6"/>
      <c r="AD650" s="6"/>
    </row>
    <row r="651" spans="3:30" ht="15">
      <c r="C651" s="18"/>
      <c r="D651" s="19"/>
      <c r="E651" s="19"/>
      <c r="K651" s="20"/>
      <c r="L651" s="6"/>
      <c r="M651" s="6"/>
      <c r="O651" s="21"/>
      <c r="P651" s="22"/>
      <c r="Q651" s="22"/>
      <c r="R651" s="21"/>
      <c r="X651" s="19"/>
      <c r="Y651" s="23"/>
      <c r="Z651" s="24"/>
      <c r="AA651" s="25"/>
      <c r="AB651" s="26"/>
      <c r="AC651" s="6"/>
      <c r="AD651" s="6"/>
    </row>
    <row r="652" spans="3:30" ht="15">
      <c r="C652" s="18"/>
      <c r="D652" s="19"/>
      <c r="E652" s="19"/>
      <c r="K652" s="20"/>
      <c r="L652" s="6"/>
      <c r="M652" s="6"/>
      <c r="O652" s="21"/>
      <c r="P652" s="22"/>
      <c r="Q652" s="22"/>
      <c r="R652" s="21"/>
      <c r="X652" s="19"/>
      <c r="Y652" s="23"/>
      <c r="Z652" s="24"/>
      <c r="AA652" s="25"/>
      <c r="AB652" s="26"/>
      <c r="AC652" s="6"/>
      <c r="AD652" s="6"/>
    </row>
    <row r="653" spans="3:30" ht="15">
      <c r="C653" s="18"/>
      <c r="D653" s="19"/>
      <c r="E653" s="19"/>
      <c r="K653" s="20"/>
      <c r="L653" s="6"/>
      <c r="M653" s="6"/>
      <c r="O653" s="21"/>
      <c r="P653" s="22"/>
      <c r="Q653" s="22"/>
      <c r="R653" s="21"/>
      <c r="X653" s="19"/>
      <c r="Y653" s="23"/>
      <c r="Z653" s="24"/>
      <c r="AA653" s="25"/>
      <c r="AB653" s="26"/>
      <c r="AC653" s="6"/>
      <c r="AD653" s="6"/>
    </row>
    <row r="654" spans="3:30" ht="15">
      <c r="C654" s="18"/>
      <c r="D654" s="19"/>
      <c r="E654" s="19"/>
      <c r="K654" s="20"/>
      <c r="L654" s="6"/>
      <c r="M654" s="6"/>
      <c r="O654" s="21"/>
      <c r="P654" s="22"/>
      <c r="Q654" s="22"/>
      <c r="R654" s="21"/>
      <c r="X654" s="19"/>
      <c r="Y654" s="23"/>
      <c r="Z654" s="24"/>
      <c r="AA654" s="25"/>
      <c r="AB654" s="26"/>
      <c r="AC654" s="6"/>
      <c r="AD654" s="6"/>
    </row>
    <row r="655" spans="3:30" ht="15">
      <c r="C655" s="18"/>
      <c r="D655" s="19"/>
      <c r="E655" s="19"/>
      <c r="K655" s="20"/>
      <c r="L655" s="6"/>
      <c r="M655" s="6"/>
      <c r="O655" s="21"/>
      <c r="P655" s="22"/>
      <c r="Q655" s="22"/>
      <c r="R655" s="21"/>
      <c r="X655" s="19"/>
      <c r="Y655" s="23"/>
      <c r="Z655" s="24"/>
      <c r="AA655" s="25"/>
      <c r="AB655" s="26"/>
      <c r="AC655" s="6"/>
      <c r="AD655" s="6"/>
    </row>
    <row r="656" spans="3:30" ht="15">
      <c r="C656" s="18"/>
      <c r="D656" s="19"/>
      <c r="E656" s="19"/>
      <c r="K656" s="20"/>
      <c r="L656" s="6"/>
      <c r="M656" s="6"/>
      <c r="O656" s="21"/>
      <c r="P656" s="22"/>
      <c r="Q656" s="22"/>
      <c r="R656" s="21"/>
      <c r="X656" s="19"/>
      <c r="Y656" s="23"/>
      <c r="Z656" s="24"/>
      <c r="AA656" s="25"/>
      <c r="AB656" s="26"/>
      <c r="AC656" s="6"/>
      <c r="AD656" s="6"/>
    </row>
    <row r="657" spans="3:30" ht="15">
      <c r="C657" s="18"/>
      <c r="D657" s="19"/>
      <c r="E657" s="19"/>
      <c r="K657" s="20"/>
      <c r="L657" s="6"/>
      <c r="M657" s="6"/>
      <c r="O657" s="21"/>
      <c r="P657" s="22"/>
      <c r="Q657" s="22"/>
      <c r="R657" s="21"/>
      <c r="X657" s="19"/>
      <c r="Y657" s="23"/>
      <c r="Z657" s="24"/>
      <c r="AA657" s="25"/>
      <c r="AB657" s="26"/>
      <c r="AC657" s="6"/>
      <c r="AD657" s="6"/>
    </row>
    <row r="658" spans="3:30" ht="15">
      <c r="C658" s="18"/>
      <c r="D658" s="19"/>
      <c r="E658" s="19"/>
      <c r="K658" s="20"/>
      <c r="L658" s="6"/>
      <c r="M658" s="6"/>
      <c r="O658" s="21"/>
      <c r="P658" s="22"/>
      <c r="Q658" s="22"/>
      <c r="R658" s="21"/>
      <c r="X658" s="19"/>
      <c r="Y658" s="23"/>
      <c r="Z658" s="24"/>
      <c r="AA658" s="25"/>
      <c r="AB658" s="26"/>
      <c r="AC658" s="6"/>
      <c r="AD658" s="6"/>
    </row>
    <row r="659" spans="3:30" ht="15">
      <c r="C659" s="18"/>
      <c r="D659" s="19"/>
      <c r="E659" s="19"/>
      <c r="K659" s="20"/>
      <c r="L659" s="6"/>
      <c r="M659" s="6"/>
      <c r="O659" s="21"/>
      <c r="P659" s="22"/>
      <c r="Q659" s="22"/>
      <c r="R659" s="21"/>
      <c r="X659" s="19"/>
      <c r="Y659" s="23"/>
      <c r="Z659" s="24"/>
      <c r="AA659" s="25"/>
      <c r="AB659" s="26"/>
      <c r="AC659" s="6"/>
      <c r="AD659" s="6"/>
    </row>
    <row r="660" spans="3:30" ht="15">
      <c r="C660" s="18"/>
      <c r="D660" s="19"/>
      <c r="E660" s="19"/>
      <c r="K660" s="20"/>
      <c r="L660" s="6"/>
      <c r="M660" s="6"/>
      <c r="O660" s="21"/>
      <c r="P660" s="22"/>
      <c r="Q660" s="22"/>
      <c r="R660" s="21"/>
      <c r="X660" s="19"/>
      <c r="Y660" s="23"/>
      <c r="Z660" s="24"/>
      <c r="AA660" s="25"/>
      <c r="AB660" s="26"/>
      <c r="AC660" s="6"/>
      <c r="AD660" s="6"/>
    </row>
    <row r="661" spans="3:30" ht="15">
      <c r="C661" s="18"/>
      <c r="D661" s="19"/>
      <c r="E661" s="19"/>
      <c r="K661" s="20"/>
      <c r="L661" s="6"/>
      <c r="M661" s="6"/>
      <c r="O661" s="21"/>
      <c r="P661" s="22"/>
      <c r="Q661" s="22"/>
      <c r="R661" s="21"/>
      <c r="X661" s="19"/>
      <c r="Y661" s="23"/>
      <c r="Z661" s="24"/>
      <c r="AA661" s="25"/>
      <c r="AB661" s="26"/>
      <c r="AC661" s="6"/>
      <c r="AD661" s="6"/>
    </row>
    <row r="662" spans="3:30" ht="15">
      <c r="C662" s="18"/>
      <c r="D662" s="19"/>
      <c r="E662" s="19"/>
      <c r="K662" s="20"/>
      <c r="L662" s="6"/>
      <c r="M662" s="6"/>
      <c r="O662" s="21"/>
      <c r="P662" s="22"/>
      <c r="Q662" s="22"/>
      <c r="R662" s="21"/>
      <c r="X662" s="19"/>
      <c r="Y662" s="23"/>
      <c r="Z662" s="24"/>
      <c r="AA662" s="25"/>
      <c r="AB662" s="26"/>
      <c r="AC662" s="6"/>
      <c r="AD662" s="6"/>
    </row>
    <row r="663" spans="3:30" ht="15">
      <c r="C663" s="18"/>
      <c r="D663" s="19"/>
      <c r="E663" s="19"/>
      <c r="K663" s="20"/>
      <c r="L663" s="6"/>
      <c r="M663" s="6"/>
      <c r="O663" s="21"/>
      <c r="P663" s="22"/>
      <c r="Q663" s="22"/>
      <c r="R663" s="21"/>
      <c r="X663" s="19"/>
      <c r="Y663" s="23"/>
      <c r="Z663" s="24"/>
      <c r="AA663" s="25"/>
      <c r="AB663" s="26"/>
      <c r="AC663" s="6"/>
      <c r="AD663" s="6"/>
    </row>
    <row r="664" spans="3:30" ht="15">
      <c r="C664" s="18"/>
      <c r="D664" s="19"/>
      <c r="E664" s="19"/>
      <c r="K664" s="20"/>
      <c r="L664" s="6"/>
      <c r="M664" s="6"/>
      <c r="O664" s="21"/>
      <c r="P664" s="22"/>
      <c r="Q664" s="22"/>
      <c r="R664" s="21"/>
      <c r="X664" s="19"/>
      <c r="Y664" s="23"/>
      <c r="Z664" s="24"/>
      <c r="AA664" s="25"/>
      <c r="AB664" s="26"/>
      <c r="AC664" s="6"/>
      <c r="AD664" s="6"/>
    </row>
    <row r="665" spans="3:30" ht="15">
      <c r="C665" s="18"/>
      <c r="D665" s="19"/>
      <c r="E665" s="19"/>
      <c r="K665" s="20"/>
      <c r="L665" s="6"/>
      <c r="M665" s="6"/>
      <c r="O665" s="21"/>
      <c r="P665" s="22"/>
      <c r="Q665" s="22"/>
      <c r="R665" s="21"/>
      <c r="X665" s="19"/>
      <c r="Y665" s="23"/>
      <c r="Z665" s="24"/>
      <c r="AA665" s="25"/>
      <c r="AB665" s="26"/>
      <c r="AC665" s="6"/>
      <c r="AD665" s="6"/>
    </row>
    <row r="666" spans="3:30" ht="15">
      <c r="C666" s="18"/>
      <c r="D666" s="19"/>
      <c r="E666" s="19"/>
      <c r="K666" s="20"/>
      <c r="L666" s="6"/>
      <c r="M666" s="6"/>
      <c r="O666" s="21"/>
      <c r="P666" s="22"/>
      <c r="Q666" s="22"/>
      <c r="R666" s="21"/>
      <c r="X666" s="19"/>
      <c r="Y666" s="23"/>
      <c r="Z666" s="24"/>
      <c r="AA666" s="25"/>
      <c r="AB666" s="26"/>
      <c r="AC666" s="6"/>
      <c r="AD666" s="6"/>
    </row>
    <row r="667" spans="3:30" ht="15">
      <c r="C667" s="18"/>
      <c r="D667" s="19"/>
      <c r="E667" s="19"/>
      <c r="K667" s="20"/>
      <c r="L667" s="6"/>
      <c r="M667" s="6"/>
      <c r="O667" s="21"/>
      <c r="P667" s="22"/>
      <c r="Q667" s="22"/>
      <c r="R667" s="21"/>
      <c r="X667" s="19"/>
      <c r="Y667" s="23"/>
      <c r="Z667" s="24"/>
      <c r="AA667" s="25"/>
      <c r="AB667" s="26"/>
      <c r="AC667" s="6"/>
      <c r="AD667" s="6"/>
    </row>
    <row r="668" spans="3:30" ht="15">
      <c r="C668" s="18"/>
      <c r="D668" s="19"/>
      <c r="E668" s="19"/>
      <c r="K668" s="20"/>
      <c r="L668" s="6"/>
      <c r="M668" s="6"/>
      <c r="O668" s="21"/>
      <c r="P668" s="22"/>
      <c r="Q668" s="22"/>
      <c r="R668" s="21"/>
      <c r="X668" s="19"/>
      <c r="Y668" s="23"/>
      <c r="Z668" s="24"/>
      <c r="AA668" s="25"/>
      <c r="AB668" s="26"/>
      <c r="AC668" s="6"/>
      <c r="AD668" s="6"/>
    </row>
    <row r="669" spans="3:30" ht="15">
      <c r="C669" s="18"/>
      <c r="D669" s="19"/>
      <c r="E669" s="19"/>
      <c r="K669" s="20"/>
      <c r="L669" s="6"/>
      <c r="M669" s="6"/>
      <c r="O669" s="21"/>
      <c r="P669" s="22"/>
      <c r="Q669" s="22"/>
      <c r="R669" s="21"/>
      <c r="X669" s="19"/>
      <c r="Y669" s="23"/>
      <c r="Z669" s="24"/>
      <c r="AA669" s="25"/>
      <c r="AB669" s="26"/>
      <c r="AC669" s="6"/>
      <c r="AD669" s="6"/>
    </row>
    <row r="670" spans="3:30" ht="15">
      <c r="C670" s="18"/>
      <c r="D670" s="19"/>
      <c r="E670" s="19"/>
      <c r="K670" s="20"/>
      <c r="L670" s="6"/>
      <c r="M670" s="6"/>
      <c r="O670" s="21"/>
      <c r="P670" s="22"/>
      <c r="Q670" s="22"/>
      <c r="R670" s="21"/>
      <c r="X670" s="19"/>
      <c r="Y670" s="23"/>
      <c r="Z670" s="24"/>
      <c r="AA670" s="25"/>
      <c r="AB670" s="26"/>
      <c r="AC670" s="6"/>
      <c r="AD670" s="6"/>
    </row>
    <row r="671" spans="3:30" ht="15">
      <c r="C671" s="18"/>
      <c r="D671" s="19"/>
      <c r="E671" s="19"/>
      <c r="K671" s="20"/>
      <c r="L671" s="6"/>
      <c r="M671" s="6"/>
      <c r="O671" s="21"/>
      <c r="P671" s="22"/>
      <c r="Q671" s="22"/>
      <c r="R671" s="21"/>
      <c r="X671" s="19"/>
      <c r="Y671" s="23"/>
      <c r="Z671" s="24"/>
      <c r="AA671" s="25"/>
      <c r="AB671" s="26"/>
      <c r="AC671" s="6"/>
      <c r="AD671" s="6"/>
    </row>
    <row r="672" spans="3:30" ht="15">
      <c r="C672" s="18"/>
      <c r="D672" s="19"/>
      <c r="E672" s="19"/>
      <c r="K672" s="20"/>
      <c r="L672" s="6"/>
      <c r="M672" s="6"/>
      <c r="O672" s="21"/>
      <c r="P672" s="22"/>
      <c r="Q672" s="22"/>
      <c r="R672" s="21"/>
      <c r="X672" s="19"/>
      <c r="Y672" s="23"/>
      <c r="Z672" s="24"/>
      <c r="AA672" s="25"/>
      <c r="AB672" s="26"/>
      <c r="AC672" s="6"/>
      <c r="AD672" s="6"/>
    </row>
    <row r="673" spans="3:30" ht="15">
      <c r="C673" s="18"/>
      <c r="D673" s="19"/>
      <c r="E673" s="19"/>
      <c r="K673" s="20"/>
      <c r="L673" s="6"/>
      <c r="M673" s="6"/>
      <c r="O673" s="21"/>
      <c r="P673" s="22"/>
      <c r="Q673" s="22"/>
      <c r="R673" s="21"/>
      <c r="X673" s="19"/>
      <c r="Y673" s="23"/>
      <c r="Z673" s="24"/>
      <c r="AA673" s="25"/>
      <c r="AB673" s="26"/>
      <c r="AC673" s="6"/>
      <c r="AD673" s="6"/>
    </row>
    <row r="674" spans="3:30" ht="15">
      <c r="C674" s="18"/>
      <c r="D674" s="19"/>
      <c r="E674" s="19"/>
      <c r="K674" s="20"/>
      <c r="L674" s="6"/>
      <c r="M674" s="6"/>
      <c r="O674" s="21"/>
      <c r="P674" s="22"/>
      <c r="Q674" s="22"/>
      <c r="R674" s="21"/>
      <c r="X674" s="19"/>
      <c r="Y674" s="23"/>
      <c r="Z674" s="24"/>
      <c r="AA674" s="25"/>
      <c r="AB674" s="26"/>
      <c r="AC674" s="6"/>
      <c r="AD674" s="6"/>
    </row>
    <row r="675" spans="3:30" ht="15">
      <c r="C675" s="18"/>
      <c r="D675" s="19"/>
      <c r="E675" s="19"/>
      <c r="K675" s="20"/>
      <c r="L675" s="6"/>
      <c r="M675" s="6"/>
      <c r="O675" s="21"/>
      <c r="P675" s="22"/>
      <c r="Q675" s="22"/>
      <c r="R675" s="21"/>
      <c r="X675" s="19"/>
      <c r="Y675" s="23"/>
      <c r="Z675" s="24"/>
      <c r="AA675" s="25"/>
      <c r="AB675" s="26"/>
      <c r="AC675" s="6"/>
      <c r="AD675" s="6"/>
    </row>
    <row r="676" spans="3:30" ht="15">
      <c r="C676" s="18"/>
      <c r="D676" s="19"/>
      <c r="E676" s="19"/>
      <c r="K676" s="20"/>
      <c r="L676" s="6"/>
      <c r="M676" s="6"/>
      <c r="O676" s="21"/>
      <c r="P676" s="22"/>
      <c r="Q676" s="22"/>
      <c r="R676" s="21"/>
      <c r="X676" s="19"/>
      <c r="Y676" s="23"/>
      <c r="Z676" s="24"/>
      <c r="AA676" s="25"/>
      <c r="AB676" s="26"/>
      <c r="AC676" s="6"/>
      <c r="AD676" s="6"/>
    </row>
    <row r="677" spans="3:30" ht="15">
      <c r="C677" s="18"/>
      <c r="D677" s="19"/>
      <c r="E677" s="19"/>
      <c r="K677" s="20"/>
      <c r="L677" s="6"/>
      <c r="M677" s="6"/>
      <c r="O677" s="21"/>
      <c r="P677" s="22"/>
      <c r="Q677" s="22"/>
      <c r="R677" s="21"/>
      <c r="X677" s="19"/>
      <c r="Y677" s="23"/>
      <c r="Z677" s="24"/>
      <c r="AA677" s="25"/>
      <c r="AB677" s="26"/>
      <c r="AC677" s="6"/>
      <c r="AD677" s="6"/>
    </row>
    <row r="678" spans="3:30" ht="15">
      <c r="C678" s="18"/>
      <c r="D678" s="19"/>
      <c r="E678" s="19"/>
      <c r="K678" s="20"/>
      <c r="L678" s="6"/>
      <c r="M678" s="6"/>
      <c r="O678" s="21"/>
      <c r="P678" s="22"/>
      <c r="Q678" s="22"/>
      <c r="R678" s="21"/>
      <c r="X678" s="19"/>
      <c r="Y678" s="23"/>
      <c r="Z678" s="24"/>
      <c r="AA678" s="25"/>
      <c r="AB678" s="26"/>
      <c r="AC678" s="6"/>
      <c r="AD678" s="6"/>
    </row>
    <row r="679" spans="3:30" ht="15">
      <c r="C679" s="18"/>
      <c r="D679" s="19"/>
      <c r="E679" s="19"/>
      <c r="K679" s="20"/>
      <c r="L679" s="6"/>
      <c r="M679" s="6"/>
      <c r="O679" s="21"/>
      <c r="P679" s="22"/>
      <c r="Q679" s="22"/>
      <c r="R679" s="21"/>
      <c r="X679" s="19"/>
      <c r="Y679" s="23"/>
      <c r="Z679" s="24"/>
      <c r="AA679" s="25"/>
      <c r="AB679" s="26"/>
      <c r="AC679" s="6"/>
      <c r="AD679" s="6"/>
    </row>
    <row r="680" spans="3:30" ht="15">
      <c r="C680" s="18"/>
      <c r="D680" s="19"/>
      <c r="E680" s="19"/>
      <c r="K680" s="20"/>
      <c r="L680" s="6"/>
      <c r="M680" s="6"/>
      <c r="O680" s="21"/>
      <c r="P680" s="22"/>
      <c r="Q680" s="22"/>
      <c r="R680" s="21"/>
      <c r="X680" s="19"/>
      <c r="Y680" s="23"/>
      <c r="Z680" s="24"/>
      <c r="AA680" s="25"/>
      <c r="AB680" s="26"/>
      <c r="AC680" s="6"/>
      <c r="AD680" s="6"/>
    </row>
    <row r="681" spans="3:30" ht="15">
      <c r="C681" s="18"/>
      <c r="D681" s="19"/>
      <c r="E681" s="19"/>
      <c r="K681" s="20"/>
      <c r="L681" s="6"/>
      <c r="M681" s="6"/>
      <c r="O681" s="21"/>
      <c r="P681" s="22"/>
      <c r="Q681" s="22"/>
      <c r="R681" s="21"/>
      <c r="X681" s="19"/>
      <c r="Y681" s="23"/>
      <c r="Z681" s="24"/>
      <c r="AA681" s="25"/>
      <c r="AB681" s="26"/>
      <c r="AC681" s="6"/>
      <c r="AD681" s="6"/>
    </row>
    <row r="682" spans="3:30" ht="15">
      <c r="C682" s="18"/>
      <c r="D682" s="19"/>
      <c r="E682" s="19"/>
      <c r="K682" s="20"/>
      <c r="L682" s="6"/>
      <c r="M682" s="6"/>
      <c r="O682" s="21"/>
      <c r="P682" s="22"/>
      <c r="Q682" s="22"/>
      <c r="R682" s="21"/>
      <c r="X682" s="19"/>
      <c r="Y682" s="23"/>
      <c r="Z682" s="24"/>
      <c r="AA682" s="25"/>
      <c r="AB682" s="26"/>
      <c r="AC682" s="6"/>
      <c r="AD682" s="6"/>
    </row>
    <row r="683" spans="3:30" ht="15">
      <c r="C683" s="18"/>
      <c r="D683" s="19"/>
      <c r="E683" s="19"/>
      <c r="K683" s="20"/>
      <c r="L683" s="6"/>
      <c r="M683" s="6"/>
      <c r="O683" s="21"/>
      <c r="P683" s="22"/>
      <c r="Q683" s="22"/>
      <c r="R683" s="21"/>
      <c r="X683" s="19"/>
      <c r="Y683" s="23"/>
      <c r="Z683" s="24"/>
      <c r="AA683" s="25"/>
      <c r="AB683" s="26"/>
      <c r="AC683" s="6"/>
      <c r="AD683" s="6"/>
    </row>
    <row r="684" spans="3:30" ht="15">
      <c r="C684" s="18"/>
      <c r="D684" s="19"/>
      <c r="E684" s="19"/>
      <c r="K684" s="20"/>
      <c r="L684" s="6"/>
      <c r="M684" s="6"/>
      <c r="O684" s="21"/>
      <c r="P684" s="22"/>
      <c r="Q684" s="22"/>
      <c r="R684" s="21"/>
      <c r="X684" s="19"/>
      <c r="Y684" s="23"/>
      <c r="Z684" s="24"/>
      <c r="AA684" s="25"/>
      <c r="AB684" s="26"/>
      <c r="AC684" s="6"/>
      <c r="AD684" s="6"/>
    </row>
    <row r="685" spans="3:30" ht="15">
      <c r="C685" s="18"/>
      <c r="D685" s="19"/>
      <c r="E685" s="19"/>
      <c r="K685" s="20"/>
      <c r="L685" s="6"/>
      <c r="M685" s="6"/>
      <c r="O685" s="21"/>
      <c r="P685" s="22"/>
      <c r="Q685" s="22"/>
      <c r="R685" s="21"/>
      <c r="X685" s="19"/>
      <c r="Y685" s="23"/>
      <c r="Z685" s="24"/>
      <c r="AA685" s="25"/>
      <c r="AB685" s="26"/>
      <c r="AC685" s="6"/>
      <c r="AD685" s="6"/>
    </row>
    <row r="686" spans="3:30" ht="15">
      <c r="C686" s="18"/>
      <c r="D686" s="19"/>
      <c r="E686" s="19"/>
      <c r="K686" s="20"/>
      <c r="L686" s="6"/>
      <c r="M686" s="6"/>
      <c r="O686" s="21"/>
      <c r="P686" s="22"/>
      <c r="Q686" s="22"/>
      <c r="R686" s="21"/>
      <c r="X686" s="19"/>
      <c r="Y686" s="23"/>
      <c r="Z686" s="24"/>
      <c r="AA686" s="25"/>
      <c r="AB686" s="26"/>
      <c r="AC686" s="6"/>
      <c r="AD686" s="6"/>
    </row>
    <row r="687" spans="3:30" ht="15">
      <c r="C687" s="18"/>
      <c r="D687" s="19"/>
      <c r="E687" s="19"/>
      <c r="K687" s="20"/>
      <c r="L687" s="6"/>
      <c r="M687" s="6"/>
      <c r="O687" s="21"/>
      <c r="P687" s="22"/>
      <c r="Q687" s="22"/>
      <c r="R687" s="21"/>
      <c r="X687" s="19"/>
      <c r="Y687" s="23"/>
      <c r="Z687" s="24"/>
      <c r="AA687" s="25"/>
      <c r="AB687" s="26"/>
      <c r="AC687" s="6"/>
      <c r="AD687" s="6"/>
    </row>
    <row r="688" spans="3:30" ht="15">
      <c r="C688" s="18"/>
      <c r="D688" s="19"/>
      <c r="E688" s="19"/>
      <c r="K688" s="20"/>
      <c r="L688" s="6"/>
      <c r="M688" s="6"/>
      <c r="O688" s="21"/>
      <c r="P688" s="22"/>
      <c r="Q688" s="22"/>
      <c r="R688" s="21"/>
      <c r="X688" s="19"/>
      <c r="Y688" s="23"/>
      <c r="Z688" s="24"/>
      <c r="AA688" s="25"/>
      <c r="AB688" s="26"/>
      <c r="AC688" s="6"/>
      <c r="AD688" s="6"/>
    </row>
    <row r="689" spans="3:30" ht="15">
      <c r="C689" s="18"/>
      <c r="D689" s="19"/>
      <c r="E689" s="19"/>
      <c r="K689" s="20"/>
      <c r="L689" s="6"/>
      <c r="M689" s="6"/>
      <c r="O689" s="21"/>
      <c r="P689" s="22"/>
      <c r="Q689" s="22"/>
      <c r="R689" s="21"/>
      <c r="X689" s="19"/>
      <c r="Y689" s="23"/>
      <c r="Z689" s="24"/>
      <c r="AA689" s="25"/>
      <c r="AB689" s="26"/>
      <c r="AC689" s="6"/>
      <c r="AD689" s="6"/>
    </row>
    <row r="690" spans="3:30" ht="15">
      <c r="C690" s="18"/>
      <c r="D690" s="19"/>
      <c r="E690" s="19"/>
      <c r="K690" s="20"/>
      <c r="L690" s="6"/>
      <c r="M690" s="6"/>
      <c r="O690" s="21"/>
      <c r="P690" s="22"/>
      <c r="Q690" s="22"/>
      <c r="R690" s="21"/>
      <c r="X690" s="19"/>
      <c r="Y690" s="23"/>
      <c r="Z690" s="24"/>
      <c r="AA690" s="25"/>
      <c r="AB690" s="26"/>
      <c r="AC690" s="6"/>
      <c r="AD690" s="6"/>
    </row>
    <row r="691" spans="3:30" ht="15">
      <c r="C691" s="18"/>
      <c r="D691" s="19"/>
      <c r="E691" s="19"/>
      <c r="K691" s="20"/>
      <c r="L691" s="6"/>
      <c r="M691" s="6"/>
      <c r="O691" s="21"/>
      <c r="P691" s="22"/>
      <c r="Q691" s="22"/>
      <c r="R691" s="21"/>
      <c r="X691" s="19"/>
      <c r="Y691" s="23"/>
      <c r="Z691" s="24"/>
      <c r="AA691" s="25"/>
      <c r="AB691" s="26"/>
      <c r="AC691" s="6"/>
      <c r="AD691" s="6"/>
    </row>
    <row r="692" spans="3:30" ht="15">
      <c r="C692" s="18"/>
      <c r="D692" s="19"/>
      <c r="E692" s="19"/>
      <c r="K692" s="20"/>
      <c r="L692" s="6"/>
      <c r="M692" s="6"/>
      <c r="O692" s="21"/>
      <c r="P692" s="22"/>
      <c r="Q692" s="22"/>
      <c r="R692" s="21"/>
      <c r="X692" s="19"/>
      <c r="Y692" s="23"/>
      <c r="Z692" s="24"/>
      <c r="AA692" s="25"/>
      <c r="AB692" s="26"/>
      <c r="AC692" s="6"/>
      <c r="AD692" s="6"/>
    </row>
    <row r="693" spans="3:30" ht="15">
      <c r="C693" s="18"/>
      <c r="D693" s="19"/>
      <c r="E693" s="19"/>
      <c r="K693" s="20"/>
      <c r="L693" s="6"/>
      <c r="M693" s="6"/>
      <c r="O693" s="21"/>
      <c r="P693" s="22"/>
      <c r="Q693" s="22"/>
      <c r="R693" s="21"/>
      <c r="X693" s="19"/>
      <c r="Y693" s="23"/>
      <c r="Z693" s="24"/>
      <c r="AA693" s="25"/>
      <c r="AB693" s="26"/>
      <c r="AC693" s="6"/>
      <c r="AD693" s="6"/>
    </row>
    <row r="694" spans="3:30" ht="15">
      <c r="C694" s="18"/>
      <c r="D694" s="19"/>
      <c r="E694" s="19"/>
      <c r="K694" s="20"/>
      <c r="L694" s="6"/>
      <c r="M694" s="6"/>
      <c r="O694" s="21"/>
      <c r="P694" s="22"/>
      <c r="Q694" s="22"/>
      <c r="R694" s="21"/>
      <c r="X694" s="19"/>
      <c r="Y694" s="23"/>
      <c r="Z694" s="24"/>
      <c r="AA694" s="25"/>
      <c r="AB694" s="26"/>
      <c r="AC694" s="6"/>
      <c r="AD694" s="6"/>
    </row>
    <row r="695" spans="3:30" ht="15">
      <c r="C695" s="18"/>
      <c r="D695" s="19"/>
      <c r="E695" s="19"/>
      <c r="K695" s="20"/>
      <c r="L695" s="6"/>
      <c r="M695" s="6"/>
      <c r="O695" s="21"/>
      <c r="P695" s="22"/>
      <c r="Q695" s="22"/>
      <c r="R695" s="21"/>
      <c r="X695" s="19"/>
      <c r="Y695" s="23"/>
      <c r="Z695" s="24"/>
      <c r="AA695" s="25"/>
      <c r="AB695" s="26"/>
      <c r="AC695" s="6"/>
      <c r="AD695" s="6"/>
    </row>
    <row r="696" spans="3:30" ht="15">
      <c r="C696" s="18"/>
      <c r="D696" s="19"/>
      <c r="E696" s="19"/>
      <c r="K696" s="20"/>
      <c r="L696" s="6"/>
      <c r="M696" s="6"/>
      <c r="O696" s="21"/>
      <c r="P696" s="22"/>
      <c r="Q696" s="22"/>
      <c r="R696" s="21"/>
      <c r="X696" s="19"/>
      <c r="Y696" s="23"/>
      <c r="Z696" s="24"/>
      <c r="AA696" s="25"/>
      <c r="AB696" s="26"/>
      <c r="AC696" s="6"/>
      <c r="AD696" s="6"/>
    </row>
    <row r="697" spans="3:30" ht="15">
      <c r="C697" s="18"/>
      <c r="D697" s="19"/>
      <c r="E697" s="19"/>
      <c r="K697" s="20"/>
      <c r="L697" s="6"/>
      <c r="M697" s="6"/>
      <c r="O697" s="21"/>
      <c r="P697" s="22"/>
      <c r="Q697" s="22"/>
      <c r="R697" s="21"/>
      <c r="X697" s="19"/>
      <c r="Y697" s="23"/>
      <c r="Z697" s="24"/>
      <c r="AA697" s="25"/>
      <c r="AB697" s="26"/>
      <c r="AC697" s="6"/>
      <c r="AD697" s="6"/>
    </row>
    <row r="698" spans="3:30" ht="15">
      <c r="C698" s="18"/>
      <c r="D698" s="19"/>
      <c r="E698" s="19"/>
      <c r="K698" s="20"/>
      <c r="L698" s="6"/>
      <c r="M698" s="6"/>
      <c r="O698" s="21"/>
      <c r="P698" s="22"/>
      <c r="Q698" s="22"/>
      <c r="R698" s="21"/>
      <c r="X698" s="19"/>
      <c r="Y698" s="23"/>
      <c r="Z698" s="24"/>
      <c r="AA698" s="25"/>
      <c r="AB698" s="26"/>
      <c r="AC698" s="6"/>
      <c r="AD698" s="6"/>
    </row>
    <row r="699" spans="3:30" ht="15">
      <c r="C699" s="18"/>
      <c r="D699" s="19"/>
      <c r="E699" s="19"/>
      <c r="K699" s="20"/>
      <c r="L699" s="6"/>
      <c r="M699" s="6"/>
      <c r="O699" s="21"/>
      <c r="P699" s="22"/>
      <c r="Q699" s="22"/>
      <c r="R699" s="21"/>
      <c r="X699" s="19"/>
      <c r="Y699" s="23"/>
      <c r="Z699" s="24"/>
      <c r="AA699" s="25"/>
      <c r="AB699" s="26"/>
      <c r="AC699" s="6"/>
      <c r="AD699" s="6"/>
    </row>
    <row r="700" spans="3:30" ht="15">
      <c r="C700" s="18"/>
      <c r="D700" s="19"/>
      <c r="E700" s="19"/>
      <c r="K700" s="20"/>
      <c r="L700" s="6"/>
      <c r="M700" s="6"/>
      <c r="O700" s="21"/>
      <c r="P700" s="22"/>
      <c r="Q700" s="22"/>
      <c r="R700" s="21"/>
      <c r="X700" s="19"/>
      <c r="Y700" s="23"/>
      <c r="Z700" s="24"/>
      <c r="AA700" s="25"/>
      <c r="AB700" s="26"/>
      <c r="AC700" s="6"/>
      <c r="AD700" s="6"/>
    </row>
    <row r="701" spans="3:30" ht="15">
      <c r="C701" s="18"/>
      <c r="D701" s="19"/>
      <c r="E701" s="19"/>
      <c r="K701" s="20"/>
      <c r="L701" s="6"/>
      <c r="M701" s="6"/>
      <c r="O701" s="21"/>
      <c r="P701" s="22"/>
      <c r="Q701" s="22"/>
      <c r="R701" s="21"/>
      <c r="X701" s="19"/>
      <c r="Y701" s="23"/>
      <c r="Z701" s="24"/>
      <c r="AA701" s="25"/>
      <c r="AB701" s="26"/>
      <c r="AC701" s="6"/>
      <c r="AD701" s="6"/>
    </row>
    <row r="702" spans="3:30" ht="15">
      <c r="C702" s="18"/>
      <c r="D702" s="19"/>
      <c r="E702" s="19"/>
      <c r="K702" s="20"/>
      <c r="L702" s="6"/>
      <c r="M702" s="6"/>
      <c r="O702" s="21"/>
      <c r="P702" s="22"/>
      <c r="Q702" s="22"/>
      <c r="R702" s="21"/>
      <c r="X702" s="19"/>
      <c r="Y702" s="23"/>
      <c r="Z702" s="24"/>
      <c r="AA702" s="25"/>
      <c r="AB702" s="26"/>
      <c r="AC702" s="6"/>
      <c r="AD702" s="6"/>
    </row>
    <row r="703" spans="3:30" ht="15">
      <c r="C703" s="18"/>
      <c r="D703" s="19"/>
      <c r="E703" s="19"/>
      <c r="K703" s="20"/>
      <c r="L703" s="6"/>
      <c r="M703" s="6"/>
      <c r="O703" s="21"/>
      <c r="P703" s="22"/>
      <c r="Q703" s="22"/>
      <c r="R703" s="21"/>
      <c r="X703" s="19"/>
      <c r="Y703" s="23"/>
      <c r="Z703" s="24"/>
      <c r="AA703" s="25"/>
      <c r="AB703" s="26"/>
      <c r="AC703" s="6"/>
      <c r="AD703" s="6"/>
    </row>
    <row r="704" spans="3:30" ht="15">
      <c r="C704" s="18"/>
      <c r="D704" s="19"/>
      <c r="E704" s="19"/>
      <c r="K704" s="20"/>
      <c r="L704" s="6"/>
      <c r="M704" s="6"/>
      <c r="O704" s="21"/>
      <c r="P704" s="22"/>
      <c r="Q704" s="22"/>
      <c r="R704" s="21"/>
      <c r="X704" s="19"/>
      <c r="Y704" s="23"/>
      <c r="Z704" s="24"/>
      <c r="AA704" s="25"/>
      <c r="AB704" s="26"/>
      <c r="AC704" s="6"/>
      <c r="AD704" s="6"/>
    </row>
    <row r="705" spans="3:30" ht="15">
      <c r="C705" s="18"/>
      <c r="D705" s="19"/>
      <c r="E705" s="19"/>
      <c r="K705" s="20"/>
      <c r="L705" s="6"/>
      <c r="M705" s="6"/>
      <c r="O705" s="21"/>
      <c r="P705" s="22"/>
      <c r="Q705" s="22"/>
      <c r="R705" s="21"/>
      <c r="X705" s="19"/>
      <c r="Y705" s="23"/>
      <c r="Z705" s="24"/>
      <c r="AA705" s="25"/>
      <c r="AB705" s="26"/>
      <c r="AC705" s="6"/>
      <c r="AD705" s="6"/>
    </row>
    <row r="706" spans="3:30" ht="15">
      <c r="C706" s="18"/>
      <c r="D706" s="19"/>
      <c r="E706" s="19"/>
      <c r="K706" s="20"/>
      <c r="L706" s="6"/>
      <c r="M706" s="6"/>
      <c r="O706" s="21"/>
      <c r="P706" s="22"/>
      <c r="Q706" s="22"/>
      <c r="R706" s="21"/>
      <c r="X706" s="19"/>
      <c r="Y706" s="23"/>
      <c r="Z706" s="24"/>
      <c r="AA706" s="25"/>
      <c r="AB706" s="26"/>
      <c r="AC706" s="6"/>
      <c r="AD706" s="6"/>
    </row>
    <row r="707" spans="3:30" ht="15">
      <c r="C707" s="18"/>
      <c r="D707" s="19"/>
      <c r="E707" s="19"/>
      <c r="K707" s="20"/>
      <c r="L707" s="6"/>
      <c r="M707" s="6"/>
      <c r="O707" s="21"/>
      <c r="P707" s="22"/>
      <c r="Q707" s="22"/>
      <c r="R707" s="21"/>
      <c r="X707" s="19"/>
      <c r="Y707" s="23"/>
      <c r="Z707" s="24"/>
      <c r="AA707" s="25"/>
      <c r="AB707" s="26"/>
      <c r="AC707" s="6"/>
      <c r="AD707" s="6"/>
    </row>
    <row r="708" spans="3:30" ht="15">
      <c r="C708" s="18"/>
      <c r="D708" s="19"/>
      <c r="E708" s="19"/>
      <c r="K708" s="20"/>
      <c r="L708" s="6"/>
      <c r="M708" s="6"/>
      <c r="O708" s="21"/>
      <c r="P708" s="22"/>
      <c r="Q708" s="22"/>
      <c r="R708" s="21"/>
      <c r="X708" s="19"/>
      <c r="Y708" s="23"/>
      <c r="Z708" s="24"/>
      <c r="AA708" s="25"/>
      <c r="AB708" s="26"/>
      <c r="AC708" s="6"/>
      <c r="AD708" s="6"/>
    </row>
    <row r="709" spans="3:30" ht="15">
      <c r="C709" s="18"/>
      <c r="D709" s="19"/>
      <c r="E709" s="19"/>
      <c r="K709" s="20"/>
      <c r="L709" s="6"/>
      <c r="M709" s="6"/>
      <c r="O709" s="21"/>
      <c r="P709" s="22"/>
      <c r="Q709" s="22"/>
      <c r="R709" s="21"/>
      <c r="X709" s="19"/>
      <c r="Y709" s="23"/>
      <c r="Z709" s="24"/>
      <c r="AA709" s="25"/>
      <c r="AB709" s="26"/>
      <c r="AC709" s="6"/>
      <c r="AD709" s="6"/>
    </row>
    <row r="710" spans="3:30" ht="15">
      <c r="C710" s="18"/>
      <c r="D710" s="19"/>
      <c r="E710" s="19"/>
      <c r="K710" s="20"/>
      <c r="L710" s="6"/>
      <c r="M710" s="6"/>
      <c r="O710" s="21"/>
      <c r="P710" s="22"/>
      <c r="Q710" s="22"/>
      <c r="R710" s="21"/>
      <c r="X710" s="19"/>
      <c r="Y710" s="23"/>
      <c r="Z710" s="24"/>
      <c r="AA710" s="25"/>
      <c r="AB710" s="26"/>
      <c r="AC710" s="6"/>
      <c r="AD710" s="6"/>
    </row>
    <row r="711" spans="3:30" ht="15">
      <c r="C711" s="18"/>
      <c r="D711" s="19"/>
      <c r="E711" s="19"/>
      <c r="K711" s="20"/>
      <c r="L711" s="6"/>
      <c r="M711" s="6"/>
      <c r="O711" s="21"/>
      <c r="P711" s="22"/>
      <c r="Q711" s="22"/>
      <c r="R711" s="21"/>
      <c r="X711" s="19"/>
      <c r="Y711" s="23"/>
      <c r="Z711" s="24"/>
      <c r="AA711" s="25"/>
      <c r="AB711" s="26"/>
      <c r="AC711" s="6"/>
      <c r="AD711" s="6"/>
    </row>
    <row r="712" spans="3:30" ht="15">
      <c r="C712" s="18"/>
      <c r="D712" s="19"/>
      <c r="E712" s="19"/>
      <c r="K712" s="20"/>
      <c r="L712" s="6"/>
      <c r="M712" s="6"/>
      <c r="O712" s="21"/>
      <c r="P712" s="22"/>
      <c r="Q712" s="22"/>
      <c r="R712" s="21"/>
      <c r="X712" s="19"/>
      <c r="Y712" s="23"/>
      <c r="Z712" s="24"/>
      <c r="AA712" s="25"/>
      <c r="AB712" s="26"/>
      <c r="AC712" s="6"/>
      <c r="AD712" s="6"/>
    </row>
    <row r="713" spans="3:30" ht="15">
      <c r="C713" s="18"/>
      <c r="D713" s="19"/>
      <c r="E713" s="19"/>
      <c r="K713" s="20"/>
      <c r="L713" s="6"/>
      <c r="M713" s="6"/>
      <c r="O713" s="21"/>
      <c r="P713" s="22"/>
      <c r="Q713" s="22"/>
      <c r="R713" s="21"/>
      <c r="X713" s="19"/>
      <c r="Y713" s="23"/>
      <c r="Z713" s="24"/>
      <c r="AA713" s="25"/>
      <c r="AB713" s="26"/>
      <c r="AC713" s="6"/>
      <c r="AD713" s="6"/>
    </row>
    <row r="714" spans="3:30" ht="15">
      <c r="C714" s="18"/>
      <c r="D714" s="19"/>
      <c r="E714" s="19"/>
      <c r="K714" s="20"/>
      <c r="L714" s="6"/>
      <c r="M714" s="6"/>
      <c r="O714" s="21"/>
      <c r="P714" s="22"/>
      <c r="Q714" s="22"/>
      <c r="R714" s="21"/>
      <c r="X714" s="19"/>
      <c r="Y714" s="23"/>
      <c r="Z714" s="24"/>
      <c r="AA714" s="25"/>
      <c r="AB714" s="26"/>
      <c r="AC714" s="6"/>
      <c r="AD714" s="6"/>
    </row>
    <row r="715" spans="3:30" ht="15">
      <c r="C715" s="18"/>
      <c r="D715" s="19"/>
      <c r="E715" s="19"/>
      <c r="K715" s="20"/>
      <c r="L715" s="6"/>
      <c r="M715" s="6"/>
      <c r="O715" s="21"/>
      <c r="P715" s="22"/>
      <c r="Q715" s="22"/>
      <c r="R715" s="21"/>
      <c r="X715" s="19"/>
      <c r="Y715" s="23"/>
      <c r="Z715" s="24"/>
      <c r="AA715" s="25"/>
      <c r="AB715" s="26"/>
      <c r="AC715" s="6"/>
      <c r="AD715" s="6"/>
    </row>
    <row r="716" spans="3:30" ht="15">
      <c r="C716" s="18"/>
      <c r="D716" s="19"/>
      <c r="E716" s="19"/>
      <c r="K716" s="20"/>
      <c r="L716" s="6"/>
      <c r="M716" s="6"/>
      <c r="O716" s="21"/>
      <c r="P716" s="22"/>
      <c r="Q716" s="22"/>
      <c r="R716" s="21"/>
      <c r="X716" s="19"/>
      <c r="Y716" s="23"/>
      <c r="Z716" s="24"/>
      <c r="AA716" s="25"/>
      <c r="AB716" s="26"/>
      <c r="AC716" s="6"/>
      <c r="AD716" s="6"/>
    </row>
    <row r="717" spans="3:30" ht="15">
      <c r="C717" s="18"/>
      <c r="D717" s="19"/>
      <c r="E717" s="19"/>
      <c r="K717" s="20"/>
      <c r="L717" s="6"/>
      <c r="M717" s="6"/>
      <c r="O717" s="21"/>
      <c r="P717" s="22"/>
      <c r="Q717" s="22"/>
      <c r="R717" s="21"/>
      <c r="X717" s="19"/>
      <c r="Y717" s="23"/>
      <c r="Z717" s="24"/>
      <c r="AA717" s="25"/>
      <c r="AB717" s="26"/>
      <c r="AC717" s="6"/>
      <c r="AD717" s="6"/>
    </row>
    <row r="718" spans="3:30" ht="15">
      <c r="C718" s="18"/>
      <c r="D718" s="19"/>
      <c r="E718" s="19"/>
      <c r="K718" s="20"/>
      <c r="L718" s="6"/>
      <c r="M718" s="6"/>
      <c r="O718" s="21"/>
      <c r="P718" s="22"/>
      <c r="Q718" s="22"/>
      <c r="R718" s="21"/>
      <c r="X718" s="19"/>
      <c r="Y718" s="23"/>
      <c r="Z718" s="24"/>
      <c r="AA718" s="25"/>
      <c r="AB718" s="26"/>
      <c r="AC718" s="6"/>
      <c r="AD718" s="6"/>
    </row>
    <row r="719" spans="3:30" ht="15">
      <c r="C719" s="18"/>
      <c r="D719" s="19"/>
      <c r="E719" s="19"/>
      <c r="K719" s="20"/>
      <c r="L719" s="6"/>
      <c r="M719" s="6"/>
      <c r="O719" s="21"/>
      <c r="P719" s="22"/>
      <c r="Q719" s="22"/>
      <c r="R719" s="21"/>
      <c r="X719" s="19"/>
      <c r="Y719" s="23"/>
      <c r="Z719" s="24"/>
      <c r="AA719" s="25"/>
      <c r="AB719" s="26"/>
      <c r="AC719" s="6"/>
      <c r="AD719" s="6"/>
    </row>
    <row r="720" spans="3:30" ht="15">
      <c r="C720" s="18"/>
      <c r="D720" s="19"/>
      <c r="E720" s="19"/>
      <c r="K720" s="20"/>
      <c r="L720" s="6"/>
      <c r="M720" s="6"/>
      <c r="O720" s="21"/>
      <c r="P720" s="22"/>
      <c r="Q720" s="22"/>
      <c r="R720" s="21"/>
      <c r="X720" s="19"/>
      <c r="Y720" s="23"/>
      <c r="Z720" s="24"/>
      <c r="AA720" s="25"/>
      <c r="AB720" s="26"/>
      <c r="AC720" s="6"/>
      <c r="AD720" s="6"/>
    </row>
    <row r="721" spans="3:30" ht="15">
      <c r="C721" s="18"/>
      <c r="D721" s="19"/>
      <c r="E721" s="19"/>
      <c r="K721" s="20"/>
      <c r="L721" s="6"/>
      <c r="M721" s="6"/>
      <c r="O721" s="21"/>
      <c r="P721" s="22"/>
      <c r="Q721" s="22"/>
      <c r="R721" s="21"/>
      <c r="X721" s="19"/>
      <c r="Y721" s="23"/>
      <c r="Z721" s="24"/>
      <c r="AA721" s="25"/>
      <c r="AB721" s="26"/>
      <c r="AC721" s="6"/>
      <c r="AD721" s="6"/>
    </row>
    <row r="722" spans="3:30" ht="15">
      <c r="C722" s="18"/>
      <c r="D722" s="19"/>
      <c r="E722" s="19"/>
      <c r="K722" s="20"/>
      <c r="L722" s="6"/>
      <c r="M722" s="6"/>
      <c r="O722" s="21"/>
      <c r="P722" s="22"/>
      <c r="Q722" s="22"/>
      <c r="R722" s="21"/>
      <c r="X722" s="19"/>
      <c r="Y722" s="23"/>
      <c r="Z722" s="24"/>
      <c r="AA722" s="25"/>
      <c r="AB722" s="26"/>
      <c r="AC722" s="6"/>
      <c r="AD722" s="6"/>
    </row>
    <row r="723" spans="3:30" ht="15">
      <c r="C723" s="18"/>
      <c r="D723" s="19"/>
      <c r="E723" s="19"/>
      <c r="K723" s="20"/>
      <c r="L723" s="6"/>
      <c r="M723" s="6"/>
      <c r="O723" s="21"/>
      <c r="P723" s="22"/>
      <c r="Q723" s="22"/>
      <c r="R723" s="21"/>
      <c r="X723" s="19"/>
      <c r="Y723" s="23"/>
      <c r="Z723" s="24"/>
      <c r="AA723" s="25"/>
      <c r="AB723" s="26"/>
      <c r="AC723" s="6"/>
      <c r="AD723" s="6"/>
    </row>
    <row r="724" spans="3:30" ht="15">
      <c r="C724" s="18"/>
      <c r="D724" s="19"/>
      <c r="E724" s="19"/>
      <c r="K724" s="20"/>
      <c r="L724" s="6"/>
      <c r="M724" s="6"/>
      <c r="O724" s="21"/>
      <c r="P724" s="22"/>
      <c r="Q724" s="22"/>
      <c r="R724" s="21"/>
      <c r="X724" s="19"/>
      <c r="Y724" s="23"/>
      <c r="Z724" s="24"/>
      <c r="AA724" s="25"/>
      <c r="AB724" s="26"/>
      <c r="AC724" s="6"/>
      <c r="AD724" s="6"/>
    </row>
    <row r="725" spans="3:30" ht="15">
      <c r="C725" s="18"/>
      <c r="D725" s="19"/>
      <c r="E725" s="19"/>
      <c r="K725" s="20"/>
      <c r="L725" s="6"/>
      <c r="M725" s="6"/>
      <c r="O725" s="21"/>
      <c r="P725" s="22"/>
      <c r="Q725" s="22"/>
      <c r="R725" s="21"/>
      <c r="X725" s="19"/>
      <c r="Y725" s="23"/>
      <c r="Z725" s="24"/>
      <c r="AA725" s="25"/>
      <c r="AB725" s="26"/>
      <c r="AC725" s="6"/>
      <c r="AD725" s="6"/>
    </row>
    <row r="726" spans="3:30" ht="15">
      <c r="C726" s="18"/>
      <c r="D726" s="19"/>
      <c r="E726" s="19"/>
      <c r="K726" s="20"/>
      <c r="L726" s="6"/>
      <c r="M726" s="6"/>
      <c r="O726" s="21"/>
      <c r="P726" s="22"/>
      <c r="Q726" s="22"/>
      <c r="R726" s="21"/>
      <c r="X726" s="19"/>
      <c r="Y726" s="23"/>
      <c r="Z726" s="24"/>
      <c r="AA726" s="25"/>
      <c r="AB726" s="26"/>
      <c r="AC726" s="6"/>
      <c r="AD726" s="6"/>
    </row>
    <row r="727" spans="3:30" ht="15">
      <c r="C727" s="18"/>
      <c r="D727" s="19"/>
      <c r="E727" s="19"/>
      <c r="K727" s="20"/>
      <c r="L727" s="6"/>
      <c r="M727" s="6"/>
      <c r="O727" s="21"/>
      <c r="P727" s="22"/>
      <c r="Q727" s="22"/>
      <c r="R727" s="21"/>
      <c r="X727" s="19"/>
      <c r="Y727" s="23"/>
      <c r="Z727" s="24"/>
      <c r="AA727" s="25"/>
      <c r="AB727" s="26"/>
      <c r="AC727" s="6"/>
      <c r="AD727" s="6"/>
    </row>
    <row r="728" spans="3:30" ht="15">
      <c r="C728" s="18"/>
      <c r="D728" s="19"/>
      <c r="E728" s="19"/>
      <c r="K728" s="20"/>
      <c r="L728" s="6"/>
      <c r="M728" s="6"/>
      <c r="O728" s="21"/>
      <c r="P728" s="22"/>
      <c r="Q728" s="22"/>
      <c r="R728" s="21"/>
      <c r="X728" s="19"/>
      <c r="Y728" s="23"/>
      <c r="Z728" s="24"/>
      <c r="AA728" s="25"/>
      <c r="AB728" s="26"/>
      <c r="AC728" s="6"/>
      <c r="AD728" s="6"/>
    </row>
    <row r="729" spans="3:30" ht="15">
      <c r="C729" s="18"/>
      <c r="D729" s="19"/>
      <c r="E729" s="19"/>
      <c r="K729" s="20"/>
      <c r="L729" s="6"/>
      <c r="M729" s="6"/>
      <c r="O729" s="21"/>
      <c r="P729" s="22"/>
      <c r="Q729" s="22"/>
      <c r="R729" s="21"/>
      <c r="X729" s="19"/>
      <c r="Y729" s="23"/>
      <c r="Z729" s="24"/>
      <c r="AA729" s="25"/>
      <c r="AB729" s="26"/>
      <c r="AC729" s="6"/>
      <c r="AD729" s="6"/>
    </row>
    <row r="730" spans="3:30" ht="15">
      <c r="C730" s="18"/>
      <c r="D730" s="19"/>
      <c r="E730" s="19"/>
      <c r="K730" s="20"/>
      <c r="L730" s="6"/>
      <c r="M730" s="6"/>
      <c r="O730" s="21"/>
      <c r="P730" s="22"/>
      <c r="Q730" s="22"/>
      <c r="R730" s="21"/>
      <c r="X730" s="19"/>
      <c r="Y730" s="23"/>
      <c r="Z730" s="24"/>
      <c r="AA730" s="25"/>
      <c r="AB730" s="26"/>
      <c r="AC730" s="6"/>
      <c r="AD730" s="6"/>
    </row>
    <row r="731" spans="3:30" ht="15">
      <c r="C731" s="18"/>
      <c r="D731" s="19"/>
      <c r="E731" s="19"/>
      <c r="K731" s="20"/>
      <c r="L731" s="6"/>
      <c r="M731" s="6"/>
      <c r="O731" s="21"/>
      <c r="P731" s="22"/>
      <c r="Q731" s="22"/>
      <c r="R731" s="21"/>
      <c r="X731" s="19"/>
      <c r="Y731" s="23"/>
      <c r="Z731" s="24"/>
      <c r="AA731" s="25"/>
      <c r="AB731" s="26"/>
      <c r="AC731" s="6"/>
      <c r="AD731" s="6"/>
    </row>
    <row r="732" spans="3:30" ht="15">
      <c r="C732" s="18"/>
      <c r="D732" s="19"/>
      <c r="E732" s="19"/>
      <c r="K732" s="20"/>
      <c r="L732" s="6"/>
      <c r="M732" s="6"/>
      <c r="O732" s="21"/>
      <c r="P732" s="22"/>
      <c r="Q732" s="22"/>
      <c r="R732" s="21"/>
      <c r="X732" s="19"/>
      <c r="Y732" s="23"/>
      <c r="Z732" s="24"/>
      <c r="AA732" s="25"/>
      <c r="AB732" s="26"/>
      <c r="AC732" s="6"/>
      <c r="AD732" s="6"/>
    </row>
    <row r="733" spans="3:30" ht="15">
      <c r="C733" s="18"/>
      <c r="D733" s="19"/>
      <c r="E733" s="19"/>
      <c r="K733" s="20"/>
      <c r="L733" s="6"/>
      <c r="M733" s="6"/>
      <c r="O733" s="21"/>
      <c r="P733" s="22"/>
      <c r="Q733" s="22"/>
      <c r="R733" s="21"/>
      <c r="X733" s="19"/>
      <c r="Y733" s="23"/>
      <c r="Z733" s="24"/>
      <c r="AA733" s="25"/>
      <c r="AB733" s="26"/>
      <c r="AC733" s="6"/>
      <c r="AD733" s="6"/>
    </row>
    <row r="734" spans="3:30" ht="15">
      <c r="C734" s="18"/>
      <c r="D734" s="19"/>
      <c r="E734" s="19"/>
      <c r="K734" s="20"/>
      <c r="L734" s="6"/>
      <c r="M734" s="6"/>
      <c r="O734" s="21"/>
      <c r="P734" s="22"/>
      <c r="Q734" s="22"/>
      <c r="R734" s="21"/>
      <c r="X734" s="19"/>
      <c r="Y734" s="23"/>
      <c r="Z734" s="24"/>
      <c r="AA734" s="25"/>
      <c r="AB734" s="26"/>
      <c r="AC734" s="6"/>
      <c r="AD734" s="6"/>
    </row>
    <row r="735" spans="3:30" ht="15">
      <c r="C735" s="18"/>
      <c r="D735" s="19"/>
      <c r="E735" s="19"/>
      <c r="K735" s="20"/>
      <c r="L735" s="6"/>
      <c r="M735" s="6"/>
      <c r="O735" s="21"/>
      <c r="P735" s="22"/>
      <c r="Q735" s="22"/>
      <c r="R735" s="21"/>
      <c r="X735" s="19"/>
      <c r="Y735" s="23"/>
      <c r="Z735" s="24"/>
      <c r="AA735" s="25"/>
      <c r="AB735" s="26"/>
      <c r="AC735" s="6"/>
      <c r="AD735" s="6"/>
    </row>
    <row r="736" spans="3:30" ht="15">
      <c r="C736" s="18"/>
      <c r="D736" s="19"/>
      <c r="E736" s="19"/>
      <c r="K736" s="20"/>
      <c r="L736" s="6"/>
      <c r="M736" s="6"/>
      <c r="O736" s="21"/>
      <c r="P736" s="22"/>
      <c r="Q736" s="22"/>
      <c r="R736" s="21"/>
      <c r="X736" s="19"/>
      <c r="Y736" s="23"/>
      <c r="Z736" s="24"/>
      <c r="AA736" s="25"/>
      <c r="AB736" s="26"/>
      <c r="AC736" s="6"/>
      <c r="AD736" s="6"/>
    </row>
    <row r="737" spans="3:30" ht="15">
      <c r="C737" s="18"/>
      <c r="D737" s="19"/>
      <c r="E737" s="19"/>
      <c r="K737" s="20"/>
      <c r="L737" s="6"/>
      <c r="M737" s="6"/>
      <c r="O737" s="21"/>
      <c r="P737" s="22"/>
      <c r="Q737" s="22"/>
      <c r="R737" s="21"/>
      <c r="X737" s="19"/>
      <c r="Y737" s="23"/>
      <c r="Z737" s="24"/>
      <c r="AA737" s="25"/>
      <c r="AB737" s="26"/>
      <c r="AC737" s="6"/>
      <c r="AD737" s="6"/>
    </row>
    <row r="738" spans="3:30" ht="15">
      <c r="C738" s="18"/>
      <c r="D738" s="19"/>
      <c r="E738" s="19"/>
      <c r="K738" s="20"/>
      <c r="L738" s="6"/>
      <c r="M738" s="6"/>
      <c r="O738" s="21"/>
      <c r="P738" s="22"/>
      <c r="Q738" s="22"/>
      <c r="R738" s="21"/>
      <c r="X738" s="19"/>
      <c r="Y738" s="23"/>
      <c r="Z738" s="24"/>
      <c r="AA738" s="25"/>
      <c r="AB738" s="26"/>
      <c r="AC738" s="6"/>
      <c r="AD738" s="6"/>
    </row>
    <row r="739" spans="3:30" ht="15">
      <c r="C739" s="18"/>
      <c r="D739" s="19"/>
      <c r="E739" s="19"/>
      <c r="K739" s="20"/>
      <c r="L739" s="6"/>
      <c r="M739" s="6"/>
      <c r="O739" s="21"/>
      <c r="P739" s="22"/>
      <c r="Q739" s="22"/>
      <c r="R739" s="21"/>
      <c r="X739" s="19"/>
      <c r="Y739" s="23"/>
      <c r="Z739" s="24"/>
      <c r="AA739" s="25"/>
      <c r="AB739" s="26"/>
      <c r="AC739" s="6"/>
      <c r="AD739" s="6"/>
    </row>
    <row r="740" spans="3:30" ht="15">
      <c r="C740" s="18"/>
      <c r="D740" s="19"/>
      <c r="E740" s="19"/>
      <c r="K740" s="20"/>
      <c r="L740" s="6"/>
      <c r="M740" s="6"/>
      <c r="O740" s="21"/>
      <c r="P740" s="22"/>
      <c r="Q740" s="22"/>
      <c r="R740" s="21"/>
      <c r="X740" s="19"/>
      <c r="Y740" s="23"/>
      <c r="Z740" s="24"/>
      <c r="AA740" s="25"/>
      <c r="AB740" s="26"/>
      <c r="AC740" s="6"/>
      <c r="AD740" s="6"/>
    </row>
    <row r="741" spans="3:30" ht="15">
      <c r="C741" s="18"/>
      <c r="D741" s="19"/>
      <c r="E741" s="19"/>
      <c r="K741" s="20"/>
      <c r="L741" s="6"/>
      <c r="M741" s="6"/>
      <c r="O741" s="21"/>
      <c r="P741" s="22"/>
      <c r="Q741" s="22"/>
      <c r="R741" s="21"/>
      <c r="X741" s="19"/>
      <c r="Y741" s="23"/>
      <c r="Z741" s="24"/>
      <c r="AA741" s="25"/>
      <c r="AB741" s="26"/>
      <c r="AC741" s="6"/>
      <c r="AD741" s="6"/>
    </row>
    <row r="742" spans="3:30" ht="15">
      <c r="C742" s="18"/>
      <c r="D742" s="19"/>
      <c r="E742" s="19"/>
      <c r="K742" s="20"/>
      <c r="L742" s="6"/>
      <c r="M742" s="6"/>
      <c r="O742" s="21"/>
      <c r="P742" s="22"/>
      <c r="Q742" s="22"/>
      <c r="R742" s="21"/>
      <c r="X742" s="19"/>
      <c r="Y742" s="23"/>
      <c r="Z742" s="24"/>
      <c r="AA742" s="25"/>
      <c r="AB742" s="26"/>
      <c r="AC742" s="6"/>
      <c r="AD742" s="6"/>
    </row>
    <row r="743" spans="3:30" ht="15">
      <c r="C743" s="18"/>
      <c r="D743" s="19"/>
      <c r="E743" s="19"/>
      <c r="K743" s="20"/>
      <c r="L743" s="6"/>
      <c r="M743" s="6"/>
      <c r="O743" s="21"/>
      <c r="P743" s="22"/>
      <c r="Q743" s="22"/>
      <c r="R743" s="21"/>
      <c r="X743" s="19"/>
      <c r="Y743" s="23"/>
      <c r="Z743" s="24"/>
      <c r="AA743" s="25"/>
      <c r="AB743" s="26"/>
      <c r="AC743" s="6"/>
      <c r="AD743" s="6"/>
    </row>
    <row r="744" spans="3:30" ht="15">
      <c r="C744" s="18"/>
      <c r="D744" s="19"/>
      <c r="E744" s="19"/>
      <c r="K744" s="20"/>
      <c r="L744" s="6"/>
      <c r="M744" s="6"/>
      <c r="O744" s="21"/>
      <c r="P744" s="22"/>
      <c r="Q744" s="22"/>
      <c r="R744" s="21"/>
      <c r="X744" s="19"/>
      <c r="Y744" s="23"/>
      <c r="Z744" s="24"/>
      <c r="AA744" s="25"/>
      <c r="AB744" s="26"/>
      <c r="AC744" s="6"/>
      <c r="AD744" s="6"/>
    </row>
    <row r="745" spans="3:30" ht="15">
      <c r="C745" s="18"/>
      <c r="D745" s="19"/>
      <c r="E745" s="19"/>
      <c r="K745" s="20"/>
      <c r="L745" s="6"/>
      <c r="M745" s="6"/>
      <c r="O745" s="21"/>
      <c r="P745" s="22"/>
      <c r="Q745" s="22"/>
      <c r="R745" s="21"/>
      <c r="X745" s="19"/>
      <c r="Y745" s="23"/>
      <c r="Z745" s="24"/>
      <c r="AA745" s="25"/>
      <c r="AB745" s="26"/>
      <c r="AC745" s="6"/>
      <c r="AD745" s="6"/>
    </row>
    <row r="746" spans="3:30" ht="15">
      <c r="C746" s="18"/>
      <c r="D746" s="19"/>
      <c r="E746" s="19"/>
      <c r="K746" s="20"/>
      <c r="L746" s="6"/>
      <c r="M746" s="6"/>
      <c r="O746" s="21"/>
      <c r="P746" s="22"/>
      <c r="Q746" s="22"/>
      <c r="R746" s="21"/>
      <c r="X746" s="19"/>
      <c r="Y746" s="23"/>
      <c r="Z746" s="24"/>
      <c r="AA746" s="25"/>
      <c r="AB746" s="26"/>
      <c r="AC746" s="6"/>
      <c r="AD746" s="6"/>
    </row>
    <row r="747" spans="3:30" ht="15">
      <c r="C747" s="18"/>
      <c r="D747" s="19"/>
      <c r="E747" s="19"/>
      <c r="K747" s="20"/>
      <c r="L747" s="6"/>
      <c r="M747" s="6"/>
      <c r="O747" s="21"/>
      <c r="P747" s="22"/>
      <c r="Q747" s="22"/>
      <c r="R747" s="21"/>
      <c r="X747" s="19"/>
      <c r="Y747" s="23"/>
      <c r="Z747" s="24"/>
      <c r="AA747" s="25"/>
      <c r="AB747" s="26"/>
      <c r="AC747" s="6"/>
      <c r="AD747" s="6"/>
    </row>
    <row r="748" spans="3:30" ht="15">
      <c r="C748" s="18"/>
      <c r="D748" s="19"/>
      <c r="E748" s="19"/>
      <c r="K748" s="20"/>
      <c r="L748" s="6"/>
      <c r="M748" s="6"/>
      <c r="O748" s="21"/>
      <c r="P748" s="22"/>
      <c r="Q748" s="22"/>
      <c r="R748" s="21"/>
      <c r="X748" s="19"/>
      <c r="Y748" s="23"/>
      <c r="Z748" s="24"/>
      <c r="AA748" s="25"/>
      <c r="AB748" s="26"/>
      <c r="AC748" s="6"/>
      <c r="AD748" s="6"/>
    </row>
    <row r="749" spans="3:30" ht="15">
      <c r="C749" s="18"/>
      <c r="D749" s="19"/>
      <c r="E749" s="19"/>
      <c r="K749" s="20"/>
      <c r="L749" s="6"/>
      <c r="M749" s="6"/>
      <c r="O749" s="21"/>
      <c r="P749" s="22"/>
      <c r="Q749" s="22"/>
      <c r="R749" s="21"/>
      <c r="X749" s="19"/>
      <c r="Y749" s="23"/>
      <c r="Z749" s="24"/>
      <c r="AA749" s="25"/>
      <c r="AB749" s="26"/>
      <c r="AC749" s="6"/>
      <c r="AD749" s="6"/>
    </row>
    <row r="750" spans="3:30" ht="15">
      <c r="C750" s="18"/>
      <c r="D750" s="19"/>
      <c r="E750" s="19"/>
      <c r="K750" s="20"/>
      <c r="L750" s="6"/>
      <c r="M750" s="6"/>
      <c r="O750" s="21"/>
      <c r="P750" s="22"/>
      <c r="Q750" s="22"/>
      <c r="R750" s="21"/>
      <c r="X750" s="19"/>
      <c r="Y750" s="23"/>
      <c r="Z750" s="24"/>
      <c r="AA750" s="25"/>
      <c r="AB750" s="26"/>
      <c r="AC750" s="6"/>
      <c r="AD750" s="6"/>
    </row>
    <row r="751" spans="3:30" ht="15">
      <c r="C751" s="18"/>
      <c r="D751" s="19"/>
      <c r="E751" s="19"/>
      <c r="K751" s="20"/>
      <c r="L751" s="6"/>
      <c r="M751" s="6"/>
      <c r="O751" s="21"/>
      <c r="P751" s="22"/>
      <c r="Q751" s="22"/>
      <c r="R751" s="21"/>
      <c r="X751" s="19"/>
      <c r="Y751" s="23"/>
      <c r="Z751" s="24"/>
      <c r="AA751" s="25"/>
      <c r="AB751" s="26"/>
      <c r="AC751" s="6"/>
      <c r="AD751" s="6"/>
    </row>
    <row r="752" spans="3:30" ht="15">
      <c r="C752" s="18"/>
      <c r="D752" s="19"/>
      <c r="E752" s="19"/>
      <c r="K752" s="20"/>
      <c r="L752" s="6"/>
      <c r="M752" s="6"/>
      <c r="O752" s="21"/>
      <c r="P752" s="22"/>
      <c r="Q752" s="22"/>
      <c r="R752" s="21"/>
      <c r="X752" s="19"/>
      <c r="Y752" s="23"/>
      <c r="Z752" s="24"/>
      <c r="AA752" s="25"/>
      <c r="AB752" s="26"/>
      <c r="AC752" s="6"/>
      <c r="AD752" s="6"/>
    </row>
    <row r="753" spans="3:30" ht="15">
      <c r="C753" s="18"/>
      <c r="D753" s="19"/>
      <c r="E753" s="19"/>
      <c r="K753" s="20"/>
      <c r="L753" s="6"/>
      <c r="M753" s="6"/>
      <c r="O753" s="21"/>
      <c r="P753" s="22"/>
      <c r="Q753" s="22"/>
      <c r="R753" s="21"/>
      <c r="X753" s="19"/>
      <c r="Y753" s="23"/>
      <c r="Z753" s="24"/>
      <c r="AA753" s="25"/>
      <c r="AB753" s="26"/>
      <c r="AC753" s="6"/>
      <c r="AD753" s="6"/>
    </row>
    <row r="754" spans="3:30" ht="15">
      <c r="C754" s="18"/>
      <c r="D754" s="19"/>
      <c r="E754" s="19"/>
      <c r="K754" s="20"/>
      <c r="L754" s="6"/>
      <c r="M754" s="6"/>
      <c r="O754" s="21"/>
      <c r="P754" s="22"/>
      <c r="Q754" s="22"/>
      <c r="R754" s="21"/>
      <c r="X754" s="19"/>
      <c r="Y754" s="23"/>
      <c r="Z754" s="24"/>
      <c r="AA754" s="25"/>
      <c r="AB754" s="26"/>
      <c r="AC754" s="6"/>
      <c r="AD754" s="6"/>
    </row>
    <row r="755" spans="3:30" ht="15">
      <c r="C755" s="18"/>
      <c r="D755" s="19"/>
      <c r="E755" s="19"/>
      <c r="K755" s="20"/>
      <c r="L755" s="6"/>
      <c r="M755" s="6"/>
      <c r="O755" s="21"/>
      <c r="P755" s="22"/>
      <c r="Q755" s="22"/>
      <c r="R755" s="21"/>
      <c r="X755" s="19"/>
      <c r="Y755" s="23"/>
      <c r="Z755" s="24"/>
      <c r="AA755" s="25"/>
      <c r="AB755" s="26"/>
      <c r="AC755" s="6"/>
      <c r="AD755" s="6"/>
    </row>
    <row r="756" spans="3:30" ht="15">
      <c r="C756" s="18"/>
      <c r="D756" s="19"/>
      <c r="E756" s="19"/>
      <c r="K756" s="20"/>
      <c r="L756" s="6"/>
      <c r="M756" s="6"/>
      <c r="O756" s="21"/>
      <c r="P756" s="22"/>
      <c r="Q756" s="22"/>
      <c r="R756" s="21"/>
      <c r="X756" s="19"/>
      <c r="Y756" s="23"/>
      <c r="Z756" s="24"/>
      <c r="AA756" s="25"/>
      <c r="AB756" s="26"/>
      <c r="AC756" s="6"/>
      <c r="AD756" s="6"/>
    </row>
    <row r="757" spans="3:30" ht="15">
      <c r="C757" s="18"/>
      <c r="D757" s="19"/>
      <c r="E757" s="19"/>
      <c r="K757" s="20"/>
      <c r="L757" s="6"/>
      <c r="M757" s="6"/>
      <c r="O757" s="21"/>
      <c r="P757" s="22"/>
      <c r="Q757" s="22"/>
      <c r="R757" s="21"/>
      <c r="X757" s="19"/>
      <c r="Y757" s="23"/>
      <c r="Z757" s="24"/>
      <c r="AA757" s="25"/>
      <c r="AB757" s="26"/>
      <c r="AC757" s="6"/>
      <c r="AD757" s="6"/>
    </row>
    <row r="758" spans="3:30" ht="15">
      <c r="C758" s="18"/>
      <c r="D758" s="19"/>
      <c r="E758" s="19"/>
      <c r="K758" s="20"/>
      <c r="L758" s="6"/>
      <c r="M758" s="6"/>
      <c r="O758" s="21"/>
      <c r="P758" s="22"/>
      <c r="Q758" s="22"/>
      <c r="R758" s="21"/>
      <c r="X758" s="19"/>
      <c r="Y758" s="23"/>
      <c r="Z758" s="24"/>
      <c r="AA758" s="25"/>
      <c r="AB758" s="26"/>
      <c r="AC758" s="6"/>
      <c r="AD758" s="6"/>
    </row>
    <row r="759" spans="3:30" ht="15">
      <c r="C759" s="18"/>
      <c r="D759" s="19"/>
      <c r="E759" s="19"/>
      <c r="K759" s="20"/>
      <c r="L759" s="6"/>
      <c r="M759" s="6"/>
      <c r="O759" s="21"/>
      <c r="P759" s="22"/>
      <c r="Q759" s="22"/>
      <c r="R759" s="21"/>
      <c r="X759" s="19"/>
      <c r="Y759" s="23"/>
      <c r="Z759" s="24"/>
      <c r="AA759" s="25"/>
      <c r="AB759" s="26"/>
      <c r="AC759" s="6"/>
      <c r="AD759" s="6"/>
    </row>
    <row r="760" spans="3:30" ht="15">
      <c r="C760" s="18"/>
      <c r="D760" s="19"/>
      <c r="E760" s="19"/>
      <c r="K760" s="20"/>
      <c r="L760" s="6"/>
      <c r="M760" s="6"/>
      <c r="O760" s="21"/>
      <c r="P760" s="22"/>
      <c r="Q760" s="22"/>
      <c r="R760" s="21"/>
      <c r="X760" s="19"/>
      <c r="Y760" s="23"/>
      <c r="Z760" s="24"/>
      <c r="AA760" s="25"/>
      <c r="AB760" s="26"/>
      <c r="AC760" s="6"/>
      <c r="AD760" s="6"/>
    </row>
    <row r="761" spans="3:30" ht="15">
      <c r="C761" s="18"/>
      <c r="D761" s="19"/>
      <c r="E761" s="19"/>
      <c r="K761" s="20"/>
      <c r="L761" s="6"/>
      <c r="M761" s="6"/>
      <c r="O761" s="21"/>
      <c r="P761" s="22"/>
      <c r="Q761" s="22"/>
      <c r="R761" s="21"/>
      <c r="X761" s="19"/>
      <c r="Y761" s="23"/>
      <c r="Z761" s="24"/>
      <c r="AA761" s="25"/>
      <c r="AB761" s="26"/>
      <c r="AC761" s="6"/>
      <c r="AD761" s="6"/>
    </row>
    <row r="762" spans="3:30" ht="15">
      <c r="C762" s="18"/>
      <c r="D762" s="19"/>
      <c r="E762" s="19"/>
      <c r="K762" s="20"/>
      <c r="L762" s="6"/>
      <c r="M762" s="6"/>
      <c r="O762" s="21"/>
      <c r="P762" s="22"/>
      <c r="Q762" s="22"/>
      <c r="R762" s="21"/>
      <c r="X762" s="19"/>
      <c r="Y762" s="23"/>
      <c r="Z762" s="24"/>
      <c r="AA762" s="25"/>
      <c r="AB762" s="26"/>
      <c r="AC762" s="6"/>
      <c r="AD762" s="6"/>
    </row>
    <row r="763" spans="3:30" ht="15">
      <c r="C763" s="18"/>
      <c r="D763" s="19"/>
      <c r="E763" s="19"/>
      <c r="K763" s="20"/>
      <c r="L763" s="6"/>
      <c r="M763" s="6"/>
      <c r="O763" s="21"/>
      <c r="P763" s="22"/>
      <c r="Q763" s="22"/>
      <c r="R763" s="21"/>
      <c r="X763" s="19"/>
      <c r="Y763" s="23"/>
      <c r="Z763" s="24"/>
      <c r="AA763" s="25"/>
      <c r="AB763" s="26"/>
      <c r="AC763" s="6"/>
      <c r="AD763" s="6"/>
    </row>
    <row r="764" spans="3:30" ht="15">
      <c r="C764" s="18"/>
      <c r="D764" s="19"/>
      <c r="E764" s="19"/>
      <c r="K764" s="20"/>
      <c r="L764" s="6"/>
      <c r="M764" s="6"/>
      <c r="O764" s="21"/>
      <c r="P764" s="22"/>
      <c r="Q764" s="22"/>
      <c r="R764" s="21"/>
      <c r="X764" s="19"/>
      <c r="Y764" s="23"/>
      <c r="Z764" s="24"/>
      <c r="AA764" s="25"/>
      <c r="AB764" s="26"/>
      <c r="AC764" s="6"/>
      <c r="AD764" s="6"/>
    </row>
    <row r="765" spans="3:30" ht="15">
      <c r="C765" s="18"/>
      <c r="D765" s="19"/>
      <c r="E765" s="19"/>
      <c r="K765" s="20"/>
      <c r="L765" s="6"/>
      <c r="M765" s="6"/>
      <c r="O765" s="21"/>
      <c r="P765" s="22"/>
      <c r="Q765" s="22"/>
      <c r="R765" s="21"/>
      <c r="X765" s="19"/>
      <c r="Y765" s="23"/>
      <c r="Z765" s="24"/>
      <c r="AA765" s="25"/>
      <c r="AB765" s="26"/>
      <c r="AC765" s="6"/>
      <c r="AD765" s="6"/>
    </row>
    <row r="766" spans="3:30" ht="15">
      <c r="C766" s="18"/>
      <c r="D766" s="19"/>
      <c r="E766" s="19"/>
      <c r="K766" s="20"/>
      <c r="L766" s="6"/>
      <c r="M766" s="6"/>
      <c r="O766" s="21"/>
      <c r="P766" s="22"/>
      <c r="Q766" s="22"/>
      <c r="R766" s="21"/>
      <c r="X766" s="19"/>
      <c r="Y766" s="23"/>
      <c r="Z766" s="24"/>
      <c r="AA766" s="25"/>
      <c r="AB766" s="26"/>
      <c r="AC766" s="6"/>
      <c r="AD766" s="6"/>
    </row>
    <row r="767" spans="3:30" ht="15">
      <c r="C767" s="18"/>
      <c r="D767" s="19"/>
      <c r="E767" s="19"/>
      <c r="K767" s="20"/>
      <c r="L767" s="6"/>
      <c r="M767" s="6"/>
      <c r="O767" s="21"/>
      <c r="P767" s="22"/>
      <c r="Q767" s="22"/>
      <c r="R767" s="21"/>
      <c r="X767" s="19"/>
      <c r="Y767" s="23"/>
      <c r="Z767" s="24"/>
      <c r="AA767" s="25"/>
      <c r="AB767" s="26"/>
      <c r="AC767" s="6"/>
      <c r="AD767" s="6"/>
    </row>
    <row r="768" spans="3:30" ht="15">
      <c r="C768" s="18"/>
      <c r="D768" s="19"/>
      <c r="E768" s="19"/>
      <c r="K768" s="20"/>
      <c r="L768" s="6"/>
      <c r="M768" s="6"/>
      <c r="O768" s="21"/>
      <c r="P768" s="22"/>
      <c r="Q768" s="22"/>
      <c r="R768" s="21"/>
      <c r="X768" s="19"/>
      <c r="Y768" s="23"/>
      <c r="Z768" s="24"/>
      <c r="AA768" s="25"/>
      <c r="AB768" s="26"/>
      <c r="AC768" s="6"/>
      <c r="AD768" s="6"/>
    </row>
    <row r="769" spans="3:30" ht="15">
      <c r="C769" s="18"/>
      <c r="D769" s="19"/>
      <c r="E769" s="19"/>
      <c r="K769" s="20"/>
      <c r="L769" s="6"/>
      <c r="M769" s="6"/>
      <c r="O769" s="21"/>
      <c r="P769" s="22"/>
      <c r="Q769" s="22"/>
      <c r="R769" s="21"/>
      <c r="X769" s="19"/>
      <c r="Y769" s="23"/>
      <c r="Z769" s="24"/>
      <c r="AA769" s="25"/>
      <c r="AB769" s="26"/>
      <c r="AC769" s="6"/>
      <c r="AD769" s="6"/>
    </row>
    <row r="770" spans="3:30" ht="15">
      <c r="C770" s="18"/>
      <c r="D770" s="19"/>
      <c r="E770" s="19"/>
      <c r="K770" s="20"/>
      <c r="L770" s="6"/>
      <c r="M770" s="6"/>
      <c r="O770" s="21"/>
      <c r="P770" s="22"/>
      <c r="Q770" s="22"/>
      <c r="R770" s="21"/>
      <c r="X770" s="19"/>
      <c r="Y770" s="23"/>
      <c r="Z770" s="24"/>
      <c r="AA770" s="25"/>
      <c r="AB770" s="26"/>
      <c r="AC770" s="6"/>
      <c r="AD770" s="6"/>
    </row>
    <row r="771" spans="3:30" ht="15">
      <c r="C771" s="18"/>
      <c r="D771" s="19"/>
      <c r="E771" s="19"/>
      <c r="K771" s="20"/>
      <c r="L771" s="6"/>
      <c r="M771" s="6"/>
      <c r="O771" s="21"/>
      <c r="P771" s="22"/>
      <c r="Q771" s="22"/>
      <c r="R771" s="21"/>
      <c r="X771" s="19"/>
      <c r="Y771" s="23"/>
      <c r="Z771" s="24"/>
      <c r="AA771" s="25"/>
      <c r="AB771" s="26"/>
      <c r="AC771" s="6"/>
      <c r="AD771" s="6"/>
    </row>
    <row r="772" spans="3:30" ht="15">
      <c r="C772" s="18"/>
      <c r="D772" s="19"/>
      <c r="E772" s="19"/>
      <c r="K772" s="20"/>
      <c r="L772" s="6"/>
      <c r="M772" s="6"/>
      <c r="O772" s="21"/>
      <c r="P772" s="22"/>
      <c r="Q772" s="22"/>
      <c r="R772" s="21"/>
      <c r="X772" s="19"/>
      <c r="Y772" s="23"/>
      <c r="Z772" s="24"/>
      <c r="AA772" s="25"/>
      <c r="AB772" s="26"/>
      <c r="AC772" s="6"/>
      <c r="AD772" s="6"/>
    </row>
    <row r="773" spans="3:30" ht="15">
      <c r="C773" s="18"/>
      <c r="D773" s="19"/>
      <c r="E773" s="19"/>
      <c r="K773" s="20"/>
      <c r="L773" s="6"/>
      <c r="M773" s="6"/>
      <c r="O773" s="21"/>
      <c r="P773" s="22"/>
      <c r="Q773" s="22"/>
      <c r="R773" s="21"/>
      <c r="X773" s="19"/>
      <c r="Y773" s="23"/>
      <c r="Z773" s="24"/>
      <c r="AA773" s="25"/>
      <c r="AB773" s="26"/>
      <c r="AC773" s="6"/>
      <c r="AD773" s="6"/>
    </row>
    <row r="774" spans="3:30" ht="15">
      <c r="C774" s="18"/>
      <c r="D774" s="19"/>
      <c r="E774" s="19"/>
      <c r="K774" s="20"/>
      <c r="L774" s="6"/>
      <c r="M774" s="6"/>
      <c r="O774" s="21"/>
      <c r="P774" s="22"/>
      <c r="Q774" s="22"/>
      <c r="R774" s="21"/>
      <c r="X774" s="19"/>
      <c r="Y774" s="23"/>
      <c r="Z774" s="24"/>
      <c r="AA774" s="25"/>
      <c r="AB774" s="26"/>
      <c r="AC774" s="6"/>
      <c r="AD774" s="6"/>
    </row>
    <row r="775" spans="3:30" ht="15">
      <c r="C775" s="18"/>
      <c r="D775" s="19"/>
      <c r="E775" s="19"/>
      <c r="K775" s="20"/>
      <c r="L775" s="6"/>
      <c r="M775" s="6"/>
      <c r="O775" s="21"/>
      <c r="P775" s="22"/>
      <c r="Q775" s="22"/>
      <c r="R775" s="21"/>
      <c r="X775" s="19"/>
      <c r="Y775" s="23"/>
      <c r="Z775" s="24"/>
      <c r="AA775" s="25"/>
      <c r="AB775" s="26"/>
      <c r="AC775" s="6"/>
      <c r="AD775" s="6"/>
    </row>
    <row r="776" spans="3:30" ht="15">
      <c r="C776" s="18"/>
      <c r="D776" s="19"/>
      <c r="E776" s="19"/>
      <c r="K776" s="20"/>
      <c r="L776" s="6"/>
      <c r="M776" s="6"/>
      <c r="O776" s="21"/>
      <c r="P776" s="22"/>
      <c r="Q776" s="22"/>
      <c r="R776" s="21"/>
      <c r="X776" s="19"/>
      <c r="Y776" s="23"/>
      <c r="Z776" s="24"/>
      <c r="AA776" s="25"/>
      <c r="AB776" s="26"/>
      <c r="AC776" s="6"/>
      <c r="AD776" s="6"/>
    </row>
    <row r="777" spans="3:30" ht="15">
      <c r="C777" s="18"/>
      <c r="D777" s="19"/>
      <c r="E777" s="19"/>
      <c r="K777" s="20"/>
      <c r="L777" s="6"/>
      <c r="M777" s="6"/>
      <c r="O777" s="21"/>
      <c r="P777" s="22"/>
      <c r="Q777" s="22"/>
      <c r="R777" s="21"/>
      <c r="X777" s="19"/>
      <c r="Y777" s="23"/>
      <c r="Z777" s="24"/>
      <c r="AA777" s="25"/>
      <c r="AB777" s="26"/>
      <c r="AC777" s="6"/>
      <c r="AD777" s="6"/>
    </row>
    <row r="778" spans="3:30" ht="15">
      <c r="C778" s="18"/>
      <c r="D778" s="19"/>
      <c r="E778" s="19"/>
      <c r="K778" s="20"/>
      <c r="L778" s="6"/>
      <c r="M778" s="6"/>
      <c r="O778" s="21"/>
      <c r="P778" s="22"/>
      <c r="Q778" s="22"/>
      <c r="R778" s="21"/>
      <c r="X778" s="19"/>
      <c r="Y778" s="23"/>
      <c r="Z778" s="24"/>
      <c r="AA778" s="25"/>
      <c r="AB778" s="26"/>
      <c r="AC778" s="6"/>
      <c r="AD778" s="6"/>
    </row>
    <row r="779" spans="3:30" ht="15">
      <c r="C779" s="18"/>
      <c r="D779" s="19"/>
      <c r="E779" s="19"/>
      <c r="K779" s="20"/>
      <c r="L779" s="6"/>
      <c r="M779" s="6"/>
      <c r="O779" s="21"/>
      <c r="P779" s="22"/>
      <c r="Q779" s="22"/>
      <c r="R779" s="21"/>
      <c r="X779" s="19"/>
      <c r="Y779" s="23"/>
      <c r="Z779" s="24"/>
      <c r="AA779" s="25"/>
      <c r="AB779" s="26"/>
      <c r="AC779" s="6"/>
      <c r="AD779" s="6"/>
    </row>
    <row r="780" spans="3:30" ht="15">
      <c r="C780" s="18"/>
      <c r="D780" s="19"/>
      <c r="E780" s="19"/>
      <c r="K780" s="20"/>
      <c r="L780" s="6"/>
      <c r="M780" s="6"/>
      <c r="O780" s="21"/>
      <c r="P780" s="22"/>
      <c r="Q780" s="22"/>
      <c r="R780" s="21"/>
      <c r="X780" s="19"/>
      <c r="Y780" s="23"/>
      <c r="Z780" s="24"/>
      <c r="AA780" s="25"/>
      <c r="AB780" s="26"/>
      <c r="AC780" s="6"/>
      <c r="AD780" s="6"/>
    </row>
    <row r="781" spans="3:30" ht="15">
      <c r="C781" s="18"/>
      <c r="D781" s="19"/>
      <c r="E781" s="19"/>
      <c r="K781" s="20"/>
      <c r="L781" s="6"/>
      <c r="M781" s="6"/>
      <c r="O781" s="21"/>
      <c r="P781" s="22"/>
      <c r="Q781" s="22"/>
      <c r="R781" s="21"/>
      <c r="X781" s="19"/>
      <c r="Y781" s="23"/>
      <c r="Z781" s="24"/>
      <c r="AA781" s="25"/>
      <c r="AB781" s="26"/>
      <c r="AC781" s="6"/>
      <c r="AD781" s="6"/>
    </row>
    <row r="782" spans="3:30" ht="15">
      <c r="C782" s="18"/>
      <c r="D782" s="19"/>
      <c r="E782" s="19"/>
      <c r="K782" s="20"/>
      <c r="L782" s="6"/>
      <c r="M782" s="6"/>
      <c r="O782" s="21"/>
      <c r="P782" s="22"/>
      <c r="Q782" s="22"/>
      <c r="R782" s="21"/>
      <c r="X782" s="19"/>
      <c r="Y782" s="23"/>
      <c r="Z782" s="24"/>
      <c r="AA782" s="25"/>
      <c r="AB782" s="26"/>
      <c r="AC782" s="6"/>
      <c r="AD782" s="6"/>
    </row>
    <row r="783" spans="3:30" ht="15">
      <c r="C783" s="18"/>
      <c r="D783" s="19"/>
      <c r="E783" s="19"/>
      <c r="K783" s="20"/>
      <c r="L783" s="6"/>
      <c r="M783" s="6"/>
      <c r="O783" s="21"/>
      <c r="P783" s="22"/>
      <c r="Q783" s="22"/>
      <c r="R783" s="21"/>
      <c r="X783" s="19"/>
      <c r="Y783" s="23"/>
      <c r="Z783" s="24"/>
      <c r="AA783" s="25"/>
      <c r="AB783" s="26"/>
      <c r="AC783" s="6"/>
      <c r="AD783" s="6"/>
    </row>
    <row r="784" spans="3:30" ht="15">
      <c r="C784" s="18"/>
      <c r="D784" s="19"/>
      <c r="E784" s="19"/>
      <c r="K784" s="20"/>
      <c r="L784" s="6"/>
      <c r="M784" s="6"/>
      <c r="O784" s="21"/>
      <c r="P784" s="22"/>
      <c r="Q784" s="22"/>
      <c r="R784" s="21"/>
      <c r="X784" s="19"/>
      <c r="Y784" s="23"/>
      <c r="Z784" s="24"/>
      <c r="AA784" s="25"/>
      <c r="AB784" s="26"/>
      <c r="AC784" s="6"/>
      <c r="AD784" s="6"/>
    </row>
    <row r="785" spans="3:30" ht="15">
      <c r="C785" s="18"/>
      <c r="D785" s="19"/>
      <c r="E785" s="19"/>
      <c r="K785" s="20"/>
      <c r="L785" s="6"/>
      <c r="M785" s="6"/>
      <c r="O785" s="21"/>
      <c r="P785" s="22"/>
      <c r="Q785" s="22"/>
      <c r="R785" s="21"/>
      <c r="X785" s="19"/>
      <c r="Y785" s="23"/>
      <c r="Z785" s="24"/>
      <c r="AA785" s="25"/>
      <c r="AB785" s="26"/>
      <c r="AC785" s="6"/>
      <c r="AD785" s="6"/>
    </row>
    <row r="786" spans="3:30" ht="15">
      <c r="C786" s="18"/>
      <c r="D786" s="19"/>
      <c r="E786" s="19"/>
      <c r="K786" s="20"/>
      <c r="L786" s="6"/>
      <c r="M786" s="6"/>
      <c r="O786" s="21"/>
      <c r="P786" s="22"/>
      <c r="Q786" s="22"/>
      <c r="R786" s="21"/>
      <c r="X786" s="19"/>
      <c r="Y786" s="23"/>
      <c r="Z786" s="24"/>
      <c r="AA786" s="25"/>
      <c r="AB786" s="26"/>
      <c r="AC786" s="6"/>
      <c r="AD786" s="6"/>
    </row>
    <row r="787" spans="3:30" ht="15">
      <c r="C787" s="18"/>
      <c r="D787" s="19"/>
      <c r="E787" s="19"/>
      <c r="K787" s="20"/>
      <c r="L787" s="6"/>
      <c r="M787" s="6"/>
      <c r="O787" s="21"/>
      <c r="P787" s="22"/>
      <c r="Q787" s="22"/>
      <c r="R787" s="21"/>
      <c r="X787" s="19"/>
      <c r="Y787" s="23"/>
      <c r="Z787" s="24"/>
      <c r="AA787" s="25"/>
      <c r="AB787" s="26"/>
      <c r="AC787" s="6"/>
      <c r="AD787" s="6"/>
    </row>
    <row r="788" spans="3:30" ht="15">
      <c r="C788" s="18"/>
      <c r="D788" s="19"/>
      <c r="E788" s="19"/>
      <c r="K788" s="20"/>
      <c r="L788" s="6"/>
      <c r="M788" s="6"/>
      <c r="O788" s="21"/>
      <c r="P788" s="22"/>
      <c r="Q788" s="22"/>
      <c r="R788" s="21"/>
      <c r="X788" s="19"/>
      <c r="Y788" s="23"/>
      <c r="Z788" s="24"/>
      <c r="AA788" s="25"/>
      <c r="AB788" s="26"/>
      <c r="AC788" s="6"/>
      <c r="AD788" s="6"/>
    </row>
    <row r="789" spans="3:30" ht="15">
      <c r="C789" s="18"/>
      <c r="D789" s="19"/>
      <c r="E789" s="19"/>
      <c r="K789" s="20"/>
      <c r="L789" s="6"/>
      <c r="M789" s="6"/>
      <c r="O789" s="21"/>
      <c r="P789" s="22"/>
      <c r="Q789" s="22"/>
      <c r="R789" s="21"/>
      <c r="X789" s="19"/>
      <c r="Y789" s="23"/>
      <c r="Z789" s="24"/>
      <c r="AA789" s="25"/>
      <c r="AB789" s="26"/>
      <c r="AC789" s="6"/>
      <c r="AD789" s="6"/>
    </row>
    <row r="790" spans="3:30" ht="15">
      <c r="C790" s="18"/>
      <c r="D790" s="19"/>
      <c r="E790" s="19"/>
      <c r="K790" s="20"/>
      <c r="L790" s="6"/>
      <c r="M790" s="6"/>
      <c r="O790" s="21"/>
      <c r="P790" s="22"/>
      <c r="Q790" s="22"/>
      <c r="R790" s="21"/>
      <c r="X790" s="19"/>
      <c r="Y790" s="23"/>
      <c r="Z790" s="24"/>
      <c r="AA790" s="25"/>
      <c r="AB790" s="26"/>
      <c r="AC790" s="6"/>
      <c r="AD790" s="6"/>
    </row>
    <row r="791" spans="3:30" ht="15">
      <c r="C791" s="18"/>
      <c r="D791" s="19"/>
      <c r="E791" s="19"/>
      <c r="K791" s="20"/>
      <c r="L791" s="6"/>
      <c r="M791" s="6"/>
      <c r="O791" s="21"/>
      <c r="P791" s="22"/>
      <c r="Q791" s="22"/>
      <c r="R791" s="21"/>
      <c r="X791" s="19"/>
      <c r="Y791" s="23"/>
      <c r="Z791" s="24"/>
      <c r="AA791" s="25"/>
      <c r="AB791" s="26"/>
      <c r="AC791" s="6"/>
      <c r="AD791" s="6"/>
    </row>
    <row r="792" spans="3:30" ht="15">
      <c r="C792" s="18"/>
      <c r="D792" s="19"/>
      <c r="E792" s="19"/>
      <c r="K792" s="20"/>
      <c r="L792" s="6"/>
      <c r="M792" s="6"/>
      <c r="O792" s="21"/>
      <c r="P792" s="22"/>
      <c r="Q792" s="22"/>
      <c r="R792" s="21"/>
      <c r="X792" s="19"/>
      <c r="Y792" s="23"/>
      <c r="Z792" s="24"/>
      <c r="AA792" s="25"/>
      <c r="AB792" s="26"/>
      <c r="AC792" s="6"/>
      <c r="AD792" s="6"/>
    </row>
    <row r="793" spans="3:30" ht="15">
      <c r="C793" s="18"/>
      <c r="D793" s="19"/>
      <c r="E793" s="19"/>
      <c r="K793" s="20"/>
      <c r="L793" s="6"/>
      <c r="M793" s="6"/>
      <c r="O793" s="21"/>
      <c r="P793" s="22"/>
      <c r="Q793" s="22"/>
      <c r="R793" s="21"/>
      <c r="X793" s="19"/>
      <c r="Y793" s="23"/>
      <c r="Z793" s="24"/>
      <c r="AA793" s="25"/>
      <c r="AB793" s="26"/>
      <c r="AC793" s="6"/>
      <c r="AD793" s="6"/>
    </row>
    <row r="794" spans="3:30" ht="15">
      <c r="C794" s="18"/>
      <c r="D794" s="19"/>
      <c r="E794" s="19"/>
      <c r="K794" s="20"/>
      <c r="L794" s="6"/>
      <c r="M794" s="6"/>
      <c r="O794" s="21"/>
      <c r="P794" s="22"/>
      <c r="Q794" s="22"/>
      <c r="R794" s="21"/>
      <c r="X794" s="19"/>
      <c r="Y794" s="23"/>
      <c r="Z794" s="24"/>
      <c r="AA794" s="25"/>
      <c r="AB794" s="26"/>
      <c r="AC794" s="6"/>
      <c r="AD794" s="6"/>
    </row>
    <row r="795" spans="3:30" ht="15">
      <c r="C795" s="18"/>
      <c r="D795" s="19"/>
      <c r="E795" s="19"/>
      <c r="K795" s="20"/>
      <c r="L795" s="6"/>
      <c r="M795" s="6"/>
      <c r="O795" s="21"/>
      <c r="P795" s="22"/>
      <c r="Q795" s="22"/>
      <c r="R795" s="21"/>
      <c r="X795" s="19"/>
      <c r="Y795" s="23"/>
      <c r="Z795" s="24"/>
      <c r="AA795" s="25"/>
      <c r="AB795" s="26"/>
      <c r="AC795" s="6"/>
      <c r="AD795" s="6"/>
    </row>
    <row r="796" spans="3:30" ht="15">
      <c r="C796" s="18"/>
      <c r="D796" s="19"/>
      <c r="E796" s="19"/>
      <c r="K796" s="20"/>
      <c r="L796" s="6"/>
      <c r="M796" s="6"/>
      <c r="O796" s="21"/>
      <c r="P796" s="22"/>
      <c r="Q796" s="22"/>
      <c r="R796" s="21"/>
      <c r="X796" s="19"/>
      <c r="Y796" s="23"/>
      <c r="Z796" s="24"/>
      <c r="AA796" s="25"/>
      <c r="AB796" s="26"/>
      <c r="AC796" s="6"/>
      <c r="AD796" s="6"/>
    </row>
    <row r="797" spans="3:30" ht="15">
      <c r="C797" s="18"/>
      <c r="D797" s="19"/>
      <c r="E797" s="19"/>
      <c r="K797" s="20"/>
      <c r="L797" s="6"/>
      <c r="M797" s="6"/>
      <c r="O797" s="21"/>
      <c r="P797" s="22"/>
      <c r="Q797" s="22"/>
      <c r="R797" s="21"/>
      <c r="X797" s="19"/>
      <c r="Y797" s="23"/>
      <c r="Z797" s="24"/>
      <c r="AA797" s="25"/>
      <c r="AB797" s="26"/>
      <c r="AC797" s="6"/>
      <c r="AD797" s="6"/>
    </row>
    <row r="798" spans="3:30" ht="15">
      <c r="C798" s="18"/>
      <c r="D798" s="19"/>
      <c r="E798" s="19"/>
      <c r="K798" s="20"/>
      <c r="L798" s="6"/>
      <c r="M798" s="6"/>
      <c r="O798" s="21"/>
      <c r="P798" s="22"/>
      <c r="Q798" s="22"/>
      <c r="R798" s="21"/>
      <c r="X798" s="19"/>
      <c r="Y798" s="23"/>
      <c r="Z798" s="24"/>
      <c r="AA798" s="25"/>
      <c r="AB798" s="26"/>
      <c r="AC798" s="6"/>
      <c r="AD798" s="6"/>
    </row>
    <row r="799" spans="3:30" ht="15">
      <c r="C799" s="18"/>
      <c r="D799" s="19"/>
      <c r="E799" s="19"/>
      <c r="K799" s="20"/>
      <c r="L799" s="6"/>
      <c r="M799" s="6"/>
      <c r="O799" s="21"/>
      <c r="P799" s="22"/>
      <c r="Q799" s="22"/>
      <c r="R799" s="21"/>
      <c r="X799" s="19"/>
      <c r="Y799" s="23"/>
      <c r="Z799" s="24"/>
      <c r="AA799" s="25"/>
      <c r="AB799" s="26"/>
      <c r="AC799" s="6"/>
      <c r="AD799" s="6"/>
    </row>
    <row r="800" spans="3:30" ht="15">
      <c r="C800" s="18"/>
      <c r="D800" s="19"/>
      <c r="E800" s="19"/>
      <c r="K800" s="20"/>
      <c r="L800" s="6"/>
      <c r="M800" s="6"/>
      <c r="O800" s="21"/>
      <c r="P800" s="22"/>
      <c r="Q800" s="22"/>
      <c r="R800" s="21"/>
      <c r="X800" s="19"/>
      <c r="Y800" s="23"/>
      <c r="Z800" s="24"/>
      <c r="AA800" s="25"/>
      <c r="AB800" s="26"/>
      <c r="AC800" s="6"/>
      <c r="AD800" s="6"/>
    </row>
    <row r="801" spans="3:30" ht="15">
      <c r="C801" s="18"/>
      <c r="D801" s="19"/>
      <c r="E801" s="19"/>
      <c r="K801" s="20"/>
      <c r="L801" s="6"/>
      <c r="M801" s="6"/>
      <c r="O801" s="21"/>
      <c r="P801" s="22"/>
      <c r="Q801" s="22"/>
      <c r="R801" s="21"/>
      <c r="X801" s="19"/>
      <c r="Y801" s="23"/>
      <c r="Z801" s="24"/>
      <c r="AA801" s="25"/>
      <c r="AB801" s="26"/>
      <c r="AC801" s="6"/>
      <c r="AD801" s="6"/>
    </row>
    <row r="802" spans="3:30" ht="15">
      <c r="C802" s="18"/>
      <c r="D802" s="19"/>
      <c r="E802" s="19"/>
      <c r="K802" s="20"/>
      <c r="L802" s="6"/>
      <c r="M802" s="6"/>
      <c r="O802" s="21"/>
      <c r="P802" s="22"/>
      <c r="Q802" s="22"/>
      <c r="R802" s="21"/>
      <c r="X802" s="19"/>
      <c r="Y802" s="23"/>
      <c r="Z802" s="24"/>
      <c r="AA802" s="25"/>
      <c r="AB802" s="26"/>
      <c r="AC802" s="6"/>
      <c r="AD802" s="6"/>
    </row>
    <row r="803" spans="3:30" ht="15">
      <c r="C803" s="18"/>
      <c r="D803" s="19"/>
      <c r="E803" s="19"/>
      <c r="K803" s="20"/>
      <c r="L803" s="6"/>
      <c r="M803" s="6"/>
      <c r="O803" s="21"/>
      <c r="P803" s="22"/>
      <c r="Q803" s="22"/>
      <c r="R803" s="21"/>
      <c r="X803" s="19"/>
      <c r="Y803" s="23"/>
      <c r="Z803" s="24"/>
      <c r="AA803" s="25"/>
      <c r="AB803" s="26"/>
      <c r="AC803" s="6"/>
      <c r="AD803" s="6"/>
    </row>
    <row r="804" spans="3:30" ht="15">
      <c r="C804" s="18"/>
      <c r="D804" s="19"/>
      <c r="E804" s="19"/>
      <c r="K804" s="20"/>
      <c r="L804" s="6"/>
      <c r="M804" s="6"/>
      <c r="O804" s="21"/>
      <c r="P804" s="22"/>
      <c r="Q804" s="22"/>
      <c r="R804" s="21"/>
      <c r="X804" s="19"/>
      <c r="Y804" s="23"/>
      <c r="Z804" s="24"/>
      <c r="AA804" s="25"/>
      <c r="AB804" s="26"/>
      <c r="AC804" s="6"/>
      <c r="AD804" s="6"/>
    </row>
    <row r="805" spans="3:30" ht="15">
      <c r="C805" s="18"/>
      <c r="D805" s="19"/>
      <c r="E805" s="19"/>
      <c r="K805" s="20"/>
      <c r="L805" s="6"/>
      <c r="M805" s="6"/>
      <c r="O805" s="21"/>
      <c r="P805" s="22"/>
      <c r="Q805" s="22"/>
      <c r="R805" s="21"/>
      <c r="X805" s="19"/>
      <c r="Y805" s="23"/>
      <c r="Z805" s="24"/>
      <c r="AA805" s="25"/>
      <c r="AB805" s="26"/>
      <c r="AC805" s="6"/>
      <c r="AD805" s="6"/>
    </row>
    <row r="806" spans="3:30" ht="15">
      <c r="C806" s="18"/>
      <c r="D806" s="19"/>
      <c r="E806" s="19"/>
      <c r="K806" s="20"/>
      <c r="L806" s="6"/>
      <c r="M806" s="6"/>
      <c r="O806" s="21"/>
      <c r="P806" s="22"/>
      <c r="Q806" s="22"/>
      <c r="R806" s="21"/>
      <c r="X806" s="19"/>
      <c r="Y806" s="23"/>
      <c r="Z806" s="24"/>
      <c r="AA806" s="25"/>
      <c r="AB806" s="26"/>
      <c r="AC806" s="6"/>
      <c r="AD806" s="6"/>
    </row>
    <row r="807" spans="3:30" ht="15">
      <c r="C807" s="18"/>
      <c r="D807" s="19"/>
      <c r="E807" s="19"/>
      <c r="K807" s="20"/>
      <c r="L807" s="6"/>
      <c r="M807" s="6"/>
      <c r="O807" s="21"/>
      <c r="P807" s="22"/>
      <c r="Q807" s="22"/>
      <c r="R807" s="21"/>
      <c r="X807" s="19"/>
      <c r="Y807" s="23"/>
      <c r="Z807" s="24"/>
      <c r="AA807" s="25"/>
      <c r="AB807" s="26"/>
      <c r="AC807" s="6"/>
      <c r="AD807" s="6"/>
    </row>
    <row r="808" spans="3:30" ht="15">
      <c r="C808" s="18"/>
      <c r="D808" s="19"/>
      <c r="E808" s="19"/>
      <c r="K808" s="20"/>
      <c r="L808" s="6"/>
      <c r="M808" s="6"/>
      <c r="O808" s="21"/>
      <c r="P808" s="22"/>
      <c r="Q808" s="22"/>
      <c r="R808" s="21"/>
      <c r="X808" s="19"/>
      <c r="Y808" s="23"/>
      <c r="Z808" s="24"/>
      <c r="AA808" s="25"/>
      <c r="AB808" s="26"/>
      <c r="AC808" s="6"/>
      <c r="AD808" s="6"/>
    </row>
    <row r="809" spans="3:30" ht="15">
      <c r="C809" s="18"/>
      <c r="D809" s="19"/>
      <c r="E809" s="19"/>
      <c r="K809" s="20"/>
      <c r="L809" s="6"/>
      <c r="M809" s="6"/>
      <c r="O809" s="21"/>
      <c r="P809" s="22"/>
      <c r="Q809" s="22"/>
      <c r="R809" s="21"/>
      <c r="X809" s="19"/>
      <c r="Y809" s="23"/>
      <c r="Z809" s="24"/>
      <c r="AA809" s="25"/>
      <c r="AB809" s="26"/>
      <c r="AC809" s="6"/>
      <c r="AD809" s="6"/>
    </row>
    <row r="810" spans="3:30" ht="15">
      <c r="C810" s="18"/>
      <c r="D810" s="19"/>
      <c r="E810" s="19"/>
      <c r="K810" s="20"/>
      <c r="L810" s="6"/>
      <c r="M810" s="6"/>
      <c r="O810" s="21"/>
      <c r="P810" s="22"/>
      <c r="Q810" s="22"/>
      <c r="R810" s="21"/>
      <c r="X810" s="19"/>
      <c r="Y810" s="23"/>
      <c r="Z810" s="24"/>
      <c r="AA810" s="25"/>
      <c r="AB810" s="26"/>
      <c r="AC810" s="6"/>
      <c r="AD810" s="6"/>
    </row>
    <row r="811" spans="3:30" ht="15">
      <c r="C811" s="18"/>
      <c r="D811" s="19"/>
      <c r="E811" s="19"/>
      <c r="K811" s="20"/>
      <c r="L811" s="6"/>
      <c r="M811" s="6"/>
      <c r="O811" s="21"/>
      <c r="P811" s="22"/>
      <c r="Q811" s="22"/>
      <c r="R811" s="21"/>
      <c r="X811" s="19"/>
      <c r="Y811" s="23"/>
      <c r="Z811" s="24"/>
      <c r="AA811" s="25"/>
      <c r="AB811" s="26"/>
      <c r="AC811" s="6"/>
      <c r="AD811" s="6"/>
    </row>
    <row r="812" spans="3:30" ht="15">
      <c r="C812" s="18"/>
      <c r="D812" s="19"/>
      <c r="E812" s="19"/>
      <c r="K812" s="20"/>
      <c r="L812" s="6"/>
      <c r="M812" s="6"/>
      <c r="O812" s="21"/>
      <c r="P812" s="22"/>
      <c r="Q812" s="22"/>
      <c r="R812" s="21"/>
      <c r="X812" s="19"/>
      <c r="Y812" s="23"/>
      <c r="Z812" s="24"/>
      <c r="AA812" s="25"/>
      <c r="AB812" s="26"/>
      <c r="AC812" s="6"/>
      <c r="AD812" s="6"/>
    </row>
    <row r="813" spans="3:30" ht="15">
      <c r="C813" s="18"/>
      <c r="D813" s="19"/>
      <c r="E813" s="19"/>
      <c r="K813" s="20"/>
      <c r="L813" s="6"/>
      <c r="M813" s="6"/>
      <c r="O813" s="21"/>
      <c r="P813" s="22"/>
      <c r="Q813" s="22"/>
      <c r="R813" s="21"/>
      <c r="X813" s="19"/>
      <c r="Y813" s="23"/>
      <c r="Z813" s="24"/>
      <c r="AA813" s="25"/>
      <c r="AB813" s="26"/>
      <c r="AC813" s="6"/>
      <c r="AD813" s="6"/>
    </row>
    <row r="814" spans="3:30" ht="15">
      <c r="C814" s="18"/>
      <c r="D814" s="19"/>
      <c r="E814" s="19"/>
      <c r="K814" s="20"/>
      <c r="L814" s="6"/>
      <c r="M814" s="6"/>
      <c r="O814" s="21"/>
      <c r="P814" s="22"/>
      <c r="Q814" s="22"/>
      <c r="R814" s="21"/>
      <c r="X814" s="19"/>
      <c r="Y814" s="23"/>
      <c r="Z814" s="24"/>
      <c r="AA814" s="25"/>
      <c r="AB814" s="26"/>
      <c r="AC814" s="6"/>
      <c r="AD814" s="6"/>
    </row>
    <row r="815" spans="3:30" ht="15">
      <c r="C815" s="18"/>
      <c r="D815" s="19"/>
      <c r="E815" s="19"/>
      <c r="K815" s="20"/>
      <c r="L815" s="6"/>
      <c r="M815" s="6"/>
      <c r="O815" s="21"/>
      <c r="P815" s="22"/>
      <c r="Q815" s="22"/>
      <c r="R815" s="21"/>
      <c r="X815" s="19"/>
      <c r="Y815" s="23"/>
      <c r="Z815" s="24"/>
      <c r="AA815" s="25"/>
      <c r="AB815" s="26"/>
      <c r="AC815" s="6"/>
      <c r="AD815" s="6"/>
    </row>
    <row r="816" spans="3:30" ht="15">
      <c r="C816" s="18"/>
      <c r="D816" s="19"/>
      <c r="E816" s="19"/>
      <c r="K816" s="20"/>
      <c r="L816" s="6"/>
      <c r="M816" s="6"/>
      <c r="O816" s="21"/>
      <c r="P816" s="22"/>
      <c r="Q816" s="22"/>
      <c r="R816" s="21"/>
      <c r="X816" s="19"/>
      <c r="Y816" s="23"/>
      <c r="Z816" s="24"/>
      <c r="AA816" s="25"/>
      <c r="AB816" s="26"/>
      <c r="AC816" s="6"/>
      <c r="AD816" s="6"/>
    </row>
    <row r="817" spans="3:30" ht="15">
      <c r="C817" s="18"/>
      <c r="D817" s="19"/>
      <c r="E817" s="19"/>
      <c r="K817" s="20"/>
      <c r="L817" s="6"/>
      <c r="M817" s="6"/>
      <c r="O817" s="21"/>
      <c r="P817" s="22"/>
      <c r="Q817" s="22"/>
      <c r="R817" s="21"/>
      <c r="X817" s="19"/>
      <c r="Y817" s="23"/>
      <c r="Z817" s="24"/>
      <c r="AA817" s="25"/>
      <c r="AB817" s="26"/>
      <c r="AC817" s="6"/>
      <c r="AD817" s="6"/>
    </row>
    <row r="818" spans="3:30" ht="15">
      <c r="C818" s="18"/>
      <c r="D818" s="19"/>
      <c r="E818" s="19"/>
      <c r="K818" s="20"/>
      <c r="L818" s="6"/>
      <c r="M818" s="6"/>
      <c r="O818" s="21"/>
      <c r="P818" s="22"/>
      <c r="Q818" s="22"/>
      <c r="R818" s="21"/>
      <c r="X818" s="19"/>
      <c r="Y818" s="23"/>
      <c r="Z818" s="24"/>
      <c r="AA818" s="25"/>
      <c r="AB818" s="26"/>
      <c r="AC818" s="6"/>
      <c r="AD818" s="6"/>
    </row>
    <row r="819" spans="3:30" ht="15">
      <c r="C819" s="18"/>
      <c r="D819" s="19"/>
      <c r="E819" s="19"/>
      <c r="K819" s="20"/>
      <c r="L819" s="6"/>
      <c r="M819" s="6"/>
      <c r="O819" s="21"/>
      <c r="P819" s="22"/>
      <c r="Q819" s="22"/>
      <c r="R819" s="21"/>
      <c r="X819" s="19"/>
      <c r="Y819" s="23"/>
      <c r="Z819" s="24"/>
      <c r="AA819" s="25"/>
      <c r="AB819" s="26"/>
      <c r="AC819" s="6"/>
      <c r="AD819" s="6"/>
    </row>
    <row r="820" spans="3:30" ht="15">
      <c r="C820" s="18"/>
      <c r="D820" s="19"/>
      <c r="E820" s="19"/>
      <c r="K820" s="20"/>
      <c r="L820" s="6"/>
      <c r="M820" s="6"/>
      <c r="O820" s="21"/>
      <c r="P820" s="22"/>
      <c r="Q820" s="22"/>
      <c r="R820" s="21"/>
      <c r="X820" s="19"/>
      <c r="Y820" s="23"/>
      <c r="Z820" s="24"/>
      <c r="AA820" s="25"/>
      <c r="AB820" s="26"/>
      <c r="AC820" s="6"/>
      <c r="AD820" s="6"/>
    </row>
    <row r="821" spans="3:30" ht="15">
      <c r="C821" s="18"/>
      <c r="D821" s="19"/>
      <c r="E821" s="19"/>
      <c r="K821" s="20"/>
      <c r="L821" s="6"/>
      <c r="M821" s="6"/>
      <c r="O821" s="21"/>
      <c r="P821" s="22"/>
      <c r="Q821" s="22"/>
      <c r="R821" s="21"/>
      <c r="X821" s="19"/>
      <c r="Y821" s="23"/>
      <c r="Z821" s="24"/>
      <c r="AA821" s="25"/>
      <c r="AB821" s="26"/>
      <c r="AC821" s="6"/>
      <c r="AD821" s="6"/>
    </row>
    <row r="822" spans="3:30" ht="15">
      <c r="C822" s="18"/>
      <c r="D822" s="19"/>
      <c r="E822" s="19"/>
      <c r="K822" s="20"/>
      <c r="L822" s="6"/>
      <c r="M822" s="6"/>
      <c r="O822" s="21"/>
      <c r="P822" s="22"/>
      <c r="Q822" s="22"/>
      <c r="R822" s="21"/>
      <c r="X822" s="19"/>
      <c r="Y822" s="23"/>
      <c r="Z822" s="24"/>
      <c r="AA822" s="25"/>
      <c r="AB822" s="26"/>
      <c r="AC822" s="6"/>
      <c r="AD822" s="6"/>
    </row>
    <row r="823" spans="3:30" ht="15">
      <c r="C823" s="18"/>
      <c r="D823" s="19"/>
      <c r="E823" s="19"/>
      <c r="K823" s="20"/>
      <c r="L823" s="6"/>
      <c r="M823" s="6"/>
      <c r="O823" s="21"/>
      <c r="P823" s="22"/>
      <c r="Q823" s="22"/>
      <c r="R823" s="21"/>
      <c r="X823" s="19"/>
      <c r="Y823" s="23"/>
      <c r="Z823" s="24"/>
      <c r="AA823" s="25"/>
      <c r="AB823" s="26"/>
      <c r="AC823" s="6"/>
      <c r="AD823" s="6"/>
    </row>
    <row r="824" spans="3:30" ht="15">
      <c r="C824" s="18"/>
      <c r="D824" s="19"/>
      <c r="E824" s="19"/>
      <c r="K824" s="20"/>
      <c r="L824" s="6"/>
      <c r="M824" s="6"/>
      <c r="O824" s="21"/>
      <c r="P824" s="22"/>
      <c r="Q824" s="22"/>
      <c r="R824" s="21"/>
      <c r="X824" s="19"/>
      <c r="Y824" s="23"/>
      <c r="Z824" s="24"/>
      <c r="AA824" s="25"/>
      <c r="AB824" s="26"/>
      <c r="AC824" s="6"/>
      <c r="AD824" s="6"/>
    </row>
    <row r="825" spans="3:30" ht="15">
      <c r="C825" s="18"/>
      <c r="D825" s="19"/>
      <c r="E825" s="19"/>
      <c r="K825" s="20"/>
      <c r="L825" s="6"/>
      <c r="M825" s="6"/>
      <c r="O825" s="21"/>
      <c r="P825" s="22"/>
      <c r="Q825" s="22"/>
      <c r="R825" s="21"/>
      <c r="X825" s="19"/>
      <c r="Y825" s="23"/>
      <c r="Z825" s="24"/>
      <c r="AA825" s="25"/>
      <c r="AB825" s="26"/>
      <c r="AC825" s="6"/>
      <c r="AD825" s="6"/>
    </row>
    <row r="826" spans="3:30" ht="15">
      <c r="C826" s="18"/>
      <c r="D826" s="19"/>
      <c r="E826" s="19"/>
      <c r="K826" s="20"/>
      <c r="L826" s="6"/>
      <c r="M826" s="6"/>
      <c r="O826" s="21"/>
      <c r="P826" s="22"/>
      <c r="Q826" s="22"/>
      <c r="R826" s="21"/>
      <c r="X826" s="19"/>
      <c r="Y826" s="23"/>
      <c r="Z826" s="24"/>
      <c r="AA826" s="25"/>
      <c r="AB826" s="26"/>
      <c r="AC826" s="6"/>
      <c r="AD826" s="6"/>
    </row>
    <row r="827" spans="3:30" ht="15">
      <c r="C827" s="18"/>
      <c r="D827" s="19"/>
      <c r="E827" s="19"/>
      <c r="K827" s="20"/>
      <c r="L827" s="6"/>
      <c r="M827" s="6"/>
      <c r="O827" s="21"/>
      <c r="P827" s="22"/>
      <c r="Q827" s="22"/>
      <c r="R827" s="21"/>
      <c r="X827" s="19"/>
      <c r="Y827" s="23"/>
      <c r="Z827" s="24"/>
      <c r="AA827" s="25"/>
      <c r="AB827" s="26"/>
      <c r="AC827" s="6"/>
      <c r="AD827" s="6"/>
    </row>
    <row r="828" spans="3:30" ht="15">
      <c r="C828" s="18"/>
      <c r="D828" s="19"/>
      <c r="E828" s="19"/>
      <c r="K828" s="20"/>
      <c r="L828" s="6"/>
      <c r="M828" s="6"/>
      <c r="O828" s="21"/>
      <c r="P828" s="22"/>
      <c r="Q828" s="22"/>
      <c r="R828" s="21"/>
      <c r="X828" s="19"/>
      <c r="Y828" s="23"/>
      <c r="Z828" s="24"/>
      <c r="AA828" s="25"/>
      <c r="AB828" s="26"/>
      <c r="AC828" s="6"/>
      <c r="AD828" s="6"/>
    </row>
    <row r="829" spans="3:30" ht="15">
      <c r="C829" s="18"/>
      <c r="D829" s="19"/>
      <c r="E829" s="19"/>
      <c r="K829" s="20"/>
      <c r="L829" s="6"/>
      <c r="M829" s="6"/>
      <c r="O829" s="21"/>
      <c r="P829" s="22"/>
      <c r="Q829" s="22"/>
      <c r="R829" s="21"/>
      <c r="X829" s="19"/>
      <c r="Y829" s="23"/>
      <c r="Z829" s="24"/>
      <c r="AA829" s="25"/>
      <c r="AB829" s="26"/>
      <c r="AC829" s="6"/>
      <c r="AD829" s="6"/>
    </row>
    <row r="830" spans="3:30" ht="15">
      <c r="C830" s="18"/>
      <c r="D830" s="19"/>
      <c r="E830" s="19"/>
      <c r="K830" s="20"/>
      <c r="L830" s="6"/>
      <c r="M830" s="6"/>
      <c r="O830" s="21"/>
      <c r="P830" s="22"/>
      <c r="Q830" s="22"/>
      <c r="R830" s="21"/>
      <c r="X830" s="19"/>
      <c r="Y830" s="23"/>
      <c r="Z830" s="24"/>
      <c r="AA830" s="25"/>
      <c r="AB830" s="26"/>
      <c r="AC830" s="6"/>
      <c r="AD830" s="6"/>
    </row>
    <row r="831" spans="3:30" ht="15">
      <c r="C831" s="18"/>
      <c r="D831" s="19"/>
      <c r="E831" s="19"/>
      <c r="K831" s="20"/>
      <c r="L831" s="6"/>
      <c r="M831" s="6"/>
      <c r="O831" s="21"/>
      <c r="P831" s="22"/>
      <c r="Q831" s="22"/>
      <c r="R831" s="21"/>
      <c r="X831" s="19"/>
      <c r="Y831" s="23"/>
      <c r="Z831" s="24"/>
      <c r="AA831" s="25"/>
      <c r="AB831" s="26"/>
      <c r="AC831" s="6"/>
      <c r="AD831" s="6"/>
    </row>
    <row r="832" spans="3:30" ht="15">
      <c r="C832" s="18"/>
      <c r="D832" s="19"/>
      <c r="E832" s="19"/>
      <c r="K832" s="20"/>
      <c r="L832" s="6"/>
      <c r="M832" s="6"/>
      <c r="O832" s="21"/>
      <c r="P832" s="22"/>
      <c r="Q832" s="22"/>
      <c r="R832" s="21"/>
      <c r="X832" s="19"/>
      <c r="Y832" s="23"/>
      <c r="Z832" s="24"/>
      <c r="AA832" s="25"/>
      <c r="AB832" s="26"/>
      <c r="AC832" s="6"/>
      <c r="AD832" s="6"/>
    </row>
    <row r="833" spans="3:30" ht="15">
      <c r="C833" s="18"/>
      <c r="D833" s="19"/>
      <c r="E833" s="19"/>
      <c r="K833" s="20"/>
      <c r="L833" s="6"/>
      <c r="M833" s="6"/>
      <c r="O833" s="21"/>
      <c r="P833" s="22"/>
      <c r="Q833" s="22"/>
      <c r="R833" s="21"/>
      <c r="X833" s="19"/>
      <c r="Y833" s="23"/>
      <c r="Z833" s="24"/>
      <c r="AA833" s="25"/>
      <c r="AB833" s="26"/>
      <c r="AC833" s="6"/>
      <c r="AD833" s="6"/>
    </row>
    <row r="834" spans="3:30" ht="15">
      <c r="C834" s="18"/>
      <c r="D834" s="19"/>
      <c r="E834" s="19"/>
      <c r="K834" s="20"/>
      <c r="L834" s="6"/>
      <c r="M834" s="6"/>
      <c r="O834" s="21"/>
      <c r="P834" s="22"/>
      <c r="Q834" s="22"/>
      <c r="R834" s="21"/>
      <c r="X834" s="19"/>
      <c r="Y834" s="23"/>
      <c r="Z834" s="24"/>
      <c r="AA834" s="25"/>
      <c r="AB834" s="26"/>
      <c r="AC834" s="6"/>
      <c r="AD834" s="6"/>
    </row>
    <row r="835" spans="3:30" ht="15">
      <c r="C835" s="18"/>
      <c r="D835" s="19"/>
      <c r="E835" s="19"/>
      <c r="K835" s="20"/>
      <c r="L835" s="6"/>
      <c r="M835" s="6"/>
      <c r="O835" s="21"/>
      <c r="P835" s="22"/>
      <c r="Q835" s="22"/>
      <c r="R835" s="21"/>
      <c r="X835" s="19"/>
      <c r="Y835" s="23"/>
      <c r="Z835" s="24"/>
      <c r="AA835" s="25"/>
      <c r="AB835" s="26"/>
      <c r="AC835" s="6"/>
      <c r="AD835" s="6"/>
    </row>
    <row r="836" spans="3:30" ht="15">
      <c r="C836" s="18"/>
      <c r="D836" s="19"/>
      <c r="E836" s="19"/>
      <c r="K836" s="20"/>
      <c r="L836" s="6"/>
      <c r="M836" s="6"/>
      <c r="O836" s="21"/>
      <c r="P836" s="22"/>
      <c r="Q836" s="22"/>
      <c r="R836" s="21"/>
      <c r="X836" s="19"/>
      <c r="Y836" s="23"/>
      <c r="Z836" s="24"/>
      <c r="AA836" s="25"/>
      <c r="AB836" s="26"/>
      <c r="AC836" s="6"/>
      <c r="AD836" s="6"/>
    </row>
    <row r="837" spans="3:30" ht="15">
      <c r="C837" s="18"/>
      <c r="D837" s="19"/>
      <c r="E837" s="19"/>
      <c r="K837" s="20"/>
      <c r="L837" s="6"/>
      <c r="M837" s="6"/>
      <c r="O837" s="21"/>
      <c r="P837" s="22"/>
      <c r="Q837" s="22"/>
      <c r="R837" s="21"/>
      <c r="X837" s="19"/>
      <c r="Y837" s="23"/>
      <c r="Z837" s="24"/>
      <c r="AA837" s="25"/>
      <c r="AB837" s="26"/>
      <c r="AC837" s="6"/>
      <c r="AD837" s="6"/>
    </row>
    <row r="838" spans="3:30" ht="15">
      <c r="C838" s="18"/>
      <c r="D838" s="19"/>
      <c r="E838" s="19"/>
      <c r="K838" s="20"/>
      <c r="L838" s="6"/>
      <c r="M838" s="6"/>
      <c r="O838" s="21"/>
      <c r="P838" s="22"/>
      <c r="Q838" s="22"/>
      <c r="R838" s="21"/>
      <c r="X838" s="19"/>
      <c r="Y838" s="23"/>
      <c r="Z838" s="24"/>
      <c r="AA838" s="25"/>
      <c r="AB838" s="26"/>
      <c r="AC838" s="6"/>
      <c r="AD838" s="6"/>
    </row>
    <row r="839" spans="3:30" ht="15">
      <c r="C839" s="18"/>
      <c r="D839" s="19"/>
      <c r="E839" s="19"/>
      <c r="K839" s="20"/>
      <c r="L839" s="6"/>
      <c r="M839" s="6"/>
      <c r="O839" s="21"/>
      <c r="P839" s="22"/>
      <c r="Q839" s="22"/>
      <c r="R839" s="21"/>
      <c r="X839" s="19"/>
      <c r="Y839" s="23"/>
      <c r="Z839" s="24"/>
      <c r="AA839" s="25"/>
      <c r="AB839" s="26"/>
      <c r="AC839" s="6"/>
      <c r="AD839" s="6"/>
    </row>
    <row r="840" spans="3:30" ht="15">
      <c r="C840" s="18"/>
      <c r="D840" s="19"/>
      <c r="E840" s="19"/>
      <c r="K840" s="20"/>
      <c r="L840" s="6"/>
      <c r="M840" s="6"/>
      <c r="O840" s="21"/>
      <c r="P840" s="22"/>
      <c r="Q840" s="22"/>
      <c r="R840" s="21"/>
      <c r="X840" s="19"/>
      <c r="Y840" s="23"/>
      <c r="Z840" s="24"/>
      <c r="AA840" s="25"/>
      <c r="AB840" s="26"/>
      <c r="AC840" s="6"/>
      <c r="AD840" s="6"/>
    </row>
    <row r="841" spans="3:30" ht="15">
      <c r="C841" s="18"/>
      <c r="D841" s="19"/>
      <c r="E841" s="19"/>
      <c r="K841" s="20"/>
      <c r="L841" s="6"/>
      <c r="M841" s="6"/>
      <c r="O841" s="21"/>
      <c r="P841" s="22"/>
      <c r="Q841" s="22"/>
      <c r="R841" s="21"/>
      <c r="X841" s="19"/>
      <c r="Y841" s="23"/>
      <c r="Z841" s="24"/>
      <c r="AA841" s="25"/>
      <c r="AB841" s="26"/>
      <c r="AC841" s="6"/>
      <c r="AD841" s="6"/>
    </row>
    <row r="842" spans="3:30" ht="15">
      <c r="C842" s="18"/>
      <c r="D842" s="19"/>
      <c r="E842" s="19"/>
      <c r="K842" s="20"/>
      <c r="L842" s="6"/>
      <c r="M842" s="6"/>
      <c r="O842" s="21"/>
      <c r="P842" s="22"/>
      <c r="Q842" s="22"/>
      <c r="R842" s="21"/>
      <c r="X842" s="19"/>
      <c r="Y842" s="23"/>
      <c r="Z842" s="24"/>
      <c r="AA842" s="25"/>
      <c r="AB842" s="26"/>
      <c r="AC842" s="6"/>
      <c r="AD842" s="6"/>
    </row>
    <row r="843" spans="3:30" ht="15">
      <c r="C843" s="18"/>
      <c r="D843" s="19"/>
      <c r="E843" s="19"/>
      <c r="K843" s="20"/>
      <c r="L843" s="6"/>
      <c r="M843" s="6"/>
      <c r="O843" s="21"/>
      <c r="P843" s="22"/>
      <c r="Q843" s="22"/>
      <c r="R843" s="21"/>
      <c r="X843" s="19"/>
      <c r="Y843" s="23"/>
      <c r="Z843" s="24"/>
      <c r="AA843" s="25"/>
      <c r="AB843" s="26"/>
      <c r="AC843" s="6"/>
      <c r="AD843" s="6"/>
    </row>
    <row r="844" spans="3:30" ht="15">
      <c r="C844" s="18"/>
      <c r="D844" s="19"/>
      <c r="E844" s="19"/>
      <c r="K844" s="20"/>
      <c r="L844" s="6"/>
      <c r="M844" s="6"/>
      <c r="O844" s="21"/>
      <c r="P844" s="22"/>
      <c r="Q844" s="22"/>
      <c r="R844" s="21"/>
      <c r="X844" s="19"/>
      <c r="Y844" s="23"/>
      <c r="Z844" s="24"/>
      <c r="AA844" s="25"/>
      <c r="AB844" s="26"/>
      <c r="AC844" s="6"/>
      <c r="AD844" s="6"/>
    </row>
    <row r="845" spans="3:30" ht="15">
      <c r="C845" s="18"/>
      <c r="D845" s="19"/>
      <c r="E845" s="19"/>
      <c r="K845" s="20"/>
      <c r="L845" s="6"/>
      <c r="M845" s="6"/>
      <c r="O845" s="21"/>
      <c r="P845" s="22"/>
      <c r="Q845" s="22"/>
      <c r="R845" s="21"/>
      <c r="X845" s="19"/>
      <c r="Y845" s="23"/>
      <c r="Z845" s="24"/>
      <c r="AA845" s="25"/>
      <c r="AB845" s="26"/>
      <c r="AC845" s="6"/>
      <c r="AD845" s="6"/>
    </row>
    <row r="846" spans="3:30" ht="15">
      <c r="C846" s="18"/>
      <c r="D846" s="19"/>
      <c r="E846" s="19"/>
      <c r="K846" s="20"/>
      <c r="L846" s="6"/>
      <c r="M846" s="6"/>
      <c r="O846" s="21"/>
      <c r="P846" s="22"/>
      <c r="Q846" s="22"/>
      <c r="R846" s="21"/>
      <c r="X846" s="19"/>
      <c r="Y846" s="23"/>
      <c r="Z846" s="24"/>
      <c r="AA846" s="25"/>
      <c r="AB846" s="26"/>
      <c r="AC846" s="6"/>
      <c r="AD846" s="6"/>
    </row>
    <row r="847" spans="3:30" ht="15">
      <c r="C847" s="18"/>
      <c r="D847" s="19"/>
      <c r="E847" s="19"/>
      <c r="K847" s="20"/>
      <c r="L847" s="6"/>
      <c r="M847" s="6"/>
      <c r="O847" s="21"/>
      <c r="P847" s="22"/>
      <c r="Q847" s="22"/>
      <c r="R847" s="21"/>
      <c r="X847" s="19"/>
      <c r="Y847" s="23"/>
      <c r="Z847" s="24"/>
      <c r="AA847" s="25"/>
      <c r="AB847" s="26"/>
      <c r="AC847" s="6"/>
      <c r="AD847" s="6"/>
    </row>
    <row r="848" spans="3:30" ht="15">
      <c r="C848" s="18"/>
      <c r="D848" s="19"/>
      <c r="E848" s="19"/>
      <c r="K848" s="20"/>
      <c r="L848" s="6"/>
      <c r="M848" s="6"/>
      <c r="O848" s="21"/>
      <c r="P848" s="22"/>
      <c r="Q848" s="22"/>
      <c r="R848" s="21"/>
      <c r="X848" s="19"/>
      <c r="Y848" s="23"/>
      <c r="Z848" s="24"/>
      <c r="AA848" s="25"/>
      <c r="AB848" s="26"/>
      <c r="AC848" s="6"/>
      <c r="AD848" s="6"/>
    </row>
    <row r="849" spans="3:30" ht="15">
      <c r="C849" s="18"/>
      <c r="D849" s="19"/>
      <c r="E849" s="19"/>
      <c r="K849" s="20"/>
      <c r="L849" s="6"/>
      <c r="M849" s="6"/>
      <c r="O849" s="21"/>
      <c r="P849" s="22"/>
      <c r="Q849" s="22"/>
      <c r="R849" s="21"/>
      <c r="X849" s="19"/>
      <c r="Y849" s="23"/>
      <c r="Z849" s="24"/>
      <c r="AA849" s="25"/>
      <c r="AB849" s="26"/>
      <c r="AC849" s="6"/>
      <c r="AD849" s="6"/>
    </row>
    <row r="850" spans="3:30" ht="15">
      <c r="C850" s="18"/>
      <c r="D850" s="19"/>
      <c r="E850" s="19"/>
      <c r="K850" s="20"/>
      <c r="L850" s="6"/>
      <c r="M850" s="6"/>
      <c r="O850" s="21"/>
      <c r="P850" s="22"/>
      <c r="Q850" s="22"/>
      <c r="R850" s="21"/>
      <c r="X850" s="19"/>
      <c r="Y850" s="23"/>
      <c r="Z850" s="24"/>
      <c r="AA850" s="25"/>
      <c r="AB850" s="26"/>
      <c r="AC850" s="6"/>
      <c r="AD850" s="6"/>
    </row>
    <row r="851" spans="3:30" ht="15">
      <c r="C851" s="18"/>
      <c r="D851" s="19"/>
      <c r="E851" s="19"/>
      <c r="K851" s="20"/>
      <c r="L851" s="6"/>
      <c r="M851" s="6"/>
      <c r="O851" s="21"/>
      <c r="P851" s="22"/>
      <c r="Q851" s="22"/>
      <c r="R851" s="21"/>
      <c r="X851" s="19"/>
      <c r="Y851" s="23"/>
      <c r="Z851" s="24"/>
      <c r="AA851" s="25"/>
      <c r="AB851" s="26"/>
      <c r="AC851" s="6"/>
      <c r="AD851" s="6"/>
    </row>
    <row r="852" spans="3:30" ht="15">
      <c r="C852" s="18"/>
      <c r="D852" s="19"/>
      <c r="E852" s="19"/>
      <c r="K852" s="20"/>
      <c r="L852" s="6"/>
      <c r="M852" s="6"/>
      <c r="O852" s="21"/>
      <c r="P852" s="22"/>
      <c r="Q852" s="22"/>
      <c r="R852" s="21"/>
      <c r="X852" s="19"/>
      <c r="Y852" s="23"/>
      <c r="Z852" s="24"/>
      <c r="AA852" s="25"/>
      <c r="AB852" s="26"/>
      <c r="AC852" s="6"/>
      <c r="AD852" s="6"/>
    </row>
    <row r="853" spans="3:30" ht="15">
      <c r="C853" s="18"/>
      <c r="D853" s="19"/>
      <c r="E853" s="19"/>
      <c r="K853" s="20"/>
      <c r="L853" s="6"/>
      <c r="M853" s="6"/>
      <c r="O853" s="21"/>
      <c r="P853" s="22"/>
      <c r="Q853" s="22"/>
      <c r="R853" s="21"/>
      <c r="X853" s="19"/>
      <c r="Y853" s="23"/>
      <c r="Z853" s="24"/>
      <c r="AA853" s="25"/>
      <c r="AB853" s="26"/>
      <c r="AC853" s="6"/>
      <c r="AD853" s="6"/>
    </row>
    <row r="854" spans="3:30" ht="15">
      <c r="C854" s="18"/>
      <c r="D854" s="19"/>
      <c r="E854" s="19"/>
      <c r="K854" s="20"/>
      <c r="L854" s="6"/>
      <c r="M854" s="6"/>
      <c r="O854" s="21"/>
      <c r="P854" s="22"/>
      <c r="Q854" s="22"/>
      <c r="R854" s="21"/>
      <c r="X854" s="19"/>
      <c r="Y854" s="23"/>
      <c r="Z854" s="24"/>
      <c r="AA854" s="25"/>
      <c r="AB854" s="26"/>
      <c r="AC854" s="6"/>
      <c r="AD854" s="6"/>
    </row>
    <row r="855" spans="3:30" ht="15">
      <c r="C855" s="18"/>
      <c r="D855" s="19"/>
      <c r="E855" s="19"/>
      <c r="K855" s="20"/>
      <c r="L855" s="6"/>
      <c r="M855" s="6"/>
      <c r="O855" s="21"/>
      <c r="P855" s="22"/>
      <c r="Q855" s="22"/>
      <c r="R855" s="21"/>
      <c r="X855" s="19"/>
      <c r="Y855" s="23"/>
      <c r="Z855" s="24"/>
      <c r="AA855" s="25"/>
      <c r="AB855" s="26"/>
      <c r="AC855" s="6"/>
      <c r="AD855" s="6"/>
    </row>
    <row r="856" spans="3:30" ht="15">
      <c r="C856" s="18"/>
      <c r="D856" s="19"/>
      <c r="E856" s="19"/>
      <c r="K856" s="20"/>
      <c r="L856" s="6"/>
      <c r="M856" s="6"/>
      <c r="O856" s="21"/>
      <c r="P856" s="22"/>
      <c r="Q856" s="22"/>
      <c r="R856" s="21"/>
      <c r="X856" s="19"/>
      <c r="Y856" s="23"/>
      <c r="Z856" s="24"/>
      <c r="AA856" s="25"/>
      <c r="AB856" s="26"/>
      <c r="AC856" s="6"/>
      <c r="AD856" s="6"/>
    </row>
    <row r="857" spans="3:30" ht="15">
      <c r="C857" s="18"/>
      <c r="D857" s="19"/>
      <c r="E857" s="19"/>
      <c r="K857" s="20"/>
      <c r="L857" s="6"/>
      <c r="M857" s="6"/>
      <c r="O857" s="21"/>
      <c r="P857" s="22"/>
      <c r="Q857" s="22"/>
      <c r="R857" s="21"/>
      <c r="X857" s="19"/>
      <c r="Y857" s="23"/>
      <c r="Z857" s="24"/>
      <c r="AA857" s="25"/>
      <c r="AB857" s="26"/>
      <c r="AC857" s="6"/>
      <c r="AD857" s="6"/>
    </row>
    <row r="858" spans="3:30" ht="15">
      <c r="C858" s="18"/>
      <c r="D858" s="19"/>
      <c r="E858" s="19"/>
      <c r="K858" s="20"/>
      <c r="L858" s="6"/>
      <c r="M858" s="6"/>
      <c r="O858" s="21"/>
      <c r="P858" s="22"/>
      <c r="Q858" s="22"/>
      <c r="R858" s="21"/>
      <c r="X858" s="19"/>
      <c r="Y858" s="23"/>
      <c r="Z858" s="24"/>
      <c r="AA858" s="25"/>
      <c r="AB858" s="26"/>
      <c r="AC858" s="6"/>
      <c r="AD858" s="6"/>
    </row>
    <row r="859" spans="3:30" ht="15">
      <c r="C859" s="18"/>
      <c r="D859" s="19"/>
      <c r="E859" s="19"/>
      <c r="K859" s="20"/>
      <c r="L859" s="6"/>
      <c r="M859" s="6"/>
      <c r="O859" s="21"/>
      <c r="P859" s="22"/>
      <c r="Q859" s="22"/>
      <c r="R859" s="21"/>
      <c r="X859" s="19"/>
      <c r="Y859" s="23"/>
      <c r="Z859" s="24"/>
      <c r="AA859" s="25"/>
      <c r="AB859" s="26"/>
      <c r="AC859" s="6"/>
      <c r="AD859" s="6"/>
    </row>
    <row r="860" spans="3:30" ht="15">
      <c r="C860" s="18"/>
      <c r="D860" s="19"/>
      <c r="E860" s="19"/>
      <c r="K860" s="20"/>
      <c r="L860" s="6"/>
      <c r="M860" s="6"/>
      <c r="O860" s="21"/>
      <c r="P860" s="22"/>
      <c r="Q860" s="22"/>
      <c r="R860" s="21"/>
      <c r="X860" s="19"/>
      <c r="Y860" s="23"/>
      <c r="Z860" s="24"/>
      <c r="AA860" s="25"/>
      <c r="AB860" s="26"/>
      <c r="AC860" s="6"/>
      <c r="AD860" s="6"/>
    </row>
    <row r="861" spans="3:30" ht="15">
      <c r="C861" s="18"/>
      <c r="D861" s="19"/>
      <c r="E861" s="19"/>
      <c r="K861" s="20"/>
      <c r="L861" s="6"/>
      <c r="M861" s="6"/>
      <c r="O861" s="21"/>
      <c r="P861" s="22"/>
      <c r="Q861" s="22"/>
      <c r="R861" s="21"/>
      <c r="X861" s="19"/>
      <c r="Y861" s="23"/>
      <c r="Z861" s="24"/>
      <c r="AA861" s="25"/>
      <c r="AB861" s="26"/>
      <c r="AC861" s="6"/>
      <c r="AD861" s="6"/>
    </row>
    <row r="862" spans="3:30" ht="15">
      <c r="C862" s="18"/>
      <c r="D862" s="19"/>
      <c r="E862" s="19"/>
      <c r="K862" s="20"/>
      <c r="L862" s="6"/>
      <c r="M862" s="6"/>
      <c r="O862" s="21"/>
      <c r="P862" s="22"/>
      <c r="Q862" s="22"/>
      <c r="R862" s="21"/>
      <c r="X862" s="19"/>
      <c r="Y862" s="23"/>
      <c r="Z862" s="24"/>
      <c r="AA862" s="25"/>
      <c r="AB862" s="26"/>
      <c r="AC862" s="6"/>
      <c r="AD862" s="6"/>
    </row>
    <row r="863" spans="3:30" ht="15">
      <c r="C863" s="18"/>
      <c r="D863" s="19"/>
      <c r="E863" s="19"/>
      <c r="K863" s="20"/>
      <c r="L863" s="6"/>
      <c r="M863" s="6"/>
      <c r="O863" s="21"/>
      <c r="P863" s="22"/>
      <c r="Q863" s="22"/>
      <c r="R863" s="21"/>
      <c r="X863" s="19"/>
      <c r="Y863" s="23"/>
      <c r="Z863" s="24"/>
      <c r="AA863" s="25"/>
      <c r="AB863" s="26"/>
      <c r="AC863" s="6"/>
      <c r="AD863" s="6"/>
    </row>
    <row r="864" spans="3:30" ht="15">
      <c r="C864" s="18"/>
      <c r="D864" s="19"/>
      <c r="E864" s="19"/>
      <c r="K864" s="20"/>
      <c r="L864" s="6"/>
      <c r="M864" s="6"/>
      <c r="O864" s="21"/>
      <c r="P864" s="22"/>
      <c r="Q864" s="22"/>
      <c r="R864" s="21"/>
      <c r="X864" s="19"/>
      <c r="Y864" s="23"/>
      <c r="Z864" s="24"/>
      <c r="AA864" s="25"/>
      <c r="AB864" s="26"/>
      <c r="AC864" s="6"/>
      <c r="AD864" s="6"/>
    </row>
    <row r="865" spans="3:30" ht="15">
      <c r="C865" s="18"/>
      <c r="D865" s="19"/>
      <c r="E865" s="19"/>
      <c r="K865" s="20"/>
      <c r="L865" s="6"/>
      <c r="M865" s="6"/>
      <c r="O865" s="21"/>
      <c r="P865" s="22"/>
      <c r="Q865" s="22"/>
      <c r="R865" s="21"/>
      <c r="X865" s="19"/>
      <c r="Y865" s="23"/>
      <c r="Z865" s="24"/>
      <c r="AA865" s="25"/>
      <c r="AB865" s="26"/>
      <c r="AC865" s="6"/>
      <c r="AD865" s="6"/>
    </row>
    <row r="866" spans="3:30" ht="15">
      <c r="C866" s="18"/>
      <c r="D866" s="19"/>
      <c r="E866" s="19"/>
      <c r="K866" s="20"/>
      <c r="L866" s="6"/>
      <c r="M866" s="6"/>
      <c r="O866" s="21"/>
      <c r="P866" s="22"/>
      <c r="Q866" s="22"/>
      <c r="R866" s="21"/>
      <c r="X866" s="19"/>
      <c r="Y866" s="23"/>
      <c r="Z866" s="24"/>
      <c r="AA866" s="25"/>
      <c r="AB866" s="26"/>
      <c r="AC866" s="6"/>
      <c r="AD866" s="6"/>
    </row>
    <row r="867" spans="3:30" ht="15">
      <c r="C867" s="18"/>
      <c r="D867" s="19"/>
      <c r="E867" s="19"/>
      <c r="K867" s="20"/>
      <c r="L867" s="6"/>
      <c r="M867" s="6"/>
      <c r="O867" s="21"/>
      <c r="P867" s="22"/>
      <c r="Q867" s="22"/>
      <c r="R867" s="21"/>
      <c r="X867" s="19"/>
      <c r="Y867" s="23"/>
      <c r="Z867" s="24"/>
      <c r="AA867" s="25"/>
      <c r="AB867" s="26"/>
      <c r="AC867" s="6"/>
      <c r="AD867" s="6"/>
    </row>
    <row r="868" spans="3:30" ht="15">
      <c r="C868" s="18"/>
      <c r="D868" s="19"/>
      <c r="E868" s="19"/>
      <c r="K868" s="20"/>
      <c r="L868" s="6"/>
      <c r="M868" s="6"/>
      <c r="O868" s="21"/>
      <c r="P868" s="22"/>
      <c r="Q868" s="22"/>
      <c r="R868" s="21"/>
      <c r="X868" s="19"/>
      <c r="Y868" s="23"/>
      <c r="Z868" s="24"/>
      <c r="AA868" s="25"/>
      <c r="AB868" s="26"/>
      <c r="AC868" s="6"/>
      <c r="AD868" s="6"/>
    </row>
    <row r="869" spans="3:30" ht="15">
      <c r="C869" s="18"/>
      <c r="D869" s="19"/>
      <c r="E869" s="19"/>
      <c r="K869" s="20"/>
      <c r="L869" s="6"/>
      <c r="M869" s="6"/>
      <c r="O869" s="21"/>
      <c r="P869" s="22"/>
      <c r="Q869" s="22"/>
      <c r="R869" s="21"/>
      <c r="X869" s="19"/>
      <c r="Y869" s="23"/>
      <c r="Z869" s="24"/>
      <c r="AA869" s="25"/>
      <c r="AB869" s="26"/>
      <c r="AC869" s="6"/>
      <c r="AD869" s="6"/>
    </row>
    <row r="870" spans="3:30" ht="15">
      <c r="C870" s="18"/>
      <c r="D870" s="19"/>
      <c r="E870" s="19"/>
      <c r="K870" s="20"/>
      <c r="L870" s="6"/>
      <c r="M870" s="6"/>
      <c r="O870" s="21"/>
      <c r="P870" s="22"/>
      <c r="Q870" s="22"/>
      <c r="R870" s="21"/>
      <c r="X870" s="19"/>
      <c r="Y870" s="23"/>
      <c r="Z870" s="24"/>
      <c r="AA870" s="25"/>
      <c r="AB870" s="26"/>
      <c r="AC870" s="6"/>
      <c r="AD870" s="6"/>
    </row>
    <row r="871" spans="3:30" ht="15">
      <c r="C871" s="18"/>
      <c r="D871" s="19"/>
      <c r="E871" s="19"/>
      <c r="K871" s="20"/>
      <c r="L871" s="6"/>
      <c r="M871" s="6"/>
      <c r="O871" s="21"/>
      <c r="P871" s="22"/>
      <c r="Q871" s="22"/>
      <c r="R871" s="21"/>
      <c r="X871" s="19"/>
      <c r="Y871" s="23"/>
      <c r="Z871" s="24"/>
      <c r="AA871" s="25"/>
      <c r="AB871" s="26"/>
      <c r="AC871" s="6"/>
      <c r="AD871" s="6"/>
    </row>
    <row r="872" spans="3:30" ht="15">
      <c r="C872" s="18"/>
      <c r="D872" s="19"/>
      <c r="E872" s="19"/>
      <c r="K872" s="20"/>
      <c r="L872" s="6"/>
      <c r="M872" s="6"/>
      <c r="O872" s="21"/>
      <c r="P872" s="22"/>
      <c r="Q872" s="22"/>
      <c r="R872" s="21"/>
      <c r="X872" s="19"/>
      <c r="Y872" s="23"/>
      <c r="Z872" s="24"/>
      <c r="AA872" s="25"/>
      <c r="AB872" s="26"/>
      <c r="AC872" s="6"/>
      <c r="AD872" s="6"/>
    </row>
    <row r="873" spans="3:30" ht="15">
      <c r="C873" s="18"/>
      <c r="D873" s="19"/>
      <c r="E873" s="19"/>
      <c r="K873" s="20"/>
      <c r="L873" s="6"/>
      <c r="M873" s="6"/>
      <c r="O873" s="21"/>
      <c r="P873" s="22"/>
      <c r="Q873" s="22"/>
      <c r="R873" s="21"/>
      <c r="X873" s="19"/>
      <c r="Y873" s="23"/>
      <c r="Z873" s="24"/>
      <c r="AA873" s="25"/>
      <c r="AB873" s="26"/>
      <c r="AC873" s="6"/>
      <c r="AD873" s="6"/>
    </row>
    <row r="874" spans="3:30" ht="15">
      <c r="C874" s="18"/>
      <c r="D874" s="19"/>
      <c r="E874" s="19"/>
      <c r="K874" s="20"/>
      <c r="L874" s="6"/>
      <c r="M874" s="6"/>
      <c r="O874" s="21"/>
      <c r="P874" s="22"/>
      <c r="Q874" s="22"/>
      <c r="R874" s="21"/>
      <c r="X874" s="19"/>
      <c r="Y874" s="23"/>
      <c r="Z874" s="24"/>
      <c r="AA874" s="25"/>
      <c r="AB874" s="26"/>
      <c r="AC874" s="6"/>
      <c r="AD874" s="6"/>
    </row>
    <row r="875" spans="3:30" ht="15">
      <c r="C875" s="18"/>
      <c r="D875" s="19"/>
      <c r="E875" s="19"/>
      <c r="K875" s="20"/>
      <c r="L875" s="6"/>
      <c r="M875" s="6"/>
      <c r="O875" s="21"/>
      <c r="P875" s="22"/>
      <c r="Q875" s="22"/>
      <c r="R875" s="21"/>
      <c r="X875" s="19"/>
      <c r="Y875" s="23"/>
      <c r="Z875" s="24"/>
      <c r="AA875" s="25"/>
      <c r="AB875" s="26"/>
      <c r="AC875" s="6"/>
      <c r="AD875" s="6"/>
    </row>
    <row r="876" spans="3:30" ht="15">
      <c r="C876" s="18"/>
      <c r="D876" s="19"/>
      <c r="E876" s="19"/>
      <c r="K876" s="20"/>
      <c r="L876" s="6"/>
      <c r="M876" s="6"/>
      <c r="O876" s="21"/>
      <c r="P876" s="22"/>
      <c r="Q876" s="22"/>
      <c r="R876" s="21"/>
      <c r="X876" s="19"/>
      <c r="Y876" s="23"/>
      <c r="Z876" s="24"/>
      <c r="AA876" s="25"/>
      <c r="AB876" s="26"/>
      <c r="AC876" s="6"/>
      <c r="AD876" s="6"/>
    </row>
    <row r="877" spans="3:30" ht="15">
      <c r="C877" s="18"/>
      <c r="D877" s="19"/>
      <c r="E877" s="19"/>
      <c r="K877" s="20"/>
      <c r="L877" s="6"/>
      <c r="M877" s="6"/>
      <c r="O877" s="21"/>
      <c r="P877" s="22"/>
      <c r="Q877" s="22"/>
      <c r="R877" s="21"/>
      <c r="X877" s="19"/>
      <c r="Y877" s="23"/>
      <c r="Z877" s="24"/>
      <c r="AA877" s="25"/>
      <c r="AB877" s="26"/>
      <c r="AC877" s="6"/>
      <c r="AD877" s="6"/>
    </row>
    <row r="878" spans="3:30" ht="15">
      <c r="C878" s="18"/>
      <c r="D878" s="19"/>
      <c r="E878" s="19"/>
      <c r="K878" s="20"/>
      <c r="L878" s="6"/>
      <c r="M878" s="6"/>
      <c r="O878" s="21"/>
      <c r="P878" s="22"/>
      <c r="Q878" s="22"/>
      <c r="R878" s="21"/>
      <c r="X878" s="19"/>
      <c r="Y878" s="23"/>
      <c r="Z878" s="24"/>
      <c r="AA878" s="25"/>
      <c r="AB878" s="26"/>
      <c r="AC878" s="6"/>
      <c r="AD878" s="6"/>
    </row>
    <row r="879" spans="3:30" ht="15">
      <c r="C879" s="18"/>
      <c r="D879" s="19"/>
      <c r="E879" s="19"/>
      <c r="K879" s="20"/>
      <c r="L879" s="6"/>
      <c r="M879" s="6"/>
      <c r="O879" s="21"/>
      <c r="P879" s="22"/>
      <c r="Q879" s="22"/>
      <c r="R879" s="21"/>
      <c r="X879" s="19"/>
      <c r="Y879" s="23"/>
      <c r="Z879" s="24"/>
      <c r="AA879" s="25"/>
      <c r="AB879" s="26"/>
      <c r="AC879" s="6"/>
      <c r="AD879" s="6"/>
    </row>
    <row r="880" spans="3:30" ht="15">
      <c r="C880" s="18"/>
      <c r="D880" s="19"/>
      <c r="E880" s="19"/>
      <c r="K880" s="20"/>
      <c r="L880" s="6"/>
      <c r="M880" s="6"/>
      <c r="O880" s="21"/>
      <c r="P880" s="22"/>
      <c r="Q880" s="22"/>
      <c r="R880" s="21"/>
      <c r="X880" s="19"/>
      <c r="Y880" s="23"/>
      <c r="Z880" s="24"/>
      <c r="AA880" s="25"/>
      <c r="AB880" s="26"/>
      <c r="AC880" s="6"/>
      <c r="AD880" s="6"/>
    </row>
    <row r="881" spans="3:30" ht="15">
      <c r="C881" s="18"/>
      <c r="D881" s="19"/>
      <c r="E881" s="19"/>
      <c r="K881" s="20"/>
      <c r="L881" s="6"/>
      <c r="M881" s="6"/>
      <c r="O881" s="21"/>
      <c r="P881" s="22"/>
      <c r="Q881" s="22"/>
      <c r="R881" s="21"/>
      <c r="X881" s="19"/>
      <c r="Y881" s="23"/>
      <c r="Z881" s="24"/>
      <c r="AA881" s="25"/>
      <c r="AB881" s="26"/>
      <c r="AC881" s="6"/>
      <c r="AD881" s="6"/>
    </row>
    <row r="882" spans="3:30" ht="15">
      <c r="C882" s="18"/>
      <c r="D882" s="19"/>
      <c r="E882" s="19"/>
      <c r="K882" s="20"/>
      <c r="L882" s="6"/>
      <c r="M882" s="6"/>
      <c r="O882" s="21"/>
      <c r="P882" s="22"/>
      <c r="Q882" s="22"/>
      <c r="R882" s="21"/>
      <c r="X882" s="19"/>
      <c r="Y882" s="23"/>
      <c r="Z882" s="24"/>
      <c r="AA882" s="25"/>
      <c r="AB882" s="26"/>
      <c r="AC882" s="6"/>
      <c r="AD882" s="6"/>
    </row>
    <row r="883" spans="3:30" ht="15">
      <c r="C883" s="18"/>
      <c r="D883" s="19"/>
      <c r="E883" s="19"/>
      <c r="K883" s="20"/>
      <c r="L883" s="6"/>
      <c r="M883" s="6"/>
      <c r="O883" s="21"/>
      <c r="P883" s="22"/>
      <c r="Q883" s="22"/>
      <c r="R883" s="21"/>
      <c r="X883" s="19"/>
      <c r="Y883" s="23"/>
      <c r="Z883" s="24"/>
      <c r="AA883" s="25"/>
      <c r="AB883" s="26"/>
      <c r="AC883" s="6"/>
      <c r="AD883" s="6"/>
    </row>
    <row r="884" spans="3:30" ht="15">
      <c r="C884" s="18"/>
      <c r="D884" s="19"/>
      <c r="E884" s="19"/>
      <c r="K884" s="20"/>
      <c r="L884" s="6"/>
      <c r="M884" s="6"/>
      <c r="O884" s="21"/>
      <c r="P884" s="22"/>
      <c r="Q884" s="22"/>
      <c r="R884" s="21"/>
      <c r="X884" s="19"/>
      <c r="Y884" s="23"/>
      <c r="Z884" s="24"/>
      <c r="AA884" s="25"/>
      <c r="AB884" s="26"/>
      <c r="AC884" s="6"/>
      <c r="AD884" s="6"/>
    </row>
    <row r="885" spans="3:30" ht="15">
      <c r="C885" s="18"/>
      <c r="D885" s="19"/>
      <c r="E885" s="19"/>
      <c r="K885" s="20"/>
      <c r="L885" s="6"/>
      <c r="M885" s="6"/>
      <c r="O885" s="21"/>
      <c r="P885" s="22"/>
      <c r="Q885" s="22"/>
      <c r="R885" s="21"/>
      <c r="X885" s="19"/>
      <c r="Y885" s="23"/>
      <c r="Z885" s="24"/>
      <c r="AA885" s="25"/>
      <c r="AB885" s="26"/>
      <c r="AC885" s="6"/>
      <c r="AD885" s="6"/>
    </row>
    <row r="886" spans="3:30" ht="15">
      <c r="C886" s="18"/>
      <c r="D886" s="19"/>
      <c r="E886" s="19"/>
      <c r="K886" s="20"/>
      <c r="L886" s="6"/>
      <c r="M886" s="6"/>
      <c r="O886" s="21"/>
      <c r="P886" s="22"/>
      <c r="Q886" s="22"/>
      <c r="R886" s="21"/>
      <c r="X886" s="19"/>
      <c r="Y886" s="23"/>
      <c r="Z886" s="24"/>
      <c r="AA886" s="25"/>
      <c r="AB886" s="26"/>
      <c r="AC886" s="6"/>
      <c r="AD886" s="6"/>
    </row>
    <row r="887" spans="3:30" ht="15">
      <c r="C887" s="18"/>
      <c r="D887" s="19"/>
      <c r="E887" s="19"/>
      <c r="K887" s="20"/>
      <c r="L887" s="6"/>
      <c r="M887" s="6"/>
      <c r="O887" s="21"/>
      <c r="P887" s="22"/>
      <c r="Q887" s="22"/>
      <c r="R887" s="21"/>
      <c r="X887" s="19"/>
      <c r="Y887" s="23"/>
      <c r="Z887" s="24"/>
      <c r="AA887" s="25"/>
      <c r="AB887" s="26"/>
      <c r="AC887" s="6"/>
      <c r="AD887" s="6"/>
    </row>
    <row r="888" spans="3:30" ht="15">
      <c r="C888" s="18"/>
      <c r="D888" s="19"/>
      <c r="E888" s="19"/>
      <c r="K888" s="20"/>
      <c r="L888" s="6"/>
      <c r="M888" s="6"/>
      <c r="O888" s="21"/>
      <c r="P888" s="22"/>
      <c r="Q888" s="22"/>
      <c r="R888" s="21"/>
      <c r="X888" s="19"/>
      <c r="Y888" s="23"/>
      <c r="Z888" s="24"/>
      <c r="AA888" s="25"/>
      <c r="AB888" s="26"/>
      <c r="AC888" s="6"/>
      <c r="AD888" s="6"/>
    </row>
    <row r="889" spans="3:30" ht="15">
      <c r="C889" s="18"/>
      <c r="D889" s="19"/>
      <c r="E889" s="19"/>
      <c r="K889" s="20"/>
      <c r="L889" s="6"/>
      <c r="M889" s="6"/>
      <c r="O889" s="21"/>
      <c r="P889" s="22"/>
      <c r="Q889" s="22"/>
      <c r="R889" s="21"/>
      <c r="X889" s="19"/>
      <c r="Y889" s="23"/>
      <c r="Z889" s="24"/>
      <c r="AA889" s="25"/>
      <c r="AB889" s="26"/>
      <c r="AC889" s="6"/>
      <c r="AD889" s="6"/>
    </row>
    <row r="890" spans="3:30" ht="15">
      <c r="C890" s="18"/>
      <c r="D890" s="19"/>
      <c r="E890" s="19"/>
      <c r="K890" s="20"/>
      <c r="L890" s="6"/>
      <c r="M890" s="6"/>
      <c r="O890" s="21"/>
      <c r="P890" s="22"/>
      <c r="Q890" s="22"/>
      <c r="R890" s="21"/>
      <c r="X890" s="19"/>
      <c r="Y890" s="23"/>
      <c r="Z890" s="24"/>
      <c r="AA890" s="25"/>
      <c r="AB890" s="26"/>
      <c r="AC890" s="6"/>
      <c r="AD890" s="6"/>
    </row>
    <row r="891" spans="3:30" ht="15">
      <c r="C891" s="18"/>
      <c r="D891" s="19"/>
      <c r="E891" s="19"/>
      <c r="K891" s="20"/>
      <c r="L891" s="6"/>
      <c r="M891" s="6"/>
      <c r="O891" s="21"/>
      <c r="P891" s="22"/>
      <c r="Q891" s="22"/>
      <c r="R891" s="21"/>
      <c r="X891" s="19"/>
      <c r="Y891" s="23"/>
      <c r="Z891" s="24"/>
      <c r="AA891" s="25"/>
      <c r="AB891" s="26"/>
      <c r="AC891" s="6"/>
      <c r="AD891" s="6"/>
    </row>
    <row r="892" spans="3:30" ht="15">
      <c r="C892" s="18"/>
      <c r="D892" s="19"/>
      <c r="E892" s="19"/>
      <c r="K892" s="20"/>
      <c r="L892" s="6"/>
      <c r="M892" s="6"/>
      <c r="O892" s="21"/>
      <c r="P892" s="22"/>
      <c r="Q892" s="22"/>
      <c r="R892" s="21"/>
      <c r="X892" s="19"/>
      <c r="Y892" s="23"/>
      <c r="Z892" s="24"/>
      <c r="AA892" s="25"/>
      <c r="AB892" s="26"/>
      <c r="AC892" s="6"/>
      <c r="AD892" s="6"/>
    </row>
    <row r="893" spans="3:30" ht="15">
      <c r="C893" s="18"/>
      <c r="D893" s="19"/>
      <c r="E893" s="19"/>
      <c r="K893" s="20"/>
      <c r="L893" s="6"/>
      <c r="M893" s="6"/>
      <c r="O893" s="21"/>
      <c r="P893" s="22"/>
      <c r="Q893" s="22"/>
      <c r="R893" s="21"/>
      <c r="X893" s="19"/>
      <c r="Y893" s="23"/>
      <c r="Z893" s="24"/>
      <c r="AA893" s="25"/>
      <c r="AB893" s="26"/>
      <c r="AC893" s="6"/>
      <c r="AD893" s="6"/>
    </row>
    <row r="894" spans="3:30" ht="15">
      <c r="C894" s="18"/>
      <c r="D894" s="19"/>
      <c r="E894" s="19"/>
      <c r="K894" s="20"/>
      <c r="L894" s="6"/>
      <c r="M894" s="6"/>
      <c r="O894" s="21"/>
      <c r="P894" s="22"/>
      <c r="Q894" s="22"/>
      <c r="R894" s="21"/>
      <c r="X894" s="19"/>
      <c r="Y894" s="23"/>
      <c r="Z894" s="24"/>
      <c r="AA894" s="25"/>
      <c r="AB894" s="26"/>
      <c r="AC894" s="6"/>
      <c r="AD894" s="6"/>
    </row>
    <row r="895" spans="3:30" ht="15">
      <c r="C895" s="18"/>
      <c r="D895" s="19"/>
      <c r="E895" s="19"/>
      <c r="K895" s="20"/>
      <c r="L895" s="6"/>
      <c r="M895" s="6"/>
      <c r="O895" s="21"/>
      <c r="P895" s="22"/>
      <c r="Q895" s="22"/>
      <c r="R895" s="21"/>
      <c r="X895" s="19"/>
      <c r="Y895" s="23"/>
      <c r="Z895" s="24"/>
      <c r="AA895" s="25"/>
      <c r="AB895" s="26"/>
      <c r="AC895" s="6"/>
      <c r="AD895" s="6"/>
    </row>
    <row r="896" spans="3:30" ht="15">
      <c r="C896" s="18"/>
      <c r="D896" s="19"/>
      <c r="E896" s="19"/>
      <c r="K896" s="20"/>
      <c r="L896" s="6"/>
      <c r="M896" s="6"/>
      <c r="O896" s="21"/>
      <c r="P896" s="22"/>
      <c r="Q896" s="22"/>
      <c r="R896" s="21"/>
      <c r="X896" s="19"/>
      <c r="Y896" s="23"/>
      <c r="Z896" s="24"/>
      <c r="AA896" s="25"/>
      <c r="AB896" s="26"/>
      <c r="AC896" s="6"/>
      <c r="AD896" s="6"/>
    </row>
    <row r="897" spans="3:30" ht="15">
      <c r="C897" s="18"/>
      <c r="D897" s="19"/>
      <c r="E897" s="19"/>
      <c r="K897" s="20"/>
      <c r="L897" s="6"/>
      <c r="M897" s="6"/>
      <c r="O897" s="21"/>
      <c r="P897" s="22"/>
      <c r="Q897" s="22"/>
      <c r="R897" s="21"/>
      <c r="X897" s="19"/>
      <c r="Y897" s="23"/>
      <c r="Z897" s="24"/>
      <c r="AA897" s="25"/>
      <c r="AB897" s="26"/>
      <c r="AC897" s="6"/>
      <c r="AD897" s="6"/>
    </row>
    <row r="898" spans="3:30" ht="15">
      <c r="C898" s="18"/>
      <c r="D898" s="19"/>
      <c r="E898" s="19"/>
      <c r="K898" s="20"/>
      <c r="L898" s="6"/>
      <c r="M898" s="6"/>
      <c r="O898" s="21"/>
      <c r="P898" s="22"/>
      <c r="Q898" s="22"/>
      <c r="R898" s="21"/>
      <c r="X898" s="19"/>
      <c r="Y898" s="23"/>
      <c r="Z898" s="24"/>
      <c r="AA898" s="25"/>
      <c r="AB898" s="26"/>
      <c r="AC898" s="6"/>
      <c r="AD898" s="6"/>
    </row>
    <row r="899" spans="3:30" ht="15">
      <c r="C899" s="18"/>
      <c r="D899" s="19"/>
      <c r="E899" s="19"/>
      <c r="K899" s="20"/>
      <c r="L899" s="6"/>
      <c r="M899" s="6"/>
      <c r="O899" s="21"/>
      <c r="P899" s="22"/>
      <c r="Q899" s="22"/>
      <c r="R899" s="21"/>
      <c r="X899" s="19"/>
      <c r="Y899" s="23"/>
      <c r="Z899" s="24"/>
      <c r="AA899" s="25"/>
      <c r="AB899" s="26"/>
      <c r="AC899" s="6"/>
      <c r="AD899" s="6"/>
    </row>
    <row r="900" spans="3:30" ht="15">
      <c r="C900" s="18"/>
      <c r="D900" s="19"/>
      <c r="E900" s="19"/>
      <c r="K900" s="20"/>
      <c r="L900" s="6"/>
      <c r="M900" s="6"/>
      <c r="O900" s="21"/>
      <c r="P900" s="22"/>
      <c r="Q900" s="22"/>
      <c r="R900" s="21"/>
      <c r="X900" s="19"/>
      <c r="Y900" s="23"/>
      <c r="Z900" s="24"/>
      <c r="AA900" s="25"/>
      <c r="AB900" s="26"/>
      <c r="AC900" s="6"/>
      <c r="AD900" s="6"/>
    </row>
    <row r="901" spans="3:30" ht="15">
      <c r="C901" s="18"/>
      <c r="D901" s="19"/>
      <c r="E901" s="19"/>
      <c r="K901" s="20"/>
      <c r="L901" s="6"/>
      <c r="M901" s="6"/>
      <c r="O901" s="21"/>
      <c r="P901" s="22"/>
      <c r="Q901" s="22"/>
      <c r="R901" s="21"/>
      <c r="X901" s="19"/>
      <c r="Y901" s="23"/>
      <c r="Z901" s="24"/>
      <c r="AA901" s="25"/>
      <c r="AB901" s="26"/>
      <c r="AC901" s="6"/>
      <c r="AD901" s="6"/>
    </row>
    <row r="902" spans="3:30" ht="15">
      <c r="C902" s="18"/>
      <c r="D902" s="19"/>
      <c r="E902" s="19"/>
      <c r="K902" s="20"/>
      <c r="L902" s="6"/>
      <c r="M902" s="6"/>
      <c r="O902" s="21"/>
      <c r="P902" s="22"/>
      <c r="Q902" s="22"/>
      <c r="R902" s="21"/>
      <c r="X902" s="19"/>
      <c r="Y902" s="23"/>
      <c r="Z902" s="24"/>
      <c r="AA902" s="25"/>
      <c r="AB902" s="26"/>
      <c r="AC902" s="6"/>
      <c r="AD902" s="6"/>
    </row>
    <row r="903" spans="3:30" ht="15">
      <c r="C903" s="18"/>
      <c r="D903" s="19"/>
      <c r="E903" s="19"/>
      <c r="K903" s="20"/>
      <c r="L903" s="6"/>
      <c r="M903" s="6"/>
      <c r="O903" s="21"/>
      <c r="P903" s="22"/>
      <c r="Q903" s="22"/>
      <c r="R903" s="21"/>
      <c r="X903" s="19"/>
      <c r="Y903" s="23"/>
      <c r="Z903" s="24"/>
      <c r="AA903" s="25"/>
      <c r="AB903" s="26"/>
      <c r="AC903" s="6"/>
      <c r="AD903" s="6"/>
    </row>
    <row r="904" spans="3:30" ht="15">
      <c r="C904" s="18"/>
      <c r="D904" s="19"/>
      <c r="E904" s="19"/>
      <c r="K904" s="20"/>
      <c r="L904" s="6"/>
      <c r="M904" s="6"/>
      <c r="O904" s="21"/>
      <c r="P904" s="22"/>
      <c r="Q904" s="22"/>
      <c r="R904" s="21"/>
      <c r="X904" s="19"/>
      <c r="Y904" s="23"/>
      <c r="Z904" s="24"/>
      <c r="AA904" s="25"/>
      <c r="AB904" s="26"/>
      <c r="AC904" s="6"/>
      <c r="AD904" s="6"/>
    </row>
    <row r="905" spans="3:30" ht="15">
      <c r="C905" s="18"/>
      <c r="D905" s="19"/>
      <c r="E905" s="19"/>
      <c r="K905" s="20"/>
      <c r="L905" s="6"/>
      <c r="M905" s="6"/>
      <c r="O905" s="21"/>
      <c r="P905" s="22"/>
      <c r="Q905" s="22"/>
      <c r="R905" s="21"/>
      <c r="X905" s="19"/>
      <c r="Y905" s="23"/>
      <c r="Z905" s="24"/>
      <c r="AA905" s="25"/>
      <c r="AB905" s="26"/>
      <c r="AC905" s="6"/>
      <c r="AD905" s="6"/>
    </row>
    <row r="906" spans="3:30" ht="15">
      <c r="C906" s="18"/>
      <c r="D906" s="19"/>
      <c r="E906" s="19"/>
      <c r="K906" s="20"/>
      <c r="L906" s="6"/>
      <c r="M906" s="6"/>
      <c r="O906" s="21"/>
      <c r="P906" s="22"/>
      <c r="Q906" s="22"/>
      <c r="R906" s="21"/>
      <c r="X906" s="19"/>
      <c r="Y906" s="23"/>
      <c r="Z906" s="24"/>
      <c r="AA906" s="25"/>
      <c r="AB906" s="26"/>
      <c r="AC906" s="6"/>
      <c r="AD906" s="6"/>
    </row>
    <row r="907" spans="3:30" ht="15">
      <c r="C907" s="18"/>
      <c r="D907" s="19"/>
      <c r="E907" s="19"/>
      <c r="K907" s="20"/>
      <c r="L907" s="6"/>
      <c r="M907" s="6"/>
      <c r="O907" s="21"/>
      <c r="P907" s="22"/>
      <c r="Q907" s="22"/>
      <c r="R907" s="21"/>
      <c r="X907" s="19"/>
      <c r="Y907" s="23"/>
      <c r="Z907" s="24"/>
      <c r="AA907" s="25"/>
      <c r="AB907" s="26"/>
      <c r="AC907" s="6"/>
      <c r="AD907" s="6"/>
    </row>
    <row r="908" spans="3:30" ht="15">
      <c r="C908" s="18"/>
      <c r="D908" s="19"/>
      <c r="E908" s="19"/>
      <c r="K908" s="20"/>
      <c r="L908" s="6"/>
      <c r="M908" s="6"/>
      <c r="O908" s="21"/>
      <c r="P908" s="22"/>
      <c r="Q908" s="22"/>
      <c r="R908" s="21"/>
      <c r="X908" s="19"/>
      <c r="Y908" s="23"/>
      <c r="Z908" s="24"/>
      <c r="AA908" s="25"/>
      <c r="AB908" s="26"/>
      <c r="AC908" s="6"/>
      <c r="AD908" s="6"/>
    </row>
    <row r="909" spans="3:30" ht="15">
      <c r="C909" s="18"/>
      <c r="D909" s="19"/>
      <c r="E909" s="19"/>
      <c r="K909" s="20"/>
      <c r="L909" s="6"/>
      <c r="M909" s="6"/>
      <c r="O909" s="21"/>
      <c r="P909" s="22"/>
      <c r="Q909" s="22"/>
      <c r="R909" s="21"/>
      <c r="X909" s="19"/>
      <c r="Y909" s="23"/>
      <c r="Z909" s="24"/>
      <c r="AA909" s="25"/>
      <c r="AB909" s="26"/>
      <c r="AC909" s="6"/>
      <c r="AD909" s="6"/>
    </row>
    <row r="910" spans="3:30" ht="15">
      <c r="C910" s="18"/>
      <c r="D910" s="19"/>
      <c r="E910" s="19"/>
      <c r="K910" s="20"/>
      <c r="L910" s="6"/>
      <c r="M910" s="6"/>
      <c r="O910" s="21"/>
      <c r="P910" s="22"/>
      <c r="Q910" s="22"/>
      <c r="R910" s="21"/>
      <c r="X910" s="19"/>
      <c r="Y910" s="23"/>
      <c r="Z910" s="24"/>
      <c r="AA910" s="25"/>
      <c r="AB910" s="26"/>
      <c r="AC910" s="6"/>
      <c r="AD910" s="6"/>
    </row>
    <row r="911" spans="3:30" ht="15">
      <c r="C911" s="18"/>
      <c r="D911" s="19"/>
      <c r="E911" s="19"/>
      <c r="K911" s="20"/>
      <c r="L911" s="6"/>
      <c r="M911" s="6"/>
      <c r="O911" s="21"/>
      <c r="P911" s="22"/>
      <c r="Q911" s="22"/>
      <c r="R911" s="21"/>
      <c r="X911" s="19"/>
      <c r="Y911" s="23"/>
      <c r="Z911" s="24"/>
      <c r="AA911" s="25"/>
      <c r="AB911" s="26"/>
      <c r="AC911" s="6"/>
      <c r="AD911" s="6"/>
    </row>
    <row r="912" spans="3:30" ht="15">
      <c r="C912" s="18"/>
      <c r="D912" s="19"/>
      <c r="E912" s="19"/>
      <c r="K912" s="20"/>
      <c r="L912" s="6"/>
      <c r="M912" s="6"/>
      <c r="O912" s="21"/>
      <c r="P912" s="22"/>
      <c r="Q912" s="22"/>
      <c r="R912" s="21"/>
      <c r="X912" s="19"/>
      <c r="Y912" s="23"/>
      <c r="Z912" s="24"/>
      <c r="AA912" s="25"/>
      <c r="AB912" s="26"/>
      <c r="AC912" s="6"/>
      <c r="AD912" s="6"/>
    </row>
    <row r="913" spans="3:30" ht="15">
      <c r="C913" s="18"/>
      <c r="D913" s="19"/>
      <c r="E913" s="19"/>
      <c r="K913" s="20"/>
      <c r="L913" s="6"/>
      <c r="M913" s="6"/>
      <c r="O913" s="21"/>
      <c r="P913" s="22"/>
      <c r="Q913" s="22"/>
      <c r="R913" s="21"/>
      <c r="X913" s="19"/>
      <c r="Y913" s="23"/>
      <c r="Z913" s="24"/>
      <c r="AA913" s="25"/>
      <c r="AB913" s="26"/>
      <c r="AC913" s="6"/>
      <c r="AD913" s="6"/>
    </row>
    <row r="914" spans="3:30" ht="15">
      <c r="C914" s="18"/>
      <c r="D914" s="19"/>
      <c r="E914" s="19"/>
      <c r="K914" s="20"/>
      <c r="L914" s="6"/>
      <c r="M914" s="6"/>
      <c r="O914" s="21"/>
      <c r="P914" s="22"/>
      <c r="Q914" s="22"/>
      <c r="R914" s="21"/>
      <c r="X914" s="19"/>
      <c r="Y914" s="23"/>
      <c r="Z914" s="24"/>
      <c r="AA914" s="25"/>
      <c r="AB914" s="26"/>
      <c r="AC914" s="6"/>
      <c r="AD914" s="6"/>
    </row>
    <row r="915" spans="3:30" ht="15">
      <c r="C915" s="18"/>
      <c r="D915" s="19"/>
      <c r="E915" s="19"/>
      <c r="K915" s="20"/>
      <c r="L915" s="6"/>
      <c r="M915" s="6"/>
      <c r="O915" s="21"/>
      <c r="P915" s="22"/>
      <c r="Q915" s="22"/>
      <c r="R915" s="21"/>
      <c r="X915" s="19"/>
      <c r="Y915" s="23"/>
      <c r="Z915" s="24"/>
      <c r="AA915" s="25"/>
      <c r="AB915" s="26"/>
      <c r="AC915" s="6"/>
      <c r="AD915" s="6"/>
    </row>
    <row r="916" spans="3:30" ht="15">
      <c r="C916" s="18"/>
      <c r="D916" s="19"/>
      <c r="E916" s="19"/>
      <c r="K916" s="20"/>
      <c r="L916" s="6"/>
      <c r="M916" s="6"/>
      <c r="O916" s="21"/>
      <c r="P916" s="22"/>
      <c r="Q916" s="22"/>
      <c r="R916" s="21"/>
      <c r="X916" s="19"/>
      <c r="Y916" s="23"/>
      <c r="Z916" s="24"/>
      <c r="AA916" s="25"/>
      <c r="AB916" s="26"/>
      <c r="AC916" s="6"/>
      <c r="AD916" s="6"/>
    </row>
    <row r="917" spans="3:30" ht="15">
      <c r="C917" s="18"/>
      <c r="D917" s="19"/>
      <c r="E917" s="19"/>
      <c r="K917" s="20"/>
      <c r="L917" s="6"/>
      <c r="M917" s="6"/>
      <c r="O917" s="21"/>
      <c r="P917" s="22"/>
      <c r="Q917" s="22"/>
      <c r="R917" s="21"/>
      <c r="X917" s="19"/>
      <c r="Y917" s="23"/>
      <c r="Z917" s="24"/>
      <c r="AA917" s="25"/>
      <c r="AB917" s="26"/>
      <c r="AC917" s="6"/>
      <c r="AD917" s="6"/>
    </row>
    <row r="918" spans="3:30" ht="15">
      <c r="C918" s="18"/>
      <c r="D918" s="19"/>
      <c r="E918" s="19"/>
      <c r="K918" s="20"/>
      <c r="L918" s="6"/>
      <c r="M918" s="6"/>
      <c r="O918" s="21"/>
      <c r="P918" s="22"/>
      <c r="Q918" s="22"/>
      <c r="R918" s="21"/>
      <c r="X918" s="19"/>
      <c r="Y918" s="23"/>
      <c r="Z918" s="24"/>
      <c r="AA918" s="25"/>
      <c r="AB918" s="26"/>
      <c r="AC918" s="6"/>
      <c r="AD918" s="6"/>
    </row>
    <row r="919" spans="3:30" ht="15">
      <c r="C919" s="18"/>
      <c r="D919" s="19"/>
      <c r="E919" s="19"/>
      <c r="K919" s="20"/>
      <c r="L919" s="6"/>
      <c r="M919" s="6"/>
      <c r="O919" s="21"/>
      <c r="P919" s="22"/>
      <c r="Q919" s="22"/>
      <c r="R919" s="21"/>
      <c r="X919" s="19"/>
      <c r="Y919" s="23"/>
      <c r="Z919" s="24"/>
      <c r="AA919" s="25"/>
      <c r="AB919" s="26"/>
      <c r="AC919" s="6"/>
      <c r="AD919" s="6"/>
    </row>
    <row r="920" spans="3:30" ht="15">
      <c r="C920" s="18"/>
      <c r="D920" s="19"/>
      <c r="E920" s="19"/>
      <c r="K920" s="20"/>
      <c r="L920" s="6"/>
      <c r="M920" s="6"/>
      <c r="O920" s="21"/>
      <c r="P920" s="22"/>
      <c r="Q920" s="22"/>
      <c r="R920" s="21"/>
      <c r="X920" s="19"/>
      <c r="Y920" s="23"/>
      <c r="Z920" s="24"/>
      <c r="AA920" s="25"/>
      <c r="AB920" s="26"/>
      <c r="AC920" s="6"/>
      <c r="AD920" s="6"/>
    </row>
    <row r="921" spans="3:30" ht="15">
      <c r="C921" s="18"/>
      <c r="D921" s="19"/>
      <c r="E921" s="19"/>
      <c r="K921" s="20"/>
      <c r="L921" s="6"/>
      <c r="M921" s="6"/>
      <c r="O921" s="21"/>
      <c r="P921" s="22"/>
      <c r="Q921" s="22"/>
      <c r="R921" s="21"/>
      <c r="X921" s="19"/>
      <c r="Y921" s="23"/>
      <c r="Z921" s="24"/>
      <c r="AA921" s="25"/>
      <c r="AB921" s="26"/>
      <c r="AC921" s="6"/>
      <c r="AD921" s="6"/>
    </row>
    <row r="922" spans="3:30" ht="15">
      <c r="C922" s="18"/>
      <c r="D922" s="19"/>
      <c r="E922" s="19"/>
      <c r="K922" s="20"/>
      <c r="L922" s="6"/>
      <c r="M922" s="6"/>
      <c r="O922" s="21"/>
      <c r="P922" s="22"/>
      <c r="Q922" s="22"/>
      <c r="R922" s="21"/>
      <c r="X922" s="19"/>
      <c r="Y922" s="23"/>
      <c r="Z922" s="24"/>
      <c r="AA922" s="25"/>
      <c r="AB922" s="26"/>
      <c r="AC922" s="6"/>
      <c r="AD922" s="6"/>
    </row>
    <row r="923" spans="3:30" ht="15">
      <c r="C923" s="18"/>
      <c r="D923" s="19"/>
      <c r="E923" s="19"/>
      <c r="K923" s="20"/>
      <c r="L923" s="6"/>
      <c r="M923" s="6"/>
      <c r="O923" s="21"/>
      <c r="P923" s="22"/>
      <c r="Q923" s="22"/>
      <c r="R923" s="21"/>
      <c r="X923" s="19"/>
      <c r="Y923" s="23"/>
      <c r="Z923" s="24"/>
      <c r="AA923" s="25"/>
      <c r="AB923" s="26"/>
      <c r="AC923" s="6"/>
      <c r="AD923" s="6"/>
    </row>
    <row r="924" spans="3:30" ht="15">
      <c r="C924" s="18"/>
      <c r="D924" s="19"/>
      <c r="E924" s="19"/>
      <c r="K924" s="20"/>
      <c r="L924" s="6"/>
      <c r="M924" s="6"/>
      <c r="O924" s="21"/>
      <c r="P924" s="22"/>
      <c r="Q924" s="22"/>
      <c r="R924" s="21"/>
      <c r="X924" s="19"/>
      <c r="Y924" s="23"/>
      <c r="Z924" s="24"/>
      <c r="AA924" s="25"/>
      <c r="AB924" s="26"/>
      <c r="AC924" s="6"/>
      <c r="AD924" s="6"/>
    </row>
    <row r="925" spans="3:30" ht="15">
      <c r="C925" s="18"/>
      <c r="D925" s="19"/>
      <c r="E925" s="19"/>
      <c r="K925" s="20"/>
      <c r="L925" s="6"/>
      <c r="M925" s="6"/>
      <c r="O925" s="21"/>
      <c r="P925" s="22"/>
      <c r="Q925" s="22"/>
      <c r="R925" s="21"/>
      <c r="X925" s="19"/>
      <c r="Y925" s="23"/>
      <c r="Z925" s="24"/>
      <c r="AA925" s="25"/>
      <c r="AB925" s="26"/>
      <c r="AC925" s="6"/>
      <c r="AD925" s="6"/>
    </row>
    <row r="926" spans="3:30" ht="15">
      <c r="C926" s="18"/>
      <c r="D926" s="19"/>
      <c r="E926" s="19"/>
      <c r="K926" s="20"/>
      <c r="L926" s="6"/>
      <c r="M926" s="6"/>
      <c r="O926" s="21"/>
      <c r="P926" s="22"/>
      <c r="Q926" s="22"/>
      <c r="R926" s="21"/>
      <c r="X926" s="19"/>
      <c r="Y926" s="23"/>
      <c r="Z926" s="24"/>
      <c r="AA926" s="25"/>
      <c r="AB926" s="26"/>
      <c r="AC926" s="6"/>
      <c r="AD926" s="6"/>
    </row>
    <row r="927" spans="3:30" ht="15">
      <c r="C927" s="18"/>
      <c r="D927" s="19"/>
      <c r="E927" s="19"/>
      <c r="K927" s="20"/>
      <c r="L927" s="6"/>
      <c r="M927" s="6"/>
      <c r="O927" s="21"/>
      <c r="P927" s="22"/>
      <c r="Q927" s="22"/>
      <c r="R927" s="21"/>
      <c r="X927" s="19"/>
      <c r="Y927" s="23"/>
      <c r="Z927" s="24"/>
      <c r="AA927" s="25"/>
      <c r="AB927" s="26"/>
      <c r="AC927" s="6"/>
      <c r="AD927" s="6"/>
    </row>
    <row r="928" spans="3:30" ht="15">
      <c r="C928" s="18"/>
      <c r="D928" s="19"/>
      <c r="E928" s="19"/>
      <c r="K928" s="20"/>
      <c r="L928" s="6"/>
      <c r="M928" s="6"/>
      <c r="O928" s="21"/>
      <c r="P928" s="22"/>
      <c r="Q928" s="22"/>
      <c r="R928" s="21"/>
      <c r="X928" s="19"/>
      <c r="Y928" s="23"/>
      <c r="Z928" s="24"/>
      <c r="AA928" s="25"/>
      <c r="AB928" s="26"/>
      <c r="AC928" s="6"/>
      <c r="AD928" s="6"/>
    </row>
    <row r="929" spans="3:30" ht="15">
      <c r="C929" s="18"/>
      <c r="D929" s="19"/>
      <c r="E929" s="19"/>
      <c r="K929" s="20"/>
      <c r="L929" s="6"/>
      <c r="M929" s="6"/>
      <c r="O929" s="21"/>
      <c r="P929" s="22"/>
      <c r="Q929" s="22"/>
      <c r="R929" s="21"/>
      <c r="X929" s="19"/>
      <c r="Y929" s="23"/>
      <c r="Z929" s="24"/>
      <c r="AA929" s="25"/>
      <c r="AB929" s="26"/>
      <c r="AC929" s="6"/>
      <c r="AD929" s="6"/>
    </row>
    <row r="930" spans="3:30" ht="15">
      <c r="C930" s="18"/>
      <c r="D930" s="19"/>
      <c r="E930" s="19"/>
      <c r="K930" s="20"/>
      <c r="L930" s="6"/>
      <c r="M930" s="6"/>
      <c r="O930" s="21"/>
      <c r="P930" s="22"/>
      <c r="Q930" s="22"/>
      <c r="R930" s="21"/>
      <c r="X930" s="19"/>
      <c r="Y930" s="23"/>
      <c r="Z930" s="24"/>
      <c r="AA930" s="25"/>
      <c r="AB930" s="26"/>
      <c r="AC930" s="6"/>
      <c r="AD930" s="6"/>
    </row>
    <row r="931" spans="3:30" ht="15">
      <c r="C931" s="18"/>
      <c r="D931" s="19"/>
      <c r="E931" s="19"/>
      <c r="K931" s="20"/>
      <c r="L931" s="6"/>
      <c r="M931" s="6"/>
      <c r="O931" s="21"/>
      <c r="P931" s="22"/>
      <c r="Q931" s="22"/>
      <c r="R931" s="21"/>
      <c r="X931" s="19"/>
      <c r="Y931" s="23"/>
      <c r="Z931" s="24"/>
      <c r="AA931" s="25"/>
      <c r="AB931" s="26"/>
      <c r="AC931" s="6"/>
      <c r="AD931" s="6"/>
    </row>
    <row r="932" spans="3:30" ht="15">
      <c r="C932" s="18"/>
      <c r="D932" s="19"/>
      <c r="E932" s="19"/>
      <c r="K932" s="20"/>
      <c r="L932" s="6"/>
      <c r="M932" s="6"/>
      <c r="O932" s="21"/>
      <c r="P932" s="22"/>
      <c r="Q932" s="22"/>
      <c r="R932" s="21"/>
      <c r="X932" s="19"/>
      <c r="Y932" s="23"/>
      <c r="Z932" s="24"/>
      <c r="AA932" s="25"/>
      <c r="AB932" s="26"/>
      <c r="AC932" s="6"/>
      <c r="AD932" s="6"/>
    </row>
    <row r="933" spans="3:30" ht="15">
      <c r="C933" s="18"/>
      <c r="D933" s="19"/>
      <c r="E933" s="19"/>
      <c r="K933" s="20"/>
      <c r="L933" s="6"/>
      <c r="M933" s="6"/>
      <c r="O933" s="21"/>
      <c r="P933" s="22"/>
      <c r="Q933" s="22"/>
      <c r="R933" s="21"/>
      <c r="X933" s="19"/>
      <c r="Y933" s="23"/>
      <c r="Z933" s="24"/>
      <c r="AA933" s="25"/>
      <c r="AB933" s="26"/>
      <c r="AC933" s="6"/>
      <c r="AD933" s="6"/>
    </row>
    <row r="934" spans="3:30" ht="15">
      <c r="C934" s="18"/>
      <c r="D934" s="19"/>
      <c r="E934" s="19"/>
      <c r="K934" s="20"/>
      <c r="L934" s="6"/>
      <c r="M934" s="6"/>
      <c r="O934" s="21"/>
      <c r="P934" s="22"/>
      <c r="Q934" s="22"/>
      <c r="R934" s="21"/>
      <c r="X934" s="19"/>
      <c r="Y934" s="23"/>
      <c r="Z934" s="24"/>
      <c r="AA934" s="25"/>
      <c r="AB934" s="26"/>
      <c r="AC934" s="6"/>
      <c r="AD934" s="6"/>
    </row>
    <row r="935" spans="3:30" ht="15">
      <c r="C935" s="18"/>
      <c r="D935" s="19"/>
      <c r="E935" s="19"/>
      <c r="K935" s="20"/>
      <c r="L935" s="6"/>
      <c r="M935" s="6"/>
      <c r="O935" s="21"/>
      <c r="P935" s="22"/>
      <c r="Q935" s="22"/>
      <c r="R935" s="21"/>
      <c r="X935" s="19"/>
      <c r="Y935" s="23"/>
      <c r="Z935" s="24"/>
      <c r="AA935" s="25"/>
      <c r="AB935" s="26"/>
      <c r="AC935" s="6"/>
      <c r="AD935" s="6"/>
    </row>
    <row r="936" spans="3:30" ht="15">
      <c r="C936" s="18"/>
      <c r="D936" s="19"/>
      <c r="E936" s="19"/>
      <c r="K936" s="20"/>
      <c r="L936" s="6"/>
      <c r="M936" s="6"/>
      <c r="O936" s="21"/>
      <c r="P936" s="22"/>
      <c r="Q936" s="22"/>
      <c r="R936" s="21"/>
      <c r="X936" s="19"/>
      <c r="Y936" s="23"/>
      <c r="Z936" s="24"/>
      <c r="AA936" s="25"/>
      <c r="AB936" s="26"/>
      <c r="AC936" s="6"/>
      <c r="AD936" s="6"/>
    </row>
    <row r="937" spans="3:30" ht="15">
      <c r="C937" s="18"/>
      <c r="D937" s="19"/>
      <c r="E937" s="19"/>
      <c r="K937" s="20"/>
      <c r="L937" s="6"/>
      <c r="M937" s="6"/>
      <c r="O937" s="21"/>
      <c r="P937" s="22"/>
      <c r="Q937" s="22"/>
      <c r="R937" s="21"/>
      <c r="X937" s="19"/>
      <c r="Y937" s="23"/>
      <c r="Z937" s="24"/>
      <c r="AA937" s="25"/>
      <c r="AB937" s="26"/>
      <c r="AC937" s="6"/>
      <c r="AD937" s="6"/>
    </row>
    <row r="938" spans="3:30" ht="15">
      <c r="C938" s="18"/>
      <c r="D938" s="19"/>
      <c r="E938" s="19"/>
      <c r="K938" s="20"/>
      <c r="L938" s="6"/>
      <c r="M938" s="6"/>
      <c r="O938" s="21"/>
      <c r="P938" s="22"/>
      <c r="Q938" s="22"/>
      <c r="R938" s="21"/>
      <c r="X938" s="19"/>
      <c r="Y938" s="23"/>
      <c r="Z938" s="24"/>
      <c r="AA938" s="25"/>
      <c r="AB938" s="26"/>
      <c r="AC938" s="6"/>
      <c r="AD938" s="6"/>
    </row>
    <row r="939" spans="3:30" ht="15">
      <c r="C939" s="18"/>
      <c r="D939" s="19"/>
      <c r="E939" s="19"/>
      <c r="K939" s="20"/>
      <c r="L939" s="6"/>
      <c r="M939" s="6"/>
      <c r="O939" s="21"/>
      <c r="P939" s="22"/>
      <c r="Q939" s="22"/>
      <c r="R939" s="21"/>
      <c r="X939" s="19"/>
      <c r="Y939" s="23"/>
      <c r="Z939" s="24"/>
      <c r="AA939" s="25"/>
      <c r="AB939" s="26"/>
      <c r="AC939" s="6"/>
      <c r="AD939" s="6"/>
    </row>
    <row r="940" spans="3:30" ht="15">
      <c r="C940" s="18"/>
      <c r="D940" s="19"/>
      <c r="E940" s="19"/>
      <c r="K940" s="20"/>
      <c r="L940" s="6"/>
      <c r="M940" s="6"/>
      <c r="O940" s="21"/>
      <c r="P940" s="22"/>
      <c r="Q940" s="22"/>
      <c r="R940" s="21"/>
      <c r="X940" s="19"/>
      <c r="Y940" s="23"/>
      <c r="Z940" s="24"/>
      <c r="AA940" s="25"/>
      <c r="AB940" s="26"/>
      <c r="AC940" s="6"/>
      <c r="AD940" s="6"/>
    </row>
    <row r="941" spans="3:30" ht="15">
      <c r="C941" s="18"/>
      <c r="D941" s="19"/>
      <c r="E941" s="19"/>
      <c r="K941" s="20"/>
      <c r="L941" s="6"/>
      <c r="M941" s="6"/>
      <c r="O941" s="21"/>
      <c r="P941" s="22"/>
      <c r="Q941" s="22"/>
      <c r="R941" s="21"/>
      <c r="X941" s="19"/>
      <c r="Y941" s="23"/>
      <c r="Z941" s="24"/>
      <c r="AA941" s="25"/>
      <c r="AB941" s="26"/>
      <c r="AC941" s="6"/>
      <c r="AD941" s="6"/>
    </row>
    <row r="942" spans="3:30" ht="15">
      <c r="C942" s="18"/>
      <c r="D942" s="19"/>
      <c r="E942" s="19"/>
      <c r="K942" s="20"/>
      <c r="L942" s="6"/>
      <c r="M942" s="6"/>
      <c r="O942" s="21"/>
      <c r="P942" s="22"/>
      <c r="Q942" s="22"/>
      <c r="R942" s="21"/>
      <c r="X942" s="19"/>
      <c r="Y942" s="23"/>
      <c r="Z942" s="24"/>
      <c r="AA942" s="25"/>
      <c r="AB942" s="26"/>
      <c r="AC942" s="6"/>
      <c r="AD942" s="6"/>
    </row>
    <row r="943" spans="3:30" ht="15">
      <c r="C943" s="18"/>
      <c r="D943" s="19"/>
      <c r="E943" s="19"/>
      <c r="K943" s="20"/>
      <c r="L943" s="6"/>
      <c r="M943" s="6"/>
      <c r="O943" s="21"/>
      <c r="P943" s="22"/>
      <c r="Q943" s="22"/>
      <c r="R943" s="21"/>
      <c r="X943" s="19"/>
      <c r="Y943" s="23"/>
      <c r="Z943" s="24"/>
      <c r="AA943" s="25"/>
      <c r="AB943" s="26"/>
      <c r="AC943" s="6"/>
      <c r="AD943" s="6"/>
    </row>
    <row r="944" spans="3:30" ht="15">
      <c r="C944" s="18"/>
      <c r="D944" s="19"/>
      <c r="E944" s="19"/>
      <c r="K944" s="20"/>
      <c r="L944" s="6"/>
      <c r="M944" s="6"/>
      <c r="O944" s="21"/>
      <c r="P944" s="22"/>
      <c r="Q944" s="22"/>
      <c r="R944" s="21"/>
      <c r="X944" s="19"/>
      <c r="Y944" s="23"/>
      <c r="Z944" s="24"/>
      <c r="AA944" s="25"/>
      <c r="AB944" s="26"/>
      <c r="AC944" s="6"/>
      <c r="AD944" s="6"/>
    </row>
    <row r="945" spans="3:30" ht="15">
      <c r="C945" s="18"/>
      <c r="D945" s="19"/>
      <c r="E945" s="19"/>
      <c r="K945" s="20"/>
      <c r="L945" s="6"/>
      <c r="M945" s="6"/>
      <c r="O945" s="21"/>
      <c r="P945" s="22"/>
      <c r="Q945" s="22"/>
      <c r="R945" s="21"/>
      <c r="X945" s="19"/>
      <c r="Y945" s="23"/>
      <c r="Z945" s="24"/>
      <c r="AA945" s="25"/>
      <c r="AB945" s="26"/>
      <c r="AC945" s="6"/>
      <c r="AD945" s="6"/>
    </row>
    <row r="946" spans="3:30" ht="15">
      <c r="C946" s="18"/>
      <c r="D946" s="19"/>
      <c r="E946" s="19"/>
      <c r="K946" s="20"/>
      <c r="L946" s="6"/>
      <c r="M946" s="6"/>
      <c r="O946" s="21"/>
      <c r="P946" s="22"/>
      <c r="Q946" s="22"/>
      <c r="R946" s="21"/>
      <c r="X946" s="19"/>
      <c r="Y946" s="23"/>
      <c r="Z946" s="24"/>
      <c r="AA946" s="25"/>
      <c r="AB946" s="26"/>
      <c r="AC946" s="6"/>
      <c r="AD946" s="6"/>
    </row>
    <row r="947" spans="3:30" ht="15">
      <c r="C947" s="18"/>
      <c r="D947" s="19"/>
      <c r="E947" s="19"/>
      <c r="K947" s="20"/>
      <c r="L947" s="6"/>
      <c r="M947" s="6"/>
      <c r="O947" s="21"/>
      <c r="P947" s="22"/>
      <c r="Q947" s="22"/>
      <c r="R947" s="21"/>
      <c r="X947" s="19"/>
      <c r="Y947" s="23"/>
      <c r="Z947" s="24"/>
      <c r="AA947" s="25"/>
      <c r="AB947" s="26"/>
      <c r="AC947" s="6"/>
      <c r="AD947" s="6"/>
    </row>
    <row r="948" spans="3:30" ht="15">
      <c r="C948" s="18"/>
      <c r="D948" s="19"/>
      <c r="E948" s="19"/>
      <c r="K948" s="20"/>
      <c r="L948" s="6"/>
      <c r="M948" s="6"/>
      <c r="O948" s="21"/>
      <c r="P948" s="22"/>
      <c r="Q948" s="22"/>
      <c r="R948" s="21"/>
      <c r="X948" s="19"/>
      <c r="Y948" s="23"/>
      <c r="Z948" s="24"/>
      <c r="AA948" s="25"/>
      <c r="AB948" s="26"/>
      <c r="AC948" s="6"/>
      <c r="AD948" s="6"/>
    </row>
    <row r="949" spans="3:30" ht="15">
      <c r="C949" s="18"/>
      <c r="D949" s="19"/>
      <c r="E949" s="19"/>
      <c r="K949" s="20"/>
      <c r="L949" s="6"/>
      <c r="M949" s="6"/>
      <c r="O949" s="21"/>
      <c r="P949" s="22"/>
      <c r="Q949" s="22"/>
      <c r="R949" s="21"/>
      <c r="X949" s="19"/>
      <c r="Y949" s="23"/>
      <c r="Z949" s="24"/>
      <c r="AA949" s="25"/>
      <c r="AB949" s="26"/>
      <c r="AC949" s="6"/>
      <c r="AD949" s="6"/>
    </row>
    <row r="950" spans="3:30" ht="15">
      <c r="C950" s="18"/>
      <c r="D950" s="19"/>
      <c r="E950" s="19"/>
      <c r="K950" s="20"/>
      <c r="L950" s="6"/>
      <c r="M950" s="6"/>
      <c r="O950" s="21"/>
      <c r="P950" s="22"/>
      <c r="Q950" s="22"/>
      <c r="R950" s="21"/>
      <c r="X950" s="19"/>
      <c r="Y950" s="23"/>
      <c r="Z950" s="24"/>
      <c r="AA950" s="25"/>
      <c r="AB950" s="26"/>
      <c r="AC950" s="6"/>
      <c r="AD950" s="6"/>
    </row>
    <row r="951" spans="3:30" ht="15">
      <c r="C951" s="18"/>
      <c r="D951" s="19"/>
      <c r="E951" s="19"/>
      <c r="K951" s="20"/>
      <c r="L951" s="6"/>
      <c r="M951" s="6"/>
      <c r="O951" s="21"/>
      <c r="P951" s="22"/>
      <c r="Q951" s="22"/>
      <c r="R951" s="21"/>
      <c r="X951" s="19"/>
      <c r="Y951" s="23"/>
      <c r="Z951" s="24"/>
      <c r="AA951" s="25"/>
      <c r="AB951" s="26"/>
      <c r="AC951" s="6"/>
      <c r="AD951" s="6"/>
    </row>
    <row r="952" spans="3:30" ht="15">
      <c r="C952" s="18"/>
      <c r="D952" s="19"/>
      <c r="E952" s="19"/>
      <c r="K952" s="20"/>
      <c r="L952" s="6"/>
      <c r="M952" s="6"/>
      <c r="O952" s="21"/>
      <c r="P952" s="22"/>
      <c r="Q952" s="22"/>
      <c r="R952" s="21"/>
      <c r="X952" s="19"/>
      <c r="Y952" s="23"/>
      <c r="Z952" s="24"/>
      <c r="AA952" s="25"/>
      <c r="AB952" s="26"/>
      <c r="AC952" s="6"/>
      <c r="AD952" s="6"/>
    </row>
    <row r="953" spans="3:30" ht="15">
      <c r="C953" s="18"/>
      <c r="D953" s="19"/>
      <c r="E953" s="19"/>
      <c r="K953" s="20"/>
      <c r="L953" s="6"/>
      <c r="M953" s="6"/>
      <c r="O953" s="21"/>
      <c r="P953" s="22"/>
      <c r="Q953" s="22"/>
      <c r="R953" s="21"/>
      <c r="X953" s="19"/>
      <c r="Y953" s="23"/>
      <c r="Z953" s="24"/>
      <c r="AA953" s="25"/>
      <c r="AB953" s="26"/>
      <c r="AC953" s="6"/>
      <c r="AD953" s="6"/>
    </row>
    <row r="954" spans="3:30" ht="15">
      <c r="C954" s="18"/>
      <c r="D954" s="19"/>
      <c r="E954" s="19"/>
      <c r="K954" s="20"/>
      <c r="L954" s="6"/>
      <c r="M954" s="6"/>
      <c r="O954" s="21"/>
      <c r="P954" s="22"/>
      <c r="Q954" s="22"/>
      <c r="R954" s="21"/>
      <c r="X954" s="19"/>
      <c r="Y954" s="23"/>
      <c r="Z954" s="24"/>
      <c r="AA954" s="25"/>
      <c r="AB954" s="26"/>
      <c r="AC954" s="6"/>
      <c r="AD954" s="6"/>
    </row>
    <row r="955" spans="3:30" ht="15">
      <c r="C955" s="18"/>
      <c r="D955" s="19"/>
      <c r="E955" s="19"/>
      <c r="K955" s="20"/>
      <c r="L955" s="6"/>
      <c r="M955" s="6"/>
      <c r="O955" s="21"/>
      <c r="P955" s="22"/>
      <c r="Q955" s="22"/>
      <c r="R955" s="21"/>
      <c r="X955" s="19"/>
      <c r="Y955" s="23"/>
      <c r="Z955" s="24"/>
      <c r="AA955" s="25"/>
      <c r="AB955" s="26"/>
      <c r="AC955" s="6"/>
      <c r="AD955" s="6"/>
    </row>
    <row r="956" spans="3:30" ht="15">
      <c r="C956" s="18"/>
      <c r="D956" s="19"/>
      <c r="E956" s="19"/>
      <c r="K956" s="20"/>
      <c r="L956" s="6"/>
      <c r="M956" s="6"/>
      <c r="O956" s="21"/>
      <c r="P956" s="22"/>
      <c r="Q956" s="22"/>
      <c r="R956" s="21"/>
      <c r="X956" s="19"/>
      <c r="Y956" s="23"/>
      <c r="Z956" s="24"/>
      <c r="AA956" s="25"/>
      <c r="AB956" s="26"/>
      <c r="AC956" s="6"/>
      <c r="AD956" s="6"/>
    </row>
    <row r="957" spans="3:30" ht="15">
      <c r="C957" s="18"/>
      <c r="D957" s="19"/>
      <c r="E957" s="19"/>
      <c r="K957" s="20"/>
      <c r="L957" s="6"/>
      <c r="M957" s="6"/>
      <c r="O957" s="21"/>
      <c r="P957" s="22"/>
      <c r="Q957" s="22"/>
      <c r="R957" s="21"/>
      <c r="X957" s="19"/>
      <c r="Y957" s="23"/>
      <c r="Z957" s="24"/>
      <c r="AA957" s="25"/>
      <c r="AB957" s="26"/>
      <c r="AC957" s="6"/>
      <c r="AD957" s="6"/>
    </row>
    <row r="958" spans="3:30" ht="15">
      <c r="C958" s="18"/>
      <c r="D958" s="19"/>
      <c r="E958" s="19"/>
      <c r="K958" s="20"/>
      <c r="L958" s="6"/>
      <c r="M958" s="6"/>
      <c r="O958" s="21"/>
      <c r="P958" s="22"/>
      <c r="Q958" s="22"/>
      <c r="R958" s="21"/>
      <c r="X958" s="19"/>
      <c r="Y958" s="23"/>
      <c r="Z958" s="24"/>
      <c r="AA958" s="25"/>
      <c r="AB958" s="26"/>
      <c r="AC958" s="6"/>
      <c r="AD958" s="6"/>
    </row>
    <row r="959" spans="3:30" ht="15">
      <c r="C959" s="18"/>
      <c r="D959" s="19"/>
      <c r="E959" s="19"/>
      <c r="K959" s="20"/>
      <c r="L959" s="6"/>
      <c r="M959" s="6"/>
      <c r="O959" s="21"/>
      <c r="P959" s="22"/>
      <c r="Q959" s="22"/>
      <c r="R959" s="21"/>
      <c r="X959" s="19"/>
      <c r="Y959" s="23"/>
      <c r="Z959" s="24"/>
      <c r="AA959" s="25"/>
      <c r="AB959" s="26"/>
      <c r="AC959" s="6"/>
      <c r="AD959" s="6"/>
    </row>
    <row r="960" spans="3:30" ht="15">
      <c r="C960" s="18"/>
      <c r="D960" s="19"/>
      <c r="E960" s="19"/>
      <c r="K960" s="20"/>
      <c r="L960" s="6"/>
      <c r="M960" s="6"/>
      <c r="O960" s="21"/>
      <c r="P960" s="22"/>
      <c r="Q960" s="22"/>
      <c r="R960" s="21"/>
      <c r="X960" s="19"/>
      <c r="Y960" s="23"/>
      <c r="Z960" s="24"/>
      <c r="AA960" s="25"/>
      <c r="AB960" s="26"/>
      <c r="AC960" s="6"/>
      <c r="AD960" s="6"/>
    </row>
    <row r="961" spans="3:30" ht="15">
      <c r="C961" s="18"/>
      <c r="D961" s="19"/>
      <c r="E961" s="19"/>
      <c r="K961" s="20"/>
      <c r="L961" s="6"/>
      <c r="M961" s="6"/>
      <c r="O961" s="21"/>
      <c r="P961" s="22"/>
      <c r="Q961" s="22"/>
      <c r="R961" s="21"/>
      <c r="X961" s="19"/>
      <c r="Y961" s="23"/>
      <c r="Z961" s="24"/>
      <c r="AA961" s="25"/>
      <c r="AB961" s="26"/>
      <c r="AC961" s="6"/>
      <c r="AD961" s="6"/>
    </row>
    <row r="962" spans="3:30" ht="15">
      <c r="C962" s="18"/>
      <c r="D962" s="19"/>
      <c r="E962" s="19"/>
      <c r="K962" s="20"/>
      <c r="L962" s="6"/>
      <c r="M962" s="6"/>
      <c r="O962" s="21"/>
      <c r="P962" s="22"/>
      <c r="Q962" s="22"/>
      <c r="R962" s="21"/>
      <c r="X962" s="19"/>
      <c r="Y962" s="23"/>
      <c r="Z962" s="24"/>
      <c r="AA962" s="25"/>
      <c r="AB962" s="26"/>
      <c r="AC962" s="6"/>
      <c r="AD962" s="6"/>
    </row>
    <row r="963" spans="3:30" ht="15">
      <c r="C963" s="18"/>
      <c r="D963" s="19"/>
      <c r="E963" s="19"/>
      <c r="K963" s="20"/>
      <c r="L963" s="6"/>
      <c r="M963" s="6"/>
      <c r="O963" s="21"/>
      <c r="P963" s="22"/>
      <c r="Q963" s="22"/>
      <c r="R963" s="21"/>
      <c r="X963" s="19"/>
      <c r="Y963" s="23"/>
      <c r="Z963" s="24"/>
      <c r="AA963" s="25"/>
      <c r="AB963" s="26"/>
      <c r="AC963" s="6"/>
      <c r="AD963" s="6"/>
    </row>
    <row r="964" spans="3:30" ht="15">
      <c r="C964" s="18"/>
      <c r="D964" s="19"/>
      <c r="E964" s="19"/>
      <c r="K964" s="20"/>
      <c r="L964" s="6"/>
      <c r="M964" s="6"/>
      <c r="O964" s="21"/>
      <c r="P964" s="22"/>
      <c r="Q964" s="22"/>
      <c r="R964" s="21"/>
      <c r="X964" s="19"/>
      <c r="Y964" s="23"/>
      <c r="Z964" s="24"/>
      <c r="AA964" s="25"/>
      <c r="AB964" s="26"/>
      <c r="AC964" s="6"/>
      <c r="AD964" s="6"/>
    </row>
    <row r="965" spans="3:30" ht="15">
      <c r="C965" s="18"/>
      <c r="D965" s="19"/>
      <c r="E965" s="19"/>
      <c r="K965" s="20"/>
      <c r="L965" s="6"/>
      <c r="M965" s="6"/>
      <c r="O965" s="21"/>
      <c r="P965" s="22"/>
      <c r="Q965" s="22"/>
      <c r="R965" s="21"/>
      <c r="X965" s="19"/>
      <c r="Y965" s="23"/>
      <c r="Z965" s="24"/>
      <c r="AA965" s="25"/>
      <c r="AB965" s="26"/>
      <c r="AC965" s="6"/>
      <c r="AD965" s="6"/>
    </row>
    <row r="966" spans="3:30" ht="15">
      <c r="C966" s="18"/>
      <c r="D966" s="19"/>
      <c r="E966" s="19"/>
      <c r="K966" s="20"/>
      <c r="L966" s="6"/>
      <c r="M966" s="6"/>
      <c r="O966" s="21"/>
      <c r="P966" s="22"/>
      <c r="Q966" s="22"/>
      <c r="R966" s="21"/>
      <c r="X966" s="19"/>
      <c r="Y966" s="23"/>
      <c r="Z966" s="24"/>
      <c r="AA966" s="25"/>
      <c r="AB966" s="26"/>
      <c r="AC966" s="6"/>
      <c r="AD966" s="6"/>
    </row>
    <row r="967" spans="3:30" ht="15">
      <c r="C967" s="18"/>
      <c r="D967" s="19"/>
      <c r="E967" s="19"/>
      <c r="K967" s="20"/>
      <c r="L967" s="6"/>
      <c r="M967" s="6"/>
      <c r="O967" s="21"/>
      <c r="P967" s="22"/>
      <c r="Q967" s="22"/>
      <c r="R967" s="21"/>
      <c r="X967" s="19"/>
      <c r="Y967" s="23"/>
      <c r="Z967" s="24"/>
      <c r="AA967" s="25"/>
      <c r="AB967" s="26"/>
      <c r="AC967" s="6"/>
      <c r="AD967" s="6"/>
    </row>
    <row r="968" spans="3:30" ht="15">
      <c r="C968" s="18"/>
      <c r="D968" s="19"/>
      <c r="E968" s="19"/>
      <c r="K968" s="20"/>
      <c r="L968" s="6"/>
      <c r="M968" s="6"/>
      <c r="O968" s="21"/>
      <c r="P968" s="22"/>
      <c r="Q968" s="22"/>
      <c r="R968" s="21"/>
      <c r="X968" s="19"/>
      <c r="Y968" s="23"/>
      <c r="Z968" s="24"/>
      <c r="AA968" s="25"/>
      <c r="AB968" s="26"/>
      <c r="AC968" s="6"/>
      <c r="AD968" s="6"/>
    </row>
    <row r="969" spans="3:30" ht="15">
      <c r="C969" s="18"/>
      <c r="D969" s="19"/>
      <c r="E969" s="19"/>
      <c r="K969" s="20"/>
      <c r="L969" s="6"/>
      <c r="M969" s="6"/>
      <c r="O969" s="21"/>
      <c r="P969" s="22"/>
      <c r="Q969" s="22"/>
      <c r="R969" s="21"/>
      <c r="X969" s="19"/>
      <c r="Y969" s="23"/>
      <c r="Z969" s="24"/>
      <c r="AA969" s="25"/>
      <c r="AB969" s="26"/>
      <c r="AC969" s="6"/>
      <c r="AD969" s="6"/>
    </row>
    <row r="970" spans="3:30" ht="15">
      <c r="C970" s="18"/>
      <c r="D970" s="19"/>
      <c r="E970" s="19"/>
      <c r="K970" s="20"/>
      <c r="L970" s="6"/>
      <c r="M970" s="6"/>
      <c r="O970" s="21"/>
      <c r="P970" s="22"/>
      <c r="Q970" s="22"/>
      <c r="R970" s="21"/>
      <c r="X970" s="19"/>
      <c r="Y970" s="23"/>
      <c r="Z970" s="24"/>
      <c r="AA970" s="25"/>
      <c r="AB970" s="26"/>
      <c r="AC970" s="6"/>
      <c r="AD970" s="6"/>
    </row>
    <row r="971" spans="3:30" ht="15">
      <c r="C971" s="18"/>
      <c r="D971" s="19"/>
      <c r="E971" s="19"/>
      <c r="K971" s="20"/>
      <c r="L971" s="6"/>
      <c r="M971" s="6"/>
      <c r="O971" s="21"/>
      <c r="P971" s="22"/>
      <c r="Q971" s="22"/>
      <c r="R971" s="21"/>
      <c r="X971" s="19"/>
      <c r="Y971" s="23"/>
      <c r="Z971" s="24"/>
      <c r="AA971" s="25"/>
      <c r="AB971" s="26"/>
      <c r="AC971" s="6"/>
      <c r="AD971" s="6"/>
    </row>
    <row r="972" spans="3:30" ht="15">
      <c r="C972" s="18"/>
      <c r="D972" s="19"/>
      <c r="E972" s="19"/>
      <c r="K972" s="20"/>
      <c r="L972" s="6"/>
      <c r="M972" s="6"/>
      <c r="O972" s="21"/>
      <c r="P972" s="22"/>
      <c r="Q972" s="22"/>
      <c r="R972" s="21"/>
      <c r="X972" s="19"/>
      <c r="Y972" s="23"/>
      <c r="Z972" s="24"/>
      <c r="AA972" s="25"/>
      <c r="AB972" s="26"/>
      <c r="AC972" s="6"/>
      <c r="AD972" s="6"/>
    </row>
    <row r="973" spans="3:30" ht="15">
      <c r="C973" s="18"/>
      <c r="D973" s="19"/>
      <c r="E973" s="19"/>
      <c r="K973" s="20"/>
      <c r="L973" s="6"/>
      <c r="M973" s="6"/>
      <c r="O973" s="21"/>
      <c r="P973" s="22"/>
      <c r="Q973" s="22"/>
      <c r="R973" s="21"/>
      <c r="X973" s="19"/>
      <c r="Y973" s="23"/>
      <c r="Z973" s="24"/>
      <c r="AA973" s="25"/>
      <c r="AB973" s="26"/>
      <c r="AC973" s="6"/>
      <c r="AD973" s="6"/>
    </row>
    <row r="974" spans="3:30" ht="15">
      <c r="C974" s="18"/>
      <c r="D974" s="19"/>
      <c r="E974" s="19"/>
      <c r="K974" s="20"/>
      <c r="L974" s="6"/>
      <c r="M974" s="6"/>
      <c r="O974" s="21"/>
      <c r="P974" s="22"/>
      <c r="Q974" s="22"/>
      <c r="R974" s="21"/>
      <c r="X974" s="19"/>
      <c r="Y974" s="23"/>
      <c r="Z974" s="24"/>
      <c r="AA974" s="25"/>
      <c r="AB974" s="26"/>
      <c r="AC974" s="6"/>
      <c r="AD974" s="6"/>
    </row>
    <row r="975" spans="3:30" ht="15">
      <c r="C975" s="18"/>
      <c r="D975" s="19"/>
      <c r="E975" s="19"/>
      <c r="K975" s="20"/>
      <c r="L975" s="6"/>
      <c r="M975" s="6"/>
      <c r="O975" s="21"/>
      <c r="P975" s="22"/>
      <c r="Q975" s="22"/>
      <c r="R975" s="21"/>
      <c r="X975" s="19"/>
      <c r="Y975" s="23"/>
      <c r="Z975" s="24"/>
      <c r="AA975" s="25"/>
      <c r="AB975" s="26"/>
      <c r="AC975" s="6"/>
      <c r="AD975" s="6"/>
    </row>
    <row r="976" spans="3:30" ht="15">
      <c r="C976" s="18"/>
      <c r="D976" s="19"/>
      <c r="E976" s="19"/>
      <c r="K976" s="20"/>
      <c r="L976" s="6"/>
      <c r="M976" s="6"/>
      <c r="O976" s="21"/>
      <c r="P976" s="22"/>
      <c r="Q976" s="22"/>
      <c r="R976" s="21"/>
      <c r="X976" s="19"/>
      <c r="Y976" s="23"/>
      <c r="Z976" s="24"/>
      <c r="AA976" s="25"/>
      <c r="AB976" s="26"/>
      <c r="AC976" s="6"/>
      <c r="AD976" s="6"/>
    </row>
    <row r="977" spans="3:30" ht="15">
      <c r="C977" s="18"/>
      <c r="D977" s="19"/>
      <c r="E977" s="19"/>
      <c r="K977" s="20"/>
      <c r="L977" s="6"/>
      <c r="M977" s="6"/>
      <c r="O977" s="21"/>
      <c r="P977" s="22"/>
      <c r="Q977" s="22"/>
      <c r="R977" s="21"/>
      <c r="X977" s="19"/>
      <c r="Y977" s="23"/>
      <c r="Z977" s="24"/>
      <c r="AA977" s="25"/>
      <c r="AB977" s="26"/>
      <c r="AC977" s="6"/>
      <c r="AD977" s="6"/>
    </row>
    <row r="978" spans="3:30" ht="15">
      <c r="C978" s="18"/>
      <c r="D978" s="19"/>
      <c r="E978" s="19"/>
      <c r="K978" s="20"/>
      <c r="L978" s="6"/>
      <c r="M978" s="6"/>
      <c r="O978" s="21"/>
      <c r="P978" s="22"/>
      <c r="Q978" s="22"/>
      <c r="R978" s="21"/>
      <c r="X978" s="19"/>
      <c r="Y978" s="23"/>
      <c r="Z978" s="24"/>
      <c r="AA978" s="25"/>
      <c r="AB978" s="26"/>
      <c r="AC978" s="6"/>
      <c r="AD978" s="6"/>
    </row>
    <row r="979" spans="3:30" ht="15">
      <c r="C979" s="18"/>
      <c r="D979" s="19"/>
      <c r="E979" s="19"/>
      <c r="K979" s="20"/>
      <c r="L979" s="6"/>
      <c r="M979" s="6"/>
      <c r="O979" s="21"/>
      <c r="P979" s="22"/>
      <c r="Q979" s="22"/>
      <c r="R979" s="21"/>
      <c r="X979" s="19"/>
      <c r="Y979" s="23"/>
      <c r="Z979" s="24"/>
      <c r="AA979" s="25"/>
      <c r="AB979" s="26"/>
      <c r="AC979" s="6"/>
      <c r="AD979" s="6"/>
    </row>
    <row r="980" spans="3:30" ht="15">
      <c r="C980" s="18"/>
      <c r="D980" s="19"/>
      <c r="E980" s="19"/>
      <c r="K980" s="20"/>
      <c r="L980" s="6"/>
      <c r="M980" s="6"/>
      <c r="O980" s="21"/>
      <c r="P980" s="22"/>
      <c r="Q980" s="22"/>
      <c r="R980" s="21"/>
      <c r="X980" s="19"/>
      <c r="Y980" s="23"/>
      <c r="Z980" s="24"/>
      <c r="AA980" s="25"/>
      <c r="AB980" s="26"/>
      <c r="AC980" s="6"/>
      <c r="AD980" s="6"/>
    </row>
    <row r="981" spans="3:30" ht="15">
      <c r="C981" s="18"/>
      <c r="D981" s="19"/>
      <c r="E981" s="19"/>
      <c r="K981" s="20"/>
      <c r="L981" s="6"/>
      <c r="M981" s="6"/>
      <c r="O981" s="21"/>
      <c r="P981" s="22"/>
      <c r="Q981" s="22"/>
      <c r="R981" s="21"/>
      <c r="X981" s="19"/>
      <c r="Y981" s="23"/>
      <c r="Z981" s="24"/>
      <c r="AA981" s="25"/>
      <c r="AB981" s="26"/>
      <c r="AC981" s="6"/>
      <c r="AD981" s="6"/>
    </row>
    <row r="982" spans="3:30" ht="15">
      <c r="C982" s="18"/>
      <c r="D982" s="19"/>
      <c r="E982" s="19"/>
      <c r="K982" s="20"/>
      <c r="L982" s="6"/>
      <c r="M982" s="6"/>
      <c r="O982" s="21"/>
      <c r="P982" s="22"/>
      <c r="Q982" s="22"/>
      <c r="R982" s="21"/>
      <c r="X982" s="19"/>
      <c r="Y982" s="23"/>
      <c r="Z982" s="24"/>
      <c r="AA982" s="25"/>
      <c r="AB982" s="26"/>
      <c r="AC982" s="6"/>
      <c r="AD982" s="6"/>
    </row>
    <row r="983" spans="3:30" ht="15">
      <c r="C983" s="18"/>
      <c r="D983" s="19"/>
      <c r="E983" s="19"/>
      <c r="K983" s="20"/>
      <c r="L983" s="6"/>
      <c r="M983" s="6"/>
      <c r="O983" s="21"/>
      <c r="P983" s="22"/>
      <c r="Q983" s="22"/>
      <c r="R983" s="21"/>
      <c r="X983" s="19"/>
      <c r="Y983" s="23"/>
      <c r="Z983" s="24"/>
      <c r="AA983" s="25"/>
      <c r="AB983" s="26"/>
      <c r="AC983" s="6"/>
      <c r="AD983" s="6"/>
    </row>
    <row r="984" spans="3:30" ht="15">
      <c r="C984" s="18"/>
      <c r="D984" s="19"/>
      <c r="E984" s="19"/>
      <c r="K984" s="20"/>
      <c r="L984" s="6"/>
      <c r="M984" s="6"/>
      <c r="O984" s="21"/>
      <c r="P984" s="22"/>
      <c r="Q984" s="22"/>
      <c r="R984" s="21"/>
      <c r="X984" s="19"/>
      <c r="Y984" s="23"/>
      <c r="Z984" s="24"/>
      <c r="AA984" s="25"/>
      <c r="AB984" s="26"/>
      <c r="AC984" s="6"/>
      <c r="AD984" s="6"/>
    </row>
    <row r="985" spans="3:30" ht="15">
      <c r="C985" s="18"/>
      <c r="D985" s="19"/>
      <c r="E985" s="19"/>
      <c r="K985" s="20"/>
      <c r="L985" s="6"/>
      <c r="M985" s="6"/>
      <c r="O985" s="21"/>
      <c r="P985" s="22"/>
      <c r="Q985" s="22"/>
      <c r="R985" s="21"/>
      <c r="X985" s="19"/>
      <c r="Y985" s="23"/>
      <c r="Z985" s="24"/>
      <c r="AA985" s="25"/>
      <c r="AB985" s="26"/>
      <c r="AC985" s="6"/>
      <c r="AD985" s="6"/>
    </row>
    <row r="986" spans="3:30" ht="15">
      <c r="C986" s="18"/>
      <c r="D986" s="19"/>
      <c r="E986" s="19"/>
      <c r="K986" s="20"/>
      <c r="L986" s="6"/>
      <c r="M986" s="6"/>
      <c r="O986" s="21"/>
      <c r="P986" s="22"/>
      <c r="Q986" s="22"/>
      <c r="R986" s="21"/>
      <c r="X986" s="19"/>
      <c r="Y986" s="23"/>
      <c r="Z986" s="24"/>
      <c r="AA986" s="25"/>
      <c r="AB986" s="26"/>
      <c r="AC986" s="6"/>
      <c r="AD986" s="6"/>
    </row>
    <row r="987" spans="3:30" ht="15">
      <c r="C987" s="18"/>
      <c r="D987" s="19"/>
      <c r="E987" s="19"/>
      <c r="K987" s="20"/>
      <c r="L987" s="6"/>
      <c r="M987" s="6"/>
      <c r="O987" s="21"/>
      <c r="P987" s="22"/>
      <c r="Q987" s="22"/>
      <c r="R987" s="21"/>
      <c r="X987" s="19"/>
      <c r="Y987" s="23"/>
      <c r="Z987" s="24"/>
      <c r="AA987" s="25"/>
      <c r="AB987" s="26"/>
      <c r="AC987" s="6"/>
      <c r="AD987" s="6"/>
    </row>
    <row r="988" spans="3:30" ht="15">
      <c r="C988" s="18"/>
      <c r="D988" s="19"/>
      <c r="E988" s="19"/>
      <c r="K988" s="20"/>
      <c r="L988" s="6"/>
      <c r="M988" s="6"/>
      <c r="O988" s="21"/>
      <c r="P988" s="22"/>
      <c r="Q988" s="22"/>
      <c r="R988" s="21"/>
      <c r="X988" s="19"/>
      <c r="Y988" s="23"/>
      <c r="Z988" s="24"/>
      <c r="AA988" s="25"/>
      <c r="AB988" s="26"/>
      <c r="AC988" s="6"/>
      <c r="AD988" s="6"/>
    </row>
    <row r="989" spans="3:30" ht="15">
      <c r="C989" s="18"/>
      <c r="D989" s="19"/>
      <c r="E989" s="19"/>
      <c r="K989" s="20"/>
      <c r="L989" s="6"/>
      <c r="M989" s="6"/>
      <c r="O989" s="21"/>
      <c r="P989" s="22"/>
      <c r="Q989" s="22"/>
      <c r="R989" s="21"/>
      <c r="X989" s="19"/>
      <c r="Y989" s="23"/>
      <c r="Z989" s="24"/>
      <c r="AA989" s="25"/>
      <c r="AB989" s="26"/>
      <c r="AC989" s="6"/>
      <c r="AD989" s="6"/>
    </row>
    <row r="990" spans="3:30" ht="15">
      <c r="C990" s="18"/>
      <c r="D990" s="19"/>
      <c r="E990" s="19"/>
      <c r="K990" s="20"/>
      <c r="L990" s="6"/>
      <c r="M990" s="6"/>
      <c r="O990" s="21"/>
      <c r="P990" s="22"/>
      <c r="Q990" s="22"/>
      <c r="R990" s="21"/>
      <c r="X990" s="19"/>
      <c r="Y990" s="23"/>
      <c r="Z990" s="24"/>
      <c r="AA990" s="25"/>
      <c r="AB990" s="26"/>
      <c r="AC990" s="6"/>
      <c r="AD990" s="6"/>
    </row>
    <row r="991" spans="3:30" ht="15">
      <c r="C991" s="18"/>
      <c r="D991" s="19"/>
      <c r="E991" s="19"/>
      <c r="K991" s="20"/>
      <c r="L991" s="6"/>
      <c r="M991" s="6"/>
      <c r="O991" s="21"/>
      <c r="P991" s="22"/>
      <c r="Q991" s="22"/>
      <c r="R991" s="21"/>
      <c r="X991" s="19"/>
      <c r="Y991" s="23"/>
      <c r="Z991" s="24"/>
      <c r="AA991" s="25"/>
      <c r="AB991" s="26"/>
      <c r="AC991" s="6"/>
      <c r="AD991" s="6"/>
    </row>
    <row r="992" spans="3:30" ht="15">
      <c r="C992" s="18"/>
      <c r="D992" s="19"/>
      <c r="E992" s="19"/>
      <c r="K992" s="20"/>
      <c r="L992" s="6"/>
      <c r="M992" s="6"/>
      <c r="O992" s="21"/>
      <c r="P992" s="22"/>
      <c r="Q992" s="22"/>
      <c r="R992" s="21"/>
      <c r="X992" s="19"/>
      <c r="Y992" s="23"/>
      <c r="Z992" s="24"/>
      <c r="AA992" s="25"/>
      <c r="AB992" s="26"/>
      <c r="AC992" s="6"/>
      <c r="AD992" s="6"/>
    </row>
    <row r="993" spans="3:30" ht="15">
      <c r="C993" s="18"/>
      <c r="D993" s="19"/>
      <c r="E993" s="19"/>
      <c r="K993" s="20"/>
      <c r="L993" s="6"/>
      <c r="M993" s="6"/>
      <c r="O993" s="21"/>
      <c r="P993" s="22"/>
      <c r="Q993" s="22"/>
      <c r="R993" s="21"/>
      <c r="X993" s="19"/>
      <c r="Y993" s="23"/>
      <c r="Z993" s="24"/>
      <c r="AA993" s="25"/>
      <c r="AB993" s="26"/>
      <c r="AC993" s="6"/>
      <c r="AD993" s="6"/>
    </row>
    <row r="994" spans="3:30" ht="15">
      <c r="C994" s="18"/>
      <c r="D994" s="19"/>
      <c r="E994" s="19"/>
      <c r="K994" s="20"/>
      <c r="L994" s="6"/>
      <c r="M994" s="6"/>
      <c r="O994" s="21"/>
      <c r="P994" s="22"/>
      <c r="Q994" s="22"/>
      <c r="R994" s="21"/>
      <c r="X994" s="19"/>
      <c r="Y994" s="23"/>
      <c r="Z994" s="24"/>
      <c r="AA994" s="25"/>
      <c r="AB994" s="26"/>
      <c r="AC994" s="6"/>
      <c r="AD994" s="6"/>
    </row>
    <row r="995" spans="3:30" ht="15">
      <c r="C995" s="18"/>
      <c r="D995" s="19"/>
      <c r="E995" s="19"/>
      <c r="K995" s="20"/>
      <c r="L995" s="6"/>
      <c r="M995" s="6"/>
      <c r="O995" s="21"/>
      <c r="P995" s="22"/>
      <c r="Q995" s="22"/>
      <c r="R995" s="21"/>
      <c r="X995" s="19"/>
      <c r="Y995" s="23"/>
      <c r="Z995" s="24"/>
      <c r="AA995" s="25"/>
      <c r="AB995" s="26"/>
      <c r="AC995" s="6"/>
      <c r="AD995" s="6"/>
    </row>
    <row r="996" spans="3:30" ht="15">
      <c r="C996" s="18"/>
      <c r="D996" s="19"/>
      <c r="E996" s="19"/>
      <c r="K996" s="20"/>
      <c r="L996" s="6"/>
      <c r="M996" s="6"/>
      <c r="O996" s="21"/>
      <c r="P996" s="22"/>
      <c r="Q996" s="22"/>
      <c r="R996" s="21"/>
      <c r="X996" s="19"/>
      <c r="Y996" s="23"/>
      <c r="Z996" s="24"/>
      <c r="AA996" s="25"/>
      <c r="AB996" s="26"/>
      <c r="AC996" s="6"/>
      <c r="AD996" s="6"/>
    </row>
    <row r="997" spans="3:30" ht="15">
      <c r="C997" s="18"/>
      <c r="D997" s="19"/>
      <c r="E997" s="19"/>
      <c r="K997" s="20"/>
      <c r="L997" s="6"/>
      <c r="M997" s="6"/>
      <c r="O997" s="21"/>
      <c r="P997" s="22"/>
      <c r="Q997" s="22"/>
      <c r="R997" s="21"/>
      <c r="X997" s="19"/>
      <c r="Y997" s="23"/>
      <c r="Z997" s="24"/>
      <c r="AA997" s="25"/>
      <c r="AB997" s="26"/>
      <c r="AC997" s="6"/>
      <c r="AD997" s="6"/>
    </row>
    <row r="998" spans="3:30" ht="15">
      <c r="C998" s="18"/>
      <c r="D998" s="19"/>
      <c r="E998" s="19"/>
      <c r="K998" s="20"/>
      <c r="L998" s="6"/>
      <c r="M998" s="6"/>
      <c r="O998" s="21"/>
      <c r="P998" s="22"/>
      <c r="Q998" s="22"/>
      <c r="R998" s="21"/>
      <c r="X998" s="19"/>
      <c r="Y998" s="23"/>
      <c r="Z998" s="24"/>
      <c r="AA998" s="25"/>
      <c r="AB998" s="26"/>
      <c r="AC998" s="6"/>
      <c r="AD998" s="6"/>
    </row>
    <row r="999" spans="3:30" ht="15">
      <c r="C999" s="18"/>
      <c r="D999" s="19"/>
      <c r="E999" s="19"/>
      <c r="K999" s="20"/>
      <c r="L999" s="6"/>
      <c r="M999" s="6"/>
      <c r="O999" s="21"/>
      <c r="P999" s="22"/>
      <c r="Q999" s="22"/>
      <c r="R999" s="21"/>
      <c r="X999" s="19"/>
      <c r="Y999" s="23"/>
      <c r="Z999" s="24"/>
      <c r="AA999" s="25"/>
      <c r="AB999" s="26"/>
      <c r="AC999" s="6"/>
      <c r="AD999" s="6"/>
    </row>
    <row r="1000" spans="3:30" ht="15">
      <c r="C1000" s="18"/>
      <c r="D1000" s="19"/>
      <c r="E1000" s="19"/>
      <c r="K1000" s="20"/>
      <c r="L1000" s="6"/>
      <c r="M1000" s="6"/>
      <c r="O1000" s="21"/>
      <c r="P1000" s="22"/>
      <c r="Q1000" s="22"/>
      <c r="R1000" s="21"/>
      <c r="X1000" s="19"/>
      <c r="Y1000" s="23"/>
      <c r="Z1000" s="24"/>
      <c r="AA1000" s="25"/>
      <c r="AB1000" s="26"/>
      <c r="AC1000" s="6"/>
      <c r="AD1000" s="6"/>
    </row>
    <row r="1001" spans="3:30" ht="15">
      <c r="C1001" s="18"/>
      <c r="D1001" s="19"/>
      <c r="E1001" s="19"/>
      <c r="K1001" s="20"/>
      <c r="L1001" s="6"/>
      <c r="M1001" s="6"/>
      <c r="O1001" s="21"/>
      <c r="P1001" s="22"/>
      <c r="Q1001" s="22"/>
      <c r="R1001" s="21"/>
      <c r="X1001" s="19"/>
      <c r="Y1001" s="23"/>
      <c r="Z1001" s="24"/>
      <c r="AA1001" s="25"/>
      <c r="AB1001" s="26"/>
      <c r="AC1001" s="6"/>
      <c r="AD1001" s="6"/>
    </row>
    <row r="1002" spans="3:30" ht="15">
      <c r="C1002" s="18"/>
      <c r="D1002" s="19"/>
      <c r="E1002" s="19"/>
      <c r="K1002" s="20"/>
      <c r="L1002" s="6"/>
      <c r="M1002" s="6"/>
      <c r="O1002" s="21"/>
      <c r="P1002" s="22"/>
      <c r="Q1002" s="22"/>
      <c r="R1002" s="21"/>
      <c r="X1002" s="19"/>
      <c r="Y1002" s="23"/>
      <c r="Z1002" s="24"/>
      <c r="AA1002" s="25"/>
      <c r="AB1002" s="26"/>
      <c r="AC1002" s="6"/>
      <c r="AD1002" s="6"/>
    </row>
    <row r="1003" spans="3:30" ht="15">
      <c r="C1003" s="18"/>
      <c r="D1003" s="19"/>
      <c r="E1003" s="19"/>
      <c r="K1003" s="20"/>
      <c r="L1003" s="6"/>
      <c r="M1003" s="6"/>
      <c r="O1003" s="21"/>
      <c r="P1003" s="22"/>
      <c r="Q1003" s="22"/>
      <c r="R1003" s="21"/>
      <c r="X1003" s="19"/>
      <c r="Y1003" s="23"/>
      <c r="Z1003" s="24"/>
      <c r="AA1003" s="25"/>
      <c r="AB1003" s="26"/>
      <c r="AC1003" s="6"/>
      <c r="AD1003" s="6"/>
    </row>
    <row r="1004" spans="3:30" ht="15">
      <c r="C1004" s="18"/>
      <c r="D1004" s="19"/>
      <c r="E1004" s="19"/>
      <c r="K1004" s="20"/>
      <c r="L1004" s="6"/>
      <c r="M1004" s="6"/>
      <c r="O1004" s="21"/>
      <c r="P1004" s="22"/>
      <c r="Q1004" s="22"/>
      <c r="R1004" s="21"/>
      <c r="X1004" s="19"/>
      <c r="Y1004" s="23"/>
      <c r="Z1004" s="24"/>
      <c r="AA1004" s="25"/>
      <c r="AB1004" s="26"/>
      <c r="AC1004" s="6"/>
      <c r="AD1004" s="6"/>
    </row>
    <row r="1005" spans="3:30" ht="15">
      <c r="C1005" s="18"/>
      <c r="D1005" s="19"/>
      <c r="E1005" s="19"/>
      <c r="K1005" s="20"/>
      <c r="L1005" s="6"/>
      <c r="M1005" s="6"/>
      <c r="O1005" s="21"/>
      <c r="P1005" s="22"/>
      <c r="Q1005" s="22"/>
      <c r="R1005" s="21"/>
      <c r="X1005" s="19"/>
      <c r="Y1005" s="23"/>
      <c r="Z1005" s="24"/>
      <c r="AA1005" s="25"/>
      <c r="AB1005" s="26"/>
      <c r="AC1005" s="6"/>
      <c r="AD1005" s="6"/>
    </row>
    <row r="1006" spans="3:30" ht="15">
      <c r="C1006" s="18"/>
      <c r="D1006" s="19"/>
      <c r="E1006" s="19"/>
      <c r="K1006" s="20"/>
      <c r="L1006" s="6"/>
      <c r="M1006" s="6"/>
      <c r="O1006" s="21"/>
      <c r="P1006" s="22"/>
      <c r="Q1006" s="22"/>
      <c r="R1006" s="21"/>
      <c r="X1006" s="19"/>
      <c r="Y1006" s="23"/>
      <c r="Z1006" s="24"/>
      <c r="AA1006" s="25"/>
      <c r="AB1006" s="26"/>
      <c r="AC1006" s="6"/>
      <c r="AD1006" s="6"/>
    </row>
    <row r="1007" spans="3:30" ht="15">
      <c r="C1007" s="18"/>
      <c r="D1007" s="19"/>
      <c r="E1007" s="19"/>
      <c r="K1007" s="20"/>
      <c r="L1007" s="6"/>
      <c r="M1007" s="6"/>
      <c r="O1007" s="21"/>
      <c r="P1007" s="22"/>
      <c r="Q1007" s="22"/>
      <c r="R1007" s="21"/>
      <c r="X1007" s="19"/>
      <c r="Y1007" s="23"/>
      <c r="Z1007" s="24"/>
      <c r="AA1007" s="25"/>
      <c r="AB1007" s="26"/>
      <c r="AC1007" s="6"/>
      <c r="AD1007" s="6"/>
    </row>
    <row r="1008" spans="3:30" ht="15">
      <c r="C1008" s="18"/>
      <c r="D1008" s="19"/>
      <c r="E1008" s="19"/>
      <c r="K1008" s="20"/>
      <c r="L1008" s="6"/>
      <c r="M1008" s="6"/>
      <c r="O1008" s="21"/>
      <c r="P1008" s="22"/>
      <c r="Q1008" s="22"/>
      <c r="R1008" s="21"/>
      <c r="X1008" s="19"/>
      <c r="Y1008" s="23"/>
      <c r="Z1008" s="24"/>
      <c r="AA1008" s="25"/>
      <c r="AB1008" s="26"/>
      <c r="AC1008" s="6"/>
      <c r="AD1008" s="6"/>
    </row>
    <row r="1009" spans="3:30" ht="15">
      <c r="C1009" s="18"/>
      <c r="D1009" s="19"/>
      <c r="E1009" s="19"/>
      <c r="K1009" s="20"/>
      <c r="L1009" s="6"/>
      <c r="M1009" s="6"/>
      <c r="O1009" s="21"/>
      <c r="P1009" s="22"/>
      <c r="Q1009" s="22"/>
      <c r="R1009" s="21"/>
      <c r="X1009" s="19"/>
      <c r="Y1009" s="23"/>
      <c r="Z1009" s="24"/>
      <c r="AA1009" s="25"/>
      <c r="AB1009" s="26"/>
      <c r="AC1009" s="6"/>
      <c r="AD1009" s="6"/>
    </row>
    <row r="1010" spans="3:30" ht="15">
      <c r="C1010" s="18"/>
      <c r="D1010" s="19"/>
      <c r="E1010" s="19"/>
      <c r="K1010" s="20"/>
      <c r="L1010" s="6"/>
      <c r="M1010" s="6"/>
      <c r="O1010" s="21"/>
      <c r="P1010" s="22"/>
      <c r="Q1010" s="22"/>
      <c r="R1010" s="21"/>
      <c r="X1010" s="19"/>
      <c r="Y1010" s="23"/>
      <c r="Z1010" s="24"/>
      <c r="AA1010" s="25"/>
      <c r="AB1010" s="26"/>
      <c r="AC1010" s="6"/>
      <c r="AD1010" s="6"/>
    </row>
    <row r="1011" spans="3:30" ht="15">
      <c r="C1011" s="18"/>
      <c r="D1011" s="19"/>
      <c r="E1011" s="19"/>
      <c r="K1011" s="20"/>
      <c r="L1011" s="6"/>
      <c r="M1011" s="6"/>
      <c r="O1011" s="21"/>
      <c r="P1011" s="22"/>
      <c r="Q1011" s="22"/>
      <c r="R1011" s="21"/>
      <c r="X1011" s="19"/>
      <c r="Y1011" s="23"/>
      <c r="Z1011" s="24"/>
      <c r="AA1011" s="25"/>
      <c r="AB1011" s="26"/>
      <c r="AC1011" s="6"/>
      <c r="AD1011" s="6"/>
    </row>
    <row r="1012" spans="3:30" ht="15">
      <c r="C1012" s="18"/>
      <c r="D1012" s="19"/>
      <c r="E1012" s="19"/>
      <c r="K1012" s="20"/>
      <c r="L1012" s="6"/>
      <c r="M1012" s="6"/>
      <c r="O1012" s="21"/>
      <c r="P1012" s="22"/>
      <c r="Q1012" s="22"/>
      <c r="R1012" s="21"/>
      <c r="X1012" s="19"/>
      <c r="Y1012" s="23"/>
      <c r="Z1012" s="24"/>
      <c r="AA1012" s="25"/>
      <c r="AB1012" s="26"/>
      <c r="AC1012" s="6"/>
      <c r="AD1012" s="6"/>
    </row>
    <row r="1013" spans="3:30" ht="15">
      <c r="C1013" s="18"/>
      <c r="D1013" s="19"/>
      <c r="E1013" s="19"/>
      <c r="K1013" s="20"/>
      <c r="L1013" s="6"/>
      <c r="M1013" s="6"/>
      <c r="O1013" s="21"/>
      <c r="P1013" s="22"/>
      <c r="Q1013" s="22"/>
      <c r="R1013" s="21"/>
      <c r="X1013" s="19"/>
      <c r="Y1013" s="23"/>
      <c r="Z1013" s="24"/>
      <c r="AA1013" s="25"/>
      <c r="AB1013" s="26"/>
      <c r="AC1013" s="6"/>
      <c r="AD1013" s="6"/>
    </row>
    <row r="1014" spans="3:30" ht="15">
      <c r="C1014" s="18"/>
      <c r="D1014" s="19"/>
      <c r="E1014" s="19"/>
      <c r="K1014" s="20"/>
      <c r="L1014" s="6"/>
      <c r="M1014" s="6"/>
      <c r="O1014" s="21"/>
      <c r="P1014" s="22"/>
      <c r="Q1014" s="22"/>
      <c r="R1014" s="21"/>
      <c r="X1014" s="19"/>
      <c r="Y1014" s="23"/>
      <c r="Z1014" s="24"/>
      <c r="AA1014" s="25"/>
      <c r="AB1014" s="26"/>
      <c r="AC1014" s="6"/>
      <c r="AD1014" s="6"/>
    </row>
    <row r="1015" spans="3:30" ht="15">
      <c r="C1015" s="18"/>
      <c r="D1015" s="19"/>
      <c r="E1015" s="19"/>
      <c r="K1015" s="20"/>
      <c r="L1015" s="6"/>
      <c r="M1015" s="6"/>
      <c r="O1015" s="21"/>
      <c r="P1015" s="22"/>
      <c r="Q1015" s="22"/>
      <c r="R1015" s="21"/>
      <c r="X1015" s="19"/>
      <c r="Y1015" s="23"/>
      <c r="Z1015" s="24"/>
      <c r="AA1015" s="25"/>
      <c r="AB1015" s="26"/>
      <c r="AC1015" s="6"/>
      <c r="AD1015" s="6"/>
    </row>
    <row r="1016" spans="3:30" ht="15">
      <c r="C1016" s="18"/>
      <c r="D1016" s="19"/>
      <c r="E1016" s="19"/>
      <c r="K1016" s="20"/>
      <c r="L1016" s="6"/>
      <c r="M1016" s="6"/>
      <c r="O1016" s="21"/>
      <c r="P1016" s="22"/>
      <c r="Q1016" s="22"/>
      <c r="R1016" s="21"/>
      <c r="X1016" s="19"/>
      <c r="Y1016" s="23"/>
      <c r="Z1016" s="24"/>
      <c r="AA1016" s="25"/>
      <c r="AB1016" s="26"/>
      <c r="AC1016" s="6"/>
      <c r="AD1016" s="6"/>
    </row>
    <row r="1017" spans="3:30" ht="15">
      <c r="C1017" s="18"/>
      <c r="D1017" s="19"/>
      <c r="E1017" s="19"/>
      <c r="K1017" s="20"/>
      <c r="L1017" s="6"/>
      <c r="M1017" s="6"/>
      <c r="O1017" s="21"/>
      <c r="P1017" s="22"/>
      <c r="Q1017" s="22"/>
      <c r="R1017" s="21"/>
      <c r="X1017" s="19"/>
      <c r="Y1017" s="23"/>
      <c r="Z1017" s="24"/>
      <c r="AA1017" s="25"/>
      <c r="AB1017" s="26"/>
      <c r="AC1017" s="6"/>
      <c r="AD1017" s="6"/>
    </row>
    <row r="1018" spans="3:30" ht="15">
      <c r="C1018" s="18"/>
      <c r="D1018" s="19"/>
      <c r="E1018" s="19"/>
      <c r="K1018" s="20"/>
      <c r="L1018" s="6"/>
      <c r="M1018" s="6"/>
      <c r="O1018" s="21"/>
      <c r="P1018" s="22"/>
      <c r="Q1018" s="22"/>
      <c r="R1018" s="21"/>
      <c r="X1018" s="19"/>
      <c r="Y1018" s="23"/>
      <c r="Z1018" s="24"/>
      <c r="AA1018" s="25"/>
      <c r="AB1018" s="26"/>
      <c r="AC1018" s="6"/>
      <c r="AD1018" s="6"/>
    </row>
    <row r="1019" spans="3:30" ht="15">
      <c r="C1019" s="18"/>
      <c r="D1019" s="19"/>
      <c r="E1019" s="19"/>
      <c r="K1019" s="20"/>
      <c r="L1019" s="6"/>
      <c r="M1019" s="6"/>
      <c r="O1019" s="21"/>
      <c r="P1019" s="22"/>
      <c r="Q1019" s="22"/>
      <c r="R1019" s="21"/>
      <c r="X1019" s="19"/>
      <c r="Y1019" s="23"/>
      <c r="Z1019" s="24"/>
      <c r="AA1019" s="25"/>
      <c r="AB1019" s="26"/>
      <c r="AC1019" s="6"/>
      <c r="AD1019" s="6"/>
    </row>
    <row r="1020" spans="3:30" ht="15">
      <c r="C1020" s="18"/>
      <c r="D1020" s="19"/>
      <c r="E1020" s="19"/>
      <c r="K1020" s="20"/>
      <c r="L1020" s="6"/>
      <c r="M1020" s="6"/>
      <c r="O1020" s="21"/>
      <c r="P1020" s="22"/>
      <c r="Q1020" s="22"/>
      <c r="R1020" s="21"/>
      <c r="X1020" s="19"/>
      <c r="Y1020" s="23"/>
      <c r="Z1020" s="24"/>
      <c r="AA1020" s="25"/>
      <c r="AB1020" s="26"/>
      <c r="AC1020" s="6"/>
      <c r="AD1020" s="6"/>
    </row>
    <row r="1021" spans="3:30" ht="15">
      <c r="C1021" s="18"/>
      <c r="D1021" s="19"/>
      <c r="E1021" s="19"/>
      <c r="K1021" s="20"/>
      <c r="L1021" s="6"/>
      <c r="M1021" s="6"/>
      <c r="O1021" s="21"/>
      <c r="P1021" s="22"/>
      <c r="Q1021" s="22"/>
      <c r="R1021" s="21"/>
      <c r="X1021" s="19"/>
      <c r="Y1021" s="23"/>
      <c r="Z1021" s="24"/>
      <c r="AA1021" s="25"/>
      <c r="AB1021" s="26"/>
      <c r="AC1021" s="6"/>
      <c r="AD1021" s="6"/>
    </row>
    <row r="1022" spans="3:30" ht="15">
      <c r="C1022" s="18"/>
      <c r="D1022" s="19"/>
      <c r="E1022" s="19"/>
      <c r="K1022" s="20"/>
      <c r="L1022" s="6"/>
      <c r="M1022" s="6"/>
      <c r="O1022" s="21"/>
      <c r="P1022" s="22"/>
      <c r="Q1022" s="22"/>
      <c r="R1022" s="21"/>
      <c r="X1022" s="19"/>
      <c r="Y1022" s="23"/>
      <c r="Z1022" s="24"/>
      <c r="AA1022" s="25"/>
      <c r="AB1022" s="26"/>
      <c r="AC1022" s="6"/>
      <c r="AD1022" s="6"/>
    </row>
    <row r="1023" spans="3:30" ht="15">
      <c r="C1023" s="18"/>
      <c r="D1023" s="19"/>
      <c r="E1023" s="19"/>
      <c r="K1023" s="20"/>
      <c r="L1023" s="6"/>
      <c r="M1023" s="6"/>
      <c r="O1023" s="21"/>
      <c r="P1023" s="22"/>
      <c r="Q1023" s="22"/>
      <c r="R1023" s="21"/>
      <c r="X1023" s="19"/>
      <c r="Y1023" s="23"/>
      <c r="Z1023" s="24"/>
      <c r="AA1023" s="25"/>
      <c r="AB1023" s="26"/>
      <c r="AC1023" s="6"/>
      <c r="AD1023" s="6"/>
    </row>
    <row r="1024" spans="3:30" ht="15">
      <c r="C1024" s="18"/>
      <c r="D1024" s="19"/>
      <c r="E1024" s="19"/>
      <c r="K1024" s="20"/>
      <c r="L1024" s="6"/>
      <c r="M1024" s="6"/>
      <c r="O1024" s="21"/>
      <c r="P1024" s="22"/>
      <c r="Q1024" s="22"/>
      <c r="R1024" s="21"/>
      <c r="X1024" s="19"/>
      <c r="Y1024" s="23"/>
      <c r="Z1024" s="24"/>
      <c r="AA1024" s="25"/>
      <c r="AB1024" s="26"/>
      <c r="AC1024" s="6"/>
      <c r="AD1024" s="6"/>
    </row>
    <row r="1025" spans="3:30" ht="15">
      <c r="C1025" s="18"/>
      <c r="D1025" s="19"/>
      <c r="E1025" s="19"/>
      <c r="K1025" s="20"/>
      <c r="L1025" s="6"/>
      <c r="M1025" s="6"/>
      <c r="O1025" s="21"/>
      <c r="P1025" s="22"/>
      <c r="Q1025" s="22"/>
      <c r="R1025" s="21"/>
      <c r="X1025" s="19"/>
      <c r="Y1025" s="23"/>
      <c r="Z1025" s="24"/>
      <c r="AA1025" s="25"/>
      <c r="AB1025" s="26"/>
      <c r="AC1025" s="6"/>
      <c r="AD1025" s="6"/>
    </row>
    <row r="1026" spans="3:30" ht="15">
      <c r="C1026" s="18"/>
      <c r="D1026" s="19"/>
      <c r="E1026" s="19"/>
      <c r="K1026" s="20"/>
      <c r="L1026" s="6"/>
      <c r="M1026" s="6"/>
      <c r="O1026" s="21"/>
      <c r="P1026" s="22"/>
      <c r="Q1026" s="22"/>
      <c r="R1026" s="21"/>
      <c r="X1026" s="19"/>
      <c r="Y1026" s="23"/>
      <c r="Z1026" s="24"/>
      <c r="AA1026" s="25"/>
      <c r="AB1026" s="26"/>
      <c r="AC1026" s="6"/>
      <c r="AD1026" s="6"/>
    </row>
    <row r="1027" spans="3:30" ht="15">
      <c r="C1027" s="18"/>
      <c r="D1027" s="19"/>
      <c r="E1027" s="19"/>
      <c r="K1027" s="20"/>
      <c r="L1027" s="6"/>
      <c r="M1027" s="6"/>
      <c r="O1027" s="21"/>
      <c r="P1027" s="22"/>
      <c r="Q1027" s="22"/>
      <c r="R1027" s="21"/>
      <c r="X1027" s="19"/>
      <c r="Y1027" s="23"/>
      <c r="Z1027" s="24"/>
      <c r="AA1027" s="25"/>
      <c r="AB1027" s="26"/>
      <c r="AC1027" s="6"/>
      <c r="AD1027" s="6"/>
    </row>
    <row r="1028" spans="3:30" ht="15">
      <c r="C1028" s="18"/>
      <c r="D1028" s="19"/>
      <c r="E1028" s="19"/>
      <c r="K1028" s="20"/>
      <c r="L1028" s="6"/>
      <c r="M1028" s="6"/>
      <c r="O1028" s="21"/>
      <c r="P1028" s="22"/>
      <c r="Q1028" s="22"/>
      <c r="R1028" s="21"/>
      <c r="X1028" s="19"/>
      <c r="Y1028" s="23"/>
      <c r="Z1028" s="24"/>
      <c r="AA1028" s="25"/>
      <c r="AB1028" s="26"/>
      <c r="AC1028" s="6"/>
      <c r="AD1028" s="6"/>
    </row>
    <row r="1029" spans="3:30" ht="15">
      <c r="C1029" s="18"/>
      <c r="D1029" s="19"/>
      <c r="E1029" s="19"/>
      <c r="K1029" s="20"/>
      <c r="L1029" s="6"/>
      <c r="M1029" s="6"/>
      <c r="O1029" s="21"/>
      <c r="P1029" s="22"/>
      <c r="Q1029" s="22"/>
      <c r="R1029" s="21"/>
      <c r="X1029" s="19"/>
      <c r="Y1029" s="23"/>
      <c r="Z1029" s="24"/>
      <c r="AA1029" s="25"/>
      <c r="AB1029" s="26"/>
      <c r="AC1029" s="6"/>
      <c r="AD1029" s="6"/>
    </row>
    <row r="1030" spans="3:30" ht="15">
      <c r="C1030" s="18"/>
      <c r="D1030" s="19"/>
      <c r="E1030" s="19"/>
      <c r="K1030" s="20"/>
      <c r="L1030" s="6"/>
      <c r="M1030" s="6"/>
      <c r="O1030" s="21"/>
      <c r="P1030" s="22"/>
      <c r="Q1030" s="22"/>
      <c r="R1030" s="21"/>
      <c r="X1030" s="19"/>
      <c r="Y1030" s="23"/>
      <c r="Z1030" s="24"/>
      <c r="AA1030" s="25"/>
      <c r="AB1030" s="26"/>
      <c r="AC1030" s="6"/>
      <c r="AD1030" s="6"/>
    </row>
    <row r="1031" spans="3:30" ht="15">
      <c r="C1031" s="18"/>
      <c r="D1031" s="19"/>
      <c r="E1031" s="19"/>
      <c r="K1031" s="20"/>
      <c r="L1031" s="6"/>
      <c r="M1031" s="6"/>
      <c r="O1031" s="21"/>
      <c r="P1031" s="22"/>
      <c r="Q1031" s="22"/>
      <c r="R1031" s="21"/>
      <c r="X1031" s="19"/>
      <c r="Y1031" s="23"/>
      <c r="Z1031" s="24"/>
      <c r="AA1031" s="25"/>
      <c r="AB1031" s="26"/>
      <c r="AC1031" s="6"/>
      <c r="AD1031" s="6"/>
    </row>
    <row r="1032" spans="3:30" ht="15">
      <c r="C1032" s="18"/>
      <c r="D1032" s="19"/>
      <c r="E1032" s="19"/>
      <c r="K1032" s="20"/>
      <c r="L1032" s="6"/>
      <c r="M1032" s="6"/>
      <c r="O1032" s="21"/>
      <c r="P1032" s="22"/>
      <c r="Q1032" s="22"/>
      <c r="R1032" s="21"/>
      <c r="X1032" s="19"/>
      <c r="Y1032" s="23"/>
      <c r="Z1032" s="24"/>
      <c r="AA1032" s="25"/>
      <c r="AB1032" s="26"/>
      <c r="AC1032" s="6"/>
      <c r="AD1032" s="6"/>
    </row>
    <row r="1033" spans="3:30" ht="15">
      <c r="C1033" s="18"/>
      <c r="D1033" s="19"/>
      <c r="E1033" s="19"/>
      <c r="K1033" s="20"/>
      <c r="L1033" s="6"/>
      <c r="M1033" s="6"/>
      <c r="O1033" s="21"/>
      <c r="P1033" s="22"/>
      <c r="Q1033" s="22"/>
      <c r="R1033" s="21"/>
      <c r="X1033" s="19"/>
      <c r="Y1033" s="23"/>
      <c r="Z1033" s="24"/>
      <c r="AA1033" s="25"/>
      <c r="AB1033" s="26"/>
      <c r="AC1033" s="6"/>
      <c r="AD1033" s="6"/>
    </row>
    <row r="1034" spans="3:30" ht="15">
      <c r="C1034" s="18"/>
      <c r="D1034" s="19"/>
      <c r="E1034" s="19"/>
      <c r="K1034" s="20"/>
      <c r="L1034" s="6"/>
      <c r="M1034" s="6"/>
      <c r="O1034" s="21"/>
      <c r="P1034" s="22"/>
      <c r="Q1034" s="22"/>
      <c r="R1034" s="21"/>
      <c r="X1034" s="19"/>
      <c r="Y1034" s="23"/>
      <c r="Z1034" s="24"/>
      <c r="AA1034" s="25"/>
      <c r="AB1034" s="26"/>
      <c r="AC1034" s="6"/>
      <c r="AD1034" s="6"/>
    </row>
    <row r="1035" spans="3:30" ht="15">
      <c r="C1035" s="18"/>
      <c r="D1035" s="19"/>
      <c r="E1035" s="19"/>
      <c r="K1035" s="20"/>
      <c r="L1035" s="6"/>
      <c r="M1035" s="6"/>
      <c r="O1035" s="21"/>
      <c r="P1035" s="22"/>
      <c r="Q1035" s="22"/>
      <c r="R1035" s="21"/>
      <c r="X1035" s="19"/>
      <c r="Y1035" s="23"/>
      <c r="Z1035" s="24"/>
      <c r="AA1035" s="25"/>
      <c r="AB1035" s="26"/>
      <c r="AC1035" s="6"/>
      <c r="AD1035" s="6"/>
    </row>
    <row r="1036" spans="3:30" ht="15">
      <c r="C1036" s="18"/>
      <c r="D1036" s="19"/>
      <c r="E1036" s="19"/>
      <c r="K1036" s="20"/>
      <c r="L1036" s="6"/>
      <c r="M1036" s="6"/>
      <c r="O1036" s="21"/>
      <c r="P1036" s="22"/>
      <c r="Q1036" s="22"/>
      <c r="R1036" s="21"/>
      <c r="X1036" s="19"/>
      <c r="Y1036" s="23"/>
      <c r="Z1036" s="24"/>
      <c r="AA1036" s="25"/>
      <c r="AB1036" s="26"/>
      <c r="AC1036" s="6"/>
      <c r="AD1036" s="6"/>
    </row>
    <row r="1037" spans="3:30" ht="15">
      <c r="C1037" s="18"/>
      <c r="D1037" s="19"/>
      <c r="E1037" s="19"/>
      <c r="K1037" s="20"/>
      <c r="L1037" s="6"/>
      <c r="M1037" s="6"/>
      <c r="O1037" s="21"/>
      <c r="P1037" s="22"/>
      <c r="Q1037" s="22"/>
      <c r="R1037" s="21"/>
      <c r="X1037" s="19"/>
      <c r="Y1037" s="23"/>
      <c r="Z1037" s="24"/>
      <c r="AA1037" s="25"/>
      <c r="AB1037" s="26"/>
      <c r="AC1037" s="6"/>
      <c r="AD1037" s="6"/>
    </row>
    <row r="1038" spans="3:30" ht="15">
      <c r="C1038" s="18"/>
      <c r="D1038" s="19"/>
      <c r="E1038" s="19"/>
      <c r="K1038" s="20"/>
      <c r="L1038" s="6"/>
      <c r="M1038" s="6"/>
      <c r="O1038" s="21"/>
      <c r="P1038" s="22"/>
      <c r="Q1038" s="22"/>
      <c r="R1038" s="21"/>
      <c r="X1038" s="19"/>
      <c r="Y1038" s="23"/>
      <c r="Z1038" s="24"/>
      <c r="AA1038" s="25"/>
      <c r="AB1038" s="26"/>
      <c r="AC1038" s="6"/>
      <c r="AD1038" s="6"/>
    </row>
    <row r="1039" spans="3:30" ht="15">
      <c r="C1039" s="18"/>
      <c r="D1039" s="19"/>
      <c r="E1039" s="19"/>
      <c r="K1039" s="20"/>
      <c r="L1039" s="6"/>
      <c r="M1039" s="6"/>
      <c r="O1039" s="21"/>
      <c r="P1039" s="22"/>
      <c r="Q1039" s="22"/>
      <c r="R1039" s="21"/>
      <c r="X1039" s="19"/>
      <c r="Y1039" s="23"/>
      <c r="Z1039" s="24"/>
      <c r="AA1039" s="25"/>
      <c r="AB1039" s="26"/>
      <c r="AC1039" s="6"/>
      <c r="AD1039" s="6"/>
    </row>
    <row r="1040" spans="3:30" ht="15">
      <c r="C1040" s="18"/>
      <c r="D1040" s="19"/>
      <c r="E1040" s="19"/>
      <c r="K1040" s="20"/>
      <c r="L1040" s="6"/>
      <c r="M1040" s="6"/>
      <c r="O1040" s="21"/>
      <c r="P1040" s="22"/>
      <c r="Q1040" s="22"/>
      <c r="R1040" s="21"/>
      <c r="X1040" s="19"/>
      <c r="Y1040" s="23"/>
      <c r="Z1040" s="24"/>
      <c r="AA1040" s="25"/>
      <c r="AB1040" s="26"/>
      <c r="AC1040" s="6"/>
      <c r="AD1040" s="6"/>
    </row>
    <row r="1041" spans="3:30" ht="15">
      <c r="C1041" s="18"/>
      <c r="D1041" s="19"/>
      <c r="E1041" s="19"/>
      <c r="K1041" s="20"/>
      <c r="L1041" s="6"/>
      <c r="M1041" s="6"/>
      <c r="O1041" s="21"/>
      <c r="P1041" s="22"/>
      <c r="Q1041" s="22"/>
      <c r="R1041" s="21"/>
      <c r="X1041" s="19"/>
      <c r="Y1041" s="23"/>
      <c r="Z1041" s="24"/>
      <c r="AA1041" s="25"/>
      <c r="AB1041" s="26"/>
      <c r="AC1041" s="6"/>
      <c r="AD1041" s="6"/>
    </row>
    <row r="1042" spans="3:30" ht="15">
      <c r="C1042" s="18"/>
      <c r="D1042" s="19"/>
      <c r="E1042" s="19"/>
      <c r="K1042" s="20"/>
      <c r="L1042" s="6"/>
      <c r="M1042" s="6"/>
      <c r="O1042" s="21"/>
      <c r="P1042" s="22"/>
      <c r="Q1042" s="22"/>
      <c r="R1042" s="21"/>
      <c r="X1042" s="19"/>
      <c r="Y1042" s="23"/>
      <c r="Z1042" s="24"/>
      <c r="AA1042" s="25"/>
      <c r="AB1042" s="26"/>
      <c r="AC1042" s="6"/>
      <c r="AD1042" s="6"/>
    </row>
    <row r="1043" spans="3:30" ht="15">
      <c r="C1043" s="18"/>
      <c r="D1043" s="19"/>
      <c r="E1043" s="19"/>
      <c r="K1043" s="20"/>
      <c r="L1043" s="6"/>
      <c r="M1043" s="6"/>
      <c r="O1043" s="21"/>
      <c r="P1043" s="22"/>
      <c r="Q1043" s="22"/>
      <c r="R1043" s="21"/>
      <c r="X1043" s="19"/>
      <c r="Y1043" s="23"/>
      <c r="Z1043" s="24"/>
      <c r="AA1043" s="25"/>
      <c r="AB1043" s="26"/>
      <c r="AC1043" s="6"/>
      <c r="AD1043" s="6"/>
    </row>
    <row r="1044" spans="3:30" ht="15">
      <c r="C1044" s="18"/>
      <c r="D1044" s="19"/>
      <c r="E1044" s="19"/>
      <c r="K1044" s="20"/>
      <c r="L1044" s="6"/>
      <c r="M1044" s="6"/>
      <c r="O1044" s="21"/>
      <c r="P1044" s="22"/>
      <c r="Q1044" s="22"/>
      <c r="R1044" s="21"/>
      <c r="X1044" s="19"/>
      <c r="Y1044" s="23"/>
      <c r="Z1044" s="24"/>
      <c r="AA1044" s="25"/>
      <c r="AB1044" s="26"/>
      <c r="AC1044" s="6"/>
      <c r="AD1044" s="6"/>
    </row>
    <row r="1045" spans="3:30" ht="15">
      <c r="C1045" s="18"/>
      <c r="D1045" s="19"/>
      <c r="E1045" s="19"/>
      <c r="K1045" s="20"/>
      <c r="L1045" s="6"/>
      <c r="M1045" s="6"/>
      <c r="O1045" s="21"/>
      <c r="P1045" s="22"/>
      <c r="Q1045" s="22"/>
      <c r="R1045" s="21"/>
      <c r="X1045" s="19"/>
      <c r="Y1045" s="23"/>
      <c r="Z1045" s="24"/>
      <c r="AA1045" s="25"/>
      <c r="AB1045" s="26"/>
      <c r="AC1045" s="6"/>
      <c r="AD1045" s="6"/>
    </row>
    <row r="1046" spans="3:30" ht="15">
      <c r="C1046" s="18"/>
      <c r="D1046" s="19"/>
      <c r="E1046" s="19"/>
      <c r="K1046" s="20"/>
      <c r="L1046" s="6"/>
      <c r="M1046" s="6"/>
      <c r="O1046" s="21"/>
      <c r="P1046" s="22"/>
      <c r="Q1046" s="22"/>
      <c r="R1046" s="21"/>
      <c r="X1046" s="19"/>
      <c r="Y1046" s="23"/>
      <c r="Z1046" s="24"/>
      <c r="AA1046" s="25"/>
      <c r="AB1046" s="26"/>
      <c r="AC1046" s="6"/>
      <c r="AD1046" s="6"/>
    </row>
    <row r="1047" spans="3:30" ht="15">
      <c r="C1047" s="18"/>
      <c r="D1047" s="19"/>
      <c r="E1047" s="19"/>
      <c r="K1047" s="20"/>
      <c r="L1047" s="6"/>
      <c r="M1047" s="6"/>
      <c r="O1047" s="21"/>
      <c r="P1047" s="22"/>
      <c r="Q1047" s="22"/>
      <c r="R1047" s="21"/>
      <c r="X1047" s="19"/>
      <c r="Y1047" s="23"/>
      <c r="Z1047" s="24"/>
      <c r="AA1047" s="25"/>
      <c r="AB1047" s="26"/>
      <c r="AC1047" s="6"/>
      <c r="AD1047" s="6"/>
    </row>
    <row r="1048" spans="3:30" ht="15">
      <c r="C1048" s="18"/>
      <c r="D1048" s="19"/>
      <c r="E1048" s="19"/>
      <c r="K1048" s="20"/>
      <c r="L1048" s="6"/>
      <c r="M1048" s="6"/>
      <c r="O1048" s="21"/>
      <c r="P1048" s="22"/>
      <c r="Q1048" s="22"/>
      <c r="R1048" s="21"/>
      <c r="X1048" s="19"/>
      <c r="Y1048" s="23"/>
      <c r="Z1048" s="24"/>
      <c r="AA1048" s="25"/>
      <c r="AB1048" s="26"/>
      <c r="AC1048" s="6"/>
      <c r="AD1048" s="6"/>
    </row>
    <row r="1049" spans="3:30" ht="15">
      <c r="C1049" s="18"/>
      <c r="D1049" s="19"/>
      <c r="E1049" s="19"/>
      <c r="K1049" s="20"/>
      <c r="L1049" s="6"/>
      <c r="M1049" s="6"/>
      <c r="O1049" s="21"/>
      <c r="P1049" s="22"/>
      <c r="Q1049" s="22"/>
      <c r="R1049" s="21"/>
      <c r="X1049" s="19"/>
      <c r="Y1049" s="23"/>
      <c r="Z1049" s="24"/>
      <c r="AA1049" s="25"/>
      <c r="AB1049" s="26"/>
      <c r="AC1049" s="6"/>
      <c r="AD1049" s="6"/>
    </row>
    <row r="1050" spans="3:30" ht="15">
      <c r="C1050" s="18"/>
      <c r="D1050" s="19"/>
      <c r="E1050" s="19"/>
      <c r="K1050" s="20"/>
      <c r="L1050" s="6"/>
      <c r="M1050" s="6"/>
      <c r="O1050" s="21"/>
      <c r="P1050" s="22"/>
      <c r="Q1050" s="22"/>
      <c r="R1050" s="21"/>
      <c r="X1050" s="19"/>
      <c r="Y1050" s="23"/>
      <c r="Z1050" s="24"/>
      <c r="AA1050" s="25"/>
      <c r="AB1050" s="26"/>
      <c r="AC1050" s="6"/>
      <c r="AD1050" s="6"/>
    </row>
    <row r="1051" spans="3:30" ht="15">
      <c r="C1051" s="18"/>
      <c r="D1051" s="19"/>
      <c r="E1051" s="19"/>
      <c r="K1051" s="20"/>
      <c r="L1051" s="6"/>
      <c r="M1051" s="6"/>
      <c r="O1051" s="21"/>
      <c r="P1051" s="22"/>
      <c r="Q1051" s="22"/>
      <c r="R1051" s="21"/>
      <c r="X1051" s="19"/>
      <c r="Y1051" s="23"/>
      <c r="Z1051" s="24"/>
      <c r="AA1051" s="25"/>
      <c r="AB1051" s="26"/>
      <c r="AC1051" s="6"/>
      <c r="AD1051" s="6"/>
    </row>
    <row r="1052" spans="3:30" ht="15">
      <c r="C1052" s="18"/>
      <c r="D1052" s="19"/>
      <c r="E1052" s="19"/>
      <c r="K1052" s="20"/>
      <c r="L1052" s="6"/>
      <c r="M1052" s="6"/>
      <c r="O1052" s="21"/>
      <c r="P1052" s="22"/>
      <c r="Q1052" s="22"/>
      <c r="R1052" s="21"/>
      <c r="X1052" s="19"/>
      <c r="Y1052" s="23"/>
      <c r="Z1052" s="24"/>
      <c r="AA1052" s="25"/>
      <c r="AB1052" s="26"/>
      <c r="AC1052" s="6"/>
      <c r="AD1052" s="6"/>
    </row>
    <row r="1053" spans="3:30" ht="15">
      <c r="C1053" s="18"/>
      <c r="D1053" s="19"/>
      <c r="E1053" s="19"/>
      <c r="K1053" s="20"/>
      <c r="L1053" s="6"/>
      <c r="M1053" s="6"/>
      <c r="O1053" s="21"/>
      <c r="P1053" s="22"/>
      <c r="Q1053" s="22"/>
      <c r="R1053" s="21"/>
      <c r="X1053" s="19"/>
      <c r="Y1053" s="23"/>
      <c r="Z1053" s="24"/>
      <c r="AA1053" s="25"/>
      <c r="AB1053" s="26"/>
      <c r="AC1053" s="6"/>
      <c r="AD1053" s="6"/>
    </row>
    <row r="1054" spans="3:30" ht="15">
      <c r="C1054" s="18"/>
      <c r="D1054" s="19"/>
      <c r="E1054" s="19"/>
      <c r="K1054" s="20"/>
      <c r="L1054" s="6"/>
      <c r="M1054" s="6"/>
      <c r="O1054" s="21"/>
      <c r="P1054" s="22"/>
      <c r="Q1054" s="22"/>
      <c r="R1054" s="21"/>
      <c r="X1054" s="19"/>
      <c r="Y1054" s="23"/>
      <c r="Z1054" s="24"/>
      <c r="AA1054" s="25"/>
      <c r="AB1054" s="26"/>
      <c r="AC1054" s="6"/>
      <c r="AD1054" s="6"/>
    </row>
    <row r="1055" spans="3:30" ht="15">
      <c r="C1055" s="18"/>
      <c r="D1055" s="19"/>
      <c r="E1055" s="19"/>
      <c r="K1055" s="20"/>
      <c r="L1055" s="6"/>
      <c r="M1055" s="6"/>
      <c r="O1055" s="21"/>
      <c r="P1055" s="22"/>
      <c r="Q1055" s="22"/>
      <c r="R1055" s="21"/>
      <c r="X1055" s="19"/>
      <c r="Y1055" s="23"/>
      <c r="Z1055" s="24"/>
      <c r="AA1055" s="25"/>
      <c r="AB1055" s="26"/>
      <c r="AC1055" s="6"/>
      <c r="AD1055" s="6"/>
    </row>
    <row r="1056" spans="3:30" ht="15">
      <c r="C1056" s="18"/>
      <c r="D1056" s="19"/>
      <c r="E1056" s="19"/>
      <c r="K1056" s="20"/>
      <c r="L1056" s="6"/>
      <c r="M1056" s="6"/>
      <c r="O1056" s="21"/>
      <c r="P1056" s="22"/>
      <c r="Q1056" s="22"/>
      <c r="R1056" s="21"/>
      <c r="X1056" s="19"/>
      <c r="Y1056" s="23"/>
      <c r="Z1056" s="24"/>
      <c r="AA1056" s="25"/>
      <c r="AB1056" s="26"/>
      <c r="AC1056" s="6"/>
      <c r="AD1056" s="6"/>
    </row>
    <row r="1057" spans="3:30" ht="15">
      <c r="C1057" s="18"/>
      <c r="D1057" s="19"/>
      <c r="E1057" s="19"/>
      <c r="K1057" s="20"/>
      <c r="L1057" s="6"/>
      <c r="M1057" s="6"/>
      <c r="O1057" s="21"/>
      <c r="P1057" s="22"/>
      <c r="Q1057" s="22"/>
      <c r="R1057" s="21"/>
      <c r="X1057" s="19"/>
      <c r="Y1057" s="23"/>
      <c r="Z1057" s="24"/>
      <c r="AA1057" s="25"/>
      <c r="AB1057" s="26"/>
      <c r="AC1057" s="6"/>
      <c r="AD1057" s="6"/>
    </row>
    <row r="1058" spans="3:30" ht="15">
      <c r="C1058" s="18"/>
      <c r="D1058" s="19"/>
      <c r="E1058" s="19"/>
      <c r="K1058" s="20"/>
      <c r="L1058" s="6"/>
      <c r="M1058" s="6"/>
      <c r="O1058" s="21"/>
      <c r="P1058" s="22"/>
      <c r="Q1058" s="22"/>
      <c r="R1058" s="21"/>
      <c r="X1058" s="19"/>
      <c r="Y1058" s="23"/>
      <c r="Z1058" s="24"/>
      <c r="AA1058" s="25"/>
      <c r="AB1058" s="26"/>
      <c r="AC1058" s="6"/>
      <c r="AD1058" s="6"/>
    </row>
    <row r="1059" spans="3:30" ht="15">
      <c r="C1059" s="18"/>
      <c r="D1059" s="19"/>
      <c r="E1059" s="19"/>
      <c r="K1059" s="20"/>
      <c r="L1059" s="6"/>
      <c r="M1059" s="6"/>
      <c r="O1059" s="21"/>
      <c r="P1059" s="22"/>
      <c r="Q1059" s="22"/>
      <c r="R1059" s="21"/>
      <c r="X1059" s="19"/>
      <c r="Y1059" s="23"/>
      <c r="Z1059" s="24"/>
      <c r="AA1059" s="25"/>
      <c r="AB1059" s="26"/>
      <c r="AC1059" s="6"/>
      <c r="AD1059" s="6"/>
    </row>
    <row r="1060" spans="3:30" ht="15">
      <c r="C1060" s="18"/>
      <c r="D1060" s="19"/>
      <c r="E1060" s="19"/>
      <c r="K1060" s="20"/>
      <c r="L1060" s="6"/>
      <c r="M1060" s="6"/>
      <c r="O1060" s="21"/>
      <c r="P1060" s="22"/>
      <c r="Q1060" s="22"/>
      <c r="R1060" s="21"/>
      <c r="X1060" s="19"/>
      <c r="Y1060" s="23"/>
      <c r="Z1060" s="24"/>
      <c r="AA1060" s="25"/>
      <c r="AB1060" s="26"/>
      <c r="AC1060" s="6"/>
      <c r="AD1060" s="6"/>
    </row>
    <row r="1061" spans="3:30" ht="15">
      <c r="C1061" s="18"/>
      <c r="D1061" s="19"/>
      <c r="E1061" s="19"/>
      <c r="K1061" s="20"/>
      <c r="L1061" s="6"/>
      <c r="M1061" s="6"/>
      <c r="O1061" s="21"/>
      <c r="P1061" s="22"/>
      <c r="Q1061" s="22"/>
      <c r="R1061" s="21"/>
      <c r="X1061" s="19"/>
      <c r="Y1061" s="23"/>
      <c r="Z1061" s="24"/>
      <c r="AA1061" s="25"/>
      <c r="AB1061" s="26"/>
      <c r="AC1061" s="6"/>
      <c r="AD1061" s="6"/>
    </row>
    <row r="1062" spans="3:30" ht="15">
      <c r="C1062" s="18"/>
      <c r="D1062" s="19"/>
      <c r="E1062" s="19"/>
      <c r="K1062" s="20"/>
      <c r="L1062" s="6"/>
      <c r="M1062" s="6"/>
      <c r="O1062" s="21"/>
      <c r="P1062" s="22"/>
      <c r="Q1062" s="22"/>
      <c r="R1062" s="21"/>
      <c r="X1062" s="19"/>
      <c r="Y1062" s="23"/>
      <c r="Z1062" s="24"/>
      <c r="AA1062" s="25"/>
      <c r="AB1062" s="26"/>
      <c r="AC1062" s="6"/>
      <c r="AD1062" s="6"/>
    </row>
    <row r="1063" spans="3:30" ht="15">
      <c r="C1063" s="18"/>
      <c r="D1063" s="19"/>
      <c r="E1063" s="19"/>
      <c r="K1063" s="20"/>
      <c r="L1063" s="6"/>
      <c r="M1063" s="6"/>
      <c r="O1063" s="21"/>
      <c r="P1063" s="22"/>
      <c r="Q1063" s="22"/>
      <c r="R1063" s="21"/>
      <c r="X1063" s="19"/>
      <c r="Y1063" s="23"/>
      <c r="Z1063" s="24"/>
      <c r="AA1063" s="25"/>
      <c r="AB1063" s="26"/>
      <c r="AC1063" s="6"/>
      <c r="AD1063" s="6"/>
    </row>
    <row r="1064" spans="3:30" ht="15">
      <c r="C1064" s="18"/>
      <c r="D1064" s="19"/>
      <c r="E1064" s="19"/>
      <c r="K1064" s="20"/>
      <c r="L1064" s="6"/>
      <c r="M1064" s="6"/>
      <c r="O1064" s="21"/>
      <c r="P1064" s="22"/>
      <c r="Q1064" s="22"/>
      <c r="R1064" s="21"/>
      <c r="X1064" s="19"/>
      <c r="Y1064" s="23"/>
      <c r="Z1064" s="24"/>
      <c r="AA1064" s="25"/>
      <c r="AB1064" s="26"/>
      <c r="AC1064" s="6"/>
      <c r="AD1064" s="6"/>
    </row>
    <row r="1065" spans="3:30" ht="15">
      <c r="C1065" s="18"/>
      <c r="D1065" s="19"/>
      <c r="E1065" s="19"/>
      <c r="K1065" s="20"/>
      <c r="L1065" s="6"/>
      <c r="M1065" s="6"/>
      <c r="O1065" s="21"/>
      <c r="P1065" s="22"/>
      <c r="Q1065" s="22"/>
      <c r="R1065" s="21"/>
      <c r="X1065" s="19"/>
      <c r="Y1065" s="23"/>
      <c r="Z1065" s="24"/>
      <c r="AA1065" s="25"/>
      <c r="AB1065" s="26"/>
      <c r="AC1065" s="6"/>
      <c r="AD1065" s="6"/>
    </row>
    <row r="1066" spans="3:30" ht="15">
      <c r="C1066" s="18"/>
      <c r="D1066" s="19"/>
      <c r="E1066" s="19"/>
      <c r="K1066" s="20"/>
      <c r="L1066" s="6"/>
      <c r="M1066" s="6"/>
      <c r="O1066" s="21"/>
      <c r="P1066" s="22"/>
      <c r="Q1066" s="22"/>
      <c r="R1066" s="21"/>
      <c r="X1066" s="19"/>
      <c r="Y1066" s="23"/>
      <c r="Z1066" s="24"/>
      <c r="AA1066" s="25"/>
      <c r="AB1066" s="26"/>
      <c r="AC1066" s="6"/>
      <c r="AD1066" s="6"/>
    </row>
    <row r="1067" spans="3:30" ht="15">
      <c r="C1067" s="18"/>
      <c r="D1067" s="19"/>
      <c r="E1067" s="19"/>
      <c r="K1067" s="20"/>
      <c r="L1067" s="6"/>
      <c r="M1067" s="6"/>
      <c r="O1067" s="21"/>
      <c r="P1067" s="22"/>
      <c r="Q1067" s="22"/>
      <c r="R1067" s="21"/>
      <c r="X1067" s="19"/>
      <c r="Y1067" s="23"/>
      <c r="Z1067" s="24"/>
      <c r="AA1067" s="25"/>
      <c r="AB1067" s="26"/>
      <c r="AC1067" s="6"/>
      <c r="AD1067" s="6"/>
    </row>
    <row r="1068" spans="3:30" ht="15">
      <c r="C1068" s="18"/>
      <c r="D1068" s="19"/>
      <c r="E1068" s="19"/>
      <c r="K1068" s="20"/>
      <c r="L1068" s="6"/>
      <c r="M1068" s="6"/>
      <c r="O1068" s="21"/>
      <c r="P1068" s="22"/>
      <c r="Q1068" s="22"/>
      <c r="R1068" s="21"/>
      <c r="X1068" s="19"/>
      <c r="Y1068" s="23"/>
      <c r="Z1068" s="24"/>
      <c r="AA1068" s="25"/>
      <c r="AB1068" s="26"/>
      <c r="AC1068" s="6"/>
      <c r="AD1068" s="6"/>
    </row>
    <row r="1069" spans="3:30" ht="15">
      <c r="C1069" s="18"/>
      <c r="D1069" s="19"/>
      <c r="E1069" s="19"/>
      <c r="K1069" s="20"/>
      <c r="L1069" s="6"/>
      <c r="M1069" s="6"/>
      <c r="O1069" s="21"/>
      <c r="P1069" s="22"/>
      <c r="Q1069" s="22"/>
      <c r="R1069" s="21"/>
      <c r="X1069" s="19"/>
      <c r="Y1069" s="23"/>
      <c r="Z1069" s="24"/>
      <c r="AA1069" s="25"/>
      <c r="AB1069" s="26"/>
      <c r="AC1069" s="6"/>
      <c r="AD1069" s="6"/>
    </row>
    <row r="1070" spans="3:30" ht="15">
      <c r="C1070" s="18"/>
      <c r="D1070" s="19"/>
      <c r="E1070" s="19"/>
      <c r="K1070" s="20"/>
      <c r="L1070" s="6"/>
      <c r="M1070" s="6"/>
      <c r="O1070" s="21"/>
      <c r="P1070" s="22"/>
      <c r="Q1070" s="22"/>
      <c r="R1070" s="21"/>
      <c r="X1070" s="19"/>
      <c r="Y1070" s="23"/>
      <c r="Z1070" s="24"/>
      <c r="AA1070" s="25"/>
      <c r="AB1070" s="26"/>
      <c r="AC1070" s="6"/>
      <c r="AD1070" s="6"/>
    </row>
    <row r="1071" spans="3:30" ht="15">
      <c r="C1071" s="18"/>
      <c r="D1071" s="19"/>
      <c r="E1071" s="19"/>
      <c r="K1071" s="20"/>
      <c r="L1071" s="6"/>
      <c r="M1071" s="6"/>
      <c r="O1071" s="21"/>
      <c r="P1071" s="22"/>
      <c r="Q1071" s="22"/>
      <c r="R1071" s="21"/>
      <c r="X1071" s="19"/>
      <c r="Y1071" s="23"/>
      <c r="Z1071" s="24"/>
      <c r="AA1071" s="25"/>
      <c r="AB1071" s="26"/>
      <c r="AC1071" s="6"/>
      <c r="AD1071" s="6"/>
    </row>
    <row r="1072" spans="3:30" ht="15">
      <c r="C1072" s="18"/>
      <c r="D1072" s="19"/>
      <c r="E1072" s="19"/>
      <c r="K1072" s="20"/>
      <c r="L1072" s="6"/>
      <c r="M1072" s="6"/>
      <c r="O1072" s="21"/>
      <c r="P1072" s="22"/>
      <c r="Q1072" s="22"/>
      <c r="R1072" s="21"/>
      <c r="X1072" s="19"/>
      <c r="Y1072" s="23"/>
      <c r="Z1072" s="24"/>
      <c r="AA1072" s="25"/>
      <c r="AB1072" s="26"/>
      <c r="AC1072" s="6"/>
      <c r="AD1072" s="6"/>
    </row>
    <row r="1073" spans="3:30" ht="15">
      <c r="C1073" s="18"/>
      <c r="D1073" s="19"/>
      <c r="E1073" s="19"/>
      <c r="K1073" s="20"/>
      <c r="L1073" s="6"/>
      <c r="M1073" s="6"/>
      <c r="O1073" s="21"/>
      <c r="P1073" s="22"/>
      <c r="Q1073" s="22"/>
      <c r="R1073" s="21"/>
      <c r="X1073" s="19"/>
      <c r="Y1073" s="23"/>
      <c r="Z1073" s="24"/>
      <c r="AA1073" s="25"/>
      <c r="AB1073" s="26"/>
      <c r="AC1073" s="6"/>
      <c r="AD1073" s="6"/>
    </row>
    <row r="1074" spans="3:30" ht="15">
      <c r="C1074" s="18"/>
      <c r="D1074" s="19"/>
      <c r="E1074" s="19"/>
      <c r="K1074" s="20"/>
      <c r="L1074" s="6"/>
      <c r="M1074" s="6"/>
      <c r="O1074" s="21"/>
      <c r="P1074" s="22"/>
      <c r="Q1074" s="22"/>
      <c r="R1074" s="21"/>
      <c r="X1074" s="19"/>
      <c r="Y1074" s="23"/>
      <c r="Z1074" s="24"/>
      <c r="AA1074" s="25"/>
      <c r="AB1074" s="26"/>
      <c r="AC1074" s="6"/>
      <c r="AD1074" s="6"/>
    </row>
    <row r="1075" spans="3:30" ht="15">
      <c r="C1075" s="18"/>
      <c r="D1075" s="19"/>
      <c r="E1075" s="19"/>
      <c r="K1075" s="20"/>
      <c r="L1075" s="6"/>
      <c r="M1075" s="6"/>
      <c r="O1075" s="21"/>
      <c r="P1075" s="22"/>
      <c r="Q1075" s="22"/>
      <c r="R1075" s="21"/>
      <c r="X1075" s="19"/>
      <c r="Y1075" s="23"/>
      <c r="Z1075" s="24"/>
      <c r="AA1075" s="25"/>
      <c r="AB1075" s="26"/>
      <c r="AC1075" s="6"/>
      <c r="AD1075" s="6"/>
    </row>
    <row r="1076" spans="3:30" ht="15">
      <c r="C1076" s="18"/>
      <c r="D1076" s="19"/>
      <c r="E1076" s="19"/>
      <c r="K1076" s="20"/>
      <c r="L1076" s="6"/>
      <c r="M1076" s="6"/>
      <c r="O1076" s="21"/>
      <c r="P1076" s="22"/>
      <c r="Q1076" s="22"/>
      <c r="R1076" s="21"/>
      <c r="X1076" s="19"/>
      <c r="Y1076" s="23"/>
      <c r="Z1076" s="24"/>
      <c r="AA1076" s="25"/>
      <c r="AB1076" s="26"/>
      <c r="AC1076" s="6"/>
      <c r="AD1076" s="6"/>
    </row>
    <row r="1077" spans="3:30" ht="15">
      <c r="C1077" s="18"/>
      <c r="D1077" s="19"/>
      <c r="E1077" s="19"/>
      <c r="K1077" s="20"/>
      <c r="L1077" s="6"/>
      <c r="M1077" s="6"/>
      <c r="O1077" s="21"/>
      <c r="P1077" s="22"/>
      <c r="Q1077" s="22"/>
      <c r="R1077" s="21"/>
      <c r="X1077" s="19"/>
      <c r="Y1077" s="23"/>
      <c r="Z1077" s="24"/>
      <c r="AA1077" s="25"/>
      <c r="AB1077" s="26"/>
      <c r="AC1077" s="6"/>
      <c r="AD1077" s="6"/>
    </row>
    <row r="1078" spans="3:30" ht="15">
      <c r="C1078" s="18"/>
      <c r="D1078" s="19"/>
      <c r="E1078" s="19"/>
      <c r="K1078" s="20"/>
      <c r="L1078" s="6"/>
      <c r="M1078" s="6"/>
      <c r="O1078" s="21"/>
      <c r="P1078" s="22"/>
      <c r="Q1078" s="22"/>
      <c r="R1078" s="21"/>
      <c r="X1078" s="19"/>
      <c r="Y1078" s="23"/>
      <c r="Z1078" s="24"/>
      <c r="AA1078" s="25"/>
      <c r="AB1078" s="26"/>
      <c r="AC1078" s="6"/>
      <c r="AD1078" s="6"/>
    </row>
    <row r="1079" spans="3:30" ht="15">
      <c r="C1079" s="18"/>
      <c r="D1079" s="19"/>
      <c r="E1079" s="19"/>
      <c r="K1079" s="20"/>
      <c r="L1079" s="6"/>
      <c r="M1079" s="6"/>
      <c r="O1079" s="21"/>
      <c r="P1079" s="22"/>
      <c r="Q1079" s="22"/>
      <c r="R1079" s="21"/>
      <c r="X1079" s="19"/>
      <c r="Y1079" s="23"/>
      <c r="Z1079" s="24"/>
      <c r="AA1079" s="25"/>
      <c r="AB1079" s="26"/>
      <c r="AC1079" s="6"/>
      <c r="AD1079" s="6"/>
    </row>
    <row r="1080" spans="3:30" ht="15">
      <c r="C1080" s="18"/>
      <c r="D1080" s="19"/>
      <c r="E1080" s="19"/>
      <c r="K1080" s="20"/>
      <c r="L1080" s="6"/>
      <c r="M1080" s="6"/>
      <c r="O1080" s="21"/>
      <c r="P1080" s="22"/>
      <c r="Q1080" s="22"/>
      <c r="R1080" s="21"/>
      <c r="X1080" s="19"/>
      <c r="Y1080" s="23"/>
      <c r="Z1080" s="24"/>
      <c r="AA1080" s="25"/>
      <c r="AB1080" s="26"/>
      <c r="AC1080" s="6"/>
      <c r="AD1080" s="6"/>
    </row>
    <row r="1081" spans="3:30" ht="15">
      <c r="C1081" s="18"/>
      <c r="D1081" s="19"/>
      <c r="E1081" s="19"/>
      <c r="K1081" s="20"/>
      <c r="L1081" s="6"/>
      <c r="M1081" s="6"/>
      <c r="O1081" s="21"/>
      <c r="P1081" s="22"/>
      <c r="Q1081" s="22"/>
      <c r="R1081" s="21"/>
      <c r="X1081" s="19"/>
      <c r="Y1081" s="23"/>
      <c r="Z1081" s="24"/>
      <c r="AA1081" s="25"/>
      <c r="AB1081" s="26"/>
      <c r="AC1081" s="6"/>
      <c r="AD1081" s="6"/>
    </row>
    <row r="1082" spans="3:30" ht="15">
      <c r="C1082" s="18"/>
      <c r="D1082" s="19"/>
      <c r="E1082" s="19"/>
      <c r="K1082" s="20"/>
      <c r="L1082" s="6"/>
      <c r="M1082" s="6"/>
      <c r="O1082" s="21"/>
      <c r="P1082" s="22"/>
      <c r="Q1082" s="22"/>
      <c r="R1082" s="21"/>
      <c r="X1082" s="19"/>
      <c r="Y1082" s="23"/>
      <c r="Z1082" s="24"/>
      <c r="AA1082" s="25"/>
      <c r="AB1082" s="26"/>
      <c r="AC1082" s="6"/>
      <c r="AD1082" s="6"/>
    </row>
    <row r="1083" spans="3:30" ht="15">
      <c r="C1083" s="18"/>
      <c r="D1083" s="19"/>
      <c r="E1083" s="19"/>
      <c r="K1083" s="20"/>
      <c r="L1083" s="6"/>
      <c r="M1083" s="6"/>
      <c r="O1083" s="21"/>
      <c r="P1083" s="22"/>
      <c r="Q1083" s="22"/>
      <c r="R1083" s="21"/>
      <c r="X1083" s="19"/>
      <c r="Y1083" s="23"/>
      <c r="Z1083" s="24"/>
      <c r="AA1083" s="25"/>
      <c r="AB1083" s="26"/>
      <c r="AC1083" s="6"/>
      <c r="AD1083" s="6"/>
    </row>
    <row r="1084" spans="3:30" ht="15">
      <c r="C1084" s="18"/>
      <c r="D1084" s="19"/>
      <c r="E1084" s="19"/>
      <c r="K1084" s="20"/>
      <c r="L1084" s="6"/>
      <c r="M1084" s="6"/>
      <c r="O1084" s="21"/>
      <c r="P1084" s="22"/>
      <c r="Q1084" s="22"/>
      <c r="R1084" s="21"/>
      <c r="X1084" s="19"/>
      <c r="Y1084" s="23"/>
      <c r="Z1084" s="24"/>
      <c r="AA1084" s="25"/>
      <c r="AB1084" s="26"/>
      <c r="AC1084" s="6"/>
      <c r="AD1084" s="6"/>
    </row>
    <row r="1085" spans="3:30" ht="15">
      <c r="C1085" s="18"/>
      <c r="D1085" s="19"/>
      <c r="E1085" s="19"/>
      <c r="K1085" s="20"/>
      <c r="L1085" s="6"/>
      <c r="M1085" s="6"/>
      <c r="O1085" s="21"/>
      <c r="P1085" s="22"/>
      <c r="Q1085" s="22"/>
      <c r="R1085" s="21"/>
      <c r="X1085" s="19"/>
      <c r="Y1085" s="23"/>
      <c r="Z1085" s="24"/>
      <c r="AA1085" s="25"/>
      <c r="AB1085" s="26"/>
      <c r="AC1085" s="6"/>
      <c r="AD1085" s="6"/>
    </row>
    <row r="1086" spans="3:30" ht="15">
      <c r="C1086" s="18"/>
      <c r="D1086" s="19"/>
      <c r="E1086" s="19"/>
      <c r="K1086" s="20"/>
      <c r="L1086" s="6"/>
      <c r="M1086" s="6"/>
      <c r="O1086" s="21"/>
      <c r="P1086" s="22"/>
      <c r="Q1086" s="22"/>
      <c r="R1086" s="21"/>
      <c r="X1086" s="19"/>
      <c r="Y1086" s="23"/>
      <c r="Z1086" s="24"/>
      <c r="AA1086" s="25"/>
      <c r="AB1086" s="26"/>
      <c r="AC1086" s="6"/>
      <c r="AD1086" s="6"/>
    </row>
    <row r="1087" spans="3:30" ht="15">
      <c r="C1087" s="18"/>
      <c r="D1087" s="19"/>
      <c r="E1087" s="19"/>
      <c r="K1087" s="20"/>
      <c r="L1087" s="6"/>
      <c r="M1087" s="6"/>
      <c r="O1087" s="21"/>
      <c r="P1087" s="22"/>
      <c r="Q1087" s="22"/>
      <c r="R1087" s="21"/>
      <c r="X1087" s="19"/>
      <c r="Y1087" s="23"/>
      <c r="Z1087" s="24"/>
      <c r="AA1087" s="25"/>
      <c r="AB1087" s="26"/>
      <c r="AC1087" s="6"/>
      <c r="AD1087" s="6"/>
    </row>
    <row r="1088" spans="3:30" ht="15">
      <c r="C1088" s="18"/>
      <c r="D1088" s="19"/>
      <c r="E1088" s="19"/>
      <c r="K1088" s="20"/>
      <c r="L1088" s="6"/>
      <c r="M1088" s="6"/>
      <c r="O1088" s="21"/>
      <c r="P1088" s="22"/>
      <c r="Q1088" s="22"/>
      <c r="R1088" s="21"/>
      <c r="X1088" s="19"/>
      <c r="Y1088" s="23"/>
      <c r="Z1088" s="24"/>
      <c r="AA1088" s="25"/>
      <c r="AB1088" s="26"/>
      <c r="AC1088" s="6"/>
      <c r="AD1088" s="6"/>
    </row>
    <row r="1089" spans="3:30" ht="15">
      <c r="C1089" s="18"/>
      <c r="D1089" s="19"/>
      <c r="E1089" s="19"/>
      <c r="K1089" s="20"/>
      <c r="L1089" s="6"/>
      <c r="M1089" s="6"/>
      <c r="O1089" s="21"/>
      <c r="P1089" s="22"/>
      <c r="Q1089" s="22"/>
      <c r="R1089" s="21"/>
      <c r="X1089" s="19"/>
      <c r="Y1089" s="23"/>
      <c r="Z1089" s="24"/>
      <c r="AA1089" s="25"/>
      <c r="AB1089" s="26"/>
      <c r="AC1089" s="6"/>
      <c r="AD1089" s="6"/>
    </row>
    <row r="1090" spans="3:30" ht="15">
      <c r="C1090" s="18"/>
      <c r="D1090" s="19"/>
      <c r="E1090" s="19"/>
      <c r="K1090" s="20"/>
      <c r="L1090" s="6"/>
      <c r="M1090" s="6"/>
      <c r="O1090" s="21"/>
      <c r="P1090" s="22"/>
      <c r="Q1090" s="22"/>
      <c r="R1090" s="21"/>
      <c r="X1090" s="19"/>
      <c r="Y1090" s="23"/>
      <c r="Z1090" s="24"/>
      <c r="AA1090" s="25"/>
      <c r="AB1090" s="26"/>
      <c r="AC1090" s="6"/>
      <c r="AD1090" s="6"/>
    </row>
    <row r="1091" spans="3:30" ht="15">
      <c r="C1091" s="18"/>
      <c r="D1091" s="19"/>
      <c r="E1091" s="19"/>
      <c r="K1091" s="20"/>
      <c r="L1091" s="6"/>
      <c r="M1091" s="6"/>
      <c r="O1091" s="21"/>
      <c r="P1091" s="22"/>
      <c r="Q1091" s="22"/>
      <c r="R1091" s="21"/>
      <c r="X1091" s="19"/>
      <c r="Y1091" s="23"/>
      <c r="Z1091" s="24"/>
      <c r="AA1091" s="25"/>
      <c r="AB1091" s="26"/>
      <c r="AC1091" s="6"/>
      <c r="AD1091" s="6"/>
    </row>
    <row r="1092" spans="3:30" ht="15">
      <c r="C1092" s="18"/>
      <c r="D1092" s="19"/>
      <c r="E1092" s="19"/>
      <c r="K1092" s="20"/>
      <c r="L1092" s="6"/>
      <c r="M1092" s="6"/>
      <c r="O1092" s="21"/>
      <c r="P1092" s="22"/>
      <c r="Q1092" s="22"/>
      <c r="R1092" s="21"/>
      <c r="X1092" s="19"/>
      <c r="Y1092" s="23"/>
      <c r="Z1092" s="24"/>
      <c r="AA1092" s="25"/>
      <c r="AB1092" s="26"/>
      <c r="AC1092" s="6"/>
      <c r="AD1092" s="6"/>
    </row>
    <row r="1093" spans="3:30" ht="15">
      <c r="C1093" s="18"/>
      <c r="D1093" s="19"/>
      <c r="E1093" s="19"/>
      <c r="K1093" s="20"/>
      <c r="L1093" s="6"/>
      <c r="M1093" s="6"/>
      <c r="O1093" s="21"/>
      <c r="P1093" s="22"/>
      <c r="Q1093" s="22"/>
      <c r="R1093" s="21"/>
      <c r="X1093" s="19"/>
      <c r="Y1093" s="23"/>
      <c r="Z1093" s="24"/>
      <c r="AA1093" s="25"/>
      <c r="AB1093" s="26"/>
      <c r="AC1093" s="6"/>
      <c r="AD1093" s="6"/>
    </row>
    <row r="1094" spans="3:30" ht="15">
      <c r="C1094" s="18"/>
      <c r="D1094" s="19"/>
      <c r="E1094" s="19"/>
      <c r="K1094" s="20"/>
      <c r="L1094" s="6"/>
      <c r="M1094" s="6"/>
      <c r="O1094" s="21"/>
      <c r="P1094" s="22"/>
      <c r="Q1094" s="22"/>
      <c r="R1094" s="21"/>
      <c r="X1094" s="19"/>
      <c r="Y1094" s="23"/>
      <c r="Z1094" s="24"/>
      <c r="AA1094" s="25"/>
      <c r="AB1094" s="26"/>
      <c r="AC1094" s="6"/>
      <c r="AD1094" s="6"/>
    </row>
    <row r="1095" spans="3:30" ht="15">
      <c r="C1095" s="18"/>
      <c r="D1095" s="19"/>
      <c r="E1095" s="19"/>
      <c r="K1095" s="20"/>
      <c r="L1095" s="6"/>
      <c r="M1095" s="6"/>
      <c r="O1095" s="21"/>
      <c r="P1095" s="22"/>
      <c r="Q1095" s="22"/>
      <c r="R1095" s="21"/>
      <c r="X1095" s="19"/>
      <c r="Y1095" s="23"/>
      <c r="Z1095" s="24"/>
      <c r="AA1095" s="25"/>
      <c r="AB1095" s="26"/>
      <c r="AC1095" s="6"/>
      <c r="AD1095" s="6"/>
    </row>
    <row r="1096" spans="3:30" ht="15">
      <c r="C1096" s="18"/>
      <c r="D1096" s="19"/>
      <c r="E1096" s="19"/>
      <c r="K1096" s="20"/>
      <c r="L1096" s="6"/>
      <c r="M1096" s="6"/>
      <c r="O1096" s="21"/>
      <c r="P1096" s="22"/>
      <c r="Q1096" s="22"/>
      <c r="R1096" s="21"/>
      <c r="X1096" s="19"/>
      <c r="Y1096" s="23"/>
      <c r="Z1096" s="24"/>
      <c r="AA1096" s="25"/>
      <c r="AB1096" s="26"/>
      <c r="AC1096" s="6"/>
      <c r="AD1096" s="6"/>
    </row>
    <row r="1097" spans="3:30" ht="15">
      <c r="C1097" s="18"/>
      <c r="D1097" s="19"/>
      <c r="E1097" s="19"/>
      <c r="K1097" s="20"/>
      <c r="L1097" s="6"/>
      <c r="M1097" s="6"/>
      <c r="O1097" s="21"/>
      <c r="P1097" s="22"/>
      <c r="Q1097" s="22"/>
      <c r="R1097" s="21"/>
      <c r="X1097" s="19"/>
      <c r="Y1097" s="23"/>
      <c r="Z1097" s="24"/>
      <c r="AA1097" s="25"/>
      <c r="AB1097" s="26"/>
      <c r="AC1097" s="6"/>
      <c r="AD1097" s="6"/>
    </row>
    <row r="1098" spans="3:30" ht="15">
      <c r="C1098" s="18"/>
      <c r="D1098" s="19"/>
      <c r="E1098" s="19"/>
      <c r="K1098" s="20"/>
      <c r="L1098" s="6"/>
      <c r="M1098" s="6"/>
      <c r="O1098" s="21"/>
      <c r="P1098" s="22"/>
      <c r="Q1098" s="22"/>
      <c r="R1098" s="21"/>
      <c r="X1098" s="19"/>
      <c r="Y1098" s="23"/>
      <c r="Z1098" s="24"/>
      <c r="AA1098" s="25"/>
      <c r="AB1098" s="26"/>
      <c r="AC1098" s="6"/>
      <c r="AD1098" s="6"/>
    </row>
    <row r="1099" spans="3:30" ht="15">
      <c r="C1099" s="18"/>
      <c r="D1099" s="19"/>
      <c r="E1099" s="19"/>
      <c r="K1099" s="20"/>
      <c r="L1099" s="6"/>
      <c r="M1099" s="6"/>
      <c r="O1099" s="21"/>
      <c r="P1099" s="22"/>
      <c r="Q1099" s="22"/>
      <c r="R1099" s="21"/>
      <c r="X1099" s="19"/>
      <c r="Y1099" s="23"/>
      <c r="Z1099" s="24"/>
      <c r="AA1099" s="25"/>
      <c r="AB1099" s="26"/>
      <c r="AC1099" s="6"/>
      <c r="AD1099" s="6"/>
    </row>
    <row r="1100" spans="3:30" ht="15">
      <c r="C1100" s="18"/>
      <c r="D1100" s="19"/>
      <c r="E1100" s="19"/>
      <c r="K1100" s="20"/>
      <c r="L1100" s="6"/>
      <c r="M1100" s="6"/>
      <c r="O1100" s="21"/>
      <c r="P1100" s="22"/>
      <c r="Q1100" s="22"/>
      <c r="R1100" s="21"/>
      <c r="X1100" s="19"/>
      <c r="Y1100" s="23"/>
      <c r="Z1100" s="24"/>
      <c r="AA1100" s="25"/>
      <c r="AB1100" s="26"/>
      <c r="AC1100" s="6"/>
      <c r="AD1100" s="6"/>
    </row>
    <row r="1101" spans="3:30" ht="15">
      <c r="C1101" s="18"/>
      <c r="D1101" s="19"/>
      <c r="E1101" s="19"/>
      <c r="K1101" s="20"/>
      <c r="L1101" s="6"/>
      <c r="M1101" s="6"/>
      <c r="O1101" s="21"/>
      <c r="P1101" s="22"/>
      <c r="Q1101" s="22"/>
      <c r="R1101" s="21"/>
      <c r="X1101" s="19"/>
      <c r="Y1101" s="23"/>
      <c r="Z1101" s="24"/>
      <c r="AA1101" s="25"/>
      <c r="AB1101" s="26"/>
      <c r="AC1101" s="6"/>
      <c r="AD1101" s="6"/>
    </row>
    <row r="1102" spans="3:30" ht="15">
      <c r="C1102" s="18"/>
      <c r="D1102" s="19"/>
      <c r="E1102" s="19"/>
      <c r="K1102" s="20"/>
      <c r="L1102" s="6"/>
      <c r="M1102" s="6"/>
      <c r="O1102" s="21"/>
      <c r="P1102" s="22"/>
      <c r="Q1102" s="22"/>
      <c r="R1102" s="21"/>
      <c r="X1102" s="19"/>
      <c r="Y1102" s="23"/>
      <c r="Z1102" s="24"/>
      <c r="AA1102" s="25"/>
      <c r="AB1102" s="26"/>
      <c r="AC1102" s="6"/>
      <c r="AD1102" s="6"/>
    </row>
    <row r="1103" spans="3:30" ht="15">
      <c r="C1103" s="18"/>
      <c r="D1103" s="19"/>
      <c r="E1103" s="19"/>
      <c r="K1103" s="20"/>
      <c r="L1103" s="6"/>
      <c r="M1103" s="6"/>
      <c r="O1103" s="21"/>
      <c r="P1103" s="22"/>
      <c r="Q1103" s="22"/>
      <c r="R1103" s="21"/>
      <c r="X1103" s="19"/>
      <c r="Y1103" s="23"/>
      <c r="Z1103" s="24"/>
      <c r="AA1103" s="25"/>
      <c r="AB1103" s="26"/>
      <c r="AC1103" s="6"/>
      <c r="AD1103" s="6"/>
    </row>
    <row r="1104" spans="3:30" ht="15">
      <c r="C1104" s="18"/>
      <c r="D1104" s="19"/>
      <c r="E1104" s="19"/>
      <c r="K1104" s="20"/>
      <c r="L1104" s="6"/>
      <c r="M1104" s="6"/>
      <c r="O1104" s="21"/>
      <c r="P1104" s="22"/>
      <c r="Q1104" s="22"/>
      <c r="R1104" s="21"/>
      <c r="X1104" s="19"/>
      <c r="Y1104" s="23"/>
      <c r="Z1104" s="24"/>
      <c r="AA1104" s="25"/>
      <c r="AB1104" s="26"/>
      <c r="AC1104" s="6"/>
      <c r="AD1104" s="6"/>
    </row>
    <row r="1105" spans="3:30" ht="15">
      <c r="C1105" s="18"/>
      <c r="D1105" s="19"/>
      <c r="E1105" s="19"/>
      <c r="K1105" s="20"/>
      <c r="L1105" s="6"/>
      <c r="M1105" s="6"/>
      <c r="O1105" s="21"/>
      <c r="P1105" s="22"/>
      <c r="Q1105" s="22"/>
      <c r="R1105" s="21"/>
      <c r="X1105" s="19"/>
      <c r="Y1105" s="23"/>
      <c r="Z1105" s="24"/>
      <c r="AA1105" s="25"/>
      <c r="AB1105" s="26"/>
      <c r="AC1105" s="6"/>
      <c r="AD1105" s="6"/>
    </row>
    <row r="1106" spans="3:30" ht="15">
      <c r="C1106" s="18"/>
      <c r="D1106" s="19"/>
      <c r="E1106" s="19"/>
      <c r="K1106" s="20"/>
      <c r="L1106" s="6"/>
      <c r="M1106" s="6"/>
      <c r="O1106" s="21"/>
      <c r="P1106" s="22"/>
      <c r="Q1106" s="22"/>
      <c r="R1106" s="21"/>
      <c r="X1106" s="19"/>
      <c r="Y1106" s="23"/>
      <c r="Z1106" s="24"/>
      <c r="AA1106" s="25"/>
      <c r="AB1106" s="26"/>
      <c r="AC1106" s="6"/>
      <c r="AD1106" s="6"/>
    </row>
    <row r="1107" spans="3:30" ht="15">
      <c r="C1107" s="18"/>
      <c r="D1107" s="19"/>
      <c r="E1107" s="19"/>
      <c r="K1107" s="20"/>
      <c r="L1107" s="6"/>
      <c r="M1107" s="6"/>
      <c r="O1107" s="21"/>
      <c r="P1107" s="22"/>
      <c r="Q1107" s="22"/>
      <c r="R1107" s="21"/>
      <c r="X1107" s="19"/>
      <c r="Y1107" s="23"/>
      <c r="Z1107" s="24"/>
      <c r="AA1107" s="25"/>
      <c r="AB1107" s="26"/>
      <c r="AC1107" s="6"/>
      <c r="AD1107" s="6"/>
    </row>
    <row r="1108" spans="3:30" ht="15">
      <c r="C1108" s="18"/>
      <c r="D1108" s="19"/>
      <c r="E1108" s="19"/>
      <c r="K1108" s="20"/>
      <c r="L1108" s="6"/>
      <c r="M1108" s="6"/>
      <c r="O1108" s="21"/>
      <c r="P1108" s="22"/>
      <c r="Q1108" s="22"/>
      <c r="R1108" s="21"/>
      <c r="X1108" s="19"/>
      <c r="Y1108" s="23"/>
      <c r="Z1108" s="24"/>
      <c r="AA1108" s="25"/>
      <c r="AB1108" s="26"/>
      <c r="AC1108" s="6"/>
      <c r="AD1108" s="6"/>
    </row>
    <row r="1109" spans="3:30" ht="15">
      <c r="C1109" s="18"/>
      <c r="D1109" s="19"/>
      <c r="E1109" s="19"/>
      <c r="K1109" s="20"/>
      <c r="L1109" s="6"/>
      <c r="M1109" s="6"/>
      <c r="O1109" s="21"/>
      <c r="P1109" s="22"/>
      <c r="Q1109" s="22"/>
      <c r="R1109" s="21"/>
      <c r="X1109" s="19"/>
      <c r="Y1109" s="23"/>
      <c r="Z1109" s="24"/>
      <c r="AA1109" s="25"/>
      <c r="AB1109" s="26"/>
      <c r="AC1109" s="6"/>
      <c r="AD1109" s="6"/>
    </row>
    <row r="1110" spans="3:30" ht="15">
      <c r="C1110" s="18"/>
      <c r="D1110" s="19"/>
      <c r="E1110" s="19"/>
      <c r="K1110" s="20"/>
      <c r="L1110" s="6"/>
      <c r="M1110" s="6"/>
      <c r="O1110" s="21"/>
      <c r="P1110" s="22"/>
      <c r="Q1110" s="22"/>
      <c r="R1110" s="21"/>
      <c r="X1110" s="19"/>
      <c r="Y1110" s="23"/>
      <c r="Z1110" s="24"/>
      <c r="AA1110" s="25"/>
      <c r="AB1110" s="26"/>
      <c r="AC1110" s="6"/>
      <c r="AD1110" s="6"/>
    </row>
    <row r="1111" spans="3:30" ht="15">
      <c r="C1111" s="18"/>
      <c r="D1111" s="19"/>
      <c r="E1111" s="19"/>
      <c r="K1111" s="20"/>
      <c r="L1111" s="6"/>
      <c r="M1111" s="6"/>
      <c r="O1111" s="21"/>
      <c r="P1111" s="22"/>
      <c r="Q1111" s="22"/>
      <c r="R1111" s="21"/>
      <c r="X1111" s="19"/>
      <c r="Y1111" s="23"/>
      <c r="Z1111" s="24"/>
      <c r="AA1111" s="25"/>
      <c r="AB1111" s="26"/>
      <c r="AC1111" s="6"/>
      <c r="AD1111" s="6"/>
    </row>
    <row r="1112" spans="3:30" ht="15">
      <c r="C1112" s="18"/>
      <c r="D1112" s="19"/>
      <c r="E1112" s="19"/>
      <c r="K1112" s="20"/>
      <c r="L1112" s="6"/>
      <c r="M1112" s="6"/>
      <c r="O1112" s="21"/>
      <c r="P1112" s="22"/>
      <c r="Q1112" s="22"/>
      <c r="R1112" s="21"/>
      <c r="X1112" s="19"/>
      <c r="Y1112" s="23"/>
      <c r="Z1112" s="24"/>
      <c r="AA1112" s="25"/>
      <c r="AB1112" s="26"/>
      <c r="AC1112" s="6"/>
      <c r="AD1112" s="6"/>
    </row>
    <row r="1113" spans="3:30" ht="15">
      <c r="C1113" s="18"/>
      <c r="D1113" s="19"/>
      <c r="E1113" s="19"/>
      <c r="K1113" s="20"/>
      <c r="L1113" s="6"/>
      <c r="M1113" s="6"/>
      <c r="O1113" s="21"/>
      <c r="P1113" s="22"/>
      <c r="Q1113" s="22"/>
      <c r="R1113" s="21"/>
      <c r="X1113" s="19"/>
      <c r="Y1113" s="23"/>
      <c r="Z1113" s="24"/>
      <c r="AA1113" s="25"/>
      <c r="AB1113" s="26"/>
      <c r="AC1113" s="6"/>
      <c r="AD1113" s="6"/>
    </row>
    <row r="1114" spans="3:30" ht="15">
      <c r="C1114" s="18"/>
      <c r="D1114" s="19"/>
      <c r="E1114" s="19"/>
      <c r="K1114" s="20"/>
      <c r="L1114" s="6"/>
      <c r="M1114" s="6"/>
      <c r="O1114" s="21"/>
      <c r="P1114" s="22"/>
      <c r="Q1114" s="22"/>
      <c r="R1114" s="21"/>
      <c r="X1114" s="19"/>
      <c r="Y1114" s="23"/>
      <c r="Z1114" s="24"/>
      <c r="AA1114" s="25"/>
      <c r="AB1114" s="26"/>
      <c r="AC1114" s="6"/>
      <c r="AD1114" s="6"/>
    </row>
    <row r="1115" spans="3:30" ht="15">
      <c r="C1115" s="18"/>
      <c r="D1115" s="19"/>
      <c r="E1115" s="19"/>
      <c r="K1115" s="20"/>
      <c r="L1115" s="6"/>
      <c r="M1115" s="6"/>
      <c r="O1115" s="21"/>
      <c r="P1115" s="22"/>
      <c r="Q1115" s="22"/>
      <c r="R1115" s="21"/>
      <c r="X1115" s="19"/>
      <c r="Y1115" s="23"/>
      <c r="Z1115" s="24"/>
      <c r="AA1115" s="25"/>
      <c r="AB1115" s="26"/>
      <c r="AC1115" s="6"/>
      <c r="AD1115" s="6"/>
    </row>
    <row r="1116" spans="3:30" ht="15">
      <c r="C1116" s="18"/>
      <c r="D1116" s="19"/>
      <c r="E1116" s="19"/>
      <c r="K1116" s="20"/>
      <c r="L1116" s="6"/>
      <c r="M1116" s="6"/>
      <c r="O1116" s="21"/>
      <c r="P1116" s="22"/>
      <c r="Q1116" s="22"/>
      <c r="R1116" s="21"/>
      <c r="X1116" s="19"/>
      <c r="Y1116" s="23"/>
      <c r="Z1116" s="24"/>
      <c r="AA1116" s="25"/>
      <c r="AB1116" s="26"/>
      <c r="AC1116" s="6"/>
      <c r="AD1116" s="6"/>
    </row>
    <row r="1117" spans="3:30" ht="15">
      <c r="C1117" s="18"/>
      <c r="D1117" s="19"/>
      <c r="E1117" s="19"/>
      <c r="K1117" s="20"/>
      <c r="L1117" s="6"/>
      <c r="M1117" s="6"/>
      <c r="O1117" s="21"/>
      <c r="P1117" s="22"/>
      <c r="Q1117" s="22"/>
      <c r="R1117" s="21"/>
      <c r="X1117" s="19"/>
      <c r="Y1117" s="23"/>
      <c r="Z1117" s="24"/>
      <c r="AA1117" s="25"/>
      <c r="AB1117" s="26"/>
      <c r="AC1117" s="6"/>
      <c r="AD1117" s="6"/>
    </row>
    <row r="1118" spans="3:30" ht="15">
      <c r="C1118" s="18"/>
      <c r="D1118" s="19"/>
      <c r="E1118" s="19"/>
      <c r="K1118" s="20"/>
      <c r="L1118" s="6"/>
      <c r="M1118" s="6"/>
      <c r="O1118" s="21"/>
      <c r="P1118" s="22"/>
      <c r="Q1118" s="22"/>
      <c r="R1118" s="21"/>
      <c r="X1118" s="19"/>
      <c r="Y1118" s="23"/>
      <c r="Z1118" s="24"/>
      <c r="AA1118" s="25"/>
      <c r="AB1118" s="26"/>
      <c r="AC1118" s="6"/>
      <c r="AD1118" s="6"/>
    </row>
    <row r="1119" spans="3:30" ht="15">
      <c r="C1119" s="18"/>
      <c r="D1119" s="19"/>
      <c r="E1119" s="19"/>
      <c r="K1119" s="20"/>
      <c r="L1119" s="6"/>
      <c r="M1119" s="6"/>
      <c r="O1119" s="21"/>
      <c r="P1119" s="22"/>
      <c r="Q1119" s="22"/>
      <c r="R1119" s="21"/>
      <c r="X1119" s="19"/>
      <c r="Y1119" s="23"/>
      <c r="Z1119" s="24"/>
      <c r="AA1119" s="25"/>
      <c r="AB1119" s="26"/>
      <c r="AC1119" s="6"/>
      <c r="AD1119" s="6"/>
    </row>
    <row r="1120" spans="3:30" ht="15">
      <c r="C1120" s="18"/>
      <c r="D1120" s="19"/>
      <c r="E1120" s="19"/>
      <c r="K1120" s="20"/>
      <c r="L1120" s="6"/>
      <c r="M1120" s="6"/>
      <c r="O1120" s="21"/>
      <c r="P1120" s="22"/>
      <c r="Q1120" s="22"/>
      <c r="R1120" s="21"/>
      <c r="X1120" s="19"/>
      <c r="Y1120" s="23"/>
      <c r="Z1120" s="24"/>
      <c r="AA1120" s="25"/>
      <c r="AB1120" s="26"/>
      <c r="AC1120" s="6"/>
      <c r="AD1120" s="6"/>
    </row>
    <row r="1121" spans="3:30" ht="15">
      <c r="C1121" s="18"/>
      <c r="D1121" s="19"/>
      <c r="E1121" s="19"/>
      <c r="K1121" s="20"/>
      <c r="L1121" s="6"/>
      <c r="M1121" s="6"/>
      <c r="O1121" s="21"/>
      <c r="P1121" s="22"/>
      <c r="Q1121" s="22"/>
      <c r="R1121" s="21"/>
      <c r="X1121" s="19"/>
      <c r="Y1121" s="23"/>
      <c r="Z1121" s="24"/>
      <c r="AA1121" s="25"/>
      <c r="AB1121" s="26"/>
      <c r="AC1121" s="6"/>
      <c r="AD1121" s="6"/>
    </row>
    <row r="1122" spans="3:30" ht="15">
      <c r="C1122" s="18"/>
      <c r="D1122" s="19"/>
      <c r="E1122" s="19"/>
      <c r="K1122" s="20"/>
      <c r="L1122" s="6"/>
      <c r="M1122" s="6"/>
      <c r="O1122" s="21"/>
      <c r="P1122" s="22"/>
      <c r="Q1122" s="22"/>
      <c r="R1122" s="21"/>
      <c r="X1122" s="19"/>
      <c r="Y1122" s="23"/>
      <c r="Z1122" s="24"/>
      <c r="AA1122" s="25"/>
      <c r="AB1122" s="26"/>
      <c r="AC1122" s="6"/>
      <c r="AD1122" s="6"/>
    </row>
    <row r="1123" spans="3:30" ht="15">
      <c r="C1123" s="18"/>
      <c r="D1123" s="19"/>
      <c r="E1123" s="19"/>
      <c r="K1123" s="20"/>
      <c r="L1123" s="6"/>
      <c r="M1123" s="6"/>
      <c r="O1123" s="21"/>
      <c r="P1123" s="22"/>
      <c r="Q1123" s="22"/>
      <c r="R1123" s="21"/>
      <c r="X1123" s="19"/>
      <c r="Y1123" s="23"/>
      <c r="Z1123" s="24"/>
      <c r="AA1123" s="25"/>
      <c r="AB1123" s="26"/>
      <c r="AC1123" s="6"/>
      <c r="AD1123" s="6"/>
    </row>
    <row r="1124" spans="3:30" ht="15">
      <c r="C1124" s="18"/>
      <c r="D1124" s="19"/>
      <c r="E1124" s="19"/>
      <c r="K1124" s="20"/>
      <c r="L1124" s="6"/>
      <c r="M1124" s="6"/>
      <c r="O1124" s="21"/>
      <c r="P1124" s="22"/>
      <c r="Q1124" s="22"/>
      <c r="R1124" s="21"/>
      <c r="X1124" s="19"/>
      <c r="Y1124" s="23"/>
      <c r="Z1124" s="24"/>
      <c r="AA1124" s="25"/>
      <c r="AB1124" s="26"/>
      <c r="AC1124" s="6"/>
      <c r="AD1124" s="6"/>
    </row>
    <row r="1125" spans="3:30" ht="15">
      <c r="C1125" s="18"/>
      <c r="D1125" s="19"/>
      <c r="E1125" s="19"/>
      <c r="K1125" s="20"/>
      <c r="L1125" s="6"/>
      <c r="M1125" s="6"/>
      <c r="O1125" s="21"/>
      <c r="P1125" s="22"/>
      <c r="Q1125" s="22"/>
      <c r="R1125" s="21"/>
      <c r="X1125" s="19"/>
      <c r="Y1125" s="23"/>
      <c r="Z1125" s="24"/>
      <c r="AA1125" s="25"/>
      <c r="AB1125" s="26"/>
      <c r="AC1125" s="6"/>
      <c r="AD1125" s="6"/>
    </row>
    <row r="1126" spans="3:30" ht="15">
      <c r="C1126" s="18"/>
      <c r="D1126" s="19"/>
      <c r="E1126" s="19"/>
      <c r="K1126" s="20"/>
      <c r="L1126" s="6"/>
      <c r="M1126" s="6"/>
      <c r="O1126" s="21"/>
      <c r="P1126" s="22"/>
      <c r="Q1126" s="22"/>
      <c r="R1126" s="21"/>
      <c r="X1126" s="19"/>
      <c r="Y1126" s="23"/>
      <c r="Z1126" s="24"/>
      <c r="AA1126" s="25"/>
      <c r="AB1126" s="26"/>
      <c r="AC1126" s="6"/>
      <c r="AD1126" s="6"/>
    </row>
    <row r="1127" spans="3:30" ht="15">
      <c r="C1127" s="18"/>
      <c r="D1127" s="19"/>
      <c r="E1127" s="19"/>
      <c r="K1127" s="20"/>
      <c r="L1127" s="6"/>
      <c r="M1127" s="6"/>
      <c r="O1127" s="21"/>
      <c r="P1127" s="22"/>
      <c r="Q1127" s="22"/>
      <c r="R1127" s="21"/>
      <c r="X1127" s="19"/>
      <c r="Y1127" s="23"/>
      <c r="Z1127" s="24"/>
      <c r="AA1127" s="25"/>
      <c r="AB1127" s="26"/>
      <c r="AC1127" s="6"/>
      <c r="AD1127" s="6"/>
    </row>
    <row r="1128" spans="3:30" ht="15">
      <c r="C1128" s="18"/>
      <c r="D1128" s="19"/>
      <c r="E1128" s="19"/>
      <c r="K1128" s="20"/>
      <c r="L1128" s="6"/>
      <c r="M1128" s="6"/>
      <c r="O1128" s="21"/>
      <c r="P1128" s="22"/>
      <c r="Q1128" s="22"/>
      <c r="R1128" s="21"/>
      <c r="X1128" s="19"/>
      <c r="Y1128" s="23"/>
      <c r="Z1128" s="24"/>
      <c r="AA1128" s="25"/>
      <c r="AB1128" s="26"/>
      <c r="AC1128" s="6"/>
      <c r="AD1128" s="6"/>
    </row>
    <row r="1129" spans="3:30" ht="15">
      <c r="C1129" s="18"/>
      <c r="D1129" s="19"/>
      <c r="E1129" s="19"/>
      <c r="K1129" s="20"/>
      <c r="L1129" s="6"/>
      <c r="M1129" s="6"/>
      <c r="O1129" s="21"/>
      <c r="P1129" s="22"/>
      <c r="Q1129" s="22"/>
      <c r="R1129" s="21"/>
      <c r="X1129" s="19"/>
      <c r="Y1129" s="23"/>
      <c r="Z1129" s="24"/>
      <c r="AA1129" s="25"/>
      <c r="AB1129" s="26"/>
      <c r="AC1129" s="6"/>
      <c r="AD1129" s="6"/>
    </row>
    <row r="1130" spans="3:30" ht="15">
      <c r="C1130" s="18"/>
      <c r="D1130" s="19"/>
      <c r="E1130" s="19"/>
      <c r="K1130" s="20"/>
      <c r="L1130" s="6"/>
      <c r="M1130" s="6"/>
      <c r="O1130" s="21"/>
      <c r="P1130" s="22"/>
      <c r="Q1130" s="22"/>
      <c r="R1130" s="21"/>
      <c r="X1130" s="19"/>
      <c r="Y1130" s="23"/>
      <c r="Z1130" s="24"/>
      <c r="AA1130" s="25"/>
      <c r="AB1130" s="26"/>
      <c r="AC1130" s="6"/>
      <c r="AD1130" s="6"/>
    </row>
    <row r="1131" spans="3:30" ht="15">
      <c r="C1131" s="18"/>
      <c r="D1131" s="19"/>
      <c r="E1131" s="19"/>
      <c r="K1131" s="20"/>
      <c r="L1131" s="6"/>
      <c r="M1131" s="6"/>
      <c r="O1131" s="21"/>
      <c r="P1131" s="22"/>
      <c r="Q1131" s="22"/>
      <c r="R1131" s="21"/>
      <c r="X1131" s="19"/>
      <c r="Y1131" s="23"/>
      <c r="Z1131" s="24"/>
      <c r="AA1131" s="25"/>
      <c r="AB1131" s="26"/>
      <c r="AC1131" s="6"/>
      <c r="AD1131" s="6"/>
    </row>
    <row r="1132" spans="3:30" ht="15">
      <c r="C1132" s="18"/>
      <c r="D1132" s="19"/>
      <c r="E1132" s="19"/>
      <c r="K1132" s="20"/>
      <c r="L1132" s="6"/>
      <c r="M1132" s="6"/>
      <c r="O1132" s="21"/>
      <c r="P1132" s="22"/>
      <c r="Q1132" s="22"/>
      <c r="R1132" s="21"/>
      <c r="X1132" s="19"/>
      <c r="Y1132" s="23"/>
      <c r="Z1132" s="24"/>
      <c r="AA1132" s="25"/>
      <c r="AB1132" s="26"/>
      <c r="AC1132" s="6"/>
      <c r="AD1132" s="6"/>
    </row>
    <row r="1133" spans="3:30" ht="15">
      <c r="C1133" s="18"/>
      <c r="D1133" s="19"/>
      <c r="E1133" s="19"/>
      <c r="K1133" s="20"/>
      <c r="L1133" s="6"/>
      <c r="M1133" s="6"/>
      <c r="O1133" s="21"/>
      <c r="P1133" s="22"/>
      <c r="Q1133" s="22"/>
      <c r="R1133" s="21"/>
      <c r="X1133" s="19"/>
      <c r="Y1133" s="23"/>
      <c r="Z1133" s="24"/>
      <c r="AA1133" s="25"/>
      <c r="AB1133" s="26"/>
      <c r="AC1133" s="6"/>
      <c r="AD1133" s="6"/>
    </row>
    <row r="1134" spans="3:30" ht="15">
      <c r="C1134" s="18"/>
      <c r="D1134" s="19"/>
      <c r="E1134" s="19"/>
      <c r="K1134" s="20"/>
      <c r="L1134" s="6"/>
      <c r="M1134" s="6"/>
      <c r="O1134" s="21"/>
      <c r="P1134" s="22"/>
      <c r="Q1134" s="22"/>
      <c r="R1134" s="21"/>
      <c r="X1134" s="19"/>
      <c r="Y1134" s="23"/>
      <c r="Z1134" s="24"/>
      <c r="AA1134" s="25"/>
      <c r="AB1134" s="26"/>
      <c r="AC1134" s="6"/>
      <c r="AD1134" s="6"/>
    </row>
    <row r="1135" spans="3:30" ht="15">
      <c r="C1135" s="18"/>
      <c r="D1135" s="19"/>
      <c r="E1135" s="19"/>
      <c r="K1135" s="20"/>
      <c r="L1135" s="6"/>
      <c r="M1135" s="6"/>
      <c r="O1135" s="21"/>
      <c r="P1135" s="22"/>
      <c r="Q1135" s="22"/>
      <c r="R1135" s="21"/>
      <c r="X1135" s="19"/>
      <c r="Y1135" s="23"/>
      <c r="Z1135" s="24"/>
      <c r="AA1135" s="25"/>
      <c r="AB1135" s="26"/>
      <c r="AC1135" s="6"/>
      <c r="AD1135" s="6"/>
    </row>
    <row r="1136" spans="3:30" ht="15">
      <c r="C1136" s="18"/>
      <c r="D1136" s="19"/>
      <c r="E1136" s="19"/>
      <c r="K1136" s="20"/>
      <c r="L1136" s="6"/>
      <c r="M1136" s="6"/>
      <c r="O1136" s="21"/>
      <c r="P1136" s="22"/>
      <c r="Q1136" s="22"/>
      <c r="R1136" s="21"/>
      <c r="X1136" s="19"/>
      <c r="Y1136" s="23"/>
      <c r="Z1136" s="24"/>
      <c r="AA1136" s="25"/>
      <c r="AB1136" s="26"/>
      <c r="AC1136" s="6"/>
      <c r="AD1136" s="6"/>
    </row>
    <row r="1137" spans="3:30" ht="15">
      <c r="C1137" s="18"/>
      <c r="D1137" s="19"/>
      <c r="E1137" s="19"/>
      <c r="K1137" s="20"/>
      <c r="L1137" s="6"/>
      <c r="M1137" s="6"/>
      <c r="O1137" s="21"/>
      <c r="P1137" s="22"/>
      <c r="Q1137" s="22"/>
      <c r="R1137" s="21"/>
      <c r="X1137" s="19"/>
      <c r="Y1137" s="23"/>
      <c r="Z1137" s="24"/>
      <c r="AA1137" s="25"/>
      <c r="AB1137" s="26"/>
      <c r="AC1137" s="6"/>
      <c r="AD1137" s="6"/>
    </row>
    <row r="1138" spans="3:30" ht="15">
      <c r="C1138" s="18"/>
      <c r="D1138" s="19"/>
      <c r="E1138" s="19"/>
      <c r="K1138" s="20"/>
      <c r="L1138" s="6"/>
      <c r="M1138" s="6"/>
      <c r="O1138" s="21"/>
      <c r="P1138" s="22"/>
      <c r="Q1138" s="22"/>
      <c r="R1138" s="21"/>
      <c r="X1138" s="19"/>
      <c r="Y1138" s="23"/>
      <c r="Z1138" s="24"/>
      <c r="AA1138" s="25"/>
      <c r="AB1138" s="26"/>
      <c r="AC1138" s="6"/>
      <c r="AD1138" s="6"/>
    </row>
    <row r="1139" spans="3:30" ht="15">
      <c r="C1139" s="18"/>
      <c r="D1139" s="19"/>
      <c r="E1139" s="19"/>
      <c r="K1139" s="20"/>
      <c r="L1139" s="6"/>
      <c r="M1139" s="6"/>
      <c r="O1139" s="21"/>
      <c r="P1139" s="22"/>
      <c r="Q1139" s="22"/>
      <c r="R1139" s="21"/>
      <c r="X1139" s="19"/>
      <c r="Y1139" s="23"/>
      <c r="Z1139" s="24"/>
      <c r="AA1139" s="25"/>
      <c r="AB1139" s="26"/>
      <c r="AC1139" s="6"/>
      <c r="AD1139" s="6"/>
    </row>
    <row r="1140" spans="3:30" ht="15">
      <c r="C1140" s="18"/>
      <c r="D1140" s="19"/>
      <c r="E1140" s="19"/>
      <c r="K1140" s="20"/>
      <c r="L1140" s="6"/>
      <c r="M1140" s="6"/>
      <c r="O1140" s="21"/>
      <c r="P1140" s="22"/>
      <c r="Q1140" s="22"/>
      <c r="R1140" s="21"/>
      <c r="X1140" s="19"/>
      <c r="Y1140" s="23"/>
      <c r="Z1140" s="24"/>
      <c r="AA1140" s="25"/>
      <c r="AB1140" s="26"/>
      <c r="AC1140" s="6"/>
      <c r="AD1140" s="6"/>
    </row>
    <row r="1141" spans="3:30" ht="15">
      <c r="C1141" s="18"/>
      <c r="D1141" s="19"/>
      <c r="E1141" s="19"/>
      <c r="K1141" s="20"/>
      <c r="L1141" s="6"/>
      <c r="M1141" s="6"/>
      <c r="O1141" s="21"/>
      <c r="P1141" s="22"/>
      <c r="Q1141" s="22"/>
      <c r="R1141" s="21"/>
      <c r="X1141" s="19"/>
      <c r="Y1141" s="23"/>
      <c r="Z1141" s="24"/>
      <c r="AA1141" s="25"/>
      <c r="AB1141" s="26"/>
      <c r="AC1141" s="6"/>
      <c r="AD1141" s="6"/>
    </row>
    <row r="1142" spans="3:30" ht="15">
      <c r="C1142" s="18"/>
      <c r="D1142" s="19"/>
      <c r="E1142" s="19"/>
      <c r="K1142" s="20"/>
      <c r="L1142" s="6"/>
      <c r="M1142" s="6"/>
      <c r="O1142" s="21"/>
      <c r="P1142" s="22"/>
      <c r="Q1142" s="22"/>
      <c r="R1142" s="21"/>
      <c r="X1142" s="19"/>
      <c r="Y1142" s="23"/>
      <c r="Z1142" s="24"/>
      <c r="AA1142" s="25"/>
      <c r="AB1142" s="26"/>
      <c r="AC1142" s="6"/>
      <c r="AD1142" s="6"/>
    </row>
    <row r="1143" spans="3:30" ht="15">
      <c r="C1143" s="18"/>
      <c r="D1143" s="19"/>
      <c r="E1143" s="19"/>
      <c r="K1143" s="20"/>
      <c r="L1143" s="6"/>
      <c r="M1143" s="6"/>
      <c r="O1143" s="21"/>
      <c r="P1143" s="22"/>
      <c r="Q1143" s="22"/>
      <c r="R1143" s="21"/>
      <c r="X1143" s="19"/>
      <c r="Y1143" s="23"/>
      <c r="Z1143" s="24"/>
      <c r="AA1143" s="25"/>
      <c r="AB1143" s="26"/>
      <c r="AC1143" s="6"/>
      <c r="AD1143" s="6"/>
    </row>
    <row r="1144" spans="3:30" ht="15">
      <c r="C1144" s="18"/>
      <c r="D1144" s="19"/>
      <c r="E1144" s="19"/>
      <c r="K1144" s="20"/>
      <c r="L1144" s="6"/>
      <c r="M1144" s="6"/>
      <c r="O1144" s="21"/>
      <c r="P1144" s="22"/>
      <c r="Q1144" s="22"/>
      <c r="R1144" s="21"/>
      <c r="X1144" s="19"/>
      <c r="Y1144" s="23"/>
      <c r="Z1144" s="24"/>
      <c r="AA1144" s="25"/>
      <c r="AB1144" s="26"/>
      <c r="AC1144" s="6"/>
      <c r="AD1144" s="6"/>
    </row>
    <row r="1145" spans="3:30" ht="15">
      <c r="C1145" s="18"/>
      <c r="D1145" s="19"/>
      <c r="E1145" s="19"/>
      <c r="K1145" s="20"/>
      <c r="L1145" s="6"/>
      <c r="M1145" s="6"/>
      <c r="O1145" s="21"/>
      <c r="P1145" s="22"/>
      <c r="Q1145" s="22"/>
      <c r="R1145" s="21"/>
      <c r="X1145" s="19"/>
      <c r="Y1145" s="23"/>
      <c r="Z1145" s="24"/>
      <c r="AA1145" s="25"/>
      <c r="AB1145" s="26"/>
      <c r="AC1145" s="6"/>
      <c r="AD1145" s="6"/>
    </row>
    <row r="1146" spans="3:30" ht="15">
      <c r="C1146" s="18"/>
      <c r="D1146" s="19"/>
      <c r="E1146" s="19"/>
      <c r="K1146" s="20"/>
      <c r="L1146" s="6"/>
      <c r="M1146" s="6"/>
      <c r="O1146" s="21"/>
      <c r="P1146" s="22"/>
      <c r="Q1146" s="22"/>
      <c r="R1146" s="21"/>
      <c r="X1146" s="19"/>
      <c r="Y1146" s="23"/>
      <c r="Z1146" s="24"/>
      <c r="AA1146" s="25"/>
      <c r="AB1146" s="26"/>
      <c r="AC1146" s="6"/>
      <c r="AD1146" s="6"/>
    </row>
    <row r="1147" spans="3:30" ht="15">
      <c r="C1147" s="18"/>
      <c r="D1147" s="19"/>
      <c r="E1147" s="19"/>
      <c r="K1147" s="20"/>
      <c r="L1147" s="6"/>
      <c r="M1147" s="6"/>
      <c r="O1147" s="21"/>
      <c r="P1147" s="22"/>
      <c r="Q1147" s="22"/>
      <c r="R1147" s="21"/>
      <c r="X1147" s="19"/>
      <c r="Y1147" s="23"/>
      <c r="Z1147" s="24"/>
      <c r="AA1147" s="25"/>
      <c r="AB1147" s="26"/>
      <c r="AC1147" s="6"/>
      <c r="AD1147" s="6"/>
    </row>
    <row r="1148" spans="3:30" ht="15">
      <c r="C1148" s="18"/>
      <c r="D1148" s="19"/>
      <c r="E1148" s="19"/>
      <c r="K1148" s="20"/>
      <c r="L1148" s="6"/>
      <c r="M1148" s="6"/>
      <c r="O1148" s="21"/>
      <c r="P1148" s="22"/>
      <c r="Q1148" s="22"/>
      <c r="R1148" s="21"/>
      <c r="X1148" s="19"/>
      <c r="Y1148" s="23"/>
      <c r="Z1148" s="24"/>
      <c r="AA1148" s="25"/>
      <c r="AB1148" s="26"/>
      <c r="AC1148" s="6"/>
      <c r="AD1148" s="6"/>
    </row>
    <row r="1149" spans="3:30" ht="15">
      <c r="C1149" s="18"/>
      <c r="D1149" s="19"/>
      <c r="E1149" s="19"/>
      <c r="K1149" s="20"/>
      <c r="L1149" s="6"/>
      <c r="M1149" s="6"/>
      <c r="O1149" s="21"/>
      <c r="P1149" s="22"/>
      <c r="Q1149" s="22"/>
      <c r="R1149" s="21"/>
      <c r="X1149" s="19"/>
      <c r="Y1149" s="23"/>
      <c r="Z1149" s="24"/>
      <c r="AA1149" s="25"/>
      <c r="AB1149" s="26"/>
      <c r="AC1149" s="6"/>
      <c r="AD1149" s="6"/>
    </row>
    <row r="1150" spans="3:30" ht="15">
      <c r="C1150" s="18"/>
      <c r="D1150" s="19"/>
      <c r="E1150" s="19"/>
      <c r="K1150" s="20"/>
      <c r="L1150" s="6"/>
      <c r="M1150" s="6"/>
      <c r="O1150" s="21"/>
      <c r="P1150" s="22"/>
      <c r="Q1150" s="22"/>
      <c r="R1150" s="21"/>
      <c r="X1150" s="19"/>
      <c r="Y1150" s="23"/>
      <c r="Z1150" s="24"/>
      <c r="AA1150" s="25"/>
      <c r="AB1150" s="26"/>
      <c r="AC1150" s="6"/>
      <c r="AD1150" s="6"/>
    </row>
    <row r="1151" spans="3:30" ht="15">
      <c r="C1151" s="18"/>
      <c r="D1151" s="19"/>
      <c r="E1151" s="19"/>
      <c r="K1151" s="20"/>
      <c r="L1151" s="6"/>
      <c r="M1151" s="6"/>
      <c r="O1151" s="21"/>
      <c r="P1151" s="22"/>
      <c r="Q1151" s="22"/>
      <c r="R1151" s="21"/>
      <c r="X1151" s="19"/>
      <c r="Y1151" s="23"/>
      <c r="Z1151" s="24"/>
      <c r="AA1151" s="25"/>
      <c r="AB1151" s="26"/>
      <c r="AC1151" s="6"/>
      <c r="AD1151" s="6"/>
    </row>
    <row r="1152" spans="3:30" ht="15">
      <c r="C1152" s="18"/>
      <c r="D1152" s="19"/>
      <c r="E1152" s="19"/>
      <c r="K1152" s="20"/>
      <c r="L1152" s="6"/>
      <c r="M1152" s="6"/>
      <c r="O1152" s="21"/>
      <c r="P1152" s="22"/>
      <c r="Q1152" s="22"/>
      <c r="R1152" s="21"/>
      <c r="X1152" s="19"/>
      <c r="Y1152" s="23"/>
      <c r="Z1152" s="24"/>
      <c r="AA1152" s="25"/>
      <c r="AB1152" s="26"/>
      <c r="AC1152" s="6"/>
      <c r="AD1152" s="6"/>
    </row>
    <row r="1153" spans="3:30" ht="15">
      <c r="C1153" s="18"/>
      <c r="D1153" s="19"/>
      <c r="E1153" s="19"/>
      <c r="K1153" s="20"/>
      <c r="L1153" s="6"/>
      <c r="M1153" s="6"/>
      <c r="O1153" s="21"/>
      <c r="P1153" s="22"/>
      <c r="Q1153" s="22"/>
      <c r="R1153" s="21"/>
      <c r="X1153" s="19"/>
      <c r="Y1153" s="23"/>
      <c r="Z1153" s="24"/>
      <c r="AA1153" s="25"/>
      <c r="AB1153" s="26"/>
      <c r="AC1153" s="6"/>
      <c r="AD1153" s="6"/>
    </row>
    <row r="1154" spans="3:30" ht="15">
      <c r="C1154" s="18"/>
      <c r="D1154" s="19"/>
      <c r="E1154" s="19"/>
      <c r="K1154" s="20"/>
      <c r="L1154" s="6"/>
      <c r="M1154" s="6"/>
      <c r="O1154" s="21"/>
      <c r="P1154" s="22"/>
      <c r="Q1154" s="22"/>
      <c r="R1154" s="21"/>
      <c r="X1154" s="19"/>
      <c r="Y1154" s="23"/>
      <c r="Z1154" s="24"/>
      <c r="AA1154" s="25"/>
      <c r="AB1154" s="26"/>
      <c r="AC1154" s="6"/>
      <c r="AD1154" s="6"/>
    </row>
    <row r="1155" spans="3:30" ht="15">
      <c r="C1155" s="18"/>
      <c r="D1155" s="19"/>
      <c r="E1155" s="19"/>
      <c r="K1155" s="20"/>
      <c r="L1155" s="6"/>
      <c r="M1155" s="6"/>
      <c r="O1155" s="21"/>
      <c r="P1155" s="22"/>
      <c r="Q1155" s="22"/>
      <c r="R1155" s="21"/>
      <c r="X1155" s="19"/>
      <c r="Y1155" s="23"/>
      <c r="Z1155" s="24"/>
      <c r="AA1155" s="25"/>
      <c r="AB1155" s="26"/>
      <c r="AC1155" s="6"/>
      <c r="AD1155" s="6"/>
    </row>
    <row r="1156" spans="3:30" ht="15">
      <c r="C1156" s="18"/>
      <c r="D1156" s="19"/>
      <c r="E1156" s="19"/>
      <c r="K1156" s="20"/>
      <c r="L1156" s="6"/>
      <c r="M1156" s="6"/>
      <c r="O1156" s="21"/>
      <c r="P1156" s="22"/>
      <c r="Q1156" s="22"/>
      <c r="R1156" s="21"/>
      <c r="X1156" s="19"/>
      <c r="Y1156" s="23"/>
      <c r="Z1156" s="24"/>
      <c r="AA1156" s="25"/>
      <c r="AB1156" s="26"/>
      <c r="AC1156" s="6"/>
      <c r="AD1156" s="6"/>
    </row>
    <row r="1157" spans="3:30" ht="15">
      <c r="C1157" s="18"/>
      <c r="D1157" s="19"/>
      <c r="E1157" s="19"/>
      <c r="K1157" s="20"/>
      <c r="L1157" s="6"/>
      <c r="M1157" s="6"/>
      <c r="O1157" s="21"/>
      <c r="P1157" s="22"/>
      <c r="Q1157" s="22"/>
      <c r="R1157" s="21"/>
      <c r="X1157" s="19"/>
      <c r="Y1157" s="23"/>
      <c r="Z1157" s="24"/>
      <c r="AA1157" s="25"/>
      <c r="AB1157" s="26"/>
      <c r="AC1157" s="6"/>
      <c r="AD1157" s="6"/>
    </row>
    <row r="1158" spans="3:30" ht="15">
      <c r="C1158" s="18"/>
      <c r="D1158" s="19"/>
      <c r="E1158" s="19"/>
      <c r="K1158" s="20"/>
      <c r="L1158" s="6"/>
      <c r="M1158" s="6"/>
      <c r="O1158" s="21"/>
      <c r="P1158" s="22"/>
      <c r="Q1158" s="22"/>
      <c r="R1158" s="21"/>
      <c r="X1158" s="19"/>
      <c r="Y1158" s="23"/>
      <c r="Z1158" s="24"/>
      <c r="AA1158" s="25"/>
      <c r="AB1158" s="26"/>
      <c r="AC1158" s="6"/>
      <c r="AD1158" s="6"/>
    </row>
    <row r="1159" spans="3:30" ht="15">
      <c r="C1159" s="18"/>
      <c r="D1159" s="19"/>
      <c r="E1159" s="19"/>
      <c r="K1159" s="20"/>
      <c r="L1159" s="6"/>
      <c r="M1159" s="6"/>
      <c r="O1159" s="21"/>
      <c r="P1159" s="22"/>
      <c r="Q1159" s="22"/>
      <c r="R1159" s="21"/>
      <c r="X1159" s="19"/>
      <c r="Y1159" s="23"/>
      <c r="Z1159" s="24"/>
      <c r="AA1159" s="25"/>
      <c r="AB1159" s="26"/>
      <c r="AC1159" s="6"/>
      <c r="AD1159" s="6"/>
    </row>
    <row r="1160" spans="3:30" ht="15">
      <c r="C1160" s="18"/>
      <c r="D1160" s="19"/>
      <c r="E1160" s="19"/>
      <c r="K1160" s="20"/>
      <c r="L1160" s="6"/>
      <c r="M1160" s="6"/>
      <c r="O1160" s="21"/>
      <c r="P1160" s="22"/>
      <c r="Q1160" s="22"/>
      <c r="R1160" s="21"/>
      <c r="X1160" s="19"/>
      <c r="Y1160" s="23"/>
      <c r="Z1160" s="24"/>
      <c r="AA1160" s="25"/>
      <c r="AB1160" s="26"/>
      <c r="AC1160" s="6"/>
      <c r="AD1160" s="6"/>
    </row>
    <row r="1161" spans="3:30" ht="15">
      <c r="C1161" s="18"/>
      <c r="D1161" s="19"/>
      <c r="E1161" s="19"/>
      <c r="K1161" s="20"/>
      <c r="L1161" s="6"/>
      <c r="M1161" s="6"/>
      <c r="O1161" s="21"/>
      <c r="P1161" s="22"/>
      <c r="Q1161" s="22"/>
      <c r="R1161" s="21"/>
      <c r="X1161" s="19"/>
      <c r="Y1161" s="23"/>
      <c r="Z1161" s="24"/>
      <c r="AA1161" s="25"/>
      <c r="AB1161" s="26"/>
      <c r="AC1161" s="6"/>
      <c r="AD1161" s="6"/>
    </row>
    <row r="1162" spans="3:30" ht="15">
      <c r="C1162" s="18"/>
      <c r="D1162" s="19"/>
      <c r="E1162" s="19"/>
      <c r="K1162" s="20"/>
      <c r="L1162" s="6"/>
      <c r="M1162" s="6"/>
      <c r="O1162" s="21"/>
      <c r="P1162" s="22"/>
      <c r="Q1162" s="22"/>
      <c r="R1162" s="21"/>
      <c r="X1162" s="19"/>
      <c r="Y1162" s="23"/>
      <c r="Z1162" s="24"/>
      <c r="AA1162" s="25"/>
      <c r="AB1162" s="26"/>
      <c r="AC1162" s="6"/>
      <c r="AD1162" s="6"/>
    </row>
    <row r="1163" spans="3:30" ht="15">
      <c r="C1163" s="18"/>
      <c r="D1163" s="19"/>
      <c r="E1163" s="19"/>
      <c r="K1163" s="20"/>
      <c r="L1163" s="6"/>
      <c r="M1163" s="6"/>
      <c r="O1163" s="21"/>
      <c r="P1163" s="22"/>
      <c r="Q1163" s="22"/>
      <c r="R1163" s="21"/>
      <c r="X1163" s="19"/>
      <c r="Y1163" s="23"/>
      <c r="Z1163" s="24"/>
      <c r="AA1163" s="25"/>
      <c r="AB1163" s="26"/>
      <c r="AC1163" s="6"/>
      <c r="AD1163" s="6"/>
    </row>
    <row r="1164" spans="3:30" ht="15">
      <c r="C1164" s="18"/>
      <c r="D1164" s="19"/>
      <c r="E1164" s="19"/>
      <c r="K1164" s="20"/>
      <c r="L1164" s="6"/>
      <c r="M1164" s="6"/>
      <c r="O1164" s="21"/>
      <c r="P1164" s="22"/>
      <c r="Q1164" s="22"/>
      <c r="R1164" s="21"/>
      <c r="X1164" s="19"/>
      <c r="Y1164" s="23"/>
      <c r="Z1164" s="24"/>
      <c r="AA1164" s="25"/>
      <c r="AB1164" s="26"/>
      <c r="AC1164" s="6"/>
      <c r="AD1164" s="6"/>
    </row>
    <row r="1165" spans="3:30" ht="15">
      <c r="C1165" s="18"/>
      <c r="D1165" s="19"/>
      <c r="E1165" s="19"/>
      <c r="K1165" s="20"/>
      <c r="L1165" s="6"/>
      <c r="M1165" s="6"/>
      <c r="O1165" s="21"/>
      <c r="P1165" s="22"/>
      <c r="Q1165" s="22"/>
      <c r="R1165" s="21"/>
      <c r="X1165" s="19"/>
      <c r="Y1165" s="23"/>
      <c r="Z1165" s="24"/>
      <c r="AA1165" s="25"/>
      <c r="AB1165" s="26"/>
      <c r="AC1165" s="6"/>
      <c r="AD1165" s="6"/>
    </row>
    <row r="1166" spans="3:30" ht="15">
      <c r="C1166" s="18"/>
      <c r="D1166" s="19"/>
      <c r="E1166" s="19"/>
      <c r="K1166" s="20"/>
      <c r="L1166" s="6"/>
      <c r="M1166" s="6"/>
      <c r="O1166" s="21"/>
      <c r="P1166" s="22"/>
      <c r="Q1166" s="22"/>
      <c r="R1166" s="21"/>
      <c r="X1166" s="19"/>
      <c r="Y1166" s="23"/>
      <c r="Z1166" s="24"/>
      <c r="AA1166" s="25"/>
      <c r="AB1166" s="26"/>
      <c r="AC1166" s="6"/>
      <c r="AD1166" s="6"/>
    </row>
    <row r="1167" spans="3:30" ht="15">
      <c r="C1167" s="18"/>
      <c r="D1167" s="19"/>
      <c r="E1167" s="19"/>
      <c r="K1167" s="20"/>
      <c r="L1167" s="6"/>
      <c r="M1167" s="6"/>
      <c r="O1167" s="21"/>
      <c r="P1167" s="22"/>
      <c r="Q1167" s="22"/>
      <c r="R1167" s="21"/>
      <c r="X1167" s="19"/>
      <c r="Y1167" s="23"/>
      <c r="Z1167" s="24"/>
      <c r="AA1167" s="25"/>
      <c r="AB1167" s="26"/>
      <c r="AC1167" s="6"/>
      <c r="AD1167" s="6"/>
    </row>
    <row r="1168" spans="3:30" ht="15">
      <c r="C1168" s="18"/>
      <c r="D1168" s="19"/>
      <c r="E1168" s="19"/>
      <c r="K1168" s="20"/>
      <c r="L1168" s="6"/>
      <c r="M1168" s="6"/>
      <c r="O1168" s="21"/>
      <c r="P1168" s="22"/>
      <c r="Q1168" s="22"/>
      <c r="R1168" s="21"/>
      <c r="X1168" s="19"/>
      <c r="Y1168" s="23"/>
      <c r="Z1168" s="24"/>
      <c r="AA1168" s="25"/>
      <c r="AB1168" s="26"/>
      <c r="AC1168" s="6"/>
      <c r="AD1168" s="6"/>
    </row>
    <row r="1169" spans="3:30" ht="15">
      <c r="C1169" s="18"/>
      <c r="D1169" s="19"/>
      <c r="E1169" s="19"/>
      <c r="K1169" s="20"/>
      <c r="L1169" s="6"/>
      <c r="M1169" s="6"/>
      <c r="O1169" s="21"/>
      <c r="P1169" s="22"/>
      <c r="Q1169" s="22"/>
      <c r="R1169" s="21"/>
      <c r="X1169" s="19"/>
      <c r="Y1169" s="23"/>
      <c r="Z1169" s="24"/>
      <c r="AA1169" s="25"/>
      <c r="AB1169" s="26"/>
      <c r="AC1169" s="6"/>
      <c r="AD1169" s="6"/>
    </row>
    <row r="1170" spans="3:30" ht="15">
      <c r="C1170" s="18"/>
      <c r="D1170" s="19"/>
      <c r="E1170" s="19"/>
      <c r="K1170" s="20"/>
      <c r="L1170" s="6"/>
      <c r="M1170" s="6"/>
      <c r="O1170" s="21"/>
      <c r="P1170" s="22"/>
      <c r="Q1170" s="22"/>
      <c r="R1170" s="21"/>
      <c r="X1170" s="19"/>
      <c r="Y1170" s="23"/>
      <c r="Z1170" s="24"/>
      <c r="AA1170" s="25"/>
      <c r="AB1170" s="26"/>
      <c r="AC1170" s="6"/>
      <c r="AD1170" s="6"/>
    </row>
    <row r="1171" spans="3:30" ht="15">
      <c r="C1171" s="18"/>
      <c r="D1171" s="19"/>
      <c r="E1171" s="19"/>
      <c r="K1171" s="20"/>
      <c r="L1171" s="6"/>
      <c r="M1171" s="6"/>
      <c r="O1171" s="21"/>
      <c r="P1171" s="22"/>
      <c r="Q1171" s="22"/>
      <c r="R1171" s="21"/>
      <c r="X1171" s="19"/>
      <c r="Y1171" s="23"/>
      <c r="Z1171" s="24"/>
      <c r="AA1171" s="25"/>
      <c r="AB1171" s="26"/>
      <c r="AC1171" s="6"/>
      <c r="AD1171" s="6"/>
    </row>
    <row r="1172" spans="3:30" ht="15">
      <c r="C1172" s="18"/>
      <c r="D1172" s="19"/>
      <c r="E1172" s="19"/>
      <c r="K1172" s="20"/>
      <c r="L1172" s="6"/>
      <c r="M1172" s="6"/>
      <c r="O1172" s="21"/>
      <c r="P1172" s="22"/>
      <c r="Q1172" s="22"/>
      <c r="R1172" s="21"/>
      <c r="X1172" s="19"/>
      <c r="Y1172" s="23"/>
      <c r="Z1172" s="24"/>
      <c r="AA1172" s="25"/>
      <c r="AB1172" s="26"/>
      <c r="AC1172" s="6"/>
      <c r="AD1172" s="6"/>
    </row>
    <row r="1173" spans="3:30" ht="15">
      <c r="C1173" s="18"/>
      <c r="D1173" s="19"/>
      <c r="E1173" s="19"/>
      <c r="K1173" s="20"/>
      <c r="L1173" s="6"/>
      <c r="M1173" s="6"/>
      <c r="O1173" s="21"/>
      <c r="P1173" s="22"/>
      <c r="Q1173" s="22"/>
      <c r="R1173" s="21"/>
      <c r="X1173" s="19"/>
      <c r="Y1173" s="23"/>
      <c r="Z1173" s="24"/>
      <c r="AA1173" s="25"/>
      <c r="AB1173" s="26"/>
      <c r="AC1173" s="6"/>
      <c r="AD1173" s="6"/>
    </row>
    <row r="1174" spans="3:30" ht="15">
      <c r="C1174" s="18"/>
      <c r="D1174" s="19"/>
      <c r="E1174" s="19"/>
      <c r="K1174" s="20"/>
      <c r="L1174" s="6"/>
      <c r="M1174" s="6"/>
      <c r="O1174" s="21"/>
      <c r="P1174" s="22"/>
      <c r="Q1174" s="22"/>
      <c r="R1174" s="21"/>
      <c r="X1174" s="19"/>
      <c r="Y1174" s="23"/>
      <c r="Z1174" s="24"/>
      <c r="AA1174" s="25"/>
      <c r="AB1174" s="26"/>
      <c r="AC1174" s="6"/>
      <c r="AD1174" s="6"/>
    </row>
    <row r="1175" spans="3:30" ht="15">
      <c r="C1175" s="18"/>
      <c r="D1175" s="19"/>
      <c r="E1175" s="19"/>
      <c r="K1175" s="20"/>
      <c r="L1175" s="6"/>
      <c r="M1175" s="6"/>
      <c r="O1175" s="21"/>
      <c r="P1175" s="22"/>
      <c r="Q1175" s="22"/>
      <c r="R1175" s="21"/>
      <c r="X1175" s="19"/>
      <c r="Y1175" s="23"/>
      <c r="Z1175" s="24"/>
      <c r="AA1175" s="25"/>
      <c r="AB1175" s="26"/>
      <c r="AC1175" s="6"/>
      <c r="AD1175" s="6"/>
    </row>
    <row r="1176" spans="3:30" ht="15">
      <c r="C1176" s="18"/>
      <c r="D1176" s="19"/>
      <c r="E1176" s="19"/>
      <c r="K1176" s="20"/>
      <c r="L1176" s="6"/>
      <c r="M1176" s="6"/>
      <c r="O1176" s="21"/>
      <c r="P1176" s="22"/>
      <c r="Q1176" s="22"/>
      <c r="R1176" s="21"/>
      <c r="X1176" s="19"/>
      <c r="Y1176" s="23"/>
      <c r="Z1176" s="24"/>
      <c r="AA1176" s="25"/>
      <c r="AB1176" s="26"/>
      <c r="AC1176" s="6"/>
      <c r="AD1176" s="6"/>
    </row>
    <row r="1177" spans="3:30" ht="15">
      <c r="C1177" s="18"/>
      <c r="D1177" s="19"/>
      <c r="E1177" s="19"/>
      <c r="K1177" s="20"/>
      <c r="L1177" s="6"/>
      <c r="M1177" s="6"/>
      <c r="O1177" s="21"/>
      <c r="P1177" s="22"/>
      <c r="Q1177" s="22"/>
      <c r="R1177" s="21"/>
      <c r="X1177" s="19"/>
      <c r="Y1177" s="23"/>
      <c r="Z1177" s="24"/>
      <c r="AA1177" s="25"/>
      <c r="AB1177" s="26"/>
      <c r="AC1177" s="6"/>
      <c r="AD1177" s="6"/>
    </row>
    <row r="1178" spans="3:30" ht="15">
      <c r="C1178" s="18"/>
      <c r="D1178" s="19"/>
      <c r="E1178" s="19"/>
      <c r="K1178" s="20"/>
      <c r="L1178" s="6"/>
      <c r="M1178" s="6"/>
      <c r="O1178" s="21"/>
      <c r="P1178" s="22"/>
      <c r="Q1178" s="22"/>
      <c r="R1178" s="21"/>
      <c r="X1178" s="19"/>
      <c r="Y1178" s="23"/>
      <c r="Z1178" s="24"/>
      <c r="AA1178" s="25"/>
      <c r="AB1178" s="26"/>
      <c r="AC1178" s="6"/>
      <c r="AD1178" s="6"/>
    </row>
    <row r="1179" spans="3:30" ht="15">
      <c r="C1179" s="18"/>
      <c r="D1179" s="19"/>
      <c r="E1179" s="19"/>
      <c r="K1179" s="20"/>
      <c r="L1179" s="6"/>
      <c r="M1179" s="6"/>
      <c r="O1179" s="21"/>
      <c r="P1179" s="22"/>
      <c r="Q1179" s="22"/>
      <c r="R1179" s="21"/>
      <c r="X1179" s="19"/>
      <c r="Y1179" s="23"/>
      <c r="Z1179" s="24"/>
      <c r="AA1179" s="25"/>
      <c r="AB1179" s="26"/>
      <c r="AC1179" s="6"/>
      <c r="AD1179" s="6"/>
    </row>
    <row r="1180" spans="3:30" ht="15">
      <c r="C1180" s="18"/>
      <c r="D1180" s="19"/>
      <c r="E1180" s="19"/>
      <c r="K1180" s="20"/>
      <c r="L1180" s="6"/>
      <c r="M1180" s="6"/>
      <c r="O1180" s="21"/>
      <c r="P1180" s="22"/>
      <c r="Q1180" s="22"/>
      <c r="R1180" s="21"/>
      <c r="X1180" s="19"/>
      <c r="Y1180" s="23"/>
      <c r="Z1180" s="24"/>
      <c r="AA1180" s="25"/>
      <c r="AB1180" s="26"/>
      <c r="AC1180" s="6"/>
      <c r="AD1180" s="6"/>
    </row>
    <row r="1181" spans="3:30" ht="15">
      <c r="C1181" s="18"/>
      <c r="D1181" s="19"/>
      <c r="E1181" s="19"/>
      <c r="K1181" s="20"/>
      <c r="L1181" s="6"/>
      <c r="M1181" s="6"/>
      <c r="O1181" s="21"/>
      <c r="P1181" s="22"/>
      <c r="Q1181" s="22"/>
      <c r="R1181" s="21"/>
      <c r="X1181" s="19"/>
      <c r="Y1181" s="23"/>
      <c r="Z1181" s="24"/>
      <c r="AA1181" s="25"/>
      <c r="AB1181" s="26"/>
      <c r="AC1181" s="6"/>
      <c r="AD1181" s="6"/>
    </row>
    <row r="1182" spans="3:30" ht="15">
      <c r="C1182" s="18"/>
      <c r="D1182" s="19"/>
      <c r="E1182" s="19"/>
      <c r="K1182" s="20"/>
      <c r="L1182" s="6"/>
      <c r="M1182" s="6"/>
      <c r="O1182" s="21"/>
      <c r="P1182" s="22"/>
      <c r="Q1182" s="22"/>
      <c r="R1182" s="21"/>
      <c r="X1182" s="19"/>
      <c r="Y1182" s="23"/>
      <c r="Z1182" s="24"/>
      <c r="AA1182" s="25"/>
      <c r="AB1182" s="26"/>
      <c r="AC1182" s="6"/>
      <c r="AD1182" s="6"/>
    </row>
    <row r="1183" spans="3:30" ht="15">
      <c r="C1183" s="18"/>
      <c r="D1183" s="19"/>
      <c r="E1183" s="19"/>
      <c r="K1183" s="20"/>
      <c r="L1183" s="6"/>
      <c r="M1183" s="6"/>
      <c r="O1183" s="21"/>
      <c r="P1183" s="22"/>
      <c r="Q1183" s="22"/>
      <c r="R1183" s="21"/>
      <c r="X1183" s="19"/>
      <c r="Y1183" s="23"/>
      <c r="Z1183" s="24"/>
      <c r="AA1183" s="25"/>
      <c r="AB1183" s="26"/>
      <c r="AC1183" s="6"/>
      <c r="AD1183" s="6"/>
    </row>
    <row r="1184" spans="3:30" ht="15">
      <c r="C1184" s="18"/>
      <c r="D1184" s="19"/>
      <c r="E1184" s="19"/>
      <c r="K1184" s="20"/>
      <c r="L1184" s="6"/>
      <c r="M1184" s="6"/>
      <c r="O1184" s="21"/>
      <c r="P1184" s="22"/>
      <c r="Q1184" s="22"/>
      <c r="R1184" s="21"/>
      <c r="X1184" s="19"/>
      <c r="Y1184" s="23"/>
      <c r="Z1184" s="24"/>
      <c r="AA1184" s="25"/>
      <c r="AB1184" s="26"/>
      <c r="AC1184" s="6"/>
      <c r="AD1184" s="6"/>
    </row>
    <row r="1185" spans="3:30" ht="15">
      <c r="C1185" s="18"/>
      <c r="D1185" s="19"/>
      <c r="E1185" s="19"/>
      <c r="K1185" s="20"/>
      <c r="L1185" s="6"/>
      <c r="M1185" s="6"/>
      <c r="O1185" s="21"/>
      <c r="P1185" s="22"/>
      <c r="Q1185" s="22"/>
      <c r="R1185" s="21"/>
      <c r="X1185" s="19"/>
      <c r="Y1185" s="23"/>
      <c r="Z1185" s="24"/>
      <c r="AA1185" s="25"/>
      <c r="AB1185" s="26"/>
      <c r="AC1185" s="6"/>
      <c r="AD1185" s="6"/>
    </row>
    <row r="1186" spans="3:30" ht="15">
      <c r="C1186" s="18"/>
      <c r="D1186" s="19"/>
      <c r="E1186" s="19"/>
      <c r="K1186" s="20"/>
      <c r="L1186" s="6"/>
      <c r="M1186" s="6"/>
      <c r="O1186" s="21"/>
      <c r="P1186" s="22"/>
      <c r="Q1186" s="22"/>
      <c r="R1186" s="21"/>
      <c r="X1186" s="19"/>
      <c r="Y1186" s="23"/>
      <c r="Z1186" s="24"/>
      <c r="AA1186" s="25"/>
      <c r="AB1186" s="26"/>
      <c r="AC1186" s="6"/>
      <c r="AD1186" s="6"/>
    </row>
    <row r="1187" spans="3:30" ht="15">
      <c r="C1187" s="18"/>
      <c r="D1187" s="19"/>
      <c r="E1187" s="19"/>
      <c r="K1187" s="20"/>
      <c r="L1187" s="6"/>
      <c r="M1187" s="6"/>
      <c r="O1187" s="21"/>
      <c r="P1187" s="22"/>
      <c r="Q1187" s="22"/>
      <c r="R1187" s="21"/>
      <c r="X1187" s="19"/>
      <c r="Y1187" s="23"/>
      <c r="Z1187" s="24"/>
      <c r="AA1187" s="25"/>
      <c r="AB1187" s="26"/>
      <c r="AC1187" s="6"/>
      <c r="AD1187" s="6"/>
    </row>
    <row r="1188" spans="3:30" ht="15">
      <c r="C1188" s="18"/>
      <c r="D1188" s="19"/>
      <c r="E1188" s="19"/>
      <c r="K1188" s="20"/>
      <c r="L1188" s="6"/>
      <c r="M1188" s="6"/>
      <c r="O1188" s="21"/>
      <c r="P1188" s="22"/>
      <c r="Q1188" s="22"/>
      <c r="R1188" s="21"/>
      <c r="X1188" s="19"/>
      <c r="Y1188" s="23"/>
      <c r="Z1188" s="24"/>
      <c r="AA1188" s="25"/>
      <c r="AB1188" s="26"/>
      <c r="AC1188" s="6"/>
      <c r="AD1188" s="6"/>
    </row>
    <row r="1189" spans="3:30" ht="15">
      <c r="C1189" s="18"/>
      <c r="D1189" s="19"/>
      <c r="E1189" s="19"/>
      <c r="K1189" s="20"/>
      <c r="L1189" s="6"/>
      <c r="M1189" s="6"/>
      <c r="O1189" s="21"/>
      <c r="P1189" s="22"/>
      <c r="Q1189" s="22"/>
      <c r="R1189" s="21"/>
      <c r="X1189" s="19"/>
      <c r="Y1189" s="23"/>
      <c r="Z1189" s="24"/>
      <c r="AA1189" s="25"/>
      <c r="AB1189" s="26"/>
      <c r="AC1189" s="6"/>
      <c r="AD1189" s="6"/>
    </row>
    <row r="1190" spans="3:30" ht="15">
      <c r="C1190" s="18"/>
      <c r="D1190" s="19"/>
      <c r="E1190" s="19"/>
      <c r="K1190" s="20"/>
      <c r="L1190" s="6"/>
      <c r="M1190" s="6"/>
      <c r="O1190" s="21"/>
      <c r="P1190" s="22"/>
      <c r="Q1190" s="22"/>
      <c r="R1190" s="21"/>
      <c r="X1190" s="19"/>
      <c r="Y1190" s="23"/>
      <c r="Z1190" s="24"/>
      <c r="AA1190" s="25"/>
      <c r="AB1190" s="26"/>
      <c r="AC1190" s="6"/>
      <c r="AD1190" s="6"/>
    </row>
    <row r="1191" spans="3:30" ht="15">
      <c r="C1191" s="18"/>
      <c r="D1191" s="19"/>
      <c r="E1191" s="19"/>
      <c r="K1191" s="20"/>
      <c r="L1191" s="6"/>
      <c r="M1191" s="6"/>
      <c r="O1191" s="21"/>
      <c r="P1191" s="22"/>
      <c r="Q1191" s="22"/>
      <c r="R1191" s="21"/>
      <c r="X1191" s="19"/>
      <c r="Y1191" s="23"/>
      <c r="Z1191" s="24"/>
      <c r="AA1191" s="25"/>
      <c r="AB1191" s="26"/>
      <c r="AC1191" s="6"/>
      <c r="AD1191" s="6"/>
    </row>
    <row r="1192" spans="3:30" ht="15">
      <c r="C1192" s="18"/>
      <c r="D1192" s="19"/>
      <c r="E1192" s="19"/>
      <c r="K1192" s="20"/>
      <c r="L1192" s="6"/>
      <c r="M1192" s="6"/>
      <c r="O1192" s="21"/>
      <c r="P1192" s="22"/>
      <c r="Q1192" s="22"/>
      <c r="R1192" s="21"/>
      <c r="X1192" s="19"/>
      <c r="Y1192" s="23"/>
      <c r="Z1192" s="24"/>
      <c r="AA1192" s="25"/>
      <c r="AB1192" s="26"/>
      <c r="AC1192" s="6"/>
      <c r="AD1192" s="6"/>
    </row>
    <row r="1193" spans="3:30" ht="15">
      <c r="C1193" s="18"/>
      <c r="D1193" s="19"/>
      <c r="E1193" s="19"/>
      <c r="K1193" s="20"/>
      <c r="L1193" s="6"/>
      <c r="M1193" s="6"/>
      <c r="O1193" s="21"/>
      <c r="P1193" s="22"/>
      <c r="Q1193" s="22"/>
      <c r="R1193" s="21"/>
      <c r="X1193" s="19"/>
      <c r="Y1193" s="23"/>
      <c r="Z1193" s="24"/>
      <c r="AA1193" s="25"/>
      <c r="AB1193" s="26"/>
      <c r="AC1193" s="6"/>
      <c r="AD1193" s="6"/>
    </row>
    <row r="1194" spans="3:30" ht="15">
      <c r="C1194" s="18"/>
      <c r="D1194" s="19"/>
      <c r="E1194" s="19"/>
      <c r="K1194" s="20"/>
      <c r="L1194" s="6"/>
      <c r="M1194" s="6"/>
      <c r="O1194" s="21"/>
      <c r="P1194" s="22"/>
      <c r="Q1194" s="22"/>
      <c r="R1194" s="21"/>
      <c r="X1194" s="19"/>
      <c r="Y1194" s="23"/>
      <c r="Z1194" s="24"/>
      <c r="AA1194" s="25"/>
      <c r="AB1194" s="26"/>
      <c r="AC1194" s="6"/>
      <c r="AD1194" s="6"/>
    </row>
    <row r="1195" spans="3:30" ht="15">
      <c r="C1195" s="18"/>
      <c r="D1195" s="19"/>
      <c r="E1195" s="19"/>
      <c r="K1195" s="20"/>
      <c r="L1195" s="6"/>
      <c r="M1195" s="6"/>
      <c r="O1195" s="21"/>
      <c r="P1195" s="22"/>
      <c r="Q1195" s="22"/>
      <c r="R1195" s="21"/>
      <c r="X1195" s="19"/>
      <c r="Y1195" s="23"/>
      <c r="Z1195" s="24"/>
      <c r="AA1195" s="25"/>
      <c r="AB1195" s="26"/>
      <c r="AC1195" s="6"/>
      <c r="AD1195" s="6"/>
    </row>
    <row r="1196" spans="3:30" ht="15">
      <c r="C1196" s="18"/>
      <c r="D1196" s="19"/>
      <c r="E1196" s="19"/>
      <c r="K1196" s="20"/>
      <c r="L1196" s="6"/>
      <c r="M1196" s="6"/>
      <c r="O1196" s="21"/>
      <c r="P1196" s="22"/>
      <c r="Q1196" s="22"/>
      <c r="R1196" s="21"/>
      <c r="X1196" s="19"/>
      <c r="Y1196" s="23"/>
      <c r="Z1196" s="24"/>
      <c r="AA1196" s="25"/>
      <c r="AB1196" s="26"/>
      <c r="AC1196" s="6"/>
      <c r="AD1196" s="6"/>
    </row>
    <row r="1197" spans="3:30" ht="15">
      <c r="C1197" s="18"/>
      <c r="D1197" s="19"/>
      <c r="E1197" s="19"/>
      <c r="K1197" s="20"/>
      <c r="L1197" s="6"/>
      <c r="M1197" s="6"/>
      <c r="O1197" s="21"/>
      <c r="P1197" s="22"/>
      <c r="Q1197" s="22"/>
      <c r="R1197" s="21"/>
      <c r="X1197" s="19"/>
      <c r="Y1197" s="23"/>
      <c r="Z1197" s="24"/>
      <c r="AA1197" s="25"/>
      <c r="AB1197" s="26"/>
      <c r="AC1197" s="6"/>
      <c r="AD1197" s="6"/>
    </row>
    <row r="1198" spans="3:30" ht="15">
      <c r="C1198" s="18"/>
      <c r="D1198" s="19"/>
      <c r="E1198" s="19"/>
      <c r="K1198" s="20"/>
      <c r="L1198" s="6"/>
      <c r="M1198" s="6"/>
      <c r="O1198" s="21"/>
      <c r="P1198" s="22"/>
      <c r="Q1198" s="22"/>
      <c r="R1198" s="21"/>
      <c r="X1198" s="19"/>
      <c r="Y1198" s="23"/>
      <c r="Z1198" s="24"/>
      <c r="AA1198" s="25"/>
      <c r="AB1198" s="26"/>
      <c r="AC1198" s="6"/>
      <c r="AD1198" s="6"/>
    </row>
    <row r="1199" spans="3:30" ht="15">
      <c r="C1199" s="18"/>
      <c r="D1199" s="19"/>
      <c r="E1199" s="19"/>
      <c r="K1199" s="20"/>
      <c r="L1199" s="6"/>
      <c r="M1199" s="6"/>
      <c r="O1199" s="21"/>
      <c r="P1199" s="22"/>
      <c r="Q1199" s="22"/>
      <c r="R1199" s="21"/>
      <c r="X1199" s="19"/>
      <c r="Y1199" s="23"/>
      <c r="Z1199" s="24"/>
      <c r="AA1199" s="25"/>
      <c r="AB1199" s="26"/>
      <c r="AC1199" s="6"/>
      <c r="AD1199" s="6"/>
    </row>
    <row r="1200" spans="3:30" ht="15">
      <c r="C1200" s="18"/>
      <c r="D1200" s="19"/>
      <c r="E1200" s="19"/>
      <c r="K1200" s="20"/>
      <c r="L1200" s="6"/>
      <c r="M1200" s="6"/>
      <c r="O1200" s="21"/>
      <c r="P1200" s="22"/>
      <c r="Q1200" s="22"/>
      <c r="R1200" s="21"/>
      <c r="X1200" s="19"/>
      <c r="Y1200" s="23"/>
      <c r="Z1200" s="24"/>
      <c r="AA1200" s="25"/>
      <c r="AB1200" s="26"/>
      <c r="AC1200" s="6"/>
      <c r="AD1200" s="6"/>
    </row>
    <row r="1201" spans="3:30" ht="15">
      <c r="C1201" s="18"/>
      <c r="D1201" s="19"/>
      <c r="E1201" s="19"/>
      <c r="K1201" s="20"/>
      <c r="L1201" s="6"/>
      <c r="M1201" s="6"/>
      <c r="O1201" s="21"/>
      <c r="P1201" s="22"/>
      <c r="Q1201" s="22"/>
      <c r="R1201" s="21"/>
      <c r="X1201" s="19"/>
      <c r="Y1201" s="23"/>
      <c r="Z1201" s="24"/>
      <c r="AA1201" s="25"/>
      <c r="AB1201" s="26"/>
      <c r="AC1201" s="6"/>
      <c r="AD1201" s="6"/>
    </row>
    <row r="1202" spans="3:30" ht="15">
      <c r="C1202" s="18"/>
      <c r="D1202" s="19"/>
      <c r="E1202" s="19"/>
      <c r="K1202" s="20"/>
      <c r="L1202" s="6"/>
      <c r="M1202" s="6"/>
      <c r="O1202" s="21"/>
      <c r="P1202" s="22"/>
      <c r="Q1202" s="22"/>
      <c r="R1202" s="21"/>
      <c r="X1202" s="19"/>
      <c r="Y1202" s="23"/>
      <c r="Z1202" s="24"/>
      <c r="AA1202" s="25"/>
      <c r="AB1202" s="26"/>
      <c r="AC1202" s="6"/>
      <c r="AD1202" s="6"/>
    </row>
    <row r="1203" spans="3:30" ht="15">
      <c r="C1203" s="18"/>
      <c r="D1203" s="19"/>
      <c r="E1203" s="19"/>
      <c r="K1203" s="20"/>
      <c r="L1203" s="6"/>
      <c r="M1203" s="6"/>
      <c r="O1203" s="21"/>
      <c r="P1203" s="22"/>
      <c r="Q1203" s="22"/>
      <c r="R1203" s="21"/>
      <c r="X1203" s="19"/>
      <c r="Y1203" s="23"/>
      <c r="Z1203" s="24"/>
      <c r="AA1203" s="25"/>
      <c r="AB1203" s="26"/>
      <c r="AC1203" s="6"/>
      <c r="AD1203" s="6"/>
    </row>
    <row r="1204" spans="3:30" ht="15">
      <c r="C1204" s="18"/>
      <c r="D1204" s="19"/>
      <c r="E1204" s="19"/>
      <c r="K1204" s="20"/>
      <c r="L1204" s="6"/>
      <c r="M1204" s="6"/>
      <c r="O1204" s="21"/>
      <c r="P1204" s="22"/>
      <c r="Q1204" s="22"/>
      <c r="R1204" s="21"/>
      <c r="X1204" s="19"/>
      <c r="Y1204" s="23"/>
      <c r="Z1204" s="24"/>
      <c r="AA1204" s="25"/>
      <c r="AB1204" s="26"/>
      <c r="AC1204" s="6"/>
      <c r="AD1204" s="6"/>
    </row>
    <row r="1205" spans="3:30" ht="15">
      <c r="C1205" s="18"/>
      <c r="D1205" s="19"/>
      <c r="E1205" s="19"/>
      <c r="K1205" s="20"/>
      <c r="L1205" s="6"/>
      <c r="M1205" s="6"/>
      <c r="O1205" s="21"/>
      <c r="P1205" s="22"/>
      <c r="Q1205" s="22"/>
      <c r="R1205" s="21"/>
      <c r="X1205" s="19"/>
      <c r="Y1205" s="23"/>
      <c r="Z1205" s="24"/>
      <c r="AA1205" s="25"/>
      <c r="AB1205" s="26"/>
      <c r="AC1205" s="6"/>
      <c r="AD1205" s="6"/>
    </row>
    <row r="1206" spans="3:30" ht="15">
      <c r="C1206" s="18"/>
      <c r="D1206" s="19"/>
      <c r="E1206" s="19"/>
      <c r="K1206" s="20"/>
      <c r="L1206" s="6"/>
      <c r="M1206" s="6"/>
      <c r="O1206" s="21"/>
      <c r="P1206" s="22"/>
      <c r="Q1206" s="22"/>
      <c r="R1206" s="21"/>
      <c r="X1206" s="19"/>
      <c r="Y1206" s="23"/>
      <c r="Z1206" s="24"/>
      <c r="AA1206" s="25"/>
      <c r="AB1206" s="26"/>
      <c r="AC1206" s="6"/>
      <c r="AD1206" s="6"/>
    </row>
    <row r="1207" spans="3:30" ht="15">
      <c r="C1207" s="18"/>
      <c r="D1207" s="19"/>
      <c r="E1207" s="19"/>
      <c r="K1207" s="20"/>
      <c r="L1207" s="6"/>
      <c r="M1207" s="6"/>
      <c r="O1207" s="21"/>
      <c r="P1207" s="22"/>
      <c r="Q1207" s="22"/>
      <c r="R1207" s="21"/>
      <c r="X1207" s="19"/>
      <c r="Y1207" s="23"/>
      <c r="Z1207" s="24"/>
      <c r="AA1207" s="25"/>
      <c r="AB1207" s="26"/>
      <c r="AC1207" s="6"/>
      <c r="AD1207" s="6"/>
    </row>
    <row r="1208" spans="3:30" ht="15">
      <c r="C1208" s="18"/>
      <c r="D1208" s="19"/>
      <c r="E1208" s="19"/>
      <c r="K1208" s="20"/>
      <c r="L1208" s="6"/>
      <c r="M1208" s="6"/>
      <c r="O1208" s="21"/>
      <c r="P1208" s="22"/>
      <c r="Q1208" s="22"/>
      <c r="R1208" s="21"/>
      <c r="X1208" s="19"/>
      <c r="Y1208" s="23"/>
      <c r="Z1208" s="24"/>
      <c r="AA1208" s="25"/>
      <c r="AB1208" s="26"/>
      <c r="AC1208" s="6"/>
      <c r="AD1208" s="6"/>
    </row>
    <row r="1209" spans="3:30" ht="15">
      <c r="C1209" s="18"/>
      <c r="D1209" s="19"/>
      <c r="E1209" s="19"/>
      <c r="K1209" s="20"/>
      <c r="L1209" s="6"/>
      <c r="M1209" s="6"/>
      <c r="O1209" s="21"/>
      <c r="P1209" s="22"/>
      <c r="Q1209" s="22"/>
      <c r="R1209" s="21"/>
      <c r="X1209" s="19"/>
      <c r="Y1209" s="23"/>
      <c r="Z1209" s="24"/>
      <c r="AA1209" s="25"/>
      <c r="AB1209" s="26"/>
      <c r="AC1209" s="6"/>
      <c r="AD1209" s="6"/>
    </row>
  </sheetData>
  <mergeCells count="1">
    <mergeCell ref="E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D97E-0EBB-4629-A0D0-D179361F5D75}">
  <sheetPr codeName="Sheet23">
    <tabColor rgb="FF00B050"/>
  </sheetPr>
  <dimension ref="A1:D738"/>
  <sheetViews>
    <sheetView workbookViewId="0">
      <selection activeCell="F10" sqref="F10"/>
    </sheetView>
  </sheetViews>
  <sheetFormatPr defaultRowHeight="12.75"/>
  <cols>
    <col min="1" max="2" width="9.140625" style="1"/>
    <col min="3" max="3" width="15.85546875" style="1" customWidth="1"/>
    <col min="4" max="4" width="16.7109375" style="1" customWidth="1"/>
    <col min="5" max="16384" width="9.140625" style="1"/>
  </cols>
  <sheetData>
    <row r="1" spans="1:4">
      <c r="A1" s="1" t="s">
        <v>36</v>
      </c>
      <c r="C1" s="27" t="s">
        <v>37</v>
      </c>
      <c r="D1" s="27"/>
    </row>
    <row r="2" spans="1:4">
      <c r="A2" s="1" t="s">
        <v>3</v>
      </c>
      <c r="B2" s="1" t="s">
        <v>4</v>
      </c>
      <c r="C2" s="27" t="s">
        <v>3</v>
      </c>
      <c r="D2" s="27" t="s">
        <v>4</v>
      </c>
    </row>
    <row r="3" spans="1:4">
      <c r="A3" s="1">
        <f>'[1]Loan Numbers'!E2</f>
        <v>1</v>
      </c>
      <c r="B3" s="1">
        <f>'[1]Loan Numbers'!F2</f>
        <v>1</v>
      </c>
      <c r="C3" s="1" t="str">
        <f>'[1]Loan Numbers'!H2</f>
        <v>L257413932</v>
      </c>
      <c r="D3" s="1" t="str">
        <f>'[1]Loan Numbers'!I2</f>
        <v>F257413932</v>
      </c>
    </row>
    <row r="4" spans="1:4">
      <c r="A4" s="1">
        <f>'[1]Loan Numbers'!E3</f>
        <v>2</v>
      </c>
      <c r="B4" s="1">
        <f>'[1]Loan Numbers'!F3</f>
        <v>2</v>
      </c>
      <c r="C4" s="1" t="str">
        <f>'[1]Loan Numbers'!H3</f>
        <v>L257654652</v>
      </c>
      <c r="D4" s="1" t="str">
        <f>'[1]Loan Numbers'!I3</f>
        <v>F257654652</v>
      </c>
    </row>
    <row r="5" spans="1:4">
      <c r="A5" s="1">
        <f>'[1]Loan Numbers'!E4</f>
        <v>3</v>
      </c>
      <c r="B5" s="1">
        <f>'[1]Loan Numbers'!F4</f>
        <v>3</v>
      </c>
      <c r="C5" s="1" t="str">
        <f>'[1]Loan Numbers'!H4</f>
        <v>L257923456</v>
      </c>
      <c r="D5" s="1" t="str">
        <f>'[1]Loan Numbers'!I4</f>
        <v>F257923456</v>
      </c>
    </row>
    <row r="6" spans="1:4">
      <c r="A6" s="1">
        <f>'[1]Loan Numbers'!E5</f>
        <v>4</v>
      </c>
      <c r="B6" s="1">
        <f>'[1]Loan Numbers'!F5</f>
        <v>4</v>
      </c>
      <c r="C6" s="1" t="str">
        <f>'[1]Loan Numbers'!H5</f>
        <v>L258144116</v>
      </c>
      <c r="D6" s="1" t="str">
        <f>'[1]Loan Numbers'!I5</f>
        <v>F258144116</v>
      </c>
    </row>
    <row r="7" spans="1:4">
      <c r="A7" s="1">
        <f>'[1]Loan Numbers'!E6</f>
        <v>5</v>
      </c>
      <c r="B7" s="1">
        <f>'[1]Loan Numbers'!F6</f>
        <v>5</v>
      </c>
      <c r="C7" s="1" t="str">
        <f>'[1]Loan Numbers'!H6</f>
        <v>L258675706</v>
      </c>
      <c r="D7" s="1" t="str">
        <f>'[1]Loan Numbers'!I6</f>
        <v>F258675706</v>
      </c>
    </row>
    <row r="8" spans="1:4">
      <c r="A8" s="1">
        <f>'[1]Loan Numbers'!E7</f>
        <v>6</v>
      </c>
      <c r="B8" s="1">
        <f>'[1]Loan Numbers'!F7</f>
        <v>6</v>
      </c>
      <c r="C8" s="1" t="str">
        <f>'[1]Loan Numbers'!H7</f>
        <v>L258695766</v>
      </c>
      <c r="D8" s="1" t="str">
        <f>'[1]Loan Numbers'!I7</f>
        <v>F258695766</v>
      </c>
    </row>
    <row r="9" spans="1:4">
      <c r="A9" s="1">
        <f>'[1]Loan Numbers'!E8</f>
        <v>7</v>
      </c>
      <c r="B9" s="1">
        <f>'[1]Loan Numbers'!F8</f>
        <v>7</v>
      </c>
      <c r="C9" s="1" t="str">
        <f>'[1]Loan Numbers'!H8</f>
        <v>L260097960</v>
      </c>
      <c r="D9" s="1" t="str">
        <f>'[1]Loan Numbers'!I8</f>
        <v>F260097960</v>
      </c>
    </row>
    <row r="10" spans="1:4">
      <c r="A10" s="1">
        <f>'[1]Loan Numbers'!E9</f>
        <v>8</v>
      </c>
      <c r="B10" s="1">
        <f>'[1]Loan Numbers'!F9</f>
        <v>8</v>
      </c>
      <c r="C10" s="1" t="str">
        <f>'[1]Loan Numbers'!H9</f>
        <v>L260101972</v>
      </c>
      <c r="D10" s="1" t="str">
        <f>'[1]Loan Numbers'!I9</f>
        <v>F260101972</v>
      </c>
    </row>
    <row r="11" spans="1:4">
      <c r="A11" s="1">
        <f>'[1]Loan Numbers'!E10</f>
        <v>9</v>
      </c>
      <c r="B11" s="1">
        <f>'[1]Loan Numbers'!F10</f>
        <v>9</v>
      </c>
      <c r="C11" s="1" t="str">
        <f>'[1]Loan Numbers'!H10</f>
        <v>L260212302</v>
      </c>
      <c r="D11" s="1" t="str">
        <f>'[1]Loan Numbers'!I10</f>
        <v>F260212302</v>
      </c>
    </row>
    <row r="12" spans="1:4">
      <c r="A12" s="1">
        <f>'[1]Loan Numbers'!E11</f>
        <v>10</v>
      </c>
      <c r="B12" s="1">
        <f>'[1]Loan Numbers'!F11</f>
        <v>10</v>
      </c>
      <c r="C12" s="1" t="str">
        <f>'[1]Loan Numbers'!H11</f>
        <v>L260240386</v>
      </c>
      <c r="D12" s="1" t="str">
        <f>'[1]Loan Numbers'!I11</f>
        <v>F260240386</v>
      </c>
    </row>
    <row r="13" spans="1:4">
      <c r="A13" s="1">
        <f>'[1]Loan Numbers'!E12</f>
        <v>11</v>
      </c>
      <c r="B13" s="1">
        <f>'[1]Loan Numbers'!F12</f>
        <v>11</v>
      </c>
      <c r="C13" s="1" t="str">
        <f>'[1]Loan Numbers'!H12</f>
        <v>L260286524</v>
      </c>
      <c r="D13" s="1" t="str">
        <f>'[1]Loan Numbers'!I12</f>
        <v>F260286524</v>
      </c>
    </row>
    <row r="14" spans="1:4">
      <c r="A14" s="1">
        <f>'[1]Loan Numbers'!E13</f>
        <v>12</v>
      </c>
      <c r="B14" s="1">
        <f>'[1]Loan Numbers'!F13</f>
        <v>12</v>
      </c>
      <c r="C14" s="1" t="str">
        <f>'[1]Loan Numbers'!H13</f>
        <v>L260695748</v>
      </c>
      <c r="D14" s="1" t="str">
        <f>'[1]Loan Numbers'!I13</f>
        <v>F260695748</v>
      </c>
    </row>
    <row r="15" spans="1:4">
      <c r="A15" s="1">
        <f>'[1]Loan Numbers'!E14</f>
        <v>13</v>
      </c>
      <c r="B15" s="1">
        <f>'[1]Loan Numbers'!F14</f>
        <v>13</v>
      </c>
      <c r="C15" s="1" t="str">
        <f>'[1]Loan Numbers'!H14</f>
        <v>L260713802</v>
      </c>
      <c r="D15" s="1" t="str">
        <f>'[1]Loan Numbers'!I14</f>
        <v>F260713802</v>
      </c>
    </row>
    <row r="16" spans="1:4">
      <c r="A16" s="1">
        <f>'[1]Loan Numbers'!E15</f>
        <v>14</v>
      </c>
      <c r="B16" s="1">
        <f>'[1]Loan Numbers'!F15</f>
        <v>14</v>
      </c>
      <c r="C16" s="1" t="str">
        <f>'[1]Loan Numbers'!H15</f>
        <v>L260771976</v>
      </c>
      <c r="D16" s="1" t="str">
        <f>'[1]Loan Numbers'!I15</f>
        <v>F260771976</v>
      </c>
    </row>
    <row r="17" spans="1:4">
      <c r="A17" s="1">
        <f>'[1]Loan Numbers'!E16</f>
        <v>15</v>
      </c>
      <c r="B17" s="1">
        <f>'[1]Loan Numbers'!F16</f>
        <v>15</v>
      </c>
      <c r="C17" s="1" t="str">
        <f>'[1]Loan Numbers'!H16</f>
        <v>L260775988</v>
      </c>
      <c r="D17" s="1" t="str">
        <f>'[1]Loan Numbers'!I16</f>
        <v>F260775988</v>
      </c>
    </row>
    <row r="18" spans="1:4">
      <c r="A18" s="1">
        <f>'[1]Loan Numbers'!E17</f>
        <v>16</v>
      </c>
      <c r="B18" s="1">
        <f>'[1]Loan Numbers'!F17</f>
        <v>16</v>
      </c>
      <c r="C18" s="1" t="str">
        <f>'[1]Loan Numbers'!H17</f>
        <v>L260802066</v>
      </c>
      <c r="D18" s="1" t="str">
        <f>'[1]Loan Numbers'!I17</f>
        <v>F260802066</v>
      </c>
    </row>
    <row r="19" spans="1:4">
      <c r="A19" s="1">
        <f>'[1]Loan Numbers'!E18</f>
        <v>17</v>
      </c>
      <c r="B19" s="1">
        <f>'[1]Loan Numbers'!F18</f>
        <v>17</v>
      </c>
      <c r="C19" s="1" t="str">
        <f>'[1]Loan Numbers'!H18</f>
        <v>L260808084</v>
      </c>
      <c r="D19" s="1" t="str">
        <f>'[1]Loan Numbers'!I18</f>
        <v>F260808084</v>
      </c>
    </row>
    <row r="20" spans="1:4">
      <c r="A20" s="1">
        <f>'[1]Loan Numbers'!E19</f>
        <v>18</v>
      </c>
      <c r="B20" s="1">
        <f>'[1]Loan Numbers'!F19</f>
        <v>18</v>
      </c>
      <c r="C20" s="1" t="str">
        <f>'[1]Loan Numbers'!H19</f>
        <v>L260838174</v>
      </c>
      <c r="D20" s="1" t="str">
        <f>'[1]Loan Numbers'!I19</f>
        <v>F260838174</v>
      </c>
    </row>
    <row r="21" spans="1:4">
      <c r="A21" s="1">
        <f>'[1]Loan Numbers'!E20</f>
        <v>19</v>
      </c>
      <c r="B21" s="1">
        <f>'[1]Loan Numbers'!F20</f>
        <v>19</v>
      </c>
      <c r="C21" s="1" t="str">
        <f>'[1]Loan Numbers'!H20</f>
        <v>L260874282</v>
      </c>
      <c r="D21" s="1" t="str">
        <f>'[1]Loan Numbers'!I20</f>
        <v>F260874282</v>
      </c>
    </row>
    <row r="22" spans="1:4">
      <c r="A22" s="1">
        <f>'[1]Loan Numbers'!E21</f>
        <v>20</v>
      </c>
      <c r="B22" s="1">
        <f>'[1]Loan Numbers'!F21</f>
        <v>20</v>
      </c>
      <c r="C22" s="1" t="str">
        <f>'[1]Loan Numbers'!H21</f>
        <v>L260904372</v>
      </c>
      <c r="D22" s="1" t="str">
        <f>'[1]Loan Numbers'!I21</f>
        <v>F260904372</v>
      </c>
    </row>
    <row r="23" spans="1:4">
      <c r="A23" s="1">
        <f>'[1]Loan Numbers'!E22</f>
        <v>21</v>
      </c>
      <c r="B23" s="1">
        <f>'[1]Loan Numbers'!F22</f>
        <v>21</v>
      </c>
      <c r="C23" s="1" t="str">
        <f>'[1]Loan Numbers'!H22</f>
        <v>L260926438</v>
      </c>
      <c r="D23" s="1" t="str">
        <f>'[1]Loan Numbers'!I22</f>
        <v>F260926438</v>
      </c>
    </row>
    <row r="24" spans="1:4">
      <c r="A24" s="1">
        <f>'[1]Loan Numbers'!E23</f>
        <v>22</v>
      </c>
      <c r="B24" s="1">
        <f>'[1]Loan Numbers'!F23</f>
        <v>22</v>
      </c>
      <c r="C24" s="1" t="str">
        <f>'[1]Loan Numbers'!H23</f>
        <v>L260978594</v>
      </c>
      <c r="D24" s="1" t="str">
        <f>'[1]Loan Numbers'!I23</f>
        <v>F260978594</v>
      </c>
    </row>
    <row r="25" spans="1:4">
      <c r="A25" s="1">
        <f>'[1]Loan Numbers'!E24</f>
        <v>23</v>
      </c>
      <c r="B25" s="1">
        <f>'[1]Loan Numbers'!F24</f>
        <v>23</v>
      </c>
      <c r="C25" s="1" t="str">
        <f>'[1]Loan Numbers'!H24</f>
        <v>L261014702</v>
      </c>
      <c r="D25" s="1" t="str">
        <f>'[1]Loan Numbers'!I24</f>
        <v>F261014702</v>
      </c>
    </row>
    <row r="26" spans="1:4">
      <c r="A26" s="1">
        <f>'[1]Loan Numbers'!E25</f>
        <v>24</v>
      </c>
      <c r="B26" s="1">
        <f>'[1]Loan Numbers'!F25</f>
        <v>24</v>
      </c>
      <c r="C26" s="1" t="str">
        <f>'[1]Loan Numbers'!H25</f>
        <v>L261056828</v>
      </c>
      <c r="D26" s="1" t="str">
        <f>'[1]Loan Numbers'!I25</f>
        <v>F261056828</v>
      </c>
    </row>
    <row r="27" spans="1:4">
      <c r="A27" s="1">
        <f>'[1]Loan Numbers'!E26</f>
        <v>25</v>
      </c>
      <c r="B27" s="1">
        <f>'[1]Loan Numbers'!F26</f>
        <v>25</v>
      </c>
      <c r="C27" s="1" t="str">
        <f>'[1]Loan Numbers'!H26</f>
        <v>L261080900</v>
      </c>
      <c r="D27" s="1" t="str">
        <f>'[1]Loan Numbers'!I26</f>
        <v>F261080900</v>
      </c>
    </row>
    <row r="28" spans="1:4">
      <c r="A28" s="1">
        <f>'[1]Loan Numbers'!E27</f>
        <v>26</v>
      </c>
      <c r="B28" s="1">
        <f>'[1]Loan Numbers'!F27</f>
        <v>26</v>
      </c>
      <c r="C28" s="1" t="str">
        <f>'[1]Loan Numbers'!H27</f>
        <v>L261112996</v>
      </c>
      <c r="D28" s="1" t="str">
        <f>'[1]Loan Numbers'!I27</f>
        <v>F261112996</v>
      </c>
    </row>
    <row r="29" spans="1:4">
      <c r="A29" s="1">
        <f>'[1]Loan Numbers'!E28</f>
        <v>27</v>
      </c>
      <c r="B29" s="1">
        <f>'[1]Loan Numbers'!F28</f>
        <v>27</v>
      </c>
      <c r="C29" s="1" t="str">
        <f>'[1]Loan Numbers'!H28</f>
        <v>L261119014</v>
      </c>
      <c r="D29" s="1" t="str">
        <f>'[1]Loan Numbers'!I28</f>
        <v>F261119014</v>
      </c>
    </row>
    <row r="30" spans="1:4">
      <c r="A30" s="1">
        <f>'[1]Loan Numbers'!E29</f>
        <v>28</v>
      </c>
      <c r="B30" s="1">
        <f>'[1]Loan Numbers'!F29</f>
        <v>28</v>
      </c>
      <c r="C30" s="1" t="str">
        <f>'[1]Loan Numbers'!H29</f>
        <v>L261121020</v>
      </c>
      <c r="D30" s="1" t="str">
        <f>'[1]Loan Numbers'!I29</f>
        <v>F261121020</v>
      </c>
    </row>
    <row r="31" spans="1:4">
      <c r="A31" s="1">
        <f>'[1]Loan Numbers'!E30</f>
        <v>29</v>
      </c>
      <c r="B31" s="1">
        <f>'[1]Loan Numbers'!F30</f>
        <v>29</v>
      </c>
      <c r="C31" s="1" t="str">
        <f>'[1]Loan Numbers'!H30</f>
        <v>L261123026</v>
      </c>
      <c r="D31" s="1" t="str">
        <f>'[1]Loan Numbers'!I30</f>
        <v>F261123026</v>
      </c>
    </row>
    <row r="32" spans="1:4">
      <c r="A32" s="1">
        <f>'[1]Loan Numbers'!E31</f>
        <v>30</v>
      </c>
      <c r="B32" s="1">
        <f>'[1]Loan Numbers'!F31</f>
        <v>30</v>
      </c>
      <c r="C32" s="1" t="str">
        <f>'[1]Loan Numbers'!H31</f>
        <v>L261129044</v>
      </c>
      <c r="D32" s="1" t="str">
        <f>'[1]Loan Numbers'!I31</f>
        <v>F261129044</v>
      </c>
    </row>
    <row r="33" spans="1:4">
      <c r="A33" s="1">
        <f>'[1]Loan Numbers'!E32</f>
        <v>31</v>
      </c>
      <c r="B33" s="1">
        <f>'[1]Loan Numbers'!F32</f>
        <v>31</v>
      </c>
      <c r="C33" s="1" t="str">
        <f>'[1]Loan Numbers'!H32</f>
        <v>L261159134</v>
      </c>
      <c r="D33" s="1" t="str">
        <f>'[1]Loan Numbers'!I32</f>
        <v>F261159134</v>
      </c>
    </row>
    <row r="34" spans="1:4">
      <c r="A34" s="1">
        <f>'[1]Loan Numbers'!E33</f>
        <v>32</v>
      </c>
      <c r="B34" s="1">
        <f>'[1]Loan Numbers'!F33</f>
        <v>32</v>
      </c>
      <c r="C34" s="1" t="str">
        <f>'[1]Loan Numbers'!H33</f>
        <v>L261187218</v>
      </c>
      <c r="D34" s="1" t="str">
        <f>'[1]Loan Numbers'!I33</f>
        <v>F261187218</v>
      </c>
    </row>
    <row r="35" spans="1:4">
      <c r="A35" s="1">
        <f>'[1]Loan Numbers'!E34</f>
        <v>33</v>
      </c>
      <c r="B35" s="1">
        <f>'[1]Loan Numbers'!F34</f>
        <v>33</v>
      </c>
      <c r="C35" s="1" t="str">
        <f>'[1]Loan Numbers'!H34</f>
        <v>L261205272</v>
      </c>
      <c r="D35" s="1" t="str">
        <f>'[1]Loan Numbers'!I34</f>
        <v>F261205272</v>
      </c>
    </row>
    <row r="36" spans="1:4">
      <c r="A36" s="1">
        <f>'[1]Loan Numbers'!E35</f>
        <v>34</v>
      </c>
      <c r="B36" s="1">
        <f>'[1]Loan Numbers'!F35</f>
        <v>34</v>
      </c>
      <c r="C36" s="1" t="str">
        <f>'[1]Loan Numbers'!H35</f>
        <v>L261261440</v>
      </c>
      <c r="D36" s="1" t="str">
        <f>'[1]Loan Numbers'!I35</f>
        <v>F261261440</v>
      </c>
    </row>
    <row r="37" spans="1:4">
      <c r="A37" s="1">
        <f>'[1]Loan Numbers'!E36</f>
        <v>35</v>
      </c>
      <c r="B37" s="1">
        <f>'[1]Loan Numbers'!F36</f>
        <v>35</v>
      </c>
      <c r="C37" s="1" t="str">
        <f>'[1]Loan Numbers'!H36</f>
        <v>L261287518</v>
      </c>
      <c r="D37" s="1" t="str">
        <f>'[1]Loan Numbers'!I36</f>
        <v>F261287518</v>
      </c>
    </row>
    <row r="38" spans="1:4">
      <c r="A38" s="1">
        <f>'[1]Loan Numbers'!E37</f>
        <v>36</v>
      </c>
      <c r="B38" s="1">
        <f>'[1]Loan Numbers'!F37</f>
        <v>36</v>
      </c>
      <c r="C38" s="1" t="str">
        <f>'[1]Loan Numbers'!H37</f>
        <v>L261327638</v>
      </c>
      <c r="D38" s="1" t="str">
        <f>'[1]Loan Numbers'!I37</f>
        <v>F261327638</v>
      </c>
    </row>
    <row r="39" spans="1:4">
      <c r="A39" s="1">
        <f>'[1]Loan Numbers'!E38</f>
        <v>37</v>
      </c>
      <c r="B39" s="1">
        <f>'[1]Loan Numbers'!F38</f>
        <v>37</v>
      </c>
      <c r="C39" s="1" t="str">
        <f>'[1]Loan Numbers'!H38</f>
        <v>L261351710</v>
      </c>
      <c r="D39" s="1" t="str">
        <f>'[1]Loan Numbers'!I38</f>
        <v>F261351710</v>
      </c>
    </row>
    <row r="40" spans="1:4">
      <c r="A40" s="1">
        <f>'[1]Loan Numbers'!E39</f>
        <v>38</v>
      </c>
      <c r="B40" s="1">
        <f>'[1]Loan Numbers'!F39</f>
        <v>38</v>
      </c>
      <c r="C40" s="1" t="str">
        <f>'[1]Loan Numbers'!H39</f>
        <v>L261359734</v>
      </c>
      <c r="D40" s="1" t="str">
        <f>'[1]Loan Numbers'!I39</f>
        <v>F261359734</v>
      </c>
    </row>
    <row r="41" spans="1:4">
      <c r="A41" s="1">
        <f>'[1]Loan Numbers'!E40</f>
        <v>39</v>
      </c>
      <c r="B41" s="1">
        <f>'[1]Loan Numbers'!F40</f>
        <v>39</v>
      </c>
      <c r="C41" s="1" t="str">
        <f>'[1]Loan Numbers'!H40</f>
        <v>L261365752</v>
      </c>
      <c r="D41" s="1" t="str">
        <f>'[1]Loan Numbers'!I40</f>
        <v>F261365752</v>
      </c>
    </row>
    <row r="42" spans="1:4">
      <c r="A42" s="1">
        <f>'[1]Loan Numbers'!E41</f>
        <v>40</v>
      </c>
      <c r="B42" s="1">
        <f>'[1]Loan Numbers'!F41</f>
        <v>40</v>
      </c>
      <c r="C42" s="1" t="str">
        <f>'[1]Loan Numbers'!H41</f>
        <v>L261369764</v>
      </c>
      <c r="D42" s="1" t="str">
        <f>'[1]Loan Numbers'!I41</f>
        <v>F261369764</v>
      </c>
    </row>
    <row r="43" spans="1:4">
      <c r="A43" s="1">
        <f>'[1]Loan Numbers'!E42</f>
        <v>41</v>
      </c>
      <c r="B43" s="1">
        <f>'[1]Loan Numbers'!F42</f>
        <v>41</v>
      </c>
      <c r="C43" s="1" t="str">
        <f>'[1]Loan Numbers'!H42</f>
        <v>L261373776</v>
      </c>
      <c r="D43" s="1" t="str">
        <f>'[1]Loan Numbers'!I42</f>
        <v>F261373776</v>
      </c>
    </row>
    <row r="44" spans="1:4">
      <c r="A44" s="1">
        <f>'[1]Loan Numbers'!E43</f>
        <v>42</v>
      </c>
      <c r="B44" s="1">
        <f>'[1]Loan Numbers'!F43</f>
        <v>42</v>
      </c>
      <c r="C44" s="1" t="str">
        <f>'[1]Loan Numbers'!H43</f>
        <v>L261377788</v>
      </c>
      <c r="D44" s="1" t="str">
        <f>'[1]Loan Numbers'!I43</f>
        <v>F261377788</v>
      </c>
    </row>
    <row r="45" spans="1:4">
      <c r="A45" s="1">
        <f>'[1]Loan Numbers'!E44</f>
        <v>43</v>
      </c>
      <c r="B45" s="1">
        <f>'[1]Loan Numbers'!F44</f>
        <v>43</v>
      </c>
      <c r="C45" s="1" t="str">
        <f>'[1]Loan Numbers'!H44</f>
        <v>L261381800</v>
      </c>
      <c r="D45" s="1" t="str">
        <f>'[1]Loan Numbers'!I44</f>
        <v>F261381800</v>
      </c>
    </row>
    <row r="46" spans="1:4">
      <c r="A46" s="1">
        <f>'[1]Loan Numbers'!E45</f>
        <v>44</v>
      </c>
      <c r="B46" s="1">
        <f>'[1]Loan Numbers'!F45</f>
        <v>44</v>
      </c>
      <c r="C46" s="1" t="str">
        <f>'[1]Loan Numbers'!H45</f>
        <v>L261403866</v>
      </c>
      <c r="D46" s="1" t="str">
        <f>'[1]Loan Numbers'!I45</f>
        <v>F261403866</v>
      </c>
    </row>
    <row r="47" spans="1:4">
      <c r="A47" s="1">
        <f>'[1]Loan Numbers'!E46</f>
        <v>45</v>
      </c>
      <c r="B47" s="1">
        <f>'[1]Loan Numbers'!F46</f>
        <v>45</v>
      </c>
      <c r="C47" s="1" t="str">
        <f>'[1]Loan Numbers'!H46</f>
        <v>L261421920</v>
      </c>
      <c r="D47" s="1" t="str">
        <f>'[1]Loan Numbers'!I46</f>
        <v>F261421920</v>
      </c>
    </row>
    <row r="48" spans="1:4">
      <c r="A48" s="1">
        <f>'[1]Loan Numbers'!E47</f>
        <v>46</v>
      </c>
      <c r="B48" s="1">
        <f>'[1]Loan Numbers'!F47</f>
        <v>46</v>
      </c>
      <c r="C48" s="1" t="str">
        <f>'[1]Loan Numbers'!H47</f>
        <v>L261427938</v>
      </c>
      <c r="D48" s="1" t="str">
        <f>'[1]Loan Numbers'!I47</f>
        <v>F261427938</v>
      </c>
    </row>
    <row r="49" spans="1:4">
      <c r="A49" s="1">
        <f>'[1]Loan Numbers'!E48</f>
        <v>47</v>
      </c>
      <c r="B49" s="1">
        <f>'[1]Loan Numbers'!F48</f>
        <v>44</v>
      </c>
      <c r="C49" s="1" t="str">
        <f>'[1]Loan Numbers'!H48</f>
        <v>L261439974</v>
      </c>
      <c r="D49" s="1" t="str">
        <f>'[1]Loan Numbers'!I48</f>
        <v>F261403866</v>
      </c>
    </row>
    <row r="50" spans="1:4">
      <c r="A50" s="1">
        <f>'[1]Loan Numbers'!E49</f>
        <v>48</v>
      </c>
      <c r="B50" s="1">
        <f>'[1]Loan Numbers'!F49</f>
        <v>48</v>
      </c>
      <c r="C50" s="1" t="str">
        <f>'[1]Loan Numbers'!H49</f>
        <v>L261441980</v>
      </c>
      <c r="D50" s="1" t="str">
        <f>'[1]Loan Numbers'!I49</f>
        <v>F261441980</v>
      </c>
    </row>
    <row r="51" spans="1:4">
      <c r="A51" s="1">
        <f>'[1]Loan Numbers'!E50</f>
        <v>49</v>
      </c>
      <c r="B51" s="1">
        <f>'[1]Loan Numbers'!F50</f>
        <v>49</v>
      </c>
      <c r="C51" s="1" t="str">
        <f>'[1]Loan Numbers'!H50</f>
        <v>L261460034</v>
      </c>
      <c r="D51" s="1" t="str">
        <f>'[1]Loan Numbers'!I50</f>
        <v>F261460034</v>
      </c>
    </row>
    <row r="52" spans="1:4">
      <c r="A52" s="1">
        <f>'[1]Loan Numbers'!E51</f>
        <v>50</v>
      </c>
      <c r="B52" s="1">
        <f>'[1]Loan Numbers'!F51</f>
        <v>50</v>
      </c>
      <c r="C52" s="1" t="str">
        <f>'[1]Loan Numbers'!H51</f>
        <v>L261486112</v>
      </c>
      <c r="D52" s="1" t="str">
        <f>'[1]Loan Numbers'!I51</f>
        <v>F261486112</v>
      </c>
    </row>
    <row r="53" spans="1:4">
      <c r="A53" s="1">
        <f>'[1]Loan Numbers'!E52</f>
        <v>51</v>
      </c>
      <c r="B53" s="1">
        <f>'[1]Loan Numbers'!F52</f>
        <v>51</v>
      </c>
      <c r="C53" s="1" t="str">
        <f>'[1]Loan Numbers'!H52</f>
        <v>L261490124</v>
      </c>
      <c r="D53" s="1" t="str">
        <f>'[1]Loan Numbers'!I52</f>
        <v>F261490124</v>
      </c>
    </row>
    <row r="54" spans="1:4">
      <c r="A54" s="1">
        <f>'[1]Loan Numbers'!E53</f>
        <v>52</v>
      </c>
      <c r="B54" s="1">
        <f>'[1]Loan Numbers'!F53</f>
        <v>50</v>
      </c>
      <c r="C54" s="1" t="str">
        <f>'[1]Loan Numbers'!H53</f>
        <v>L261494136</v>
      </c>
      <c r="D54" s="1" t="str">
        <f>'[1]Loan Numbers'!I53</f>
        <v>F261486112</v>
      </c>
    </row>
    <row r="55" spans="1:4">
      <c r="A55" s="1">
        <f>'[1]Loan Numbers'!E54</f>
        <v>53</v>
      </c>
      <c r="B55" s="1">
        <f>'[1]Loan Numbers'!F54</f>
        <v>53</v>
      </c>
      <c r="C55" s="1" t="str">
        <f>'[1]Loan Numbers'!H54</f>
        <v>L261542280</v>
      </c>
      <c r="D55" s="1" t="str">
        <f>'[1]Loan Numbers'!I54</f>
        <v>F261542280</v>
      </c>
    </row>
    <row r="56" spans="1:4">
      <c r="A56" s="1">
        <f>'[1]Loan Numbers'!E55</f>
        <v>54</v>
      </c>
      <c r="B56" s="1">
        <f>'[1]Loan Numbers'!F55</f>
        <v>54</v>
      </c>
      <c r="C56" s="1" t="str">
        <f>'[1]Loan Numbers'!H55</f>
        <v>L261546292</v>
      </c>
      <c r="D56" s="1" t="str">
        <f>'[1]Loan Numbers'!I55</f>
        <v>F261546292</v>
      </c>
    </row>
    <row r="57" spans="1:4">
      <c r="A57" s="1">
        <f>'[1]Loan Numbers'!E56</f>
        <v>55</v>
      </c>
      <c r="B57" s="1">
        <f>'[1]Loan Numbers'!F56</f>
        <v>55</v>
      </c>
      <c r="C57" s="1" t="str">
        <f>'[1]Loan Numbers'!H56</f>
        <v>L261648598</v>
      </c>
      <c r="D57" s="1" t="str">
        <f>'[1]Loan Numbers'!I56</f>
        <v>F261648598</v>
      </c>
    </row>
    <row r="58" spans="1:4">
      <c r="A58" s="1">
        <f>'[1]Loan Numbers'!E57</f>
        <v>56</v>
      </c>
      <c r="B58" s="1">
        <f>'[1]Loan Numbers'!F57</f>
        <v>56</v>
      </c>
      <c r="C58" s="1" t="str">
        <f>'[1]Loan Numbers'!H57</f>
        <v>L261672670</v>
      </c>
      <c r="D58" s="1" t="str">
        <f>'[1]Loan Numbers'!I57</f>
        <v>F261672670</v>
      </c>
    </row>
    <row r="59" spans="1:4">
      <c r="A59" s="1">
        <f>'[1]Loan Numbers'!E58</f>
        <v>57</v>
      </c>
      <c r="B59" s="1">
        <f>'[1]Loan Numbers'!F58</f>
        <v>57</v>
      </c>
      <c r="C59" s="1" t="str">
        <f>'[1]Loan Numbers'!H58</f>
        <v>L261716802</v>
      </c>
      <c r="D59" s="1" t="str">
        <f>'[1]Loan Numbers'!I58</f>
        <v>F261716802</v>
      </c>
    </row>
    <row r="60" spans="1:4">
      <c r="A60" s="1">
        <f>'[1]Loan Numbers'!E59</f>
        <v>58</v>
      </c>
      <c r="B60" s="1">
        <f>'[1]Loan Numbers'!F59</f>
        <v>58</v>
      </c>
      <c r="C60" s="1" t="str">
        <f>'[1]Loan Numbers'!H59</f>
        <v>L261724826</v>
      </c>
      <c r="D60" s="1" t="str">
        <f>'[1]Loan Numbers'!I59</f>
        <v>F261724826</v>
      </c>
    </row>
    <row r="61" spans="1:4">
      <c r="A61" s="1">
        <f>'[1]Loan Numbers'!E60</f>
        <v>59</v>
      </c>
      <c r="B61" s="1">
        <f>'[1]Loan Numbers'!F60</f>
        <v>59</v>
      </c>
      <c r="C61" s="1" t="str">
        <f>'[1]Loan Numbers'!H60</f>
        <v>L261728838</v>
      </c>
      <c r="D61" s="1" t="str">
        <f>'[1]Loan Numbers'!I60</f>
        <v>F261728838</v>
      </c>
    </row>
    <row r="62" spans="1:4">
      <c r="A62" s="1">
        <f>'[1]Loan Numbers'!E61</f>
        <v>60</v>
      </c>
      <c r="B62" s="1">
        <f>'[1]Loan Numbers'!F61</f>
        <v>60</v>
      </c>
      <c r="C62" s="1" t="str">
        <f>'[1]Loan Numbers'!H61</f>
        <v>L261744886</v>
      </c>
      <c r="D62" s="1" t="str">
        <f>'[1]Loan Numbers'!I61</f>
        <v>F261744886</v>
      </c>
    </row>
    <row r="63" spans="1:4">
      <c r="A63" s="1">
        <f>'[1]Loan Numbers'!E62</f>
        <v>61</v>
      </c>
      <c r="B63" s="1">
        <f>'[1]Loan Numbers'!F62</f>
        <v>61</v>
      </c>
      <c r="C63" s="1" t="str">
        <f>'[1]Loan Numbers'!H62</f>
        <v>L261752910</v>
      </c>
      <c r="D63" s="1" t="str">
        <f>'[1]Loan Numbers'!I62</f>
        <v>F261752910</v>
      </c>
    </row>
    <row r="64" spans="1:4">
      <c r="A64" s="1">
        <f>'[1]Loan Numbers'!E63</f>
        <v>62</v>
      </c>
      <c r="B64" s="1">
        <f>'[1]Loan Numbers'!F63</f>
        <v>62</v>
      </c>
      <c r="C64" s="1" t="str">
        <f>'[1]Loan Numbers'!H63</f>
        <v>L261778988</v>
      </c>
      <c r="D64" s="1" t="str">
        <f>'[1]Loan Numbers'!I63</f>
        <v>F261778988</v>
      </c>
    </row>
    <row r="65" spans="1:4">
      <c r="A65" s="1">
        <f>'[1]Loan Numbers'!E64</f>
        <v>63</v>
      </c>
      <c r="B65" s="1">
        <f>'[1]Loan Numbers'!F64</f>
        <v>63</v>
      </c>
      <c r="C65" s="1" t="str">
        <f>'[1]Loan Numbers'!H64</f>
        <v>L261827132</v>
      </c>
      <c r="D65" s="1" t="str">
        <f>'[1]Loan Numbers'!I64</f>
        <v>F261827132</v>
      </c>
    </row>
    <row r="66" spans="1:4">
      <c r="A66" s="1">
        <f>'[1]Loan Numbers'!E65</f>
        <v>64</v>
      </c>
      <c r="B66" s="1">
        <f>'[1]Loan Numbers'!F65</f>
        <v>64</v>
      </c>
      <c r="C66" s="1" t="str">
        <f>'[1]Loan Numbers'!H65</f>
        <v>L261843180</v>
      </c>
      <c r="D66" s="1" t="str">
        <f>'[1]Loan Numbers'!I65</f>
        <v>F261843180</v>
      </c>
    </row>
    <row r="67" spans="1:4">
      <c r="A67" s="1">
        <f>'[1]Loan Numbers'!E66</f>
        <v>65</v>
      </c>
      <c r="B67" s="1">
        <f>'[1]Loan Numbers'!F66</f>
        <v>65</v>
      </c>
      <c r="C67" s="1" t="str">
        <f>'[1]Loan Numbers'!H66</f>
        <v>L261887312</v>
      </c>
      <c r="D67" s="1" t="str">
        <f>'[1]Loan Numbers'!I66</f>
        <v>F261887312</v>
      </c>
    </row>
    <row r="68" spans="1:4">
      <c r="A68" s="1">
        <f>'[1]Loan Numbers'!E67</f>
        <v>66</v>
      </c>
      <c r="B68" s="1">
        <f>'[1]Loan Numbers'!F67</f>
        <v>66</v>
      </c>
      <c r="C68" s="1" t="str">
        <f>'[1]Loan Numbers'!H67</f>
        <v>L261893330</v>
      </c>
      <c r="D68" s="1" t="str">
        <f>'[1]Loan Numbers'!I67</f>
        <v>F261893330</v>
      </c>
    </row>
    <row r="69" spans="1:4">
      <c r="A69" s="1">
        <f>'[1]Loan Numbers'!E68</f>
        <v>67</v>
      </c>
      <c r="B69" s="1">
        <f>'[1]Loan Numbers'!F68</f>
        <v>67</v>
      </c>
      <c r="C69" s="1" t="str">
        <f>'[1]Loan Numbers'!H68</f>
        <v>L261959528</v>
      </c>
      <c r="D69" s="1" t="str">
        <f>'[1]Loan Numbers'!I68</f>
        <v>F261959528</v>
      </c>
    </row>
    <row r="70" spans="1:4">
      <c r="A70" s="1">
        <f>'[1]Loan Numbers'!E69</f>
        <v>68</v>
      </c>
      <c r="B70" s="1">
        <f>'[1]Loan Numbers'!F69</f>
        <v>68</v>
      </c>
      <c r="C70" s="1" t="str">
        <f>'[1]Loan Numbers'!H69</f>
        <v>L261975576</v>
      </c>
      <c r="D70" s="1" t="str">
        <f>'[1]Loan Numbers'!I69</f>
        <v>F261975576</v>
      </c>
    </row>
    <row r="71" spans="1:4">
      <c r="A71" s="1">
        <f>'[1]Loan Numbers'!E70</f>
        <v>69</v>
      </c>
      <c r="B71" s="1">
        <f>'[1]Loan Numbers'!F70</f>
        <v>69</v>
      </c>
      <c r="C71" s="1" t="str">
        <f>'[1]Loan Numbers'!H70</f>
        <v>L261995636</v>
      </c>
      <c r="D71" s="1" t="str">
        <f>'[1]Loan Numbers'!I70</f>
        <v>F261995636</v>
      </c>
    </row>
    <row r="72" spans="1:4">
      <c r="A72" s="1">
        <f>'[1]Loan Numbers'!E71</f>
        <v>70</v>
      </c>
      <c r="B72" s="1">
        <f>'[1]Loan Numbers'!F71</f>
        <v>70</v>
      </c>
      <c r="C72" s="1" t="str">
        <f>'[1]Loan Numbers'!H71</f>
        <v>L262037762</v>
      </c>
      <c r="D72" s="1" t="str">
        <f>'[1]Loan Numbers'!I71</f>
        <v>F262037762</v>
      </c>
    </row>
    <row r="73" spans="1:4">
      <c r="A73" s="1">
        <f>'[1]Loan Numbers'!E72</f>
        <v>71</v>
      </c>
      <c r="B73" s="1">
        <f>'[1]Loan Numbers'!F72</f>
        <v>71</v>
      </c>
      <c r="C73" s="1" t="str">
        <f>'[1]Loan Numbers'!H72</f>
        <v>L262039768</v>
      </c>
      <c r="D73" s="1" t="str">
        <f>'[1]Loan Numbers'!I72</f>
        <v>F262039768</v>
      </c>
    </row>
    <row r="74" spans="1:4">
      <c r="A74" s="1">
        <f>'[1]Loan Numbers'!E73</f>
        <v>72</v>
      </c>
      <c r="B74" s="1">
        <f>'[1]Loan Numbers'!F73</f>
        <v>72</v>
      </c>
      <c r="C74" s="1" t="str">
        <f>'[1]Loan Numbers'!H73</f>
        <v>L262111984</v>
      </c>
      <c r="D74" s="1" t="str">
        <f>'[1]Loan Numbers'!I73</f>
        <v>F262111984</v>
      </c>
    </row>
    <row r="75" spans="1:4">
      <c r="A75" s="1">
        <f>'[1]Loan Numbers'!E74</f>
        <v>73</v>
      </c>
      <c r="B75" s="1">
        <f>'[1]Loan Numbers'!F74</f>
        <v>73</v>
      </c>
      <c r="C75" s="1" t="str">
        <f>'[1]Loan Numbers'!H74</f>
        <v>L262115996</v>
      </c>
      <c r="D75" s="1" t="str">
        <f>'[1]Loan Numbers'!I74</f>
        <v>F262115996</v>
      </c>
    </row>
    <row r="76" spans="1:4">
      <c r="A76" s="1">
        <f>'[1]Loan Numbers'!E75</f>
        <v>74</v>
      </c>
      <c r="B76" s="1">
        <f>'[1]Loan Numbers'!F75</f>
        <v>74</v>
      </c>
      <c r="C76" s="1" t="str">
        <f>'[1]Loan Numbers'!H75</f>
        <v>L262122014</v>
      </c>
      <c r="D76" s="1" t="str">
        <f>'[1]Loan Numbers'!I75</f>
        <v>F262122014</v>
      </c>
    </row>
    <row r="77" spans="1:4">
      <c r="A77" s="1">
        <f>'[1]Loan Numbers'!E76</f>
        <v>75</v>
      </c>
      <c r="B77" s="1">
        <f>'[1]Loan Numbers'!F76</f>
        <v>75</v>
      </c>
      <c r="C77" s="1" t="str">
        <f>'[1]Loan Numbers'!H76</f>
        <v>L262124020</v>
      </c>
      <c r="D77" s="1" t="str">
        <f>'[1]Loan Numbers'!I76</f>
        <v>F262124020</v>
      </c>
    </row>
    <row r="78" spans="1:4">
      <c r="A78" s="1">
        <f>'[1]Loan Numbers'!E77</f>
        <v>76</v>
      </c>
      <c r="B78" s="1">
        <f>'[1]Loan Numbers'!F77</f>
        <v>76</v>
      </c>
      <c r="C78" s="1" t="str">
        <f>'[1]Loan Numbers'!H77</f>
        <v>L262172164</v>
      </c>
      <c r="D78" s="1" t="str">
        <f>'[1]Loan Numbers'!I77</f>
        <v>F262172164</v>
      </c>
    </row>
    <row r="79" spans="1:4">
      <c r="A79" s="1">
        <f>'[1]Loan Numbers'!E78</f>
        <v>77</v>
      </c>
      <c r="B79" s="1">
        <f>'[1]Loan Numbers'!F78</f>
        <v>77</v>
      </c>
      <c r="C79" s="1" t="str">
        <f>'[1]Loan Numbers'!H78</f>
        <v>L262186206</v>
      </c>
      <c r="D79" s="1" t="str">
        <f>'[1]Loan Numbers'!I78</f>
        <v>F262186206</v>
      </c>
    </row>
    <row r="80" spans="1:4">
      <c r="A80" s="1">
        <f>'[1]Loan Numbers'!E79</f>
        <v>78</v>
      </c>
      <c r="B80" s="1">
        <f>'[1]Loan Numbers'!F79</f>
        <v>78</v>
      </c>
      <c r="C80" s="1" t="str">
        <f>'[1]Loan Numbers'!H79</f>
        <v>L262242374</v>
      </c>
      <c r="D80" s="1" t="str">
        <f>'[1]Loan Numbers'!I79</f>
        <v>F262242374</v>
      </c>
    </row>
    <row r="81" spans="1:4">
      <c r="A81" s="1">
        <f>'[1]Loan Numbers'!E80</f>
        <v>79</v>
      </c>
      <c r="B81" s="1">
        <f>'[1]Loan Numbers'!F80</f>
        <v>79</v>
      </c>
      <c r="C81" s="1" t="str">
        <f>'[1]Loan Numbers'!H80</f>
        <v>L262426926</v>
      </c>
      <c r="D81" s="1" t="str">
        <f>'[1]Loan Numbers'!I80</f>
        <v>F262426926</v>
      </c>
    </row>
    <row r="82" spans="1:4">
      <c r="A82" s="1">
        <f>'[1]Loan Numbers'!E81</f>
        <v>80</v>
      </c>
      <c r="B82" s="1">
        <f>'[1]Loan Numbers'!F81</f>
        <v>80</v>
      </c>
      <c r="C82" s="1" t="str">
        <f>'[1]Loan Numbers'!H81</f>
        <v>L262459022</v>
      </c>
      <c r="D82" s="1" t="str">
        <f>'[1]Loan Numbers'!I81</f>
        <v>F262459022</v>
      </c>
    </row>
    <row r="83" spans="1:4">
      <c r="A83" s="1">
        <f>'[1]Loan Numbers'!E82</f>
        <v>81</v>
      </c>
      <c r="B83" s="1">
        <f>'[1]Loan Numbers'!F82</f>
        <v>81</v>
      </c>
      <c r="C83" s="1" t="str">
        <f>'[1]Loan Numbers'!H82</f>
        <v>L262559322</v>
      </c>
      <c r="D83" s="1" t="str">
        <f>'[1]Loan Numbers'!I82</f>
        <v>F262559322</v>
      </c>
    </row>
    <row r="84" spans="1:4">
      <c r="A84" s="1">
        <f>'[1]Loan Numbers'!E83</f>
        <v>82</v>
      </c>
      <c r="B84" s="1">
        <f>'[1]Loan Numbers'!F83</f>
        <v>81</v>
      </c>
      <c r="C84" s="1" t="str">
        <f>'[1]Loan Numbers'!H83</f>
        <v>L262565340</v>
      </c>
      <c r="D84" s="1" t="str">
        <f>'[1]Loan Numbers'!I83</f>
        <v>F262559322</v>
      </c>
    </row>
    <row r="85" spans="1:4">
      <c r="A85" s="1">
        <f>'[1]Loan Numbers'!E84</f>
        <v>83</v>
      </c>
      <c r="B85" s="1">
        <f>'[1]Loan Numbers'!F84</f>
        <v>83</v>
      </c>
      <c r="C85" s="1" t="str">
        <f>'[1]Loan Numbers'!H84</f>
        <v>L262567346</v>
      </c>
      <c r="D85" s="1" t="str">
        <f>'[1]Loan Numbers'!I84</f>
        <v>F262567346</v>
      </c>
    </row>
    <row r="86" spans="1:4">
      <c r="A86" s="1">
        <f>'[1]Loan Numbers'!E85</f>
        <v>84</v>
      </c>
      <c r="B86" s="1">
        <f>'[1]Loan Numbers'!F85</f>
        <v>84</v>
      </c>
      <c r="C86" s="1" t="str">
        <f>'[1]Loan Numbers'!H85</f>
        <v>L262681688</v>
      </c>
      <c r="D86" s="1" t="str">
        <f>'[1]Loan Numbers'!I85</f>
        <v>F262681688</v>
      </c>
    </row>
    <row r="87" spans="1:4">
      <c r="A87" s="1">
        <f>'[1]Loan Numbers'!E86</f>
        <v>85</v>
      </c>
      <c r="B87" s="1">
        <f>'[1]Loan Numbers'!F86</f>
        <v>85</v>
      </c>
      <c r="C87" s="1" t="str">
        <f>'[1]Loan Numbers'!H86</f>
        <v>L262687706</v>
      </c>
      <c r="D87" s="1" t="str">
        <f>'[1]Loan Numbers'!I86</f>
        <v>F262687706</v>
      </c>
    </row>
    <row r="88" spans="1:4">
      <c r="A88" s="1">
        <f>'[1]Loan Numbers'!E87</f>
        <v>86</v>
      </c>
      <c r="B88" s="1">
        <f>'[1]Loan Numbers'!F87</f>
        <v>86</v>
      </c>
      <c r="C88" s="1" t="str">
        <f>'[1]Loan Numbers'!H87</f>
        <v>L262707766</v>
      </c>
      <c r="D88" s="1" t="str">
        <f>'[1]Loan Numbers'!I87</f>
        <v>F262707766</v>
      </c>
    </row>
    <row r="89" spans="1:4">
      <c r="A89" s="1">
        <f>'[1]Loan Numbers'!E88</f>
        <v>87</v>
      </c>
      <c r="B89" s="1">
        <f>'[1]Loan Numbers'!F88</f>
        <v>87</v>
      </c>
      <c r="C89" s="1" t="str">
        <f>'[1]Loan Numbers'!H88</f>
        <v>L262723814</v>
      </c>
      <c r="D89" s="1" t="str">
        <f>'[1]Loan Numbers'!I88</f>
        <v>F262723814</v>
      </c>
    </row>
    <row r="90" spans="1:4">
      <c r="A90" s="1">
        <f>'[1]Loan Numbers'!E89</f>
        <v>88</v>
      </c>
      <c r="B90" s="1">
        <f>'[1]Loan Numbers'!F89</f>
        <v>88</v>
      </c>
      <c r="C90" s="1" t="str">
        <f>'[1]Loan Numbers'!H89</f>
        <v>L262741868</v>
      </c>
      <c r="D90" s="1" t="str">
        <f>'[1]Loan Numbers'!I89</f>
        <v>F262741868</v>
      </c>
    </row>
    <row r="91" spans="1:4">
      <c r="A91" s="1">
        <f>'[1]Loan Numbers'!E90</f>
        <v>89</v>
      </c>
      <c r="B91" s="1">
        <f>'[1]Loan Numbers'!F90</f>
        <v>89</v>
      </c>
      <c r="C91" s="1" t="str">
        <f>'[1]Loan Numbers'!H90</f>
        <v>L262783994</v>
      </c>
      <c r="D91" s="1" t="str">
        <f>'[1]Loan Numbers'!I90</f>
        <v>F262783994</v>
      </c>
    </row>
    <row r="92" spans="1:4">
      <c r="A92" s="1">
        <f>'[1]Loan Numbers'!E91</f>
        <v>90</v>
      </c>
      <c r="B92" s="1">
        <f>'[1]Loan Numbers'!F91</f>
        <v>90</v>
      </c>
      <c r="C92" s="1" t="str">
        <f>'[1]Loan Numbers'!H91</f>
        <v>L262806060</v>
      </c>
      <c r="D92" s="1" t="str">
        <f>'[1]Loan Numbers'!I91</f>
        <v>F262806060</v>
      </c>
    </row>
    <row r="93" spans="1:4">
      <c r="A93" s="1">
        <f>'[1]Loan Numbers'!E92</f>
        <v>91</v>
      </c>
      <c r="B93" s="1">
        <f>'[1]Loan Numbers'!F92</f>
        <v>91</v>
      </c>
      <c r="C93" s="1" t="str">
        <f>'[1]Loan Numbers'!H92</f>
        <v>L262810072</v>
      </c>
      <c r="D93" s="1" t="str">
        <f>'[1]Loan Numbers'!I92</f>
        <v>F262810072</v>
      </c>
    </row>
    <row r="94" spans="1:4">
      <c r="A94" s="1">
        <f>'[1]Loan Numbers'!E93</f>
        <v>92</v>
      </c>
      <c r="B94" s="1">
        <f>'[1]Loan Numbers'!F93</f>
        <v>92</v>
      </c>
      <c r="C94" s="1" t="str">
        <f>'[1]Loan Numbers'!H93</f>
        <v>L262856210</v>
      </c>
      <c r="D94" s="1" t="str">
        <f>'[1]Loan Numbers'!I93</f>
        <v>F262856210</v>
      </c>
    </row>
    <row r="95" spans="1:4">
      <c r="A95" s="1">
        <f>'[1]Loan Numbers'!E94</f>
        <v>93</v>
      </c>
      <c r="B95" s="1">
        <f>'[1]Loan Numbers'!F94</f>
        <v>93</v>
      </c>
      <c r="C95" s="1" t="str">
        <f>'[1]Loan Numbers'!H94</f>
        <v>L262868246</v>
      </c>
      <c r="D95" s="1" t="str">
        <f>'[1]Loan Numbers'!I94</f>
        <v>F262868246</v>
      </c>
    </row>
    <row r="96" spans="1:4">
      <c r="A96" s="1">
        <f>'[1]Loan Numbers'!E95</f>
        <v>94</v>
      </c>
      <c r="B96" s="1">
        <f>'[1]Loan Numbers'!F95</f>
        <v>94</v>
      </c>
      <c r="C96" s="1" t="str">
        <f>'[1]Loan Numbers'!H95</f>
        <v>L262870252</v>
      </c>
      <c r="D96" s="1" t="str">
        <f>'[1]Loan Numbers'!I95</f>
        <v>F262870252</v>
      </c>
    </row>
    <row r="97" spans="1:4">
      <c r="A97" s="1">
        <f>'[1]Loan Numbers'!E96</f>
        <v>95</v>
      </c>
      <c r="B97" s="1">
        <f>'[1]Loan Numbers'!F96</f>
        <v>95</v>
      </c>
      <c r="C97" s="1" t="str">
        <f>'[1]Loan Numbers'!H96</f>
        <v>L262872258</v>
      </c>
      <c r="D97" s="1" t="str">
        <f>'[1]Loan Numbers'!I96</f>
        <v>F262872258</v>
      </c>
    </row>
    <row r="98" spans="1:4">
      <c r="A98" s="1">
        <f>'[1]Loan Numbers'!E97</f>
        <v>96</v>
      </c>
      <c r="B98" s="1">
        <f>'[1]Loan Numbers'!F97</f>
        <v>96</v>
      </c>
      <c r="C98" s="1" t="str">
        <f>'[1]Loan Numbers'!H97</f>
        <v>L262878276</v>
      </c>
      <c r="D98" s="1" t="str">
        <f>'[1]Loan Numbers'!I97</f>
        <v>F262878276</v>
      </c>
    </row>
    <row r="99" spans="1:4">
      <c r="A99" s="1">
        <f>'[1]Loan Numbers'!E98</f>
        <v>97</v>
      </c>
      <c r="B99" s="1">
        <f>'[1]Loan Numbers'!F98</f>
        <v>97</v>
      </c>
      <c r="C99" s="1" t="str">
        <f>'[1]Loan Numbers'!H98</f>
        <v>L262882288</v>
      </c>
      <c r="D99" s="1" t="str">
        <f>'[1]Loan Numbers'!I98</f>
        <v>F262882288</v>
      </c>
    </row>
    <row r="100" spans="1:4">
      <c r="A100" s="1">
        <f>'[1]Loan Numbers'!E99</f>
        <v>98</v>
      </c>
      <c r="B100" s="1">
        <f>'[1]Loan Numbers'!F99</f>
        <v>98</v>
      </c>
      <c r="C100" s="1" t="str">
        <f>'[1]Loan Numbers'!H99</f>
        <v>L262888306</v>
      </c>
      <c r="D100" s="1" t="str">
        <f>'[1]Loan Numbers'!I99</f>
        <v>F262888306</v>
      </c>
    </row>
    <row r="101" spans="1:4">
      <c r="A101" s="1">
        <f>'[1]Loan Numbers'!E100</f>
        <v>99</v>
      </c>
      <c r="B101" s="1">
        <f>'[1]Loan Numbers'!F100</f>
        <v>99</v>
      </c>
      <c r="C101" s="1" t="str">
        <f>'[1]Loan Numbers'!H100</f>
        <v>L262908366</v>
      </c>
      <c r="D101" s="1" t="str">
        <f>'[1]Loan Numbers'!I100</f>
        <v>F262908366</v>
      </c>
    </row>
    <row r="102" spans="1:4">
      <c r="A102" s="1">
        <f>'[1]Loan Numbers'!E101</f>
        <v>100</v>
      </c>
      <c r="B102" s="1">
        <f>'[1]Loan Numbers'!F101</f>
        <v>100</v>
      </c>
      <c r="C102" s="1" t="str">
        <f>'[1]Loan Numbers'!H101</f>
        <v>L262922408</v>
      </c>
      <c r="D102" s="1" t="str">
        <f>'[1]Loan Numbers'!I101</f>
        <v>F262922408</v>
      </c>
    </row>
    <row r="103" spans="1:4">
      <c r="A103" s="1">
        <f>'[1]Loan Numbers'!E102</f>
        <v>101</v>
      </c>
      <c r="B103" s="1">
        <f>'[1]Loan Numbers'!F102</f>
        <v>101</v>
      </c>
      <c r="C103" s="1" t="str">
        <f>'[1]Loan Numbers'!H102</f>
        <v>L262948486</v>
      </c>
      <c r="D103" s="1" t="str">
        <f>'[1]Loan Numbers'!I102</f>
        <v>F262948486</v>
      </c>
    </row>
    <row r="104" spans="1:4">
      <c r="A104" s="1">
        <f>'[1]Loan Numbers'!E103</f>
        <v>102</v>
      </c>
      <c r="B104" s="1">
        <f>'[1]Loan Numbers'!F103</f>
        <v>102</v>
      </c>
      <c r="C104" s="1" t="str">
        <f>'[1]Loan Numbers'!H103</f>
        <v>L262954504</v>
      </c>
      <c r="D104" s="1" t="str">
        <f>'[1]Loan Numbers'!I103</f>
        <v>F262954504</v>
      </c>
    </row>
    <row r="105" spans="1:4">
      <c r="A105" s="1">
        <f>'[1]Loan Numbers'!E104</f>
        <v>103</v>
      </c>
      <c r="B105" s="1">
        <f>'[1]Loan Numbers'!F104</f>
        <v>103</v>
      </c>
      <c r="C105" s="1" t="str">
        <f>'[1]Loan Numbers'!H104</f>
        <v>L262978576</v>
      </c>
      <c r="D105" s="1" t="str">
        <f>'[1]Loan Numbers'!I104</f>
        <v>F262978576</v>
      </c>
    </row>
    <row r="106" spans="1:4">
      <c r="A106" s="1">
        <f>'[1]Loan Numbers'!E105</f>
        <v>104</v>
      </c>
      <c r="B106" s="1">
        <f>'[1]Loan Numbers'!F105</f>
        <v>104</v>
      </c>
      <c r="C106" s="1" t="str">
        <f>'[1]Loan Numbers'!H105</f>
        <v>L262998636</v>
      </c>
      <c r="D106" s="1" t="str">
        <f>'[1]Loan Numbers'!I105</f>
        <v>F262998636</v>
      </c>
    </row>
    <row r="107" spans="1:4">
      <c r="A107" s="1">
        <f>'[1]Loan Numbers'!E106</f>
        <v>105</v>
      </c>
      <c r="B107" s="1">
        <f>'[1]Loan Numbers'!F106</f>
        <v>105</v>
      </c>
      <c r="C107" s="1" t="str">
        <f>'[1]Loan Numbers'!H106</f>
        <v>L263020702</v>
      </c>
      <c r="D107" s="1" t="str">
        <f>'[1]Loan Numbers'!I106</f>
        <v>F263020702</v>
      </c>
    </row>
    <row r="108" spans="1:4">
      <c r="A108" s="1">
        <f>'[1]Loan Numbers'!E107</f>
        <v>106</v>
      </c>
      <c r="B108" s="1">
        <f>'[1]Loan Numbers'!F107</f>
        <v>106</v>
      </c>
      <c r="C108" s="1" t="str">
        <f>'[1]Loan Numbers'!H107</f>
        <v>L263024714</v>
      </c>
      <c r="D108" s="1" t="str">
        <f>'[1]Loan Numbers'!I107</f>
        <v>F263024714</v>
      </c>
    </row>
    <row r="109" spans="1:4">
      <c r="A109" s="1">
        <f>'[1]Loan Numbers'!E108</f>
        <v>107</v>
      </c>
      <c r="B109" s="1">
        <f>'[1]Loan Numbers'!F108</f>
        <v>107</v>
      </c>
      <c r="C109" s="1" t="str">
        <f>'[1]Loan Numbers'!H108</f>
        <v>L263062828</v>
      </c>
      <c r="D109" s="1" t="str">
        <f>'[1]Loan Numbers'!I108</f>
        <v>F263062828</v>
      </c>
    </row>
    <row r="110" spans="1:4">
      <c r="A110" s="1">
        <f>'[1]Loan Numbers'!E109</f>
        <v>108</v>
      </c>
      <c r="B110" s="1">
        <f>'[1]Loan Numbers'!F109</f>
        <v>108</v>
      </c>
      <c r="C110" s="1" t="str">
        <f>'[1]Loan Numbers'!H109</f>
        <v>L263082888</v>
      </c>
      <c r="D110" s="1" t="str">
        <f>'[1]Loan Numbers'!I109</f>
        <v>F263082888</v>
      </c>
    </row>
    <row r="111" spans="1:4">
      <c r="A111" s="1">
        <f>'[1]Loan Numbers'!E110</f>
        <v>109</v>
      </c>
      <c r="B111" s="1">
        <f>'[1]Loan Numbers'!F110</f>
        <v>109</v>
      </c>
      <c r="C111" s="1" t="str">
        <f>'[1]Loan Numbers'!H110</f>
        <v>L263090912</v>
      </c>
      <c r="D111" s="1" t="str">
        <f>'[1]Loan Numbers'!I110</f>
        <v>F263090912</v>
      </c>
    </row>
    <row r="112" spans="1:4">
      <c r="A112" s="1">
        <f>'[1]Loan Numbers'!E111</f>
        <v>110</v>
      </c>
      <c r="B112" s="1">
        <f>'[1]Loan Numbers'!F111</f>
        <v>110</v>
      </c>
      <c r="C112" s="1" t="str">
        <f>'[1]Loan Numbers'!H111</f>
        <v>L263092918</v>
      </c>
      <c r="D112" s="1" t="str">
        <f>'[1]Loan Numbers'!I111</f>
        <v>F263092918</v>
      </c>
    </row>
    <row r="113" spans="1:4">
      <c r="A113" s="1">
        <f>'[1]Loan Numbers'!E112</f>
        <v>111</v>
      </c>
      <c r="B113" s="1">
        <f>'[1]Loan Numbers'!F112</f>
        <v>111</v>
      </c>
      <c r="C113" s="1" t="str">
        <f>'[1]Loan Numbers'!H112</f>
        <v>L263098936</v>
      </c>
      <c r="D113" s="1" t="str">
        <f>'[1]Loan Numbers'!I112</f>
        <v>F263098936</v>
      </c>
    </row>
    <row r="114" spans="1:4">
      <c r="A114" s="1">
        <f>'[1]Loan Numbers'!E113</f>
        <v>112</v>
      </c>
      <c r="B114" s="1">
        <f>'[1]Loan Numbers'!F113</f>
        <v>112</v>
      </c>
      <c r="C114" s="1" t="str">
        <f>'[1]Loan Numbers'!H113</f>
        <v>L263106960</v>
      </c>
      <c r="D114" s="1" t="str">
        <f>'[1]Loan Numbers'!I113</f>
        <v>F263106960</v>
      </c>
    </row>
    <row r="115" spans="1:4">
      <c r="A115" s="1">
        <f>'[1]Loan Numbers'!E114</f>
        <v>113</v>
      </c>
      <c r="B115" s="1">
        <f>'[1]Loan Numbers'!F114</f>
        <v>113</v>
      </c>
      <c r="C115" s="1" t="str">
        <f>'[1]Loan Numbers'!H114</f>
        <v>L263125014</v>
      </c>
      <c r="D115" s="1" t="str">
        <f>'[1]Loan Numbers'!I114</f>
        <v>F263125014</v>
      </c>
    </row>
    <row r="116" spans="1:4">
      <c r="A116" s="1">
        <f>'[1]Loan Numbers'!E115</f>
        <v>114</v>
      </c>
      <c r="B116" s="1">
        <f>'[1]Loan Numbers'!F115</f>
        <v>114</v>
      </c>
      <c r="C116" s="1" t="str">
        <f>'[1]Loan Numbers'!H115</f>
        <v>L263129026</v>
      </c>
      <c r="D116" s="1" t="str">
        <f>'[1]Loan Numbers'!I115</f>
        <v>F263129026</v>
      </c>
    </row>
    <row r="117" spans="1:4">
      <c r="A117" s="1">
        <f>'[1]Loan Numbers'!E116</f>
        <v>115</v>
      </c>
      <c r="B117" s="1">
        <f>'[1]Loan Numbers'!F116</f>
        <v>115</v>
      </c>
      <c r="C117" s="1" t="str">
        <f>'[1]Loan Numbers'!H116</f>
        <v>L263157110</v>
      </c>
      <c r="D117" s="1" t="str">
        <f>'[1]Loan Numbers'!I116</f>
        <v>F263157110</v>
      </c>
    </row>
    <row r="118" spans="1:4">
      <c r="A118" s="1">
        <f>'[1]Loan Numbers'!E117</f>
        <v>116</v>
      </c>
      <c r="B118" s="1">
        <f>'[1]Loan Numbers'!F117</f>
        <v>116</v>
      </c>
      <c r="C118" s="1" t="str">
        <f>'[1]Loan Numbers'!H117</f>
        <v>L263161122</v>
      </c>
      <c r="D118" s="1" t="str">
        <f>'[1]Loan Numbers'!I117</f>
        <v>F263161122</v>
      </c>
    </row>
    <row r="119" spans="1:4">
      <c r="A119" s="1">
        <f>'[1]Loan Numbers'!E118</f>
        <v>117</v>
      </c>
      <c r="B119" s="1">
        <f>'[1]Loan Numbers'!F118</f>
        <v>117</v>
      </c>
      <c r="C119" s="1" t="str">
        <f>'[1]Loan Numbers'!H118</f>
        <v>L263171152</v>
      </c>
      <c r="D119" s="1" t="str">
        <f>'[1]Loan Numbers'!I118</f>
        <v>F263171152</v>
      </c>
    </row>
    <row r="120" spans="1:4">
      <c r="A120" s="1">
        <f>'[1]Loan Numbers'!E119</f>
        <v>118</v>
      </c>
      <c r="B120" s="1">
        <f>'[1]Loan Numbers'!F119</f>
        <v>118</v>
      </c>
      <c r="C120" s="1" t="str">
        <f>'[1]Loan Numbers'!H119</f>
        <v>L263173158</v>
      </c>
      <c r="D120" s="1" t="str">
        <f>'[1]Loan Numbers'!I119</f>
        <v>F263173158</v>
      </c>
    </row>
    <row r="121" spans="1:4">
      <c r="A121" s="1">
        <f>'[1]Loan Numbers'!E120</f>
        <v>119</v>
      </c>
      <c r="B121" s="1">
        <f>'[1]Loan Numbers'!F120</f>
        <v>119</v>
      </c>
      <c r="C121" s="1" t="str">
        <f>'[1]Loan Numbers'!H120</f>
        <v>L263175164</v>
      </c>
      <c r="D121" s="1" t="str">
        <f>'[1]Loan Numbers'!I120</f>
        <v>F263175164</v>
      </c>
    </row>
    <row r="122" spans="1:4">
      <c r="A122" s="1">
        <f>'[1]Loan Numbers'!E121</f>
        <v>120</v>
      </c>
      <c r="B122" s="1">
        <f>'[1]Loan Numbers'!F121</f>
        <v>120</v>
      </c>
      <c r="C122" s="1" t="str">
        <f>'[1]Loan Numbers'!H121</f>
        <v>L263195224</v>
      </c>
      <c r="D122" s="1" t="str">
        <f>'[1]Loan Numbers'!I121</f>
        <v>F263195224</v>
      </c>
    </row>
    <row r="123" spans="1:4">
      <c r="A123" s="1">
        <f>'[1]Loan Numbers'!E122</f>
        <v>121</v>
      </c>
      <c r="B123" s="1">
        <f>'[1]Loan Numbers'!F122</f>
        <v>121</v>
      </c>
      <c r="C123" s="1" t="str">
        <f>'[1]Loan Numbers'!H122</f>
        <v>L263197230</v>
      </c>
      <c r="D123" s="1" t="str">
        <f>'[1]Loan Numbers'!I122</f>
        <v>F263197230</v>
      </c>
    </row>
    <row r="124" spans="1:4">
      <c r="A124" s="1">
        <f>'[1]Loan Numbers'!E123</f>
        <v>122</v>
      </c>
      <c r="B124" s="1">
        <f>'[1]Loan Numbers'!F123</f>
        <v>122</v>
      </c>
      <c r="C124" s="1" t="str">
        <f>'[1]Loan Numbers'!H123</f>
        <v>L263201242</v>
      </c>
      <c r="D124" s="1" t="str">
        <f>'[1]Loan Numbers'!I123</f>
        <v>F263201242</v>
      </c>
    </row>
    <row r="125" spans="1:4">
      <c r="A125" s="1">
        <f>'[1]Loan Numbers'!E124</f>
        <v>123</v>
      </c>
      <c r="B125" s="1">
        <f>'[1]Loan Numbers'!F124</f>
        <v>123</v>
      </c>
      <c r="C125" s="1" t="str">
        <f>'[1]Loan Numbers'!H124</f>
        <v>L263213278</v>
      </c>
      <c r="D125" s="1" t="str">
        <f>'[1]Loan Numbers'!I124</f>
        <v>F263213278</v>
      </c>
    </row>
    <row r="126" spans="1:4">
      <c r="A126" s="1">
        <f>'[1]Loan Numbers'!E125</f>
        <v>124</v>
      </c>
      <c r="B126" s="1">
        <f>'[1]Loan Numbers'!F125</f>
        <v>124</v>
      </c>
      <c r="C126" s="1" t="str">
        <f>'[1]Loan Numbers'!H125</f>
        <v>L263221302</v>
      </c>
      <c r="D126" s="1" t="str">
        <f>'[1]Loan Numbers'!I125</f>
        <v>F263221302</v>
      </c>
    </row>
    <row r="127" spans="1:4">
      <c r="A127" s="1">
        <f>'[1]Loan Numbers'!E126</f>
        <v>125</v>
      </c>
      <c r="B127" s="1">
        <f>'[1]Loan Numbers'!F126</f>
        <v>125</v>
      </c>
      <c r="C127" s="1" t="str">
        <f>'[1]Loan Numbers'!H126</f>
        <v>L263241362</v>
      </c>
      <c r="D127" s="1" t="str">
        <f>'[1]Loan Numbers'!I126</f>
        <v>F263241362</v>
      </c>
    </row>
    <row r="128" spans="1:4">
      <c r="A128" s="1">
        <f>'[1]Loan Numbers'!E127</f>
        <v>126</v>
      </c>
      <c r="B128" s="1">
        <f>'[1]Loan Numbers'!F127</f>
        <v>126</v>
      </c>
      <c r="C128" s="1" t="str">
        <f>'[1]Loan Numbers'!H127</f>
        <v>L263253398</v>
      </c>
      <c r="D128" s="1" t="str">
        <f>'[1]Loan Numbers'!I127</f>
        <v>F263253398</v>
      </c>
    </row>
    <row r="129" spans="1:4">
      <c r="A129" s="1">
        <f>'[1]Loan Numbers'!E128</f>
        <v>127</v>
      </c>
      <c r="B129" s="1">
        <f>'[1]Loan Numbers'!F128</f>
        <v>127</v>
      </c>
      <c r="C129" s="1" t="str">
        <f>'[1]Loan Numbers'!H128</f>
        <v>L263271452</v>
      </c>
      <c r="D129" s="1" t="str">
        <f>'[1]Loan Numbers'!I128</f>
        <v>F263271452</v>
      </c>
    </row>
    <row r="130" spans="1:4">
      <c r="A130" s="1">
        <f>'[1]Loan Numbers'!E129</f>
        <v>128</v>
      </c>
      <c r="B130" s="1">
        <f>'[1]Loan Numbers'!F129</f>
        <v>128</v>
      </c>
      <c r="C130" s="1" t="str">
        <f>'[1]Loan Numbers'!H129</f>
        <v>L263279476</v>
      </c>
      <c r="D130" s="1" t="str">
        <f>'[1]Loan Numbers'!I129</f>
        <v>F263279476</v>
      </c>
    </row>
    <row r="131" spans="1:4">
      <c r="A131" s="1">
        <f>'[1]Loan Numbers'!E130</f>
        <v>129</v>
      </c>
      <c r="B131" s="1">
        <f>'[1]Loan Numbers'!F130</f>
        <v>129</v>
      </c>
      <c r="C131" s="1" t="str">
        <f>'[1]Loan Numbers'!H130</f>
        <v>L263283488</v>
      </c>
      <c r="D131" s="1" t="str">
        <f>'[1]Loan Numbers'!I130</f>
        <v>F263283488</v>
      </c>
    </row>
    <row r="132" spans="1:4">
      <c r="A132" s="1">
        <f>'[1]Loan Numbers'!E131</f>
        <v>130</v>
      </c>
      <c r="B132" s="1">
        <f>'[1]Loan Numbers'!F131</f>
        <v>130</v>
      </c>
      <c r="C132" s="1" t="str">
        <f>'[1]Loan Numbers'!H131</f>
        <v>L263291512</v>
      </c>
      <c r="D132" s="1" t="str">
        <f>'[1]Loan Numbers'!I131</f>
        <v>F263291512</v>
      </c>
    </row>
    <row r="133" spans="1:4">
      <c r="A133" s="1">
        <f>'[1]Loan Numbers'!E132</f>
        <v>131</v>
      </c>
      <c r="B133" s="1">
        <f>'[1]Loan Numbers'!F132</f>
        <v>131</v>
      </c>
      <c r="C133" s="1" t="str">
        <f>'[1]Loan Numbers'!H132</f>
        <v>L263293518</v>
      </c>
      <c r="D133" s="1" t="str">
        <f>'[1]Loan Numbers'!I132</f>
        <v>F263293518</v>
      </c>
    </row>
    <row r="134" spans="1:4">
      <c r="A134" s="1">
        <f>'[1]Loan Numbers'!E133</f>
        <v>132</v>
      </c>
      <c r="B134" s="1">
        <f>'[1]Loan Numbers'!F133</f>
        <v>132</v>
      </c>
      <c r="C134" s="1" t="str">
        <f>'[1]Loan Numbers'!H133</f>
        <v>L263317590</v>
      </c>
      <c r="D134" s="1" t="str">
        <f>'[1]Loan Numbers'!I133</f>
        <v>F263317590</v>
      </c>
    </row>
    <row r="135" spans="1:4">
      <c r="A135" s="1">
        <f>'[1]Loan Numbers'!E134</f>
        <v>133</v>
      </c>
      <c r="B135" s="1">
        <f>'[1]Loan Numbers'!F134</f>
        <v>133</v>
      </c>
      <c r="C135" s="1" t="str">
        <f>'[1]Loan Numbers'!H134</f>
        <v>L263345674</v>
      </c>
      <c r="D135" s="1" t="str">
        <f>'[1]Loan Numbers'!I134</f>
        <v>F263345674</v>
      </c>
    </row>
    <row r="136" spans="1:4">
      <c r="A136" s="1">
        <f>'[1]Loan Numbers'!E135</f>
        <v>134</v>
      </c>
      <c r="B136" s="1">
        <f>'[1]Loan Numbers'!F135</f>
        <v>134</v>
      </c>
      <c r="C136" s="1" t="str">
        <f>'[1]Loan Numbers'!H135</f>
        <v>L263355704</v>
      </c>
      <c r="D136" s="1" t="str">
        <f>'[1]Loan Numbers'!I135</f>
        <v>F263355704</v>
      </c>
    </row>
    <row r="137" spans="1:4">
      <c r="A137" s="1">
        <f>'[1]Loan Numbers'!E136</f>
        <v>135</v>
      </c>
      <c r="B137" s="1">
        <f>'[1]Loan Numbers'!F136</f>
        <v>135</v>
      </c>
      <c r="C137" s="1" t="str">
        <f>'[1]Loan Numbers'!H136</f>
        <v>L263401842</v>
      </c>
      <c r="D137" s="1" t="str">
        <f>'[1]Loan Numbers'!I136</f>
        <v>F263401842</v>
      </c>
    </row>
    <row r="138" spans="1:4">
      <c r="A138" s="1">
        <f>'[1]Loan Numbers'!E137</f>
        <v>136</v>
      </c>
      <c r="B138" s="1">
        <f>'[1]Loan Numbers'!F137</f>
        <v>136</v>
      </c>
      <c r="C138" s="1" t="str">
        <f>'[1]Loan Numbers'!H137</f>
        <v>L263403848</v>
      </c>
      <c r="D138" s="1" t="str">
        <f>'[1]Loan Numbers'!I137</f>
        <v>F263403848</v>
      </c>
    </row>
    <row r="139" spans="1:4">
      <c r="A139" s="1">
        <f>'[1]Loan Numbers'!E138</f>
        <v>137</v>
      </c>
      <c r="B139" s="1">
        <f>'[1]Loan Numbers'!F138</f>
        <v>137</v>
      </c>
      <c r="C139" s="1" t="str">
        <f>'[1]Loan Numbers'!H138</f>
        <v>L263405854</v>
      </c>
      <c r="D139" s="1" t="str">
        <f>'[1]Loan Numbers'!I138</f>
        <v>F263405854</v>
      </c>
    </row>
    <row r="140" spans="1:4">
      <c r="A140" s="1">
        <f>'[1]Loan Numbers'!E139</f>
        <v>138</v>
      </c>
      <c r="B140" s="1">
        <f>'[1]Loan Numbers'!F139</f>
        <v>138</v>
      </c>
      <c r="C140" s="1" t="str">
        <f>'[1]Loan Numbers'!H139</f>
        <v>L263413878</v>
      </c>
      <c r="D140" s="1" t="str">
        <f>'[1]Loan Numbers'!I139</f>
        <v>F263413878</v>
      </c>
    </row>
    <row r="141" spans="1:4">
      <c r="A141" s="1">
        <f>'[1]Loan Numbers'!E140</f>
        <v>139</v>
      </c>
      <c r="B141" s="1">
        <f>'[1]Loan Numbers'!F140</f>
        <v>139</v>
      </c>
      <c r="C141" s="1" t="str">
        <f>'[1]Loan Numbers'!H140</f>
        <v>L263423908</v>
      </c>
      <c r="D141" s="1" t="str">
        <f>'[1]Loan Numbers'!I140</f>
        <v>F263423908</v>
      </c>
    </row>
    <row r="142" spans="1:4">
      <c r="A142" s="1">
        <f>'[1]Loan Numbers'!E141</f>
        <v>140</v>
      </c>
      <c r="B142" s="1">
        <f>'[1]Loan Numbers'!F141</f>
        <v>140</v>
      </c>
      <c r="C142" s="1" t="str">
        <f>'[1]Loan Numbers'!H141</f>
        <v>L263451992</v>
      </c>
      <c r="D142" s="1" t="str">
        <f>'[1]Loan Numbers'!I141</f>
        <v>F263451992</v>
      </c>
    </row>
    <row r="143" spans="1:4">
      <c r="A143" s="1">
        <f>'[1]Loan Numbers'!E142</f>
        <v>141</v>
      </c>
      <c r="B143" s="1">
        <f>'[1]Loan Numbers'!F142</f>
        <v>141</v>
      </c>
      <c r="C143" s="1" t="str">
        <f>'[1]Loan Numbers'!H142</f>
        <v>L263453998</v>
      </c>
      <c r="D143" s="1" t="str">
        <f>'[1]Loan Numbers'!I142</f>
        <v>F263453998</v>
      </c>
    </row>
    <row r="144" spans="1:4">
      <c r="A144" s="1">
        <f>'[1]Loan Numbers'!E143</f>
        <v>142</v>
      </c>
      <c r="B144" s="1">
        <f>'[1]Loan Numbers'!F143</f>
        <v>142</v>
      </c>
      <c r="C144" s="1" t="str">
        <f>'[1]Loan Numbers'!H143</f>
        <v>L263468040</v>
      </c>
      <c r="D144" s="1" t="str">
        <f>'[1]Loan Numbers'!I143</f>
        <v>F263468040</v>
      </c>
    </row>
    <row r="145" spans="1:4">
      <c r="A145" s="1">
        <f>'[1]Loan Numbers'!E144</f>
        <v>143</v>
      </c>
      <c r="B145" s="1">
        <f>'[1]Loan Numbers'!F144</f>
        <v>143</v>
      </c>
      <c r="C145" s="1" t="str">
        <f>'[1]Loan Numbers'!H144</f>
        <v>L263470046</v>
      </c>
      <c r="D145" s="1" t="str">
        <f>'[1]Loan Numbers'!I144</f>
        <v>F263470046</v>
      </c>
    </row>
    <row r="146" spans="1:4">
      <c r="A146" s="1">
        <f>'[1]Loan Numbers'!E145</f>
        <v>144</v>
      </c>
      <c r="B146" s="1">
        <f>'[1]Loan Numbers'!F145</f>
        <v>144</v>
      </c>
      <c r="C146" s="1" t="str">
        <f>'[1]Loan Numbers'!H145</f>
        <v>L263474058</v>
      </c>
      <c r="D146" s="1" t="str">
        <f>'[1]Loan Numbers'!I145</f>
        <v>F263474058</v>
      </c>
    </row>
    <row r="147" spans="1:4">
      <c r="A147" s="1">
        <f>'[1]Loan Numbers'!E146</f>
        <v>145</v>
      </c>
      <c r="B147" s="1">
        <f>'[1]Loan Numbers'!F146</f>
        <v>145</v>
      </c>
      <c r="C147" s="1" t="str">
        <f>'[1]Loan Numbers'!H146</f>
        <v>L263476064</v>
      </c>
      <c r="D147" s="1" t="str">
        <f>'[1]Loan Numbers'!I146</f>
        <v>F263476064</v>
      </c>
    </row>
    <row r="148" spans="1:4">
      <c r="A148" s="1">
        <f>'[1]Loan Numbers'!E147</f>
        <v>146</v>
      </c>
      <c r="B148" s="1">
        <f>'[1]Loan Numbers'!F147</f>
        <v>146</v>
      </c>
      <c r="C148" s="1" t="str">
        <f>'[1]Loan Numbers'!H147</f>
        <v>L263504148</v>
      </c>
      <c r="D148" s="1" t="str">
        <f>'[1]Loan Numbers'!I147</f>
        <v>F263504148</v>
      </c>
    </row>
    <row r="149" spans="1:4">
      <c r="A149" s="1">
        <f>'[1]Loan Numbers'!E148</f>
        <v>147</v>
      </c>
      <c r="B149" s="1">
        <f>'[1]Loan Numbers'!F148</f>
        <v>147</v>
      </c>
      <c r="C149" s="1" t="str">
        <f>'[1]Loan Numbers'!H148</f>
        <v>L263506154</v>
      </c>
      <c r="D149" s="1" t="str">
        <f>'[1]Loan Numbers'!I148</f>
        <v>F263506154</v>
      </c>
    </row>
    <row r="150" spans="1:4">
      <c r="A150" s="1">
        <f>'[1]Loan Numbers'!E149</f>
        <v>148</v>
      </c>
      <c r="B150" s="1">
        <f>'[1]Loan Numbers'!F149</f>
        <v>148</v>
      </c>
      <c r="C150" s="1" t="str">
        <f>'[1]Loan Numbers'!H149</f>
        <v>L263508160</v>
      </c>
      <c r="D150" s="1" t="str">
        <f>'[1]Loan Numbers'!I149</f>
        <v>F263508160</v>
      </c>
    </row>
    <row r="151" spans="1:4">
      <c r="A151" s="1">
        <f>'[1]Loan Numbers'!E150</f>
        <v>149</v>
      </c>
      <c r="B151" s="1">
        <f>'[1]Loan Numbers'!F150</f>
        <v>149</v>
      </c>
      <c r="C151" s="1" t="str">
        <f>'[1]Loan Numbers'!H150</f>
        <v>L263510166</v>
      </c>
      <c r="D151" s="1" t="str">
        <f>'[1]Loan Numbers'!I150</f>
        <v>F263510166</v>
      </c>
    </row>
    <row r="152" spans="1:4">
      <c r="A152" s="1">
        <f>'[1]Loan Numbers'!E151</f>
        <v>150</v>
      </c>
      <c r="B152" s="1">
        <f>'[1]Loan Numbers'!F151</f>
        <v>150</v>
      </c>
      <c r="C152" s="1" t="str">
        <f>'[1]Loan Numbers'!H151</f>
        <v>L263520196</v>
      </c>
      <c r="D152" s="1" t="str">
        <f>'[1]Loan Numbers'!I151</f>
        <v>F263520196</v>
      </c>
    </row>
    <row r="153" spans="1:4">
      <c r="A153" s="1">
        <f>'[1]Loan Numbers'!E152</f>
        <v>151</v>
      </c>
      <c r="B153" s="1">
        <f>'[1]Loan Numbers'!F152</f>
        <v>151</v>
      </c>
      <c r="C153" s="1" t="str">
        <f>'[1]Loan Numbers'!H152</f>
        <v>L263526214</v>
      </c>
      <c r="D153" s="1" t="str">
        <f>'[1]Loan Numbers'!I152</f>
        <v>F263526214</v>
      </c>
    </row>
    <row r="154" spans="1:4">
      <c r="A154" s="1">
        <f>'[1]Loan Numbers'!E153</f>
        <v>152</v>
      </c>
      <c r="B154" s="1">
        <f>'[1]Loan Numbers'!F153</f>
        <v>152</v>
      </c>
      <c r="C154" s="1" t="str">
        <f>'[1]Loan Numbers'!H153</f>
        <v>L263528220</v>
      </c>
      <c r="D154" s="1" t="str">
        <f>'[1]Loan Numbers'!I153</f>
        <v>F263528220</v>
      </c>
    </row>
    <row r="155" spans="1:4">
      <c r="A155" s="1">
        <f>'[1]Loan Numbers'!E154</f>
        <v>153</v>
      </c>
      <c r="B155" s="1">
        <f>'[1]Loan Numbers'!F154</f>
        <v>153</v>
      </c>
      <c r="C155" s="1" t="str">
        <f>'[1]Loan Numbers'!H154</f>
        <v>L263532232</v>
      </c>
      <c r="D155" s="1" t="str">
        <f>'[1]Loan Numbers'!I154</f>
        <v>F263532232</v>
      </c>
    </row>
    <row r="156" spans="1:4">
      <c r="A156" s="1">
        <f>'[1]Loan Numbers'!E155</f>
        <v>154</v>
      </c>
      <c r="B156" s="1">
        <f>'[1]Loan Numbers'!F155</f>
        <v>154</v>
      </c>
      <c r="C156" s="1" t="str">
        <f>'[1]Loan Numbers'!H155</f>
        <v>L263550286</v>
      </c>
      <c r="D156" s="1" t="str">
        <f>'[1]Loan Numbers'!I155</f>
        <v>F263550286</v>
      </c>
    </row>
    <row r="157" spans="1:4">
      <c r="A157" s="1">
        <f>'[1]Loan Numbers'!E156</f>
        <v>155</v>
      </c>
      <c r="B157" s="1">
        <f>'[1]Loan Numbers'!F156</f>
        <v>155</v>
      </c>
      <c r="C157" s="1" t="str">
        <f>'[1]Loan Numbers'!H156</f>
        <v>L263588400</v>
      </c>
      <c r="D157" s="1" t="str">
        <f>'[1]Loan Numbers'!I156</f>
        <v>F263588400</v>
      </c>
    </row>
    <row r="158" spans="1:4">
      <c r="A158" s="1">
        <f>'[1]Loan Numbers'!E157</f>
        <v>156</v>
      </c>
      <c r="B158" s="1">
        <f>'[1]Loan Numbers'!F157</f>
        <v>156</v>
      </c>
      <c r="C158" s="1" t="str">
        <f>'[1]Loan Numbers'!H157</f>
        <v>L263608460</v>
      </c>
      <c r="D158" s="1" t="str">
        <f>'[1]Loan Numbers'!I157</f>
        <v>F263608460</v>
      </c>
    </row>
    <row r="159" spans="1:4">
      <c r="A159" s="1">
        <f>'[1]Loan Numbers'!E158</f>
        <v>157</v>
      </c>
      <c r="B159" s="1">
        <f>'[1]Loan Numbers'!F158</f>
        <v>157</v>
      </c>
      <c r="C159" s="1" t="str">
        <f>'[1]Loan Numbers'!H158</f>
        <v>L263610466</v>
      </c>
      <c r="D159" s="1" t="str">
        <f>'[1]Loan Numbers'!I158</f>
        <v>F263610466</v>
      </c>
    </row>
    <row r="160" spans="1:4">
      <c r="A160" s="1">
        <f>'[1]Loan Numbers'!E159</f>
        <v>158</v>
      </c>
      <c r="B160" s="1">
        <f>'[1]Loan Numbers'!F159</f>
        <v>158</v>
      </c>
      <c r="C160" s="1" t="str">
        <f>'[1]Loan Numbers'!H159</f>
        <v>L263618490</v>
      </c>
      <c r="D160" s="1" t="str">
        <f>'[1]Loan Numbers'!I159</f>
        <v>F263618490</v>
      </c>
    </row>
    <row r="161" spans="1:4">
      <c r="A161" s="1">
        <f>'[1]Loan Numbers'!E160</f>
        <v>159</v>
      </c>
      <c r="B161" s="1">
        <f>'[1]Loan Numbers'!F160</f>
        <v>159</v>
      </c>
      <c r="C161" s="1" t="str">
        <f>'[1]Loan Numbers'!H160</f>
        <v>L263620496</v>
      </c>
      <c r="D161" s="1" t="str">
        <f>'[1]Loan Numbers'!I160</f>
        <v>F263620496</v>
      </c>
    </row>
    <row r="162" spans="1:4">
      <c r="A162" s="1">
        <f>'[1]Loan Numbers'!E161</f>
        <v>160</v>
      </c>
      <c r="B162" s="1">
        <f>'[1]Loan Numbers'!F161</f>
        <v>160</v>
      </c>
      <c r="C162" s="1" t="str">
        <f>'[1]Loan Numbers'!H161</f>
        <v>L263628520</v>
      </c>
      <c r="D162" s="1" t="str">
        <f>'[1]Loan Numbers'!I161</f>
        <v>F263628520</v>
      </c>
    </row>
    <row r="163" spans="1:4">
      <c r="A163" s="1">
        <f>'[1]Loan Numbers'!E162</f>
        <v>161</v>
      </c>
      <c r="B163" s="1">
        <f>'[1]Loan Numbers'!F162</f>
        <v>161</v>
      </c>
      <c r="C163" s="1" t="str">
        <f>'[1]Loan Numbers'!H162</f>
        <v>L263638550</v>
      </c>
      <c r="D163" s="1" t="str">
        <f>'[1]Loan Numbers'!I162</f>
        <v>F263638550</v>
      </c>
    </row>
    <row r="164" spans="1:4">
      <c r="A164" s="1">
        <f>'[1]Loan Numbers'!E163</f>
        <v>162</v>
      </c>
      <c r="B164" s="1">
        <f>'[1]Loan Numbers'!F163</f>
        <v>162</v>
      </c>
      <c r="C164" s="1" t="str">
        <f>'[1]Loan Numbers'!H163</f>
        <v>L263646574</v>
      </c>
      <c r="D164" s="1" t="str">
        <f>'[1]Loan Numbers'!I163</f>
        <v>F263646574</v>
      </c>
    </row>
    <row r="165" spans="1:4">
      <c r="A165" s="1">
        <f>'[1]Loan Numbers'!E164</f>
        <v>163</v>
      </c>
      <c r="B165" s="1">
        <f>'[1]Loan Numbers'!F164</f>
        <v>163</v>
      </c>
      <c r="C165" s="1" t="str">
        <f>'[1]Loan Numbers'!H164</f>
        <v>L263658610</v>
      </c>
      <c r="D165" s="1" t="str">
        <f>'[1]Loan Numbers'!I164</f>
        <v>F263658610</v>
      </c>
    </row>
    <row r="166" spans="1:4">
      <c r="A166" s="1">
        <f>'[1]Loan Numbers'!E165</f>
        <v>164</v>
      </c>
      <c r="B166" s="1">
        <f>'[1]Loan Numbers'!F165</f>
        <v>164</v>
      </c>
      <c r="C166" s="1" t="str">
        <f>'[1]Loan Numbers'!H165</f>
        <v>L263670646</v>
      </c>
      <c r="D166" s="1" t="str">
        <f>'[1]Loan Numbers'!I165</f>
        <v>F263670646</v>
      </c>
    </row>
    <row r="167" spans="1:4">
      <c r="A167" s="1">
        <f>'[1]Loan Numbers'!E166</f>
        <v>165</v>
      </c>
      <c r="B167" s="1">
        <f>'[1]Loan Numbers'!F166</f>
        <v>165</v>
      </c>
      <c r="C167" s="1" t="str">
        <f>'[1]Loan Numbers'!H166</f>
        <v>L263680676</v>
      </c>
      <c r="D167" s="1" t="str">
        <f>'[1]Loan Numbers'!I166</f>
        <v>F263680676</v>
      </c>
    </row>
    <row r="168" spans="1:4">
      <c r="A168" s="1">
        <f>'[1]Loan Numbers'!E167</f>
        <v>166</v>
      </c>
      <c r="B168" s="1">
        <f>'[1]Loan Numbers'!F167</f>
        <v>166</v>
      </c>
      <c r="C168" s="1" t="str">
        <f>'[1]Loan Numbers'!H167</f>
        <v>L263696724</v>
      </c>
      <c r="D168" s="1" t="str">
        <f>'[1]Loan Numbers'!I167</f>
        <v>F263696724</v>
      </c>
    </row>
    <row r="169" spans="1:4">
      <c r="A169" s="1">
        <f>'[1]Loan Numbers'!E168</f>
        <v>167</v>
      </c>
      <c r="B169" s="1">
        <f>'[1]Loan Numbers'!F168</f>
        <v>167</v>
      </c>
      <c r="C169" s="1" t="str">
        <f>'[1]Loan Numbers'!H168</f>
        <v>L263724808</v>
      </c>
      <c r="D169" s="1" t="str">
        <f>'[1]Loan Numbers'!I168</f>
        <v>F263724808</v>
      </c>
    </row>
    <row r="170" spans="1:4">
      <c r="A170" s="1">
        <f>'[1]Loan Numbers'!E169</f>
        <v>168</v>
      </c>
      <c r="B170" s="1">
        <f>'[1]Loan Numbers'!F169</f>
        <v>168</v>
      </c>
      <c r="C170" s="1" t="str">
        <f>'[1]Loan Numbers'!H169</f>
        <v>L263786994</v>
      </c>
      <c r="D170" s="1" t="str">
        <f>'[1]Loan Numbers'!I169</f>
        <v>F263786994</v>
      </c>
    </row>
    <row r="171" spans="1:4">
      <c r="A171" s="1">
        <f>'[1]Loan Numbers'!E170</f>
        <v>169</v>
      </c>
      <c r="B171" s="1">
        <f>'[1]Loan Numbers'!F170</f>
        <v>169</v>
      </c>
      <c r="C171" s="1" t="str">
        <f>'[1]Loan Numbers'!H170</f>
        <v>L263789000</v>
      </c>
      <c r="D171" s="1" t="str">
        <f>'[1]Loan Numbers'!I170</f>
        <v>F263789000</v>
      </c>
    </row>
    <row r="172" spans="1:4">
      <c r="A172" s="1">
        <f>'[1]Loan Numbers'!E171</f>
        <v>170</v>
      </c>
      <c r="B172" s="1">
        <f>'[1]Loan Numbers'!F171</f>
        <v>170</v>
      </c>
      <c r="C172" s="1" t="str">
        <f>'[1]Loan Numbers'!H171</f>
        <v>L263875258</v>
      </c>
      <c r="D172" s="1" t="str">
        <f>'[1]Loan Numbers'!I171</f>
        <v>F263875258</v>
      </c>
    </row>
    <row r="173" spans="1:4">
      <c r="A173" s="1">
        <f>'[1]Loan Numbers'!E172</f>
        <v>171</v>
      </c>
      <c r="B173" s="1">
        <f>'[1]Loan Numbers'!F172</f>
        <v>171</v>
      </c>
      <c r="C173" s="1" t="str">
        <f>'[1]Loan Numbers'!H172</f>
        <v>L263881276</v>
      </c>
      <c r="D173" s="1" t="str">
        <f>'[1]Loan Numbers'!I172</f>
        <v>F263881276</v>
      </c>
    </row>
    <row r="174" spans="1:4">
      <c r="A174" s="1">
        <f>'[1]Loan Numbers'!E173</f>
        <v>172</v>
      </c>
      <c r="B174" s="1">
        <f>'[1]Loan Numbers'!F173</f>
        <v>172</v>
      </c>
      <c r="C174" s="1" t="str">
        <f>'[1]Loan Numbers'!H173</f>
        <v>L263885288</v>
      </c>
      <c r="D174" s="1" t="str">
        <f>'[1]Loan Numbers'!I173</f>
        <v>F263885288</v>
      </c>
    </row>
    <row r="175" spans="1:4">
      <c r="A175" s="1">
        <f>'[1]Loan Numbers'!E174</f>
        <v>173</v>
      </c>
      <c r="B175" s="1">
        <f>'[1]Loan Numbers'!F174</f>
        <v>173</v>
      </c>
      <c r="C175" s="1" t="str">
        <f>'[1]Loan Numbers'!H174</f>
        <v>L263889300</v>
      </c>
      <c r="D175" s="1" t="str">
        <f>'[1]Loan Numbers'!I174</f>
        <v>F263889300</v>
      </c>
    </row>
    <row r="176" spans="1:4">
      <c r="A176" s="1">
        <f>'[1]Loan Numbers'!E175</f>
        <v>174</v>
      </c>
      <c r="B176" s="1">
        <f>'[1]Loan Numbers'!F175</f>
        <v>174</v>
      </c>
      <c r="C176" s="1" t="str">
        <f>'[1]Loan Numbers'!H175</f>
        <v>L263891306</v>
      </c>
      <c r="D176" s="1" t="str">
        <f>'[1]Loan Numbers'!I175</f>
        <v>F263891306</v>
      </c>
    </row>
    <row r="177" spans="1:4">
      <c r="A177" s="1">
        <f>'[1]Loan Numbers'!E176</f>
        <v>175</v>
      </c>
      <c r="B177" s="1">
        <f>'[1]Loan Numbers'!F176</f>
        <v>175</v>
      </c>
      <c r="C177" s="1" t="str">
        <f>'[1]Loan Numbers'!H176</f>
        <v>L263925408</v>
      </c>
      <c r="D177" s="1" t="str">
        <f>'[1]Loan Numbers'!I176</f>
        <v>F263925408</v>
      </c>
    </row>
    <row r="178" spans="1:4">
      <c r="A178" s="1">
        <f>'[1]Loan Numbers'!E177</f>
        <v>176</v>
      </c>
      <c r="B178" s="1">
        <f>'[1]Loan Numbers'!F177</f>
        <v>176</v>
      </c>
      <c r="C178" s="1" t="str">
        <f>'[1]Loan Numbers'!H177</f>
        <v>L263929420</v>
      </c>
      <c r="D178" s="1" t="str">
        <f>'[1]Loan Numbers'!I177</f>
        <v>F263929420</v>
      </c>
    </row>
    <row r="179" spans="1:4">
      <c r="A179" s="1">
        <f>'[1]Loan Numbers'!E178</f>
        <v>177</v>
      </c>
      <c r="B179" s="1">
        <f>'[1]Loan Numbers'!F178</f>
        <v>177</v>
      </c>
      <c r="C179" s="1" t="str">
        <f>'[1]Loan Numbers'!H178</f>
        <v>L291738598</v>
      </c>
      <c r="D179" s="1" t="str">
        <f>'[1]Loan Numbers'!I178</f>
        <v>F10001916</v>
      </c>
    </row>
    <row r="180" spans="1:4">
      <c r="A180" s="1">
        <f>'[1]Loan Numbers'!E179</f>
        <v>178</v>
      </c>
      <c r="B180" s="1">
        <f>'[1]Loan Numbers'!F179</f>
        <v>178</v>
      </c>
      <c r="C180" s="1" t="str">
        <f>'[1]Loan Numbers'!H179</f>
        <v>L291883030</v>
      </c>
      <c r="D180" s="1" t="str">
        <f>'[1]Loan Numbers'!I179</f>
        <v>F10132306</v>
      </c>
    </row>
    <row r="181" spans="1:4">
      <c r="A181" s="1">
        <f>'[1]Loan Numbers'!E180</f>
        <v>179</v>
      </c>
      <c r="B181" s="1">
        <f>'[1]Loan Numbers'!F180</f>
        <v>179</v>
      </c>
      <c r="C181" s="1" t="str">
        <f>'[1]Loan Numbers'!H180</f>
        <v>L292561058</v>
      </c>
      <c r="D181" s="1" t="str">
        <f>'[1]Loan Numbers'!I180</f>
        <v>F10718058</v>
      </c>
    </row>
    <row r="182" spans="1:4">
      <c r="A182" s="1">
        <f>'[1]Loan Numbers'!E181</f>
        <v>180</v>
      </c>
      <c r="B182" s="1">
        <f>'[1]Loan Numbers'!F181</f>
        <v>180</v>
      </c>
      <c r="C182" s="1" t="str">
        <f>'[1]Loan Numbers'!H181</f>
        <v>L292713514</v>
      </c>
      <c r="D182" s="1" t="str">
        <f>'[1]Loan Numbers'!I181</f>
        <v>F10850454</v>
      </c>
    </row>
    <row r="183" spans="1:4">
      <c r="A183" s="1">
        <f>'[1]Loan Numbers'!E182</f>
        <v>181</v>
      </c>
      <c r="B183" s="1">
        <f>'[1]Loan Numbers'!F182</f>
        <v>181</v>
      </c>
      <c r="C183" s="1" t="str">
        <f>'[1]Loan Numbers'!H182</f>
        <v>L293403578</v>
      </c>
      <c r="D183" s="1" t="str">
        <f>'[1]Loan Numbers'!I182</f>
        <v>F11554560</v>
      </c>
    </row>
    <row r="184" spans="1:4">
      <c r="A184" s="1">
        <f>'[1]Loan Numbers'!E183</f>
        <v>182</v>
      </c>
      <c r="B184" s="1">
        <f>'[1]Loan Numbers'!F183</f>
        <v>182</v>
      </c>
      <c r="C184" s="1" t="str">
        <f>'[1]Loan Numbers'!H183</f>
        <v>L293997354</v>
      </c>
      <c r="D184" s="1" t="str">
        <f>'[1]Loan Numbers'!I183</f>
        <v>F12154354</v>
      </c>
    </row>
    <row r="185" spans="1:4">
      <c r="A185" s="1">
        <f>'[1]Loan Numbers'!E184</f>
        <v>183</v>
      </c>
      <c r="B185" s="1">
        <f>'[1]Loan Numbers'!F184</f>
        <v>183</v>
      </c>
      <c r="C185" s="1" t="str">
        <f>'[1]Loan Numbers'!H184</f>
        <v>L294123732</v>
      </c>
      <c r="D185" s="1" t="str">
        <f>'[1]Loan Numbers'!I184</f>
        <v>F12268696</v>
      </c>
    </row>
    <row r="186" spans="1:4">
      <c r="A186" s="1">
        <f>'[1]Loan Numbers'!E185</f>
        <v>184</v>
      </c>
      <c r="B186" s="1">
        <f>'[1]Loan Numbers'!F185</f>
        <v>184</v>
      </c>
      <c r="C186" s="1" t="str">
        <f>'[1]Loan Numbers'!H185</f>
        <v>L294498854</v>
      </c>
      <c r="D186" s="1" t="str">
        <f>'[1]Loan Numbers'!I185</f>
        <v>F12637800</v>
      </c>
    </row>
    <row r="187" spans="1:4">
      <c r="A187" s="1">
        <f>'[1]Loan Numbers'!E186</f>
        <v>185</v>
      </c>
      <c r="B187" s="1">
        <f>'[1]Loan Numbers'!F186</f>
        <v>185</v>
      </c>
      <c r="C187" s="1" t="str">
        <f>'[1]Loan Numbers'!H186</f>
        <v>L294707478</v>
      </c>
      <c r="D187" s="1" t="str">
        <f>'[1]Loan Numbers'!I186</f>
        <v>F12846424</v>
      </c>
    </row>
    <row r="188" spans="1:4">
      <c r="A188" s="1">
        <f>'[1]Loan Numbers'!E187</f>
        <v>186</v>
      </c>
      <c r="B188" s="1">
        <f>'[1]Loan Numbers'!F187</f>
        <v>186</v>
      </c>
      <c r="C188" s="1" t="str">
        <f>'[1]Loan Numbers'!H187</f>
        <v>L294896042</v>
      </c>
      <c r="D188" s="1" t="str">
        <f>'[1]Loan Numbers'!I187</f>
        <v>F13024958</v>
      </c>
    </row>
    <row r="189" spans="1:4">
      <c r="A189" s="1">
        <f>'[1]Loan Numbers'!E188</f>
        <v>187</v>
      </c>
      <c r="B189" s="1">
        <f>'[1]Loan Numbers'!F188</f>
        <v>187</v>
      </c>
      <c r="C189" s="1" t="str">
        <f>'[1]Loan Numbers'!H188</f>
        <v>L295004366</v>
      </c>
      <c r="D189" s="1" t="str">
        <f>'[1]Loan Numbers'!I188</f>
        <v>F13131276</v>
      </c>
    </row>
    <row r="190" spans="1:4">
      <c r="A190" s="1">
        <f>'[1]Loan Numbers'!E189</f>
        <v>188</v>
      </c>
      <c r="B190" s="1">
        <f>'[1]Loan Numbers'!F189</f>
        <v>188</v>
      </c>
      <c r="C190" s="1" t="str">
        <f>'[1]Loan Numbers'!H189</f>
        <v>L295245086</v>
      </c>
      <c r="D190" s="1" t="str">
        <f>'[1]Loan Numbers'!I189</f>
        <v>F13371996</v>
      </c>
    </row>
    <row r="191" spans="1:4">
      <c r="A191" s="1">
        <f>'[1]Loan Numbers'!E190</f>
        <v>189</v>
      </c>
      <c r="B191" s="1">
        <f>'[1]Loan Numbers'!F190</f>
        <v>189</v>
      </c>
      <c r="C191" s="1" t="str">
        <f>'[1]Loan Numbers'!H190</f>
        <v>L295249098</v>
      </c>
      <c r="D191" s="1" t="str">
        <f>'[1]Loan Numbers'!I190</f>
        <v>F13376008</v>
      </c>
    </row>
    <row r="192" spans="1:4">
      <c r="A192" s="1">
        <f>'[1]Loan Numbers'!E191</f>
        <v>190</v>
      </c>
      <c r="B192" s="1">
        <f>'[1]Loan Numbers'!F191</f>
        <v>190</v>
      </c>
      <c r="C192" s="1" t="str">
        <f>'[1]Loan Numbers'!H191</f>
        <v>L295437662</v>
      </c>
      <c r="D192" s="1" t="str">
        <f>'[1]Loan Numbers'!I191</f>
        <v>F13546518</v>
      </c>
    </row>
    <row r="193" spans="1:4">
      <c r="A193" s="1">
        <f>'[1]Loan Numbers'!E192</f>
        <v>191</v>
      </c>
      <c r="B193" s="1">
        <f>'[1]Loan Numbers'!F192</f>
        <v>191</v>
      </c>
      <c r="C193" s="1" t="str">
        <f>'[1]Loan Numbers'!H192</f>
        <v>L295590118</v>
      </c>
      <c r="D193" s="1" t="str">
        <f>'[1]Loan Numbers'!I192</f>
        <v>F13717028</v>
      </c>
    </row>
    <row r="194" spans="1:4">
      <c r="A194" s="1">
        <f>'[1]Loan Numbers'!E193</f>
        <v>192</v>
      </c>
      <c r="B194" s="1">
        <f>'[1]Loan Numbers'!F193</f>
        <v>192</v>
      </c>
      <c r="C194" s="1" t="str">
        <f>'[1]Loan Numbers'!H193</f>
        <v>L295852904</v>
      </c>
      <c r="D194" s="1" t="str">
        <f>'[1]Loan Numbers'!I193</f>
        <v>F13973796</v>
      </c>
    </row>
    <row r="195" spans="1:4">
      <c r="A195" s="1">
        <f>'[1]Loan Numbers'!E194</f>
        <v>193</v>
      </c>
      <c r="B195" s="1">
        <f>'[1]Loan Numbers'!F194</f>
        <v>193</v>
      </c>
      <c r="C195" s="1" t="str">
        <f>'[1]Loan Numbers'!H194</f>
        <v>L295876976</v>
      </c>
      <c r="D195" s="1" t="str">
        <f>'[1]Loan Numbers'!I194</f>
        <v>F13997868</v>
      </c>
    </row>
    <row r="196" spans="1:4">
      <c r="A196" s="1">
        <f>'[1]Loan Numbers'!E195</f>
        <v>194</v>
      </c>
      <c r="B196" s="1">
        <f>'[1]Loan Numbers'!F195</f>
        <v>194</v>
      </c>
      <c r="C196" s="1" t="str">
        <f>'[1]Loan Numbers'!H195</f>
        <v>L295901048</v>
      </c>
      <c r="D196" s="1" t="str">
        <f>'[1]Loan Numbers'!I195</f>
        <v>F14025952</v>
      </c>
    </row>
    <row r="197" spans="1:4">
      <c r="A197" s="1">
        <f>'[1]Loan Numbers'!E196</f>
        <v>195</v>
      </c>
      <c r="B197" s="1">
        <f>'[1]Loan Numbers'!F196</f>
        <v>195</v>
      </c>
      <c r="C197" s="1" t="str">
        <f>'[1]Loan Numbers'!H196</f>
        <v>L296007366</v>
      </c>
      <c r="D197" s="1" t="str">
        <f>'[1]Loan Numbers'!I196</f>
        <v>F14130264</v>
      </c>
    </row>
    <row r="198" spans="1:4">
      <c r="A198" s="1">
        <f>'[1]Loan Numbers'!E197</f>
        <v>196</v>
      </c>
      <c r="B198" s="1">
        <f>'[1]Loan Numbers'!F197</f>
        <v>196</v>
      </c>
      <c r="C198" s="1" t="str">
        <f>'[1]Loan Numbers'!H197</f>
        <v>L296035450</v>
      </c>
      <c r="D198" s="1" t="str">
        <f>'[1]Loan Numbers'!I197</f>
        <v>F14160354</v>
      </c>
    </row>
    <row r="199" spans="1:4">
      <c r="A199" s="1">
        <f>'[1]Loan Numbers'!E198</f>
        <v>197</v>
      </c>
      <c r="B199" s="1">
        <f>'[1]Loan Numbers'!F198</f>
        <v>197</v>
      </c>
      <c r="C199" s="1" t="str">
        <f>'[1]Loan Numbers'!H198</f>
        <v>L296037456</v>
      </c>
      <c r="D199" s="1" t="str">
        <f>'[1]Loan Numbers'!I198</f>
        <v>F14162360</v>
      </c>
    </row>
    <row r="200" spans="1:4">
      <c r="A200" s="1">
        <f>'[1]Loan Numbers'!E199</f>
        <v>198</v>
      </c>
      <c r="B200" s="1">
        <f>'[1]Loan Numbers'!F199</f>
        <v>198</v>
      </c>
      <c r="C200" s="1" t="str">
        <f>'[1]Loan Numbers'!H199</f>
        <v>L296043474</v>
      </c>
      <c r="D200" s="1" t="str">
        <f>'[1]Loan Numbers'!I199</f>
        <v>F14168378</v>
      </c>
    </row>
    <row r="201" spans="1:4">
      <c r="A201" s="1">
        <f>'[1]Loan Numbers'!E200</f>
        <v>199</v>
      </c>
      <c r="B201" s="1">
        <f>'[1]Loan Numbers'!F200</f>
        <v>199</v>
      </c>
      <c r="C201" s="1" t="str">
        <f>'[1]Loan Numbers'!H200</f>
        <v>L296061528</v>
      </c>
      <c r="D201" s="1" t="str">
        <f>'[1]Loan Numbers'!I200</f>
        <v>F14184426</v>
      </c>
    </row>
    <row r="202" spans="1:4">
      <c r="A202" s="1">
        <f>'[1]Loan Numbers'!E201</f>
        <v>200</v>
      </c>
      <c r="B202" s="1">
        <f>'[1]Loan Numbers'!F201</f>
        <v>200</v>
      </c>
      <c r="C202" s="1" t="str">
        <f>'[1]Loan Numbers'!H201</f>
        <v>L296135750</v>
      </c>
      <c r="D202" s="1" t="str">
        <f>'[1]Loan Numbers'!I201</f>
        <v>F14256642</v>
      </c>
    </row>
    <row r="203" spans="1:4">
      <c r="A203" s="1">
        <f>'[1]Loan Numbers'!E202</f>
        <v>201</v>
      </c>
      <c r="B203" s="1">
        <f>'[1]Loan Numbers'!F202</f>
        <v>201</v>
      </c>
      <c r="C203" s="1" t="str">
        <f>'[1]Loan Numbers'!H202</f>
        <v>L296201948</v>
      </c>
      <c r="D203" s="1" t="str">
        <f>'[1]Loan Numbers'!I202</f>
        <v>F14322840</v>
      </c>
    </row>
    <row r="204" spans="1:4">
      <c r="A204" s="1">
        <f>'[1]Loan Numbers'!E203</f>
        <v>202</v>
      </c>
      <c r="B204" s="1">
        <f>'[1]Loan Numbers'!F203</f>
        <v>202</v>
      </c>
      <c r="C204" s="1" t="str">
        <f>'[1]Loan Numbers'!H203</f>
        <v>L296452698</v>
      </c>
      <c r="D204" s="1" t="str">
        <f>'[1]Loan Numbers'!I203</f>
        <v>F14589638</v>
      </c>
    </row>
    <row r="205" spans="1:4">
      <c r="A205" s="1">
        <f>'[1]Loan Numbers'!E204</f>
        <v>203</v>
      </c>
      <c r="B205" s="1">
        <f>'[1]Loan Numbers'!F204</f>
        <v>203</v>
      </c>
      <c r="C205" s="1" t="str">
        <f>'[1]Loan Numbers'!H204</f>
        <v>L296599136</v>
      </c>
      <c r="D205" s="1" t="str">
        <f>'[1]Loan Numbers'!I204</f>
        <v>F14732064</v>
      </c>
    </row>
    <row r="206" spans="1:4">
      <c r="A206" s="1">
        <f>'[1]Loan Numbers'!E205</f>
        <v>204</v>
      </c>
      <c r="B206" s="1">
        <f>'[1]Loan Numbers'!F205</f>
        <v>204</v>
      </c>
      <c r="C206" s="1" t="str">
        <f>'[1]Loan Numbers'!H205</f>
        <v>L296615184</v>
      </c>
      <c r="D206" s="1" t="str">
        <f>'[1]Loan Numbers'!I205</f>
        <v>F14748112</v>
      </c>
    </row>
    <row r="207" spans="1:4">
      <c r="A207" s="1">
        <f>'[1]Loan Numbers'!E206</f>
        <v>205</v>
      </c>
      <c r="B207" s="1">
        <f>'[1]Loan Numbers'!F206</f>
        <v>205</v>
      </c>
      <c r="C207" s="1" t="str">
        <f>'[1]Loan Numbers'!H206</f>
        <v>L296755604</v>
      </c>
      <c r="D207" s="1" t="str">
        <f>'[1]Loan Numbers'!I206</f>
        <v>F14892544</v>
      </c>
    </row>
    <row r="208" spans="1:4">
      <c r="A208" s="1">
        <f>'[1]Loan Numbers'!E207</f>
        <v>206</v>
      </c>
      <c r="B208" s="1">
        <f>'[1]Loan Numbers'!F207</f>
        <v>206</v>
      </c>
      <c r="C208" s="1" t="str">
        <f>'[1]Loan Numbers'!H207</f>
        <v>L296773658</v>
      </c>
      <c r="D208" s="1" t="str">
        <f>'[1]Loan Numbers'!I207</f>
        <v>F14914610</v>
      </c>
    </row>
    <row r="209" spans="1:4">
      <c r="A209" s="1">
        <f>'[1]Loan Numbers'!E208</f>
        <v>207</v>
      </c>
      <c r="B209" s="1">
        <f>'[1]Loan Numbers'!F208</f>
        <v>207</v>
      </c>
      <c r="C209" s="1" t="str">
        <f>'[1]Loan Numbers'!H208</f>
        <v>L296813778</v>
      </c>
      <c r="D209" s="1" t="str">
        <f>'[1]Loan Numbers'!I208</f>
        <v>F14962754</v>
      </c>
    </row>
    <row r="210" spans="1:4">
      <c r="A210" s="1">
        <f>'[1]Loan Numbers'!E209</f>
        <v>208</v>
      </c>
      <c r="B210" s="1">
        <f>'[1]Loan Numbers'!F209</f>
        <v>208</v>
      </c>
      <c r="C210" s="1" t="str">
        <f>'[1]Loan Numbers'!H209</f>
        <v>L296837850</v>
      </c>
      <c r="D210" s="1" t="str">
        <f>'[1]Loan Numbers'!I209</f>
        <v>F14992844</v>
      </c>
    </row>
    <row r="211" spans="1:4">
      <c r="A211" s="1">
        <f>'[1]Loan Numbers'!E210</f>
        <v>209</v>
      </c>
      <c r="B211" s="1">
        <f>'[1]Loan Numbers'!F210</f>
        <v>209</v>
      </c>
      <c r="C211" s="1" t="str">
        <f>'[1]Loan Numbers'!H210</f>
        <v>L296942162</v>
      </c>
      <c r="D211" s="1" t="str">
        <f>'[1]Loan Numbers'!I210</f>
        <v>F15101168</v>
      </c>
    </row>
    <row r="212" spans="1:4">
      <c r="A212" s="1">
        <f>'[1]Loan Numbers'!E211</f>
        <v>210</v>
      </c>
      <c r="B212" s="1">
        <f>'[1]Loan Numbers'!F211</f>
        <v>210</v>
      </c>
      <c r="C212" s="1" t="str">
        <f>'[1]Loan Numbers'!H211</f>
        <v>L296962222</v>
      </c>
      <c r="D212" s="1" t="str">
        <f>'[1]Loan Numbers'!I211</f>
        <v>F15121228</v>
      </c>
    </row>
    <row r="213" spans="1:4">
      <c r="A213" s="1">
        <f>'[1]Loan Numbers'!E212</f>
        <v>211</v>
      </c>
      <c r="B213" s="1">
        <f>'[1]Loan Numbers'!F212</f>
        <v>211</v>
      </c>
      <c r="C213" s="1" t="str">
        <f>'[1]Loan Numbers'!H212</f>
        <v>L296972252</v>
      </c>
      <c r="D213" s="1" t="str">
        <f>'[1]Loan Numbers'!I212</f>
        <v>F15131258</v>
      </c>
    </row>
    <row r="214" spans="1:4">
      <c r="A214" s="1">
        <f>'[1]Loan Numbers'!E213</f>
        <v>212</v>
      </c>
      <c r="B214" s="1">
        <f>'[1]Loan Numbers'!F213</f>
        <v>212</v>
      </c>
      <c r="C214" s="1" t="str">
        <f>'[1]Loan Numbers'!H213</f>
        <v>L297006354</v>
      </c>
      <c r="D214" s="1" t="str">
        <f>'[1]Loan Numbers'!I213</f>
        <v>F15165360</v>
      </c>
    </row>
    <row r="215" spans="1:4">
      <c r="A215" s="1">
        <f>'[1]Loan Numbers'!E214</f>
        <v>213</v>
      </c>
      <c r="B215" s="1">
        <f>'[1]Loan Numbers'!F214</f>
        <v>213</v>
      </c>
      <c r="C215" s="1" t="str">
        <f>'[1]Loan Numbers'!H214</f>
        <v>L297054498</v>
      </c>
      <c r="D215" s="1" t="str">
        <f>'[1]Loan Numbers'!I214</f>
        <v>F15217516</v>
      </c>
    </row>
    <row r="216" spans="1:4">
      <c r="A216" s="1">
        <f>'[1]Loan Numbers'!E215</f>
        <v>214</v>
      </c>
      <c r="B216" s="1">
        <f>'[1]Loan Numbers'!F215</f>
        <v>214</v>
      </c>
      <c r="C216" s="1" t="str">
        <f>'[1]Loan Numbers'!H215</f>
        <v>L297078570</v>
      </c>
      <c r="D216" s="1" t="str">
        <f>'[1]Loan Numbers'!I215</f>
        <v>F15243594</v>
      </c>
    </row>
    <row r="217" spans="1:4">
      <c r="A217" s="1">
        <f>'[1]Loan Numbers'!E216</f>
        <v>215</v>
      </c>
      <c r="B217" s="1">
        <f>'[1]Loan Numbers'!F216</f>
        <v>215</v>
      </c>
      <c r="C217" s="1" t="str">
        <f>'[1]Loan Numbers'!H216</f>
        <v>L297080576</v>
      </c>
      <c r="D217" s="1" t="str">
        <f>'[1]Loan Numbers'!I216</f>
        <v>F15245600</v>
      </c>
    </row>
    <row r="218" spans="1:4">
      <c r="A218" s="1">
        <f>'[1]Loan Numbers'!E217</f>
        <v>216</v>
      </c>
      <c r="B218" s="1">
        <f>'[1]Loan Numbers'!F217</f>
        <v>216</v>
      </c>
      <c r="C218" s="1" t="str">
        <f>'[1]Loan Numbers'!H217</f>
        <v>L297088600</v>
      </c>
      <c r="D218" s="1" t="str">
        <f>'[1]Loan Numbers'!I217</f>
        <v>F15253624</v>
      </c>
    </row>
    <row r="219" spans="1:4">
      <c r="A219" s="1">
        <f>'[1]Loan Numbers'!E218</f>
        <v>217</v>
      </c>
      <c r="B219" s="1">
        <f>'[1]Loan Numbers'!F218</f>
        <v>217</v>
      </c>
      <c r="C219" s="1" t="str">
        <f>'[1]Loan Numbers'!H218</f>
        <v>L297140756</v>
      </c>
      <c r="D219" s="1" t="str">
        <f>'[1]Loan Numbers'!I218</f>
        <v>F15305780</v>
      </c>
    </row>
    <row r="220" spans="1:4">
      <c r="A220" s="1">
        <f>'[1]Loan Numbers'!E219</f>
        <v>218</v>
      </c>
      <c r="B220" s="1">
        <f>'[1]Loan Numbers'!F219</f>
        <v>218</v>
      </c>
      <c r="C220" s="1" t="str">
        <f>'[1]Loan Numbers'!H219</f>
        <v>L297182882</v>
      </c>
      <c r="D220" s="1" t="str">
        <f>'[1]Loan Numbers'!I219</f>
        <v>F15347906</v>
      </c>
    </row>
    <row r="221" spans="1:4">
      <c r="A221" s="1">
        <f>'[1]Loan Numbers'!E220</f>
        <v>219</v>
      </c>
      <c r="B221" s="1">
        <f>'[1]Loan Numbers'!F220</f>
        <v>219</v>
      </c>
      <c r="C221" s="1" t="str">
        <f>'[1]Loan Numbers'!H220</f>
        <v>L297206954</v>
      </c>
      <c r="D221" s="1" t="str">
        <f>'[1]Loan Numbers'!I220</f>
        <v>F15371978</v>
      </c>
    </row>
    <row r="222" spans="1:4">
      <c r="A222" s="1">
        <f>'[1]Loan Numbers'!E221</f>
        <v>220</v>
      </c>
      <c r="B222" s="1">
        <f>'[1]Loan Numbers'!F221</f>
        <v>220</v>
      </c>
      <c r="C222" s="1" t="str">
        <f>'[1]Loan Numbers'!H221</f>
        <v>L297223002</v>
      </c>
      <c r="D222" s="1" t="str">
        <f>'[1]Loan Numbers'!I221</f>
        <v>F15390032</v>
      </c>
    </row>
    <row r="223" spans="1:4">
      <c r="A223" s="1">
        <f>'[1]Loan Numbers'!E222</f>
        <v>221</v>
      </c>
      <c r="B223" s="1">
        <f>'[1]Loan Numbers'!F222</f>
        <v>221</v>
      </c>
      <c r="C223" s="1" t="str">
        <f>'[1]Loan Numbers'!H222</f>
        <v>L297261116</v>
      </c>
      <c r="D223" s="1" t="str">
        <f>'[1]Loan Numbers'!I222</f>
        <v>F15432158</v>
      </c>
    </row>
    <row r="224" spans="1:4">
      <c r="A224" s="1">
        <f>'[1]Loan Numbers'!E223</f>
        <v>222</v>
      </c>
      <c r="B224" s="1">
        <f>'[1]Loan Numbers'!F223</f>
        <v>222</v>
      </c>
      <c r="C224" s="1" t="str">
        <f>'[1]Loan Numbers'!H223</f>
        <v>L297297224</v>
      </c>
      <c r="D224" s="1" t="str">
        <f>'[1]Loan Numbers'!I223</f>
        <v>F15468266</v>
      </c>
    </row>
    <row r="225" spans="1:4">
      <c r="A225" s="1">
        <f>'[1]Loan Numbers'!E224</f>
        <v>223</v>
      </c>
      <c r="B225" s="1">
        <f>'[1]Loan Numbers'!F224</f>
        <v>223</v>
      </c>
      <c r="C225" s="1" t="str">
        <f>'[1]Loan Numbers'!H224</f>
        <v>L297319290</v>
      </c>
      <c r="D225" s="1" t="str">
        <f>'[1]Loan Numbers'!I224</f>
        <v>F15496350</v>
      </c>
    </row>
    <row r="226" spans="1:4">
      <c r="A226" s="1">
        <f>'[1]Loan Numbers'!E225</f>
        <v>224</v>
      </c>
      <c r="B226" s="1">
        <f>'[1]Loan Numbers'!F225</f>
        <v>224</v>
      </c>
      <c r="C226" s="1" t="str">
        <f>'[1]Loan Numbers'!H225</f>
        <v>L297445668</v>
      </c>
      <c r="D226" s="1" t="str">
        <f>'[1]Loan Numbers'!I225</f>
        <v>F15612698</v>
      </c>
    </row>
    <row r="227" spans="1:4">
      <c r="A227" s="1">
        <f>'[1]Loan Numbers'!E226</f>
        <v>225</v>
      </c>
      <c r="B227" s="1">
        <f>'[1]Loan Numbers'!F226</f>
        <v>225</v>
      </c>
      <c r="C227" s="1" t="str">
        <f>'[1]Loan Numbers'!H226</f>
        <v>L297453692</v>
      </c>
      <c r="D227" s="1" t="str">
        <f>'[1]Loan Numbers'!I226</f>
        <v>F15620722</v>
      </c>
    </row>
    <row r="228" spans="1:4">
      <c r="A228" s="1">
        <f>'[1]Loan Numbers'!E227</f>
        <v>226</v>
      </c>
      <c r="B228" s="1">
        <f>'[1]Loan Numbers'!F227</f>
        <v>226</v>
      </c>
      <c r="C228" s="1" t="str">
        <f>'[1]Loan Numbers'!H227</f>
        <v>L297465728</v>
      </c>
      <c r="D228" s="1" t="str">
        <f>'[1]Loan Numbers'!I227</f>
        <v>F15632758</v>
      </c>
    </row>
    <row r="229" spans="1:4">
      <c r="A229" s="1">
        <f>'[1]Loan Numbers'!E228</f>
        <v>227</v>
      </c>
      <c r="B229" s="1">
        <f>'[1]Loan Numbers'!F228</f>
        <v>227</v>
      </c>
      <c r="C229" s="1" t="str">
        <f>'[1]Loan Numbers'!H228</f>
        <v>L297515878</v>
      </c>
      <c r="D229" s="1" t="str">
        <f>'[1]Loan Numbers'!I228</f>
        <v>F15684914</v>
      </c>
    </row>
    <row r="230" spans="1:4">
      <c r="A230" s="1">
        <f>'[1]Loan Numbers'!E229</f>
        <v>228</v>
      </c>
      <c r="B230" s="1">
        <f>'[1]Loan Numbers'!F229</f>
        <v>228</v>
      </c>
      <c r="C230" s="1" t="str">
        <f>'[1]Loan Numbers'!H229</f>
        <v>L297517884</v>
      </c>
      <c r="D230" s="1" t="str">
        <f>'[1]Loan Numbers'!I229</f>
        <v>F15686920</v>
      </c>
    </row>
    <row r="231" spans="1:4">
      <c r="A231" s="1">
        <f>'[1]Loan Numbers'!E230</f>
        <v>229</v>
      </c>
      <c r="B231" s="1">
        <f>'[1]Loan Numbers'!F230</f>
        <v>229</v>
      </c>
      <c r="C231" s="1" t="str">
        <f>'[1]Loan Numbers'!H230</f>
        <v>L297566028</v>
      </c>
      <c r="D231" s="1" t="str">
        <f>'[1]Loan Numbers'!I230</f>
        <v>F15737070</v>
      </c>
    </row>
    <row r="232" spans="1:4">
      <c r="A232" s="1">
        <f>'[1]Loan Numbers'!E231</f>
        <v>230</v>
      </c>
      <c r="B232" s="1">
        <f>'[1]Loan Numbers'!F231</f>
        <v>230</v>
      </c>
      <c r="C232" s="1" t="str">
        <f>'[1]Loan Numbers'!H231</f>
        <v>L297576058</v>
      </c>
      <c r="D232" s="1" t="str">
        <f>'[1]Loan Numbers'!I231</f>
        <v>F15747100</v>
      </c>
    </row>
    <row r="233" spans="1:4">
      <c r="A233" s="1">
        <f>'[1]Loan Numbers'!E232</f>
        <v>231</v>
      </c>
      <c r="B233" s="1">
        <f>'[1]Loan Numbers'!F232</f>
        <v>231</v>
      </c>
      <c r="C233" s="1" t="str">
        <f>'[1]Loan Numbers'!H232</f>
        <v>L297592106</v>
      </c>
      <c r="D233" s="1" t="str">
        <f>'[1]Loan Numbers'!I232</f>
        <v>F15761142</v>
      </c>
    </row>
    <row r="234" spans="1:4">
      <c r="A234" s="1">
        <f>'[1]Loan Numbers'!E233</f>
        <v>232</v>
      </c>
      <c r="B234" s="1">
        <f>'[1]Loan Numbers'!F233</f>
        <v>232</v>
      </c>
      <c r="C234" s="1" t="str">
        <f>'[1]Loan Numbers'!H233</f>
        <v>L297626208</v>
      </c>
      <c r="D234" s="1" t="str">
        <f>'[1]Loan Numbers'!I233</f>
        <v>F15787220</v>
      </c>
    </row>
    <row r="235" spans="1:4">
      <c r="A235" s="1">
        <f>'[1]Loan Numbers'!E234</f>
        <v>233</v>
      </c>
      <c r="B235" s="1">
        <f>'[1]Loan Numbers'!F234</f>
        <v>233</v>
      </c>
      <c r="C235" s="1" t="str">
        <f>'[1]Loan Numbers'!H234</f>
        <v>L297638244</v>
      </c>
      <c r="D235" s="1" t="str">
        <f>'[1]Loan Numbers'!I234</f>
        <v>F15801262</v>
      </c>
    </row>
    <row r="236" spans="1:4">
      <c r="A236" s="1">
        <f>'[1]Loan Numbers'!E235</f>
        <v>234</v>
      </c>
      <c r="B236" s="1">
        <f>'[1]Loan Numbers'!F235</f>
        <v>234</v>
      </c>
      <c r="C236" s="1" t="str">
        <f>'[1]Loan Numbers'!H235</f>
        <v>L297652286</v>
      </c>
      <c r="D236" s="1" t="str">
        <f>'[1]Loan Numbers'!I235</f>
        <v>F15815304</v>
      </c>
    </row>
    <row r="237" spans="1:4">
      <c r="A237" s="1">
        <f>'[1]Loan Numbers'!E236</f>
        <v>235</v>
      </c>
      <c r="B237" s="1">
        <f>'[1]Loan Numbers'!F236</f>
        <v>235</v>
      </c>
      <c r="C237" s="1" t="str">
        <f>'[1]Loan Numbers'!H236</f>
        <v>L297740550</v>
      </c>
      <c r="D237" s="1" t="str">
        <f>'[1]Loan Numbers'!I236</f>
        <v>F15899556</v>
      </c>
    </row>
    <row r="238" spans="1:4">
      <c r="A238" s="1">
        <f>'[1]Loan Numbers'!E237</f>
        <v>236</v>
      </c>
      <c r="B238" s="1">
        <f>'[1]Loan Numbers'!F237</f>
        <v>236</v>
      </c>
      <c r="C238" s="1" t="str">
        <f>'[1]Loan Numbers'!H237</f>
        <v>L297768634</v>
      </c>
      <c r="D238" s="1" t="str">
        <f>'[1]Loan Numbers'!I237</f>
        <v>F15929646</v>
      </c>
    </row>
    <row r="239" spans="1:4">
      <c r="A239" s="1">
        <f>'[1]Loan Numbers'!E238</f>
        <v>237</v>
      </c>
      <c r="B239" s="1">
        <f>'[1]Loan Numbers'!F238</f>
        <v>237</v>
      </c>
      <c r="C239" s="1" t="str">
        <f>'[1]Loan Numbers'!H238</f>
        <v>L297774652</v>
      </c>
      <c r="D239" s="1" t="str">
        <f>'[1]Loan Numbers'!I238</f>
        <v>F15939676</v>
      </c>
    </row>
    <row r="240" spans="1:4">
      <c r="A240" s="1">
        <f>'[1]Loan Numbers'!E239</f>
        <v>238</v>
      </c>
      <c r="B240" s="1">
        <f>'[1]Loan Numbers'!F239</f>
        <v>238</v>
      </c>
      <c r="C240" s="1" t="str">
        <f>'[1]Loan Numbers'!H239</f>
        <v>L297826808</v>
      </c>
      <c r="D240" s="1" t="str">
        <f>'[1]Loan Numbers'!I239</f>
        <v>F15989826</v>
      </c>
    </row>
    <row r="241" spans="1:4">
      <c r="A241" s="1">
        <f>'[1]Loan Numbers'!E240</f>
        <v>239</v>
      </c>
      <c r="B241" s="1">
        <f>'[1]Loan Numbers'!F240</f>
        <v>239</v>
      </c>
      <c r="C241" s="1" t="str">
        <f>'[1]Loan Numbers'!H240</f>
        <v>L297834832</v>
      </c>
      <c r="D241" s="1" t="str">
        <f>'[1]Loan Numbers'!I240</f>
        <v>F16001862</v>
      </c>
    </row>
    <row r="242" spans="1:4">
      <c r="A242" s="1">
        <f>'[1]Loan Numbers'!E241</f>
        <v>240</v>
      </c>
      <c r="B242" s="1">
        <f>'[1]Loan Numbers'!F241</f>
        <v>240</v>
      </c>
      <c r="C242" s="1" t="str">
        <f>'[1]Loan Numbers'!H241</f>
        <v>L297848874</v>
      </c>
      <c r="D242" s="1" t="str">
        <f>'[1]Loan Numbers'!I241</f>
        <v>F16013898</v>
      </c>
    </row>
    <row r="243" spans="1:4">
      <c r="A243" s="1">
        <f>'[1]Loan Numbers'!E242</f>
        <v>241</v>
      </c>
      <c r="B243" s="1">
        <f>'[1]Loan Numbers'!F242</f>
        <v>241</v>
      </c>
      <c r="C243" s="1" t="str">
        <f>'[1]Loan Numbers'!H242</f>
        <v>L297852886</v>
      </c>
      <c r="D243" s="1" t="str">
        <f>'[1]Loan Numbers'!I242</f>
        <v>F16017910</v>
      </c>
    </row>
    <row r="244" spans="1:4">
      <c r="A244" s="1">
        <f>'[1]Loan Numbers'!E243</f>
        <v>242</v>
      </c>
      <c r="B244" s="1">
        <f>'[1]Loan Numbers'!F243</f>
        <v>242</v>
      </c>
      <c r="C244" s="1" t="str">
        <f>'[1]Loan Numbers'!H243</f>
        <v>L297860910</v>
      </c>
      <c r="D244" s="1" t="str">
        <f>'[1]Loan Numbers'!I243</f>
        <v>F16025934</v>
      </c>
    </row>
    <row r="245" spans="1:4">
      <c r="A245" s="1">
        <f>'[1]Loan Numbers'!E244</f>
        <v>243</v>
      </c>
      <c r="B245" s="1">
        <f>'[1]Loan Numbers'!F244</f>
        <v>243</v>
      </c>
      <c r="C245" s="1" t="str">
        <f>'[1]Loan Numbers'!H244</f>
        <v>L297878964</v>
      </c>
      <c r="D245" s="1" t="str">
        <f>'[1]Loan Numbers'!I244</f>
        <v>F16045994</v>
      </c>
    </row>
    <row r="246" spans="1:4">
      <c r="A246" s="1">
        <f>'[1]Loan Numbers'!E245</f>
        <v>244</v>
      </c>
      <c r="B246" s="1">
        <f>'[1]Loan Numbers'!F245</f>
        <v>244</v>
      </c>
      <c r="C246" s="1" t="str">
        <f>'[1]Loan Numbers'!H245</f>
        <v>L297888994</v>
      </c>
      <c r="D246" s="1" t="str">
        <f>'[1]Loan Numbers'!I245</f>
        <v>F16052012</v>
      </c>
    </row>
    <row r="247" spans="1:4">
      <c r="A247" s="1">
        <f>'[1]Loan Numbers'!E246</f>
        <v>245</v>
      </c>
      <c r="B247" s="1">
        <f>'[1]Loan Numbers'!F246</f>
        <v>245</v>
      </c>
      <c r="C247" s="1" t="str">
        <f>'[1]Loan Numbers'!H246</f>
        <v>L297981270</v>
      </c>
      <c r="D247" s="1" t="str">
        <f>'[1]Loan Numbers'!I246</f>
        <v>F16148300</v>
      </c>
    </row>
    <row r="248" spans="1:4">
      <c r="A248" s="1">
        <f>'[1]Loan Numbers'!E247</f>
        <v>246</v>
      </c>
      <c r="B248" s="1">
        <f>'[1]Loan Numbers'!F247</f>
        <v>246</v>
      </c>
      <c r="C248" s="1" t="str">
        <f>'[1]Loan Numbers'!H247</f>
        <v>L297993306</v>
      </c>
      <c r="D248" s="1" t="str">
        <f>'[1]Loan Numbers'!I247</f>
        <v>F16160336</v>
      </c>
    </row>
    <row r="249" spans="1:4">
      <c r="A249" s="1">
        <f>'[1]Loan Numbers'!E248</f>
        <v>247</v>
      </c>
      <c r="B249" s="1">
        <f>'[1]Loan Numbers'!F248</f>
        <v>247</v>
      </c>
      <c r="C249" s="1" t="str">
        <f>'[1]Loan Numbers'!H248</f>
        <v>L297995312</v>
      </c>
      <c r="D249" s="1" t="str">
        <f>'[1]Loan Numbers'!I248</f>
        <v>F16162342</v>
      </c>
    </row>
    <row r="250" spans="1:4">
      <c r="A250" s="1">
        <f>'[1]Loan Numbers'!E249</f>
        <v>248</v>
      </c>
      <c r="B250" s="1">
        <f>'[1]Loan Numbers'!F249</f>
        <v>248</v>
      </c>
      <c r="C250" s="1" t="str">
        <f>'[1]Loan Numbers'!H249</f>
        <v>L298031420</v>
      </c>
      <c r="D250" s="1" t="str">
        <f>'[1]Loan Numbers'!I249</f>
        <v>F16198450</v>
      </c>
    </row>
    <row r="251" spans="1:4">
      <c r="A251" s="1">
        <f>'[1]Loan Numbers'!E250</f>
        <v>249</v>
      </c>
      <c r="B251" s="1">
        <f>'[1]Loan Numbers'!F250</f>
        <v>249</v>
      </c>
      <c r="C251" s="1" t="str">
        <f>'[1]Loan Numbers'!H250</f>
        <v>L298035432</v>
      </c>
      <c r="D251" s="1" t="str">
        <f>'[1]Loan Numbers'!I250</f>
        <v>F16206474</v>
      </c>
    </row>
    <row r="252" spans="1:4">
      <c r="A252" s="1">
        <f>'[1]Loan Numbers'!E251</f>
        <v>250</v>
      </c>
      <c r="B252" s="1">
        <f>'[1]Loan Numbers'!F251</f>
        <v>250</v>
      </c>
      <c r="C252" s="1" t="str">
        <f>'[1]Loan Numbers'!H251</f>
        <v>L298061510</v>
      </c>
      <c r="D252" s="1" t="str">
        <f>'[1]Loan Numbers'!I251</f>
        <v>F16230546</v>
      </c>
    </row>
    <row r="253" spans="1:4">
      <c r="A253" s="1">
        <f>'[1]Loan Numbers'!E252</f>
        <v>251</v>
      </c>
      <c r="B253" s="1">
        <f>'[1]Loan Numbers'!F252</f>
        <v>251</v>
      </c>
      <c r="C253" s="1" t="str">
        <f>'[1]Loan Numbers'!H252</f>
        <v>L298081570</v>
      </c>
      <c r="D253" s="1" t="str">
        <f>'[1]Loan Numbers'!I252</f>
        <v>F16246594</v>
      </c>
    </row>
    <row r="254" spans="1:4">
      <c r="A254" s="1">
        <f>'[1]Loan Numbers'!E253</f>
        <v>252</v>
      </c>
      <c r="B254" s="1">
        <f>'[1]Loan Numbers'!F253</f>
        <v>252</v>
      </c>
      <c r="C254" s="1" t="str">
        <f>'[1]Loan Numbers'!H253</f>
        <v>L298105642</v>
      </c>
      <c r="D254" s="1" t="str">
        <f>'[1]Loan Numbers'!I253</f>
        <v>F16274678</v>
      </c>
    </row>
    <row r="255" spans="1:4">
      <c r="A255" s="1">
        <f>'[1]Loan Numbers'!E254</f>
        <v>253</v>
      </c>
      <c r="B255" s="1">
        <f>'[1]Loan Numbers'!F254</f>
        <v>253</v>
      </c>
      <c r="C255" s="1" t="str">
        <f>'[1]Loan Numbers'!H254</f>
        <v>L298107648</v>
      </c>
      <c r="D255" s="1" t="str">
        <f>'[1]Loan Numbers'!I254</f>
        <v>F16276684</v>
      </c>
    </row>
    <row r="256" spans="1:4">
      <c r="A256" s="1">
        <f>'[1]Loan Numbers'!E255</f>
        <v>254</v>
      </c>
      <c r="B256" s="1">
        <f>'[1]Loan Numbers'!F255</f>
        <v>254</v>
      </c>
      <c r="C256" s="1" t="str">
        <f>'[1]Loan Numbers'!H255</f>
        <v>L298109654</v>
      </c>
      <c r="D256" s="1" t="str">
        <f>'[1]Loan Numbers'!I255</f>
        <v>F16278690</v>
      </c>
    </row>
    <row r="257" spans="1:4">
      <c r="A257" s="1">
        <f>'[1]Loan Numbers'!E256</f>
        <v>255</v>
      </c>
      <c r="B257" s="1">
        <f>'[1]Loan Numbers'!F256</f>
        <v>255</v>
      </c>
      <c r="C257" s="1" t="str">
        <f>'[1]Loan Numbers'!H256</f>
        <v>L298111660</v>
      </c>
      <c r="D257" s="1" t="str">
        <f>'[1]Loan Numbers'!I256</f>
        <v>F16280696</v>
      </c>
    </row>
    <row r="258" spans="1:4">
      <c r="A258" s="1">
        <f>'[1]Loan Numbers'!E257</f>
        <v>256</v>
      </c>
      <c r="B258" s="1">
        <f>'[1]Loan Numbers'!F257</f>
        <v>256</v>
      </c>
      <c r="C258" s="1" t="str">
        <f>'[1]Loan Numbers'!H257</f>
        <v>L298125702</v>
      </c>
      <c r="D258" s="1" t="str">
        <f>'[1]Loan Numbers'!I257</f>
        <v>F16294738</v>
      </c>
    </row>
    <row r="259" spans="1:4">
      <c r="A259" s="1">
        <f>'[1]Loan Numbers'!E258</f>
        <v>257</v>
      </c>
      <c r="B259" s="1">
        <f>'[1]Loan Numbers'!F258</f>
        <v>257</v>
      </c>
      <c r="C259" s="1" t="str">
        <f>'[1]Loan Numbers'!H258</f>
        <v>L298191900</v>
      </c>
      <c r="D259" s="1" t="str">
        <f>'[1]Loan Numbers'!I258</f>
        <v>F16368960</v>
      </c>
    </row>
    <row r="260" spans="1:4">
      <c r="A260" s="1">
        <f>'[1]Loan Numbers'!E259</f>
        <v>258</v>
      </c>
      <c r="B260" s="1">
        <f>'[1]Loan Numbers'!F259</f>
        <v>258</v>
      </c>
      <c r="C260" s="1" t="str">
        <f>'[1]Loan Numbers'!H259</f>
        <v>L298197918</v>
      </c>
      <c r="D260" s="1" t="str">
        <f>'[1]Loan Numbers'!I259</f>
        <v>F16374978</v>
      </c>
    </row>
    <row r="261" spans="1:4">
      <c r="A261" s="1">
        <f>'[1]Loan Numbers'!E260</f>
        <v>259</v>
      </c>
      <c r="B261" s="1">
        <f>'[1]Loan Numbers'!F260</f>
        <v>259</v>
      </c>
      <c r="C261" s="1" t="str">
        <f>'[1]Loan Numbers'!H260</f>
        <v>L298199924</v>
      </c>
      <c r="D261" s="1" t="str">
        <f>'[1]Loan Numbers'!I260</f>
        <v>F16376984</v>
      </c>
    </row>
    <row r="262" spans="1:4">
      <c r="A262" s="1">
        <f>'[1]Loan Numbers'!E261</f>
        <v>260</v>
      </c>
      <c r="B262" s="1">
        <f>'[1]Loan Numbers'!F261</f>
        <v>260</v>
      </c>
      <c r="C262" s="1" t="str">
        <f>'[1]Loan Numbers'!H261</f>
        <v>L298215972</v>
      </c>
      <c r="D262" s="1" t="str">
        <f>'[1]Loan Numbers'!I261</f>
        <v>F16393032</v>
      </c>
    </row>
    <row r="263" spans="1:4">
      <c r="A263" s="1">
        <f>'[1]Loan Numbers'!E262</f>
        <v>261</v>
      </c>
      <c r="B263" s="1">
        <f>'[1]Loan Numbers'!F262</f>
        <v>261</v>
      </c>
      <c r="C263" s="1" t="str">
        <f>'[1]Loan Numbers'!H262</f>
        <v>L298248068</v>
      </c>
      <c r="D263" s="1" t="str">
        <f>'[1]Loan Numbers'!I262</f>
        <v>F16425128</v>
      </c>
    </row>
    <row r="264" spans="1:4">
      <c r="A264" s="1">
        <f>'[1]Loan Numbers'!E263</f>
        <v>262</v>
      </c>
      <c r="B264" s="1">
        <f>'[1]Loan Numbers'!F263</f>
        <v>262</v>
      </c>
      <c r="C264" s="1" t="str">
        <f>'[1]Loan Numbers'!H263</f>
        <v>L298324296</v>
      </c>
      <c r="D264" s="1" t="str">
        <f>'[1]Loan Numbers'!I263</f>
        <v>F16607674</v>
      </c>
    </row>
    <row r="265" spans="1:4">
      <c r="A265" s="1">
        <f>'[1]Loan Numbers'!E264</f>
        <v>263</v>
      </c>
      <c r="B265" s="1">
        <f>'[1]Loan Numbers'!F264</f>
        <v>263</v>
      </c>
      <c r="C265" s="1" t="str">
        <f>'[1]Loan Numbers'!H264</f>
        <v>L298326302</v>
      </c>
      <c r="D265" s="1" t="str">
        <f>'[1]Loan Numbers'!I264</f>
        <v>F16599650</v>
      </c>
    </row>
    <row r="266" spans="1:4">
      <c r="A266" s="1">
        <f>'[1]Loan Numbers'!E265</f>
        <v>264</v>
      </c>
      <c r="B266" s="1">
        <f>'[1]Loan Numbers'!F265</f>
        <v>264</v>
      </c>
      <c r="C266" s="1" t="str">
        <f>'[1]Loan Numbers'!H265</f>
        <v>L298328308</v>
      </c>
      <c r="D266" s="1" t="str">
        <f>'[1]Loan Numbers'!I265</f>
        <v>F16603662</v>
      </c>
    </row>
    <row r="267" spans="1:4">
      <c r="A267" s="1">
        <f>'[1]Loan Numbers'!E266</f>
        <v>265</v>
      </c>
      <c r="B267" s="1">
        <f>'[1]Loan Numbers'!F266</f>
        <v>265</v>
      </c>
      <c r="C267" s="1" t="str">
        <f>'[1]Loan Numbers'!H266</f>
        <v>L298330314</v>
      </c>
      <c r="D267" s="1" t="str">
        <f>'[1]Loan Numbers'!I266</f>
        <v>F16597644</v>
      </c>
    </row>
    <row r="268" spans="1:4">
      <c r="A268" s="1">
        <f>'[1]Loan Numbers'!E267</f>
        <v>266</v>
      </c>
      <c r="B268" s="1">
        <f>'[1]Loan Numbers'!F267</f>
        <v>266</v>
      </c>
      <c r="C268" s="1" t="str">
        <f>'[1]Loan Numbers'!H267</f>
        <v>L298344356</v>
      </c>
      <c r="D268" s="1" t="str">
        <f>'[1]Loan Numbers'!I267</f>
        <v>F16505368</v>
      </c>
    </row>
    <row r="269" spans="1:4">
      <c r="A269" s="1">
        <f>'[1]Loan Numbers'!E268</f>
        <v>267</v>
      </c>
      <c r="B269" s="1">
        <f>'[1]Loan Numbers'!F268</f>
        <v>267</v>
      </c>
      <c r="C269" s="1" t="str">
        <f>'[1]Loan Numbers'!H268</f>
        <v>L298354386</v>
      </c>
      <c r="D269" s="1" t="str">
        <f>'[1]Loan Numbers'!I268</f>
        <v>F16513392</v>
      </c>
    </row>
    <row r="270" spans="1:4">
      <c r="A270" s="1">
        <f>'[1]Loan Numbers'!E269</f>
        <v>268</v>
      </c>
      <c r="B270" s="1">
        <f>'[1]Loan Numbers'!F269</f>
        <v>268</v>
      </c>
      <c r="C270" s="1" t="str">
        <f>'[1]Loan Numbers'!H269</f>
        <v>L298464716</v>
      </c>
      <c r="D270" s="1" t="str">
        <f>'[1]Loan Numbers'!I269</f>
        <v>F16581596</v>
      </c>
    </row>
    <row r="271" spans="1:4">
      <c r="A271" s="1">
        <f>'[1]Loan Numbers'!E270</f>
        <v>269</v>
      </c>
      <c r="B271" s="1">
        <f>'[1]Loan Numbers'!F270</f>
        <v>269</v>
      </c>
      <c r="C271" s="1" t="str">
        <f>'[1]Loan Numbers'!H270</f>
        <v>L298494806</v>
      </c>
      <c r="D271" s="1" t="str">
        <f>'[1]Loan Numbers'!I270</f>
        <v>F16615698</v>
      </c>
    </row>
    <row r="272" spans="1:4">
      <c r="A272" s="1">
        <f>'[1]Loan Numbers'!E271</f>
        <v>270</v>
      </c>
      <c r="B272" s="1">
        <f>'[1]Loan Numbers'!F271</f>
        <v>270</v>
      </c>
      <c r="C272" s="1" t="str">
        <f>'[1]Loan Numbers'!H271</f>
        <v>L298512860</v>
      </c>
      <c r="D272" s="1" t="str">
        <f>'[1]Loan Numbers'!I271</f>
        <v>F16635758</v>
      </c>
    </row>
    <row r="273" spans="1:4">
      <c r="A273" s="1">
        <f>'[1]Loan Numbers'!E272</f>
        <v>271</v>
      </c>
      <c r="B273" s="1">
        <f>'[1]Loan Numbers'!F272</f>
        <v>271</v>
      </c>
      <c r="C273" s="1" t="str">
        <f>'[1]Loan Numbers'!H272</f>
        <v>L298558998</v>
      </c>
      <c r="D273" s="1" t="str">
        <f>'[1]Loan Numbers'!I272</f>
        <v>F16691926</v>
      </c>
    </row>
    <row r="274" spans="1:4">
      <c r="A274" s="1">
        <f>'[1]Loan Numbers'!E273</f>
        <v>272</v>
      </c>
      <c r="B274" s="1">
        <f>'[1]Loan Numbers'!F273</f>
        <v>272</v>
      </c>
      <c r="C274" s="1" t="str">
        <f>'[1]Loan Numbers'!H273</f>
        <v>L298609148</v>
      </c>
      <c r="D274" s="1" t="str">
        <f>'[1]Loan Numbers'!I273</f>
        <v>F16744082</v>
      </c>
    </row>
    <row r="275" spans="1:4">
      <c r="A275" s="1">
        <f>'[1]Loan Numbers'!E274</f>
        <v>273</v>
      </c>
      <c r="B275" s="1">
        <f>'[1]Loan Numbers'!F274</f>
        <v>273</v>
      </c>
      <c r="C275" s="1" t="str">
        <f>'[1]Loan Numbers'!H274</f>
        <v>L298617172</v>
      </c>
      <c r="D275" s="1" t="str">
        <f>'[1]Loan Numbers'!I274</f>
        <v>F16752106</v>
      </c>
    </row>
    <row r="276" spans="1:4">
      <c r="A276" s="1">
        <f>'[1]Loan Numbers'!E275</f>
        <v>274</v>
      </c>
      <c r="B276" s="1">
        <f>'[1]Loan Numbers'!F275</f>
        <v>274</v>
      </c>
      <c r="C276" s="1" t="str">
        <f>'[1]Loan Numbers'!H275</f>
        <v>L298653280</v>
      </c>
      <c r="D276" s="1" t="str">
        <f>'[1]Loan Numbers'!I275</f>
        <v>F16782196</v>
      </c>
    </row>
    <row r="277" spans="1:4">
      <c r="A277" s="1">
        <f>'[1]Loan Numbers'!E276</f>
        <v>275</v>
      </c>
      <c r="B277" s="1">
        <f>'[1]Loan Numbers'!F276</f>
        <v>275</v>
      </c>
      <c r="C277" s="1" t="str">
        <f>'[1]Loan Numbers'!H276</f>
        <v>L298665316</v>
      </c>
      <c r="D277" s="1" t="str">
        <f>'[1]Loan Numbers'!I276</f>
        <v>F16796238</v>
      </c>
    </row>
    <row r="278" spans="1:4">
      <c r="A278" s="1">
        <f>'[1]Loan Numbers'!E277</f>
        <v>276</v>
      </c>
      <c r="B278" s="1">
        <f>'[1]Loan Numbers'!F277</f>
        <v>276</v>
      </c>
      <c r="C278" s="1" t="str">
        <f>'[1]Loan Numbers'!H277</f>
        <v>L298745556</v>
      </c>
      <c r="D278" s="1" t="str">
        <f>'[1]Loan Numbers'!I277</f>
        <v>F16892526</v>
      </c>
    </row>
    <row r="279" spans="1:4">
      <c r="A279" s="1">
        <f>'[1]Loan Numbers'!E278</f>
        <v>277</v>
      </c>
      <c r="B279" s="1">
        <f>'[1]Loan Numbers'!F278</f>
        <v>277</v>
      </c>
      <c r="C279" s="1" t="str">
        <f>'[1]Loan Numbers'!H278</f>
        <v>L298799718</v>
      </c>
      <c r="D279" s="1" t="str">
        <f>'[1]Loan Numbers'!I278</f>
        <v>F16944682</v>
      </c>
    </row>
    <row r="280" spans="1:4">
      <c r="A280" s="1">
        <f>'[1]Loan Numbers'!E279</f>
        <v>278</v>
      </c>
      <c r="B280" s="1">
        <f>'[1]Loan Numbers'!F279</f>
        <v>278</v>
      </c>
      <c r="C280" s="1" t="str">
        <f>'[1]Loan Numbers'!H279</f>
        <v>L298831814</v>
      </c>
      <c r="D280" s="1" t="str">
        <f>'[1]Loan Numbers'!I279</f>
        <v>F16980790</v>
      </c>
    </row>
    <row r="281" spans="1:4">
      <c r="A281" s="1">
        <f>'[1]Loan Numbers'!E280</f>
        <v>279</v>
      </c>
      <c r="B281" s="1">
        <f>'[1]Loan Numbers'!F280</f>
        <v>279</v>
      </c>
      <c r="C281" s="1" t="str">
        <f>'[1]Loan Numbers'!H280</f>
        <v>L298869928</v>
      </c>
      <c r="D281" s="1" t="str">
        <f>'[1]Loan Numbers'!I280</f>
        <v>F17018904</v>
      </c>
    </row>
    <row r="282" spans="1:4">
      <c r="A282" s="1">
        <f>'[1]Loan Numbers'!E281</f>
        <v>280</v>
      </c>
      <c r="B282" s="1">
        <f>'[1]Loan Numbers'!F281</f>
        <v>280</v>
      </c>
      <c r="C282" s="1" t="str">
        <f>'[1]Loan Numbers'!H281</f>
        <v>L298879958</v>
      </c>
      <c r="D282" s="1" t="str">
        <f>'[1]Loan Numbers'!I281</f>
        <v>F17026928</v>
      </c>
    </row>
    <row r="283" spans="1:4">
      <c r="A283" s="1">
        <f>'[1]Loan Numbers'!E282</f>
        <v>281</v>
      </c>
      <c r="B283" s="1">
        <f>'[1]Loan Numbers'!F282</f>
        <v>281</v>
      </c>
      <c r="C283" s="1" t="str">
        <f>'[1]Loan Numbers'!H282</f>
        <v>L298932114</v>
      </c>
      <c r="D283" s="1" t="str">
        <f>'[1]Loan Numbers'!I282</f>
        <v>F17081090</v>
      </c>
    </row>
    <row r="284" spans="1:4">
      <c r="A284" s="1">
        <f>'[1]Loan Numbers'!E283</f>
        <v>282</v>
      </c>
      <c r="B284" s="1">
        <f>'[1]Loan Numbers'!F283</f>
        <v>282</v>
      </c>
      <c r="C284" s="1" t="str">
        <f>'[1]Loan Numbers'!H283</f>
        <v>L299136726</v>
      </c>
      <c r="D284" s="1" t="str">
        <f>'[1]Loan Numbers'!I283</f>
        <v>F17229534</v>
      </c>
    </row>
    <row r="285" spans="1:4">
      <c r="A285" s="1">
        <f>'[1]Loan Numbers'!E284</f>
        <v>283</v>
      </c>
      <c r="B285" s="1">
        <f>'[1]Loan Numbers'!F284</f>
        <v>283</v>
      </c>
      <c r="C285" s="1" t="str">
        <f>'[1]Loan Numbers'!H284</f>
        <v>L299150768</v>
      </c>
      <c r="D285" s="1" t="str">
        <f>'[1]Loan Numbers'!I284</f>
        <v>F17241570</v>
      </c>
    </row>
    <row r="286" spans="1:4">
      <c r="A286" s="1">
        <f>'[1]Loan Numbers'!E285</f>
        <v>284</v>
      </c>
      <c r="B286" s="1">
        <f>'[1]Loan Numbers'!F285</f>
        <v>284</v>
      </c>
      <c r="C286" s="1" t="str">
        <f>'[1]Loan Numbers'!H285</f>
        <v>L299154780</v>
      </c>
      <c r="D286" s="1" t="str">
        <f>'[1]Loan Numbers'!I285</f>
        <v>F17245582</v>
      </c>
    </row>
    <row r="287" spans="1:4">
      <c r="A287" s="1">
        <f>'[1]Loan Numbers'!E286</f>
        <v>285</v>
      </c>
      <c r="B287" s="1">
        <f>'[1]Loan Numbers'!F286</f>
        <v>285</v>
      </c>
      <c r="C287" s="1" t="str">
        <f>'[1]Loan Numbers'!H286</f>
        <v>L299158792</v>
      </c>
      <c r="D287" s="1" t="str">
        <f>'[1]Loan Numbers'!I286</f>
        <v>F17249594</v>
      </c>
    </row>
    <row r="288" spans="1:4">
      <c r="A288" s="1">
        <f>'[1]Loan Numbers'!E287</f>
        <v>286</v>
      </c>
      <c r="B288" s="1">
        <f>'[1]Loan Numbers'!F287</f>
        <v>286</v>
      </c>
      <c r="C288" s="1" t="str">
        <f>'[1]Loan Numbers'!H287</f>
        <v>L299176846</v>
      </c>
      <c r="D288" s="1" t="str">
        <f>'[1]Loan Numbers'!I287</f>
        <v>F17267648</v>
      </c>
    </row>
    <row r="289" spans="1:4">
      <c r="A289" s="1">
        <f>'[1]Loan Numbers'!E288</f>
        <v>287</v>
      </c>
      <c r="B289" s="1">
        <f>'[1]Loan Numbers'!F288</f>
        <v>287</v>
      </c>
      <c r="C289" s="1" t="str">
        <f>'[1]Loan Numbers'!H288</f>
        <v>L299180858</v>
      </c>
      <c r="D289" s="1" t="str">
        <f>'[1]Loan Numbers'!I288</f>
        <v>F17273666</v>
      </c>
    </row>
    <row r="290" spans="1:4">
      <c r="A290" s="1">
        <f>'[1]Loan Numbers'!E289</f>
        <v>288</v>
      </c>
      <c r="B290" s="1">
        <f>'[1]Loan Numbers'!F289</f>
        <v>288</v>
      </c>
      <c r="C290" s="1" t="str">
        <f>'[1]Loan Numbers'!H289</f>
        <v>L299182864</v>
      </c>
      <c r="D290" s="1" t="str">
        <f>'[1]Loan Numbers'!I289</f>
        <v>F17275672</v>
      </c>
    </row>
    <row r="291" spans="1:4">
      <c r="A291" s="1">
        <f>'[1]Loan Numbers'!E290</f>
        <v>289</v>
      </c>
      <c r="B291" s="1">
        <f>'[1]Loan Numbers'!F290</f>
        <v>289</v>
      </c>
      <c r="C291" s="1" t="str">
        <f>'[1]Loan Numbers'!H290</f>
        <v>L299194900</v>
      </c>
      <c r="D291" s="1" t="str">
        <f>'[1]Loan Numbers'!I290</f>
        <v>F17287708</v>
      </c>
    </row>
    <row r="292" spans="1:4">
      <c r="A292" s="1">
        <f>'[1]Loan Numbers'!E291</f>
        <v>290</v>
      </c>
      <c r="B292" s="1">
        <f>'[1]Loan Numbers'!F291</f>
        <v>290</v>
      </c>
      <c r="C292" s="1" t="str">
        <f>'[1]Loan Numbers'!H291</f>
        <v>L299212954</v>
      </c>
      <c r="D292" s="1" t="str">
        <f>'[1]Loan Numbers'!I291</f>
        <v>F17311780</v>
      </c>
    </row>
    <row r="293" spans="1:4">
      <c r="A293" s="1">
        <f>'[1]Loan Numbers'!E292</f>
        <v>291</v>
      </c>
      <c r="B293" s="1">
        <f>'[1]Loan Numbers'!F292</f>
        <v>291</v>
      </c>
      <c r="C293" s="1" t="str">
        <f>'[1]Loan Numbers'!H292</f>
        <v>L299214960</v>
      </c>
      <c r="D293" s="1" t="str">
        <f>'[1]Loan Numbers'!I292</f>
        <v>F17315792</v>
      </c>
    </row>
    <row r="294" spans="1:4">
      <c r="A294" s="1">
        <f>'[1]Loan Numbers'!E293</f>
        <v>292</v>
      </c>
      <c r="B294" s="1">
        <f>'[1]Loan Numbers'!F293</f>
        <v>292</v>
      </c>
      <c r="C294" s="1" t="str">
        <f>'[1]Loan Numbers'!H293</f>
        <v>L299235020</v>
      </c>
      <c r="D294" s="1" t="str">
        <f>'[1]Loan Numbers'!I293</f>
        <v>F17333846</v>
      </c>
    </row>
    <row r="295" spans="1:4">
      <c r="A295" s="1">
        <f>'[1]Loan Numbers'!E294</f>
        <v>293</v>
      </c>
      <c r="B295" s="1">
        <f>'[1]Loan Numbers'!F294</f>
        <v>293</v>
      </c>
      <c r="C295" s="1" t="str">
        <f>'[1]Loan Numbers'!H294</f>
        <v>L299247056</v>
      </c>
      <c r="D295" s="1" t="str">
        <f>'[1]Loan Numbers'!I294</f>
        <v>F17347888</v>
      </c>
    </row>
    <row r="296" spans="1:4">
      <c r="A296" s="1">
        <f>'[1]Loan Numbers'!E295</f>
        <v>294</v>
      </c>
      <c r="B296" s="1">
        <f>'[1]Loan Numbers'!F295</f>
        <v>294</v>
      </c>
      <c r="C296" s="1" t="str">
        <f>'[1]Loan Numbers'!H295</f>
        <v>L299275140</v>
      </c>
      <c r="D296" s="1" t="str">
        <f>'[1]Loan Numbers'!I295</f>
        <v>F17375972</v>
      </c>
    </row>
    <row r="297" spans="1:4">
      <c r="A297" s="1">
        <f>'[1]Loan Numbers'!E296</f>
        <v>295</v>
      </c>
      <c r="B297" s="1">
        <f>'[1]Loan Numbers'!F296</f>
        <v>295</v>
      </c>
      <c r="C297" s="1" t="str">
        <f>'[1]Loan Numbers'!H296</f>
        <v>L299279152</v>
      </c>
      <c r="D297" s="1" t="str">
        <f>'[1]Loan Numbers'!I296</f>
        <v>F17379984</v>
      </c>
    </row>
    <row r="298" spans="1:4">
      <c r="A298" s="1">
        <f>'[1]Loan Numbers'!E297</f>
        <v>296</v>
      </c>
      <c r="B298" s="1">
        <f>'[1]Loan Numbers'!F297</f>
        <v>296</v>
      </c>
      <c r="C298" s="1" t="str">
        <f>'[1]Loan Numbers'!H297</f>
        <v>L299287176</v>
      </c>
      <c r="D298" s="1" t="str">
        <f>'[1]Loan Numbers'!I297</f>
        <v>F17388008</v>
      </c>
    </row>
    <row r="299" spans="1:4">
      <c r="A299" s="1">
        <f>'[1]Loan Numbers'!E298</f>
        <v>297</v>
      </c>
      <c r="B299" s="1">
        <f>'[1]Loan Numbers'!F298</f>
        <v>297</v>
      </c>
      <c r="C299" s="1" t="str">
        <f>'[1]Loan Numbers'!H298</f>
        <v>L299335320</v>
      </c>
      <c r="D299" s="1" t="str">
        <f>'[1]Loan Numbers'!I298</f>
        <v>F17436152</v>
      </c>
    </row>
    <row r="300" spans="1:4">
      <c r="A300" s="1">
        <f>'[1]Loan Numbers'!E299</f>
        <v>298</v>
      </c>
      <c r="B300" s="1">
        <f>'[1]Loan Numbers'!F299</f>
        <v>298</v>
      </c>
      <c r="C300" s="1" t="str">
        <f>'[1]Loan Numbers'!H299</f>
        <v>L299343344</v>
      </c>
      <c r="D300" s="1" t="str">
        <f>'[1]Loan Numbers'!I299</f>
        <v>F17452200</v>
      </c>
    </row>
    <row r="301" spans="1:4">
      <c r="A301" s="1">
        <f>'[1]Loan Numbers'!E300</f>
        <v>299</v>
      </c>
      <c r="B301" s="1">
        <f>'[1]Loan Numbers'!F300</f>
        <v>299</v>
      </c>
      <c r="C301" s="1" t="str">
        <f>'[1]Loan Numbers'!H300</f>
        <v>L299349362</v>
      </c>
      <c r="D301" s="1" t="str">
        <f>'[1]Loan Numbers'!I300</f>
        <v>F17460224</v>
      </c>
    </row>
    <row r="302" spans="1:4">
      <c r="A302" s="1">
        <f>'[1]Loan Numbers'!E301</f>
        <v>300</v>
      </c>
      <c r="B302" s="1">
        <f>'[1]Loan Numbers'!F301</f>
        <v>300</v>
      </c>
      <c r="C302" s="1" t="str">
        <f>'[1]Loan Numbers'!H301</f>
        <v>L299351368</v>
      </c>
      <c r="D302" s="1" t="str">
        <f>'[1]Loan Numbers'!I301</f>
        <v>F17464236</v>
      </c>
    </row>
    <row r="303" spans="1:4">
      <c r="A303" s="1">
        <f>'[1]Loan Numbers'!E302</f>
        <v>301</v>
      </c>
      <c r="B303" s="1">
        <f>'[1]Loan Numbers'!F302</f>
        <v>301</v>
      </c>
      <c r="C303" s="1" t="str">
        <f>'[1]Loan Numbers'!H302</f>
        <v>L299359392</v>
      </c>
      <c r="D303" s="1" t="str">
        <f>'[1]Loan Numbers'!I302</f>
        <v>F17470254</v>
      </c>
    </row>
    <row r="304" spans="1:4">
      <c r="A304" s="1">
        <f>'[1]Loan Numbers'!E303</f>
        <v>302</v>
      </c>
      <c r="B304" s="1">
        <f>'[1]Loan Numbers'!F303</f>
        <v>302</v>
      </c>
      <c r="C304" s="1" t="str">
        <f>'[1]Loan Numbers'!H303</f>
        <v>L299369422</v>
      </c>
      <c r="D304" s="1" t="str">
        <f>'[1]Loan Numbers'!I303</f>
        <v>F17480284</v>
      </c>
    </row>
    <row r="305" spans="1:4">
      <c r="A305" s="1">
        <f>'[1]Loan Numbers'!E304</f>
        <v>303</v>
      </c>
      <c r="B305" s="1">
        <f>'[1]Loan Numbers'!F304</f>
        <v>303</v>
      </c>
      <c r="C305" s="1" t="str">
        <f>'[1]Loan Numbers'!H304</f>
        <v>L299377446</v>
      </c>
      <c r="D305" s="1" t="str">
        <f>'[1]Loan Numbers'!I304</f>
        <v>F17490314</v>
      </c>
    </row>
    <row r="306" spans="1:4">
      <c r="A306" s="1">
        <f>'[1]Loan Numbers'!E305</f>
        <v>304</v>
      </c>
      <c r="B306" s="1">
        <f>'[1]Loan Numbers'!F305</f>
        <v>304</v>
      </c>
      <c r="C306" s="1" t="str">
        <f>'[1]Loan Numbers'!H305</f>
        <v>L299379452</v>
      </c>
      <c r="D306" s="1" t="str">
        <f>'[1]Loan Numbers'!I305</f>
        <v>F17492320</v>
      </c>
    </row>
    <row r="307" spans="1:4">
      <c r="A307" s="1">
        <f>'[1]Loan Numbers'!E306</f>
        <v>305</v>
      </c>
      <c r="B307" s="1">
        <f>'[1]Loan Numbers'!F306</f>
        <v>305</v>
      </c>
      <c r="C307" s="1" t="str">
        <f>'[1]Loan Numbers'!H306</f>
        <v>L299407536</v>
      </c>
      <c r="D307" s="1" t="str">
        <f>'[1]Loan Numbers'!I306</f>
        <v>F17524416</v>
      </c>
    </row>
    <row r="308" spans="1:4">
      <c r="A308" s="1">
        <f>'[1]Loan Numbers'!E307</f>
        <v>306</v>
      </c>
      <c r="B308" s="1">
        <f>'[1]Loan Numbers'!F307</f>
        <v>306</v>
      </c>
      <c r="C308" s="1" t="str">
        <f>'[1]Loan Numbers'!H307</f>
        <v>L299419572</v>
      </c>
      <c r="D308" s="1" t="str">
        <f>'[1]Loan Numbers'!I307</f>
        <v>F17538458</v>
      </c>
    </row>
    <row r="309" spans="1:4">
      <c r="A309" s="1">
        <f>'[1]Loan Numbers'!E308</f>
        <v>307</v>
      </c>
      <c r="B309" s="1">
        <f>'[1]Loan Numbers'!F308</f>
        <v>307</v>
      </c>
      <c r="C309" s="1" t="str">
        <f>'[1]Loan Numbers'!H308</f>
        <v>L299429602</v>
      </c>
      <c r="D309" s="1" t="str">
        <f>'[1]Loan Numbers'!I308</f>
        <v>F17552500</v>
      </c>
    </row>
    <row r="310" spans="1:4">
      <c r="A310" s="1">
        <f>'[1]Loan Numbers'!E309</f>
        <v>308</v>
      </c>
      <c r="B310" s="1">
        <f>'[1]Loan Numbers'!F309</f>
        <v>308</v>
      </c>
      <c r="C310" s="1" t="str">
        <f>'[1]Loan Numbers'!H309</f>
        <v>L299455680</v>
      </c>
      <c r="D310" s="1" t="str">
        <f>'[1]Loan Numbers'!I309</f>
        <v>F17578578</v>
      </c>
    </row>
    <row r="311" spans="1:4">
      <c r="A311" s="1">
        <f>'[1]Loan Numbers'!E310</f>
        <v>309</v>
      </c>
      <c r="B311" s="1">
        <f>'[1]Loan Numbers'!F310</f>
        <v>309</v>
      </c>
      <c r="C311" s="1" t="str">
        <f>'[1]Loan Numbers'!H310</f>
        <v>L299459692</v>
      </c>
      <c r="D311" s="1" t="str">
        <f>'[1]Loan Numbers'!I310</f>
        <v>F17584596</v>
      </c>
    </row>
    <row r="312" spans="1:4">
      <c r="A312" s="1">
        <f>'[1]Loan Numbers'!E311</f>
        <v>310</v>
      </c>
      <c r="B312" s="1">
        <f>'[1]Loan Numbers'!F311</f>
        <v>310</v>
      </c>
      <c r="C312" s="1" t="str">
        <f>'[1]Loan Numbers'!H311</f>
        <v>L299471728</v>
      </c>
      <c r="D312" s="1" t="str">
        <f>'[1]Loan Numbers'!I311</f>
        <v>F17594626</v>
      </c>
    </row>
    <row r="313" spans="1:4">
      <c r="A313" s="1">
        <f>'[1]Loan Numbers'!E312</f>
        <v>311</v>
      </c>
      <c r="B313" s="1">
        <f>'[1]Loan Numbers'!F312</f>
        <v>311</v>
      </c>
      <c r="C313" s="1" t="str">
        <f>'[1]Loan Numbers'!H312</f>
        <v>L299491788</v>
      </c>
      <c r="D313" s="1" t="str">
        <f>'[1]Loan Numbers'!I312</f>
        <v>F17612680</v>
      </c>
    </row>
    <row r="314" spans="1:4">
      <c r="A314" s="1">
        <f>'[1]Loan Numbers'!E313</f>
        <v>312</v>
      </c>
      <c r="B314" s="1">
        <f>'[1]Loan Numbers'!F313</f>
        <v>312</v>
      </c>
      <c r="C314" s="1" t="str">
        <f>'[1]Loan Numbers'!H313</f>
        <v>L299521878</v>
      </c>
      <c r="D314" s="1" t="str">
        <f>'[1]Loan Numbers'!I313</f>
        <v>F17646782</v>
      </c>
    </row>
    <row r="315" spans="1:4">
      <c r="A315" s="1">
        <f>'[1]Loan Numbers'!E314</f>
        <v>313</v>
      </c>
      <c r="B315" s="1">
        <f>'[1]Loan Numbers'!F314</f>
        <v>313</v>
      </c>
      <c r="C315" s="1" t="str">
        <f>'[1]Loan Numbers'!H314</f>
        <v>L299523884</v>
      </c>
      <c r="D315" s="1" t="str">
        <f>'[1]Loan Numbers'!I314</f>
        <v>F17648788</v>
      </c>
    </row>
    <row r="316" spans="1:4">
      <c r="A316" s="1">
        <f>'[1]Loan Numbers'!E315</f>
        <v>314</v>
      </c>
      <c r="B316" s="1">
        <f>'[1]Loan Numbers'!F315</f>
        <v>314</v>
      </c>
      <c r="C316" s="1" t="str">
        <f>'[1]Loan Numbers'!H315</f>
        <v>L299525890</v>
      </c>
      <c r="D316" s="1" t="str">
        <f>'[1]Loan Numbers'!I315</f>
        <v>F17650794</v>
      </c>
    </row>
    <row r="317" spans="1:4">
      <c r="A317" s="1">
        <f>'[1]Loan Numbers'!E316</f>
        <v>315</v>
      </c>
      <c r="B317" s="1">
        <f>'[1]Loan Numbers'!F316</f>
        <v>315</v>
      </c>
      <c r="C317" s="1" t="str">
        <f>'[1]Loan Numbers'!H316</f>
        <v>L299561998</v>
      </c>
      <c r="D317" s="1" t="str">
        <f>'[1]Loan Numbers'!I316</f>
        <v>F17694926</v>
      </c>
    </row>
    <row r="318" spans="1:4">
      <c r="A318" s="1">
        <f>'[1]Loan Numbers'!E317</f>
        <v>316</v>
      </c>
      <c r="B318" s="1">
        <f>'[1]Loan Numbers'!F317</f>
        <v>316</v>
      </c>
      <c r="C318" s="1" t="str">
        <f>'[1]Loan Numbers'!H317</f>
        <v>L299584064</v>
      </c>
      <c r="D318" s="1" t="str">
        <f>'[1]Loan Numbers'!I317</f>
        <v>F17716992</v>
      </c>
    </row>
    <row r="319" spans="1:4">
      <c r="A319" s="1">
        <f>'[1]Loan Numbers'!E318</f>
        <v>317</v>
      </c>
      <c r="B319" s="1">
        <f>'[1]Loan Numbers'!F318</f>
        <v>317</v>
      </c>
      <c r="C319" s="1" t="str">
        <f>'[1]Loan Numbers'!H318</f>
        <v>L299596100</v>
      </c>
      <c r="D319" s="1" t="str">
        <f>'[1]Loan Numbers'!I318</f>
        <v>F17731034</v>
      </c>
    </row>
    <row r="320" spans="1:4">
      <c r="A320" s="1">
        <f>'[1]Loan Numbers'!E319</f>
        <v>318</v>
      </c>
      <c r="B320" s="1">
        <f>'[1]Loan Numbers'!F319</f>
        <v>318</v>
      </c>
      <c r="C320" s="1" t="str">
        <f>'[1]Loan Numbers'!H319</f>
        <v>L299602118</v>
      </c>
      <c r="D320" s="1" t="str">
        <f>'[1]Loan Numbers'!I319</f>
        <v>F17737052</v>
      </c>
    </row>
    <row r="321" spans="1:4">
      <c r="A321" s="1">
        <f>'[1]Loan Numbers'!E320</f>
        <v>319</v>
      </c>
      <c r="B321" s="1">
        <f>'[1]Loan Numbers'!F320</f>
        <v>319</v>
      </c>
      <c r="C321" s="1" t="str">
        <f>'[1]Loan Numbers'!H320</f>
        <v>L299612148</v>
      </c>
      <c r="D321" s="1" t="str">
        <f>'[1]Loan Numbers'!I320</f>
        <v>F17745076</v>
      </c>
    </row>
    <row r="322" spans="1:4">
      <c r="A322" s="1">
        <f>'[1]Loan Numbers'!E321</f>
        <v>320</v>
      </c>
      <c r="B322" s="1">
        <f>'[1]Loan Numbers'!F321</f>
        <v>320</v>
      </c>
      <c r="C322" s="1" t="str">
        <f>'[1]Loan Numbers'!H321</f>
        <v>L299614154</v>
      </c>
      <c r="D322" s="1" t="str">
        <f>'[1]Loan Numbers'!I321</f>
        <v>F17747082</v>
      </c>
    </row>
    <row r="323" spans="1:4">
      <c r="A323" s="1">
        <f>'[1]Loan Numbers'!E322</f>
        <v>321</v>
      </c>
      <c r="B323" s="1">
        <f>'[1]Loan Numbers'!F322</f>
        <v>321</v>
      </c>
      <c r="C323" s="1" t="str">
        <f>'[1]Loan Numbers'!H322</f>
        <v>L299616160</v>
      </c>
      <c r="D323" s="1" t="str">
        <f>'[1]Loan Numbers'!I322</f>
        <v>F17749088</v>
      </c>
    </row>
    <row r="324" spans="1:4">
      <c r="A324" s="1">
        <f>'[1]Loan Numbers'!E323</f>
        <v>322</v>
      </c>
      <c r="B324" s="1">
        <f>'[1]Loan Numbers'!F323</f>
        <v>322</v>
      </c>
      <c r="C324" s="1" t="str">
        <f>'[1]Loan Numbers'!H323</f>
        <v>L299618166</v>
      </c>
      <c r="D324" s="1" t="str">
        <f>'[1]Loan Numbers'!I323</f>
        <v>F17751094</v>
      </c>
    </row>
    <row r="325" spans="1:4">
      <c r="A325" s="1">
        <f>'[1]Loan Numbers'!E324</f>
        <v>323</v>
      </c>
      <c r="B325" s="1">
        <f>'[1]Loan Numbers'!F324</f>
        <v>323</v>
      </c>
      <c r="C325" s="1" t="str">
        <f>'[1]Loan Numbers'!H324</f>
        <v>L299632208</v>
      </c>
      <c r="D325" s="1" t="str">
        <f>'[1]Loan Numbers'!I324</f>
        <v>F17765136</v>
      </c>
    </row>
    <row r="326" spans="1:4">
      <c r="A326" s="1">
        <f>'[1]Loan Numbers'!E325</f>
        <v>324</v>
      </c>
      <c r="B326" s="1">
        <f>'[1]Loan Numbers'!F325</f>
        <v>324</v>
      </c>
      <c r="C326" s="1" t="str">
        <f>'[1]Loan Numbers'!H325</f>
        <v>L299640232</v>
      </c>
      <c r="D326" s="1" t="str">
        <f>'[1]Loan Numbers'!I325</f>
        <v>F17773160</v>
      </c>
    </row>
    <row r="327" spans="1:4">
      <c r="A327" s="1">
        <f>'[1]Loan Numbers'!E326</f>
        <v>325</v>
      </c>
      <c r="B327" s="1">
        <f>'[1]Loan Numbers'!F326</f>
        <v>325</v>
      </c>
      <c r="C327" s="1" t="str">
        <f>'[1]Loan Numbers'!H326</f>
        <v>L299660292</v>
      </c>
      <c r="D327" s="1" t="str">
        <f>'[1]Loan Numbers'!I326</f>
        <v>F17793220</v>
      </c>
    </row>
    <row r="328" spans="1:4">
      <c r="A328" s="1">
        <f>'[1]Loan Numbers'!E327</f>
        <v>326</v>
      </c>
      <c r="B328" s="1">
        <f>'[1]Loan Numbers'!F327</f>
        <v>326</v>
      </c>
      <c r="C328" s="1" t="str">
        <f>'[1]Loan Numbers'!H327</f>
        <v>L299664304</v>
      </c>
      <c r="D328" s="1" t="str">
        <f>'[1]Loan Numbers'!I327</f>
        <v>F17797232</v>
      </c>
    </row>
    <row r="329" spans="1:4">
      <c r="A329" s="1">
        <f>'[1]Loan Numbers'!E328</f>
        <v>327</v>
      </c>
      <c r="B329" s="1">
        <f>'[1]Loan Numbers'!F328</f>
        <v>327</v>
      </c>
      <c r="C329" s="1" t="str">
        <f>'[1]Loan Numbers'!H328</f>
        <v>L299690382</v>
      </c>
      <c r="D329" s="1" t="str">
        <f>'[1]Loan Numbers'!I328</f>
        <v>F17823310</v>
      </c>
    </row>
    <row r="330" spans="1:4">
      <c r="A330" s="1">
        <f>'[1]Loan Numbers'!E329</f>
        <v>328</v>
      </c>
      <c r="B330" s="1">
        <f>'[1]Loan Numbers'!F329</f>
        <v>328</v>
      </c>
      <c r="C330" s="1" t="str">
        <f>'[1]Loan Numbers'!H329</f>
        <v>L299692388</v>
      </c>
      <c r="D330" s="1" t="str">
        <f>'[1]Loan Numbers'!I329</f>
        <v>F17825316</v>
      </c>
    </row>
    <row r="331" spans="1:4">
      <c r="A331" s="1">
        <f>'[1]Loan Numbers'!E330</f>
        <v>329</v>
      </c>
      <c r="B331" s="1">
        <f>'[1]Loan Numbers'!F330</f>
        <v>329</v>
      </c>
      <c r="C331" s="1" t="str">
        <f>'[1]Loan Numbers'!H330</f>
        <v>L299712448</v>
      </c>
      <c r="D331" s="1" t="str">
        <f>'[1]Loan Numbers'!I330</f>
        <v>F17841364</v>
      </c>
    </row>
    <row r="332" spans="1:4">
      <c r="A332" s="1">
        <f>'[1]Loan Numbers'!E331</f>
        <v>330</v>
      </c>
      <c r="B332" s="1">
        <f>'[1]Loan Numbers'!F331</f>
        <v>330</v>
      </c>
      <c r="C332" s="1" t="str">
        <f>'[1]Loan Numbers'!H331</f>
        <v>L299718466</v>
      </c>
      <c r="D332" s="1" t="str">
        <f>'[1]Loan Numbers'!I331</f>
        <v>F17847382</v>
      </c>
    </row>
    <row r="333" spans="1:4">
      <c r="A333" s="1">
        <f>'[1]Loan Numbers'!E332</f>
        <v>331</v>
      </c>
      <c r="B333" s="1">
        <f>'[1]Loan Numbers'!F332</f>
        <v>331</v>
      </c>
      <c r="C333" s="1" t="str">
        <f>'[1]Loan Numbers'!H332</f>
        <v>L299720472</v>
      </c>
      <c r="D333" s="1" t="str">
        <f>'[1]Loan Numbers'!I332</f>
        <v>F17849388</v>
      </c>
    </row>
    <row r="334" spans="1:4">
      <c r="A334" s="1">
        <f>'[1]Loan Numbers'!E333</f>
        <v>332</v>
      </c>
      <c r="B334" s="1">
        <f>'[1]Loan Numbers'!F333</f>
        <v>332</v>
      </c>
      <c r="C334" s="1" t="str">
        <f>'[1]Loan Numbers'!H333</f>
        <v>L299726490</v>
      </c>
      <c r="D334" s="1" t="str">
        <f>'[1]Loan Numbers'!I333</f>
        <v>F17855406</v>
      </c>
    </row>
    <row r="335" spans="1:4">
      <c r="A335" s="1">
        <f>'[1]Loan Numbers'!E334</f>
        <v>333</v>
      </c>
      <c r="B335" s="1">
        <f>'[1]Loan Numbers'!F334</f>
        <v>333</v>
      </c>
      <c r="C335" s="1" t="str">
        <f>'[1]Loan Numbers'!H334</f>
        <v>L299744544</v>
      </c>
      <c r="D335" s="1" t="str">
        <f>'[1]Loan Numbers'!I334</f>
        <v>F17873460</v>
      </c>
    </row>
    <row r="336" spans="1:4">
      <c r="A336" s="1">
        <f>'[1]Loan Numbers'!E335</f>
        <v>334</v>
      </c>
      <c r="B336" s="1">
        <f>'[1]Loan Numbers'!F335</f>
        <v>334</v>
      </c>
      <c r="C336" s="1" t="str">
        <f>'[1]Loan Numbers'!H335</f>
        <v>L299748556</v>
      </c>
      <c r="D336" s="1" t="str">
        <f>'[1]Loan Numbers'!I335</f>
        <v>F17877472</v>
      </c>
    </row>
    <row r="337" spans="1:4">
      <c r="A337" s="1">
        <f>'[1]Loan Numbers'!E336</f>
        <v>335</v>
      </c>
      <c r="B337" s="1">
        <f>'[1]Loan Numbers'!F336</f>
        <v>335</v>
      </c>
      <c r="C337" s="1" t="str">
        <f>'[1]Loan Numbers'!H336</f>
        <v>L299752568</v>
      </c>
      <c r="D337" s="1" t="str">
        <f>'[1]Loan Numbers'!I336</f>
        <v>F17881484</v>
      </c>
    </row>
    <row r="338" spans="1:4">
      <c r="A338" s="1">
        <f>'[1]Loan Numbers'!E337</f>
        <v>336</v>
      </c>
      <c r="B338" s="1">
        <f>'[1]Loan Numbers'!F337</f>
        <v>336</v>
      </c>
      <c r="C338" s="1" t="str">
        <f>'[1]Loan Numbers'!H337</f>
        <v>L299754574</v>
      </c>
      <c r="D338" s="1" t="str">
        <f>'[1]Loan Numbers'!I337</f>
        <v>F17883490</v>
      </c>
    </row>
    <row r="339" spans="1:4">
      <c r="A339" s="1">
        <f>'[1]Loan Numbers'!E338</f>
        <v>337</v>
      </c>
      <c r="B339" s="1">
        <f>'[1]Loan Numbers'!F338</f>
        <v>337</v>
      </c>
      <c r="C339" s="1" t="str">
        <f>'[1]Loan Numbers'!H338</f>
        <v>L299760592</v>
      </c>
      <c r="D339" s="1" t="str">
        <f>'[1]Loan Numbers'!I338</f>
        <v>F17889508</v>
      </c>
    </row>
    <row r="340" spans="1:4">
      <c r="A340" s="1">
        <f>'[1]Loan Numbers'!E339</f>
        <v>338</v>
      </c>
      <c r="B340" s="1">
        <f>'[1]Loan Numbers'!F339</f>
        <v>338</v>
      </c>
      <c r="C340" s="1" t="str">
        <f>'[1]Loan Numbers'!H339</f>
        <v>L299764604</v>
      </c>
      <c r="D340" s="1" t="str">
        <f>'[1]Loan Numbers'!I339</f>
        <v>F17893520</v>
      </c>
    </row>
    <row r="341" spans="1:4">
      <c r="A341" s="1">
        <f>'[1]Loan Numbers'!E340</f>
        <v>339</v>
      </c>
      <c r="B341" s="1">
        <f>'[1]Loan Numbers'!F340</f>
        <v>339</v>
      </c>
      <c r="C341" s="1" t="str">
        <f>'[1]Loan Numbers'!H340</f>
        <v>L299766610</v>
      </c>
      <c r="D341" s="1" t="str">
        <f>'[1]Loan Numbers'!I340</f>
        <v>F17895526</v>
      </c>
    </row>
    <row r="342" spans="1:4">
      <c r="A342" s="1">
        <f>'[1]Loan Numbers'!E341</f>
        <v>340</v>
      </c>
      <c r="B342" s="1">
        <f>'[1]Loan Numbers'!F341</f>
        <v>340</v>
      </c>
      <c r="C342" s="1" t="str">
        <f>'[1]Loan Numbers'!H341</f>
        <v>L299768616</v>
      </c>
      <c r="D342" s="1" t="str">
        <f>'[1]Loan Numbers'!I341</f>
        <v>F17897532</v>
      </c>
    </row>
    <row r="343" spans="1:4">
      <c r="A343" s="1">
        <f>'[1]Loan Numbers'!E342</f>
        <v>341</v>
      </c>
      <c r="B343" s="1">
        <f>'[1]Loan Numbers'!F342</f>
        <v>341</v>
      </c>
      <c r="C343" s="1" t="str">
        <f>'[1]Loan Numbers'!H342</f>
        <v>L299780652</v>
      </c>
      <c r="D343" s="1" t="str">
        <f>'[1]Loan Numbers'!I342</f>
        <v>F17909568</v>
      </c>
    </row>
    <row r="344" spans="1:4">
      <c r="A344" s="1">
        <f>'[1]Loan Numbers'!E343</f>
        <v>342</v>
      </c>
      <c r="B344" s="1">
        <f>'[1]Loan Numbers'!F343</f>
        <v>342</v>
      </c>
      <c r="C344" s="1" t="str">
        <f>'[1]Loan Numbers'!H343</f>
        <v>L299786670</v>
      </c>
      <c r="D344" s="1" t="str">
        <f>'[1]Loan Numbers'!I343</f>
        <v>F17915586</v>
      </c>
    </row>
    <row r="345" spans="1:4">
      <c r="A345" s="1">
        <f>'[1]Loan Numbers'!E344</f>
        <v>343</v>
      </c>
      <c r="B345" s="1">
        <f>'[1]Loan Numbers'!F344</f>
        <v>343</v>
      </c>
      <c r="C345" s="1" t="str">
        <f>'[1]Loan Numbers'!H344</f>
        <v>L299796700</v>
      </c>
      <c r="D345" s="1" t="str">
        <f>'[1]Loan Numbers'!I344</f>
        <v>F17923610</v>
      </c>
    </row>
    <row r="346" spans="1:4">
      <c r="A346" s="1">
        <f>'[1]Loan Numbers'!E345</f>
        <v>344</v>
      </c>
      <c r="B346" s="1">
        <f>'[1]Loan Numbers'!F345</f>
        <v>344</v>
      </c>
      <c r="C346" s="1" t="str">
        <f>'[1]Loan Numbers'!H345</f>
        <v>L299810742</v>
      </c>
      <c r="D346" s="1" t="str">
        <f>'[1]Loan Numbers'!I345</f>
        <v>F17939658</v>
      </c>
    </row>
    <row r="347" spans="1:4">
      <c r="A347" s="1">
        <f>'[1]Loan Numbers'!E346</f>
        <v>345</v>
      </c>
      <c r="B347" s="1">
        <f>'[1]Loan Numbers'!F346</f>
        <v>345</v>
      </c>
      <c r="C347" s="1" t="str">
        <f>'[1]Loan Numbers'!H346</f>
        <v>L299812748</v>
      </c>
      <c r="D347" s="1" t="str">
        <f>'[1]Loan Numbers'!I346</f>
        <v>F17941664</v>
      </c>
    </row>
    <row r="348" spans="1:4">
      <c r="A348" s="1">
        <f>'[1]Loan Numbers'!E347</f>
        <v>346</v>
      </c>
      <c r="B348" s="1">
        <f>'[1]Loan Numbers'!F347</f>
        <v>346</v>
      </c>
      <c r="C348" s="1" t="str">
        <f>'[1]Loan Numbers'!H347</f>
        <v>L299826790</v>
      </c>
      <c r="D348" s="1" t="str">
        <f>'[1]Loan Numbers'!I347</f>
        <v>F17959718</v>
      </c>
    </row>
    <row r="349" spans="1:4">
      <c r="A349" s="1">
        <f>'[1]Loan Numbers'!E348</f>
        <v>347</v>
      </c>
      <c r="B349" s="1">
        <f>'[1]Loan Numbers'!F348</f>
        <v>347</v>
      </c>
      <c r="C349" s="1" t="str">
        <f>'[1]Loan Numbers'!H348</f>
        <v>L299832808</v>
      </c>
      <c r="D349" s="1" t="str">
        <f>'[1]Loan Numbers'!I348</f>
        <v>F17965736</v>
      </c>
    </row>
    <row r="350" spans="1:4">
      <c r="A350" s="1">
        <f>'[1]Loan Numbers'!E349</f>
        <v>348</v>
      </c>
      <c r="B350" s="1">
        <f>'[1]Loan Numbers'!F349</f>
        <v>348</v>
      </c>
      <c r="C350" s="1" t="str">
        <f>'[1]Loan Numbers'!H349</f>
        <v>L299838826</v>
      </c>
      <c r="D350" s="1" t="str">
        <f>'[1]Loan Numbers'!I349</f>
        <v>F17971754</v>
      </c>
    </row>
    <row r="351" spans="1:4">
      <c r="A351" s="1">
        <f>'[1]Loan Numbers'!E350</f>
        <v>349</v>
      </c>
      <c r="B351" s="1">
        <f>'[1]Loan Numbers'!F350</f>
        <v>349</v>
      </c>
      <c r="C351" s="1" t="str">
        <f>'[1]Loan Numbers'!H350</f>
        <v>L299899006</v>
      </c>
      <c r="D351" s="1" t="str">
        <f>'[1]Loan Numbers'!I350</f>
        <v>F18043970</v>
      </c>
    </row>
    <row r="352" spans="1:4">
      <c r="A352" s="1">
        <f>'[1]Loan Numbers'!E351</f>
        <v>350</v>
      </c>
      <c r="B352" s="1">
        <f>'[1]Loan Numbers'!F351</f>
        <v>350</v>
      </c>
      <c r="C352" s="1" t="str">
        <f>'[1]Loan Numbers'!H351</f>
        <v>L299929096</v>
      </c>
      <c r="D352" s="1" t="str">
        <f>'[1]Loan Numbers'!I351</f>
        <v>F18072054</v>
      </c>
    </row>
    <row r="353" spans="1:4">
      <c r="A353" s="1">
        <f>'[1]Loan Numbers'!E352</f>
        <v>351</v>
      </c>
      <c r="B353" s="1">
        <f>'[1]Loan Numbers'!F352</f>
        <v>351</v>
      </c>
      <c r="C353" s="1" t="str">
        <f>'[1]Loan Numbers'!H352</f>
        <v>L299973228</v>
      </c>
      <c r="D353" s="1" t="str">
        <f>'[1]Loan Numbers'!I352</f>
        <v>F18110168</v>
      </c>
    </row>
    <row r="354" spans="1:4">
      <c r="A354" s="1">
        <f>'[1]Loan Numbers'!E353</f>
        <v>352</v>
      </c>
      <c r="B354" s="1">
        <f>'[1]Loan Numbers'!F353</f>
        <v>352</v>
      </c>
      <c r="C354" s="1" t="str">
        <f>'[1]Loan Numbers'!H353</f>
        <v>L299979246</v>
      </c>
      <c r="D354" s="1" t="str">
        <f>'[1]Loan Numbers'!I353</f>
        <v>F18116186</v>
      </c>
    </row>
    <row r="355" spans="1:4">
      <c r="A355" s="1">
        <f>'[1]Loan Numbers'!E354</f>
        <v>353</v>
      </c>
      <c r="B355" s="1">
        <f>'[1]Loan Numbers'!F354</f>
        <v>353</v>
      </c>
      <c r="C355" s="1" t="str">
        <f>'[1]Loan Numbers'!H354</f>
        <v>L299981252</v>
      </c>
      <c r="D355" s="1" t="str">
        <f>'[1]Loan Numbers'!I354</f>
        <v>F18118192</v>
      </c>
    </row>
    <row r="356" spans="1:4">
      <c r="A356" s="1">
        <f>'[1]Loan Numbers'!E355</f>
        <v>354</v>
      </c>
      <c r="B356" s="1">
        <f>'[1]Loan Numbers'!F355</f>
        <v>354</v>
      </c>
      <c r="C356" s="1" t="str">
        <f>'[1]Loan Numbers'!H355</f>
        <v>L299985264</v>
      </c>
      <c r="D356" s="1" t="str">
        <f>'[1]Loan Numbers'!I355</f>
        <v>F18122204</v>
      </c>
    </row>
    <row r="357" spans="1:4">
      <c r="A357" s="1">
        <f>'[1]Loan Numbers'!E356</f>
        <v>355</v>
      </c>
      <c r="B357" s="1">
        <f>'[1]Loan Numbers'!F356</f>
        <v>355</v>
      </c>
      <c r="C357" s="1" t="str">
        <f>'[1]Loan Numbers'!H356</f>
        <v>L299995294</v>
      </c>
      <c r="D357" s="1" t="str">
        <f>'[1]Loan Numbers'!I356</f>
        <v>F18134240</v>
      </c>
    </row>
    <row r="358" spans="1:4">
      <c r="A358" s="1">
        <f>'[1]Loan Numbers'!E357</f>
        <v>356</v>
      </c>
      <c r="B358" s="1">
        <f>'[1]Loan Numbers'!F357</f>
        <v>356</v>
      </c>
      <c r="C358" s="1" t="str">
        <f>'[1]Loan Numbers'!H357</f>
        <v>L299997300</v>
      </c>
      <c r="D358" s="1" t="str">
        <f>'[1]Loan Numbers'!I357</f>
        <v>F18136246</v>
      </c>
    </row>
    <row r="359" spans="1:4">
      <c r="A359" s="1">
        <f>'[1]Loan Numbers'!E358</f>
        <v>357</v>
      </c>
      <c r="B359" s="1">
        <f>'[1]Loan Numbers'!F358</f>
        <v>357</v>
      </c>
      <c r="C359" s="1" t="str">
        <f>'[1]Loan Numbers'!H358</f>
        <v>L300029396</v>
      </c>
      <c r="D359" s="1" t="str">
        <f>'[1]Loan Numbers'!I358</f>
        <v>F18170348</v>
      </c>
    </row>
    <row r="360" spans="1:4">
      <c r="A360" s="1">
        <f>'[1]Loan Numbers'!E359</f>
        <v>358</v>
      </c>
      <c r="B360" s="1">
        <f>'[1]Loan Numbers'!F359</f>
        <v>358</v>
      </c>
      <c r="C360" s="1" t="str">
        <f>'[1]Loan Numbers'!H359</f>
        <v>L300033408</v>
      </c>
      <c r="D360" s="1" t="str">
        <f>'[1]Loan Numbers'!I359</f>
        <v>F18174360</v>
      </c>
    </row>
    <row r="361" spans="1:4">
      <c r="A361" s="1">
        <f>'[1]Loan Numbers'!E360</f>
        <v>359</v>
      </c>
      <c r="B361" s="1">
        <f>'[1]Loan Numbers'!F360</f>
        <v>359</v>
      </c>
      <c r="C361" s="1" t="str">
        <f>'[1]Loan Numbers'!H360</f>
        <v>L300055474</v>
      </c>
      <c r="D361" s="1" t="str">
        <f>'[1]Loan Numbers'!I360</f>
        <v>F18194420</v>
      </c>
    </row>
    <row r="362" spans="1:4">
      <c r="A362" s="1">
        <f>'[1]Loan Numbers'!E361</f>
        <v>360</v>
      </c>
      <c r="B362" s="1">
        <f>'[1]Loan Numbers'!F361</f>
        <v>360</v>
      </c>
      <c r="C362" s="1" t="str">
        <f>'[1]Loan Numbers'!H361</f>
        <v>L300057480</v>
      </c>
      <c r="D362" s="1" t="str">
        <f>'[1]Loan Numbers'!I361</f>
        <v>F18196426</v>
      </c>
    </row>
    <row r="363" spans="1:4">
      <c r="A363" s="1">
        <f>'[1]Loan Numbers'!E362</f>
        <v>361</v>
      </c>
      <c r="B363" s="1">
        <f>'[1]Loan Numbers'!F362</f>
        <v>361</v>
      </c>
      <c r="C363" s="1" t="str">
        <f>'[1]Loan Numbers'!H362</f>
        <v>L300061492</v>
      </c>
      <c r="D363" s="1" t="str">
        <f>'[1]Loan Numbers'!I362</f>
        <v>F18200438</v>
      </c>
    </row>
    <row r="364" spans="1:4">
      <c r="A364" s="1">
        <f>'[1]Loan Numbers'!E363</f>
        <v>362</v>
      </c>
      <c r="B364" s="1">
        <f>'[1]Loan Numbers'!F363</f>
        <v>362</v>
      </c>
      <c r="C364" s="1" t="str">
        <f>'[1]Loan Numbers'!H363</f>
        <v>L300077540</v>
      </c>
      <c r="D364" s="1" t="str">
        <f>'[1]Loan Numbers'!I363</f>
        <v>F18218492</v>
      </c>
    </row>
    <row r="365" spans="1:4">
      <c r="A365" s="1">
        <f>'[1]Loan Numbers'!E364</f>
        <v>363</v>
      </c>
      <c r="B365" s="1">
        <f>'[1]Loan Numbers'!F364</f>
        <v>363</v>
      </c>
      <c r="C365" s="1" t="str">
        <f>'[1]Loan Numbers'!H364</f>
        <v>L300123678</v>
      </c>
      <c r="D365" s="1" t="str">
        <f>'[1]Loan Numbers'!I364</f>
        <v>F18264630</v>
      </c>
    </row>
    <row r="366" spans="1:4">
      <c r="A366" s="1">
        <f>'[1]Loan Numbers'!E365</f>
        <v>364</v>
      </c>
      <c r="B366" s="1">
        <f>'[1]Loan Numbers'!F365</f>
        <v>364</v>
      </c>
      <c r="C366" s="1" t="str">
        <f>'[1]Loan Numbers'!H365</f>
        <v>L300139726</v>
      </c>
      <c r="D366" s="1" t="str">
        <f>'[1]Loan Numbers'!I365</f>
        <v>F18278672</v>
      </c>
    </row>
    <row r="367" spans="1:4">
      <c r="A367" s="1">
        <f>'[1]Loan Numbers'!E366</f>
        <v>365</v>
      </c>
      <c r="B367" s="1">
        <f>'[1]Loan Numbers'!F366</f>
        <v>365</v>
      </c>
      <c r="C367" s="1" t="str">
        <f>'[1]Loan Numbers'!H366</f>
        <v>L300143738</v>
      </c>
      <c r="D367" s="1" t="str">
        <f>'[1]Loan Numbers'!I366</f>
        <v>F18282684</v>
      </c>
    </row>
    <row r="368" spans="1:4">
      <c r="A368" s="1">
        <f>'[1]Loan Numbers'!E367</f>
        <v>366</v>
      </c>
      <c r="B368" s="1">
        <f>'[1]Loan Numbers'!F367</f>
        <v>366</v>
      </c>
      <c r="C368" s="1" t="str">
        <f>'[1]Loan Numbers'!H367</f>
        <v>L300159786</v>
      </c>
      <c r="D368" s="1" t="str">
        <f>'[1]Loan Numbers'!I367</f>
        <v>F18298732</v>
      </c>
    </row>
    <row r="369" spans="1:4">
      <c r="A369" s="1">
        <f>'[1]Loan Numbers'!E368</f>
        <v>367</v>
      </c>
      <c r="B369" s="1">
        <f>'[1]Loan Numbers'!F368</f>
        <v>367</v>
      </c>
      <c r="C369" s="1" t="str">
        <f>'[1]Loan Numbers'!H368</f>
        <v>L300203918</v>
      </c>
      <c r="D369" s="1" t="str">
        <f>'[1]Loan Numbers'!I368</f>
        <v>F18378972</v>
      </c>
    </row>
    <row r="370" spans="1:4">
      <c r="A370" s="1">
        <f>'[1]Loan Numbers'!E369</f>
        <v>368</v>
      </c>
      <c r="B370" s="1">
        <f>'[1]Loan Numbers'!F369</f>
        <v>368</v>
      </c>
      <c r="C370" s="1" t="str">
        <f>'[1]Loan Numbers'!H369</f>
        <v>L300213948</v>
      </c>
      <c r="D370" s="1" t="str">
        <f>'[1]Loan Numbers'!I369</f>
        <v>F18391008</v>
      </c>
    </row>
    <row r="371" spans="1:4">
      <c r="A371" s="1">
        <f>'[1]Loan Numbers'!E370</f>
        <v>369</v>
      </c>
      <c r="B371" s="1">
        <f>'[1]Loan Numbers'!F370</f>
        <v>369</v>
      </c>
      <c r="C371" s="1" t="str">
        <f>'[1]Loan Numbers'!H370</f>
        <v>L300223978</v>
      </c>
      <c r="D371" s="1" t="str">
        <f>'[1]Loan Numbers'!I370</f>
        <v>F18403044</v>
      </c>
    </row>
    <row r="372" spans="1:4">
      <c r="A372" s="1">
        <f>'[1]Loan Numbers'!E371</f>
        <v>370</v>
      </c>
      <c r="B372" s="1">
        <f>'[1]Loan Numbers'!F371</f>
        <v>370</v>
      </c>
      <c r="C372" s="1" t="str">
        <f>'[1]Loan Numbers'!H371</f>
        <v>L300225984</v>
      </c>
      <c r="D372" s="1" t="str">
        <f>'[1]Loan Numbers'!I371</f>
        <v>F18405050</v>
      </c>
    </row>
    <row r="373" spans="1:4">
      <c r="A373" s="1">
        <f>'[1]Loan Numbers'!E372</f>
        <v>371</v>
      </c>
      <c r="B373" s="1">
        <f>'[1]Loan Numbers'!F372</f>
        <v>371</v>
      </c>
      <c r="C373" s="1" t="str">
        <f>'[1]Loan Numbers'!H372</f>
        <v>L300227990</v>
      </c>
      <c r="D373" s="1" t="str">
        <f>'[1]Loan Numbers'!I372</f>
        <v>F18407056</v>
      </c>
    </row>
    <row r="374" spans="1:4">
      <c r="A374" s="1">
        <f>'[1]Loan Numbers'!E373</f>
        <v>372</v>
      </c>
      <c r="B374" s="1">
        <f>'[1]Loan Numbers'!F373</f>
        <v>372</v>
      </c>
      <c r="C374" s="1" t="str">
        <f>'[1]Loan Numbers'!H373</f>
        <v>L300238020</v>
      </c>
      <c r="D374" s="1" t="str">
        <f>'[1]Loan Numbers'!I373</f>
        <v>F18417086</v>
      </c>
    </row>
    <row r="375" spans="1:4">
      <c r="A375" s="1">
        <f>'[1]Loan Numbers'!E374</f>
        <v>373</v>
      </c>
      <c r="B375" s="1">
        <f>'[1]Loan Numbers'!F374</f>
        <v>373</v>
      </c>
      <c r="C375" s="1" t="str">
        <f>'[1]Loan Numbers'!H374</f>
        <v>L300306224</v>
      </c>
      <c r="D375" s="1" t="str">
        <f>'[1]Loan Numbers'!I374</f>
        <v>F18479272</v>
      </c>
    </row>
    <row r="376" spans="1:4">
      <c r="A376" s="1">
        <f>'[1]Loan Numbers'!E375</f>
        <v>374</v>
      </c>
      <c r="B376" s="1">
        <f>'[1]Loan Numbers'!F375</f>
        <v>374</v>
      </c>
      <c r="C376" s="1" t="str">
        <f>'[1]Loan Numbers'!H375</f>
        <v>L300394488</v>
      </c>
      <c r="D376" s="1" t="str">
        <f>'[1]Loan Numbers'!I375</f>
        <v>F18567536</v>
      </c>
    </row>
    <row r="377" spans="1:4">
      <c r="A377" s="1">
        <f>'[1]Loan Numbers'!E376</f>
        <v>375</v>
      </c>
      <c r="B377" s="1">
        <f>'[1]Loan Numbers'!F376</f>
        <v>375</v>
      </c>
      <c r="C377" s="1" t="str">
        <f>'[1]Loan Numbers'!H376</f>
        <v>L300410536</v>
      </c>
      <c r="D377" s="1" t="str">
        <f>'[1]Loan Numbers'!I376</f>
        <v>F18583584</v>
      </c>
    </row>
    <row r="378" spans="1:4">
      <c r="A378" s="1">
        <f>'[1]Loan Numbers'!E377</f>
        <v>376</v>
      </c>
      <c r="B378" s="1">
        <f>'[1]Loan Numbers'!F377</f>
        <v>376</v>
      </c>
      <c r="C378" s="1" t="str">
        <f>'[1]Loan Numbers'!H377</f>
        <v>L300438620</v>
      </c>
      <c r="D378" s="1" t="str">
        <f>'[1]Loan Numbers'!I377</f>
        <v>F18615680</v>
      </c>
    </row>
    <row r="379" spans="1:4">
      <c r="A379" s="1">
        <f>'[1]Loan Numbers'!E378</f>
        <v>377</v>
      </c>
      <c r="B379" s="1">
        <f>'[1]Loan Numbers'!F378</f>
        <v>377</v>
      </c>
      <c r="C379" s="1" t="str">
        <f>'[1]Loan Numbers'!H378</f>
        <v>L300450656</v>
      </c>
      <c r="D379" s="1" t="str">
        <f>'[1]Loan Numbers'!I378</f>
        <v>F18627716</v>
      </c>
    </row>
    <row r="380" spans="1:4">
      <c r="A380" s="1">
        <f>'[1]Loan Numbers'!E379</f>
        <v>378</v>
      </c>
      <c r="B380" s="1">
        <f>'[1]Loan Numbers'!F379</f>
        <v>378</v>
      </c>
      <c r="C380" s="1" t="str">
        <f>'[1]Loan Numbers'!H379</f>
        <v>L300454668</v>
      </c>
      <c r="D380" s="1" t="str">
        <f>'[1]Loan Numbers'!I379</f>
        <v>F18631728</v>
      </c>
    </row>
    <row r="381" spans="1:4">
      <c r="A381" s="1">
        <f>'[1]Loan Numbers'!E380</f>
        <v>379</v>
      </c>
      <c r="B381" s="1">
        <f>'[1]Loan Numbers'!F380</f>
        <v>379</v>
      </c>
      <c r="C381" s="1" t="str">
        <f>'[1]Loan Numbers'!H380</f>
        <v>L300585058</v>
      </c>
      <c r="D381" s="1" t="str">
        <f>'[1]Loan Numbers'!I380</f>
        <v>F18766130</v>
      </c>
    </row>
    <row r="382" spans="1:4">
      <c r="A382" s="1">
        <f>'[1]Loan Numbers'!E381</f>
        <v>380</v>
      </c>
      <c r="B382" s="1">
        <f>'[1]Loan Numbers'!F381</f>
        <v>380</v>
      </c>
      <c r="C382" s="1" t="str">
        <f>'[1]Loan Numbers'!H381</f>
        <v>L300591076</v>
      </c>
      <c r="D382" s="1" t="str">
        <f>'[1]Loan Numbers'!I381</f>
        <v>F18776160</v>
      </c>
    </row>
    <row r="383" spans="1:4">
      <c r="A383" s="1">
        <f>'[1]Loan Numbers'!E382</f>
        <v>381</v>
      </c>
      <c r="B383" s="1">
        <f>'[1]Loan Numbers'!F382</f>
        <v>381</v>
      </c>
      <c r="C383" s="1" t="str">
        <f>'[1]Loan Numbers'!H382</f>
        <v>L300597094</v>
      </c>
      <c r="D383" s="1" t="str">
        <f>'[1]Loan Numbers'!I382</f>
        <v>F18782178</v>
      </c>
    </row>
    <row r="384" spans="1:4">
      <c r="A384" s="1">
        <f>'[1]Loan Numbers'!E383</f>
        <v>382</v>
      </c>
      <c r="B384" s="1">
        <f>'[1]Loan Numbers'!F383</f>
        <v>382</v>
      </c>
      <c r="C384" s="1" t="str">
        <f>'[1]Loan Numbers'!H383</f>
        <v>L300603112</v>
      </c>
      <c r="D384" s="1" t="str">
        <f>'[1]Loan Numbers'!I383</f>
        <v>F18788196</v>
      </c>
    </row>
    <row r="385" spans="1:4">
      <c r="A385" s="1">
        <f>'[1]Loan Numbers'!E384</f>
        <v>383</v>
      </c>
      <c r="B385" s="1">
        <f>'[1]Loan Numbers'!F384</f>
        <v>383</v>
      </c>
      <c r="C385" s="1" t="str">
        <f>'[1]Loan Numbers'!H384</f>
        <v>L300611136</v>
      </c>
      <c r="D385" s="1" t="str">
        <f>'[1]Loan Numbers'!I384</f>
        <v>F18800232</v>
      </c>
    </row>
    <row r="386" spans="1:4">
      <c r="A386" s="1">
        <f>'[1]Loan Numbers'!E385</f>
        <v>384</v>
      </c>
      <c r="B386" s="1">
        <f>'[1]Loan Numbers'!F385</f>
        <v>384</v>
      </c>
      <c r="C386" s="1" t="str">
        <f>'[1]Loan Numbers'!H385</f>
        <v>L300625178</v>
      </c>
      <c r="D386" s="1" t="str">
        <f>'[1]Loan Numbers'!I385</f>
        <v>F18814274</v>
      </c>
    </row>
    <row r="387" spans="1:4">
      <c r="A387" s="1">
        <f>'[1]Loan Numbers'!E386</f>
        <v>385</v>
      </c>
      <c r="B387" s="1">
        <f>'[1]Loan Numbers'!F386</f>
        <v>385</v>
      </c>
      <c r="C387" s="1" t="str">
        <f>'[1]Loan Numbers'!H386</f>
        <v>L300675328</v>
      </c>
      <c r="D387" s="1" t="str">
        <f>'[1]Loan Numbers'!I386</f>
        <v>F18860412</v>
      </c>
    </row>
    <row r="388" spans="1:4">
      <c r="A388" s="1">
        <f>'[1]Loan Numbers'!E387</f>
        <v>386</v>
      </c>
      <c r="B388" s="1">
        <f>'[1]Loan Numbers'!F387</f>
        <v>386</v>
      </c>
      <c r="C388" s="1" t="str">
        <f>'[1]Loan Numbers'!H387</f>
        <v>L300697394</v>
      </c>
      <c r="D388" s="1" t="str">
        <f>'[1]Loan Numbers'!I387</f>
        <v>F18882478</v>
      </c>
    </row>
    <row r="389" spans="1:4">
      <c r="A389" s="1">
        <f>'[1]Loan Numbers'!E388</f>
        <v>387</v>
      </c>
      <c r="B389" s="1">
        <f>'[1]Loan Numbers'!F388</f>
        <v>387</v>
      </c>
      <c r="C389" s="1" t="str">
        <f>'[1]Loan Numbers'!H388</f>
        <v>L300725478</v>
      </c>
      <c r="D389" s="1" t="str">
        <f>'[1]Loan Numbers'!I388</f>
        <v>F18908556</v>
      </c>
    </row>
    <row r="390" spans="1:4">
      <c r="A390" s="1">
        <f>'[1]Loan Numbers'!E389</f>
        <v>388</v>
      </c>
      <c r="B390" s="1">
        <f>'[1]Loan Numbers'!F389</f>
        <v>388</v>
      </c>
      <c r="C390" s="1" t="str">
        <f>'[1]Loan Numbers'!H389</f>
        <v>L300731496</v>
      </c>
      <c r="D390" s="1" t="str">
        <f>'[1]Loan Numbers'!I389</f>
        <v>F18914574</v>
      </c>
    </row>
    <row r="391" spans="1:4">
      <c r="A391" s="1">
        <f>'[1]Loan Numbers'!E390</f>
        <v>389</v>
      </c>
      <c r="B391" s="1">
        <f>'[1]Loan Numbers'!F390</f>
        <v>389</v>
      </c>
      <c r="C391" s="1" t="str">
        <f>'[1]Loan Numbers'!H390</f>
        <v>L300801706</v>
      </c>
      <c r="D391" s="1" t="str">
        <f>'[1]Loan Numbers'!I390</f>
        <v>F18988796</v>
      </c>
    </row>
    <row r="392" spans="1:4">
      <c r="A392" s="1">
        <f>'[1]Loan Numbers'!E391</f>
        <v>390</v>
      </c>
      <c r="B392" s="1">
        <f>'[1]Loan Numbers'!F391</f>
        <v>390</v>
      </c>
      <c r="C392" s="1" t="str">
        <f>'[1]Loan Numbers'!H391</f>
        <v>L300851856</v>
      </c>
      <c r="D392" s="1" t="str">
        <f>'[1]Loan Numbers'!I391</f>
        <v>F19026910</v>
      </c>
    </row>
    <row r="393" spans="1:4">
      <c r="A393" s="1">
        <f>'[1]Loan Numbers'!E392</f>
        <v>391</v>
      </c>
      <c r="B393" s="1">
        <f>'[1]Loan Numbers'!F392</f>
        <v>391</v>
      </c>
      <c r="C393" s="1" t="str">
        <f>'[1]Loan Numbers'!H392</f>
        <v>L301004312</v>
      </c>
      <c r="D393" s="1" t="str">
        <f>'[1]Loan Numbers'!I392</f>
        <v>F19179366</v>
      </c>
    </row>
    <row r="394" spans="1:4">
      <c r="A394" s="1">
        <f>'[1]Loan Numbers'!E393</f>
        <v>392</v>
      </c>
      <c r="B394" s="1">
        <f>'[1]Loan Numbers'!F393</f>
        <v>392</v>
      </c>
      <c r="C394" s="1" t="str">
        <f>'[1]Loan Numbers'!H393</f>
        <v>L301040420</v>
      </c>
      <c r="D394" s="1" t="str">
        <f>'[1]Loan Numbers'!I393</f>
        <v>F19221492</v>
      </c>
    </row>
    <row r="395" spans="1:4">
      <c r="A395" s="1">
        <f>'[1]Loan Numbers'!E394</f>
        <v>393</v>
      </c>
      <c r="B395" s="1">
        <f>'[1]Loan Numbers'!F394</f>
        <v>393</v>
      </c>
      <c r="C395" s="1" t="str">
        <f>'[1]Loan Numbers'!H394</f>
        <v>L301070510</v>
      </c>
      <c r="D395" s="1" t="str">
        <f>'[1]Loan Numbers'!I394</f>
        <v>F19251582</v>
      </c>
    </row>
    <row r="396" spans="1:4">
      <c r="A396" s="1">
        <f>'[1]Loan Numbers'!E395</f>
        <v>394</v>
      </c>
      <c r="B396" s="1">
        <f>'[1]Loan Numbers'!F395</f>
        <v>394</v>
      </c>
      <c r="C396" s="1" t="str">
        <f>'[1]Loan Numbers'!H395</f>
        <v>L301122666</v>
      </c>
      <c r="D396" s="1" t="str">
        <f>'[1]Loan Numbers'!I395</f>
        <v>F19313768</v>
      </c>
    </row>
    <row r="397" spans="1:4">
      <c r="A397" s="1">
        <f>'[1]Loan Numbers'!E396</f>
        <v>395</v>
      </c>
      <c r="B397" s="1">
        <f>'[1]Loan Numbers'!F396</f>
        <v>395</v>
      </c>
      <c r="C397" s="1" t="str">
        <f>'[1]Loan Numbers'!H396</f>
        <v>L301154762</v>
      </c>
      <c r="D397" s="1" t="str">
        <f>'[1]Loan Numbers'!I396</f>
        <v>F19345864</v>
      </c>
    </row>
    <row r="398" spans="1:4">
      <c r="A398" s="1">
        <f>'[1]Loan Numbers'!E397</f>
        <v>396</v>
      </c>
      <c r="B398" s="1">
        <f>'[1]Loan Numbers'!F397</f>
        <v>396</v>
      </c>
      <c r="C398" s="1" t="str">
        <f>'[1]Loan Numbers'!H397</f>
        <v>L301164792</v>
      </c>
      <c r="D398" s="1" t="str">
        <f>'[1]Loan Numbers'!I397</f>
        <v>F19355894</v>
      </c>
    </row>
    <row r="399" spans="1:4">
      <c r="A399" s="1">
        <f>'[1]Loan Numbers'!E398</f>
        <v>397</v>
      </c>
      <c r="B399" s="1">
        <f>'[1]Loan Numbers'!F398</f>
        <v>397</v>
      </c>
      <c r="C399" s="1" t="str">
        <f>'[1]Loan Numbers'!H398</f>
        <v>L301230990</v>
      </c>
      <c r="D399" s="1" t="str">
        <f>'[1]Loan Numbers'!I398</f>
        <v>F19428110</v>
      </c>
    </row>
    <row r="400" spans="1:4">
      <c r="A400" s="1">
        <f>'[1]Loan Numbers'!E399</f>
        <v>398</v>
      </c>
      <c r="B400" s="1">
        <f>'[1]Loan Numbers'!F399</f>
        <v>398</v>
      </c>
      <c r="C400" s="1" t="str">
        <f>'[1]Loan Numbers'!H399</f>
        <v>L301295182</v>
      </c>
      <c r="D400" s="1" t="str">
        <f>'[1]Loan Numbers'!I399</f>
        <v>F19500326</v>
      </c>
    </row>
    <row r="401" spans="1:4">
      <c r="A401" s="1">
        <f>'[1]Loan Numbers'!E400</f>
        <v>399</v>
      </c>
      <c r="B401" s="1">
        <f>'[1]Loan Numbers'!F400</f>
        <v>399</v>
      </c>
      <c r="C401" s="1" t="str">
        <f>'[1]Loan Numbers'!H400</f>
        <v>L301297188</v>
      </c>
      <c r="D401" s="1" t="str">
        <f>'[1]Loan Numbers'!I400</f>
        <v>F19502332</v>
      </c>
    </row>
    <row r="402" spans="1:4">
      <c r="A402" s="1">
        <f>'[1]Loan Numbers'!E401</f>
        <v>400</v>
      </c>
      <c r="B402" s="1">
        <f>'[1]Loan Numbers'!F401</f>
        <v>400</v>
      </c>
      <c r="C402" s="1" t="str">
        <f>'[1]Loan Numbers'!H401</f>
        <v>L301317248</v>
      </c>
      <c r="D402" s="1" t="str">
        <f>'[1]Loan Numbers'!I401</f>
        <v>F19520386</v>
      </c>
    </row>
    <row r="403" spans="1:4">
      <c r="A403" s="1">
        <f>'[1]Loan Numbers'!E402</f>
        <v>401</v>
      </c>
      <c r="B403" s="1">
        <f>'[1]Loan Numbers'!F402</f>
        <v>401</v>
      </c>
      <c r="C403" s="1" t="str">
        <f>'[1]Loan Numbers'!H402</f>
        <v>L301319254</v>
      </c>
      <c r="D403" s="1" t="str">
        <f>'[1]Loan Numbers'!I402</f>
        <v>F19522392</v>
      </c>
    </row>
    <row r="404" spans="1:4">
      <c r="A404" s="1">
        <f>'[1]Loan Numbers'!E403</f>
        <v>402</v>
      </c>
      <c r="B404" s="1">
        <f>'[1]Loan Numbers'!F403</f>
        <v>401</v>
      </c>
      <c r="C404" s="1" t="str">
        <f>'[1]Loan Numbers'!H403</f>
        <v>L301321260</v>
      </c>
      <c r="D404" s="1" t="str">
        <f>'[1]Loan Numbers'!I403</f>
        <v>F19522392</v>
      </c>
    </row>
    <row r="405" spans="1:4">
      <c r="A405" s="1">
        <f>'[1]Loan Numbers'!E404</f>
        <v>403</v>
      </c>
      <c r="B405" s="1">
        <f>'[1]Loan Numbers'!F404</f>
        <v>403</v>
      </c>
      <c r="C405" s="1" t="str">
        <f>'[1]Loan Numbers'!H404</f>
        <v>L301347338</v>
      </c>
      <c r="D405" s="1" t="str">
        <f>'[1]Loan Numbers'!I404</f>
        <v>F19556494</v>
      </c>
    </row>
    <row r="406" spans="1:4">
      <c r="A406" s="1">
        <f>'[1]Loan Numbers'!E405</f>
        <v>404</v>
      </c>
      <c r="B406" s="1">
        <f>'[1]Loan Numbers'!F405</f>
        <v>404</v>
      </c>
      <c r="C406" s="1" t="str">
        <f>'[1]Loan Numbers'!H405</f>
        <v>L301361380</v>
      </c>
      <c r="D406" s="1" t="str">
        <f>'[1]Loan Numbers'!I405</f>
        <v>F19570536</v>
      </c>
    </row>
    <row r="407" spans="1:4">
      <c r="A407" s="1">
        <f>'[1]Loan Numbers'!E406</f>
        <v>405</v>
      </c>
      <c r="B407" s="1">
        <f>'[1]Loan Numbers'!F406</f>
        <v>405</v>
      </c>
      <c r="C407" s="1" t="str">
        <f>'[1]Loan Numbers'!H406</f>
        <v>L301381440</v>
      </c>
      <c r="D407" s="1" t="str">
        <f>'[1]Loan Numbers'!I406</f>
        <v>F19590596</v>
      </c>
    </row>
    <row r="408" spans="1:4">
      <c r="A408" s="1">
        <f>'[1]Loan Numbers'!E407</f>
        <v>406</v>
      </c>
      <c r="B408" s="1">
        <f>'[1]Loan Numbers'!F407</f>
        <v>406</v>
      </c>
      <c r="C408" s="1" t="str">
        <f>'[1]Loan Numbers'!H407</f>
        <v>L301401500</v>
      </c>
      <c r="D408" s="1" t="str">
        <f>'[1]Loan Numbers'!I407</f>
        <v>F19612662</v>
      </c>
    </row>
    <row r="409" spans="1:4">
      <c r="A409" s="1">
        <f>'[1]Loan Numbers'!E408</f>
        <v>407</v>
      </c>
      <c r="B409" s="1">
        <f>'[1]Loan Numbers'!F408</f>
        <v>407</v>
      </c>
      <c r="C409" s="1" t="str">
        <f>'[1]Loan Numbers'!H408</f>
        <v>L301411530</v>
      </c>
      <c r="D409" s="1" t="str">
        <f>'[1]Loan Numbers'!I408</f>
        <v>F19622692</v>
      </c>
    </row>
    <row r="410" spans="1:4">
      <c r="A410" s="1">
        <f>'[1]Loan Numbers'!E409</f>
        <v>408</v>
      </c>
      <c r="B410" s="1">
        <f>'[1]Loan Numbers'!F409</f>
        <v>408</v>
      </c>
      <c r="C410" s="1" t="str">
        <f>'[1]Loan Numbers'!H409</f>
        <v>L301529884</v>
      </c>
      <c r="D410" s="1" t="str">
        <f>'[1]Loan Numbers'!I409</f>
        <v>F19698920</v>
      </c>
    </row>
    <row r="411" spans="1:4">
      <c r="A411" s="1">
        <f>'[1]Loan Numbers'!E410</f>
        <v>409</v>
      </c>
      <c r="B411" s="1">
        <f>'[1]Loan Numbers'!F410</f>
        <v>409</v>
      </c>
      <c r="C411" s="1" t="str">
        <f>'[1]Loan Numbers'!H410</f>
        <v>L301660274</v>
      </c>
      <c r="D411" s="1" t="str">
        <f>'[1]Loan Numbers'!I410</f>
        <v>F19831316</v>
      </c>
    </row>
    <row r="412" spans="1:4">
      <c r="A412" s="1">
        <f>'[1]Loan Numbers'!E411</f>
        <v>410</v>
      </c>
      <c r="B412" s="1">
        <f>'[1]Loan Numbers'!F411</f>
        <v>410</v>
      </c>
      <c r="C412" s="1" t="str">
        <f>'[1]Loan Numbers'!H411</f>
        <v>L301708418</v>
      </c>
      <c r="D412" s="1" t="str">
        <f>'[1]Loan Numbers'!I411</f>
        <v>F19881466</v>
      </c>
    </row>
    <row r="413" spans="1:4">
      <c r="A413" s="1">
        <f>'[1]Loan Numbers'!E412</f>
        <v>411</v>
      </c>
      <c r="B413" s="1">
        <f>'[1]Loan Numbers'!F412</f>
        <v>411</v>
      </c>
      <c r="C413" s="1" t="str">
        <f>'[1]Loan Numbers'!H412</f>
        <v>L301716442</v>
      </c>
      <c r="D413" s="1" t="str">
        <f>'[1]Loan Numbers'!I412</f>
        <v>F19889490</v>
      </c>
    </row>
    <row r="414" spans="1:4">
      <c r="A414" s="1">
        <f>'[1]Loan Numbers'!E413</f>
        <v>412</v>
      </c>
      <c r="B414" s="1">
        <f>'[1]Loan Numbers'!F413</f>
        <v>412</v>
      </c>
      <c r="C414" s="1" t="str">
        <f>'[1]Loan Numbers'!H413</f>
        <v>L301730484</v>
      </c>
      <c r="D414" s="1" t="str">
        <f>'[1]Loan Numbers'!I413</f>
        <v>F19903532</v>
      </c>
    </row>
    <row r="415" spans="1:4">
      <c r="A415" s="1">
        <f>'[1]Loan Numbers'!E414</f>
        <v>413</v>
      </c>
      <c r="B415" s="1">
        <f>'[1]Loan Numbers'!F414</f>
        <v>413</v>
      </c>
      <c r="C415" s="1" t="str">
        <f>'[1]Loan Numbers'!H414</f>
        <v>L301808718</v>
      </c>
      <c r="D415" s="1" t="str">
        <f>'[1]Loan Numbers'!I414</f>
        <v>F19985778</v>
      </c>
    </row>
    <row r="416" spans="1:4">
      <c r="A416" s="1">
        <f>'[1]Loan Numbers'!E415</f>
        <v>414</v>
      </c>
      <c r="B416" s="1">
        <f>'[1]Loan Numbers'!F415</f>
        <v>414</v>
      </c>
      <c r="C416" s="1" t="str">
        <f>'[1]Loan Numbers'!H415</f>
        <v>L301919048</v>
      </c>
      <c r="D416" s="1" t="str">
        <f>'[1]Loan Numbers'!I415</f>
        <v>F20106138</v>
      </c>
    </row>
    <row r="417" spans="1:4">
      <c r="A417" s="1">
        <f>'[1]Loan Numbers'!E416</f>
        <v>415</v>
      </c>
      <c r="B417" s="1">
        <f>'[1]Loan Numbers'!F416</f>
        <v>415</v>
      </c>
      <c r="C417" s="1" t="str">
        <f>'[1]Loan Numbers'!H416</f>
        <v>L301939108</v>
      </c>
      <c r="D417" s="1" t="str">
        <f>'[1]Loan Numbers'!I416</f>
        <v>F20126198</v>
      </c>
    </row>
    <row r="418" spans="1:4">
      <c r="A418" s="1">
        <f>'[1]Loan Numbers'!E417</f>
        <v>416</v>
      </c>
      <c r="B418" s="1">
        <f>'[1]Loan Numbers'!F417</f>
        <v>416</v>
      </c>
      <c r="C418" s="1" t="str">
        <f>'[1]Loan Numbers'!H417</f>
        <v>L301941114</v>
      </c>
      <c r="D418" s="1" t="str">
        <f>'[1]Loan Numbers'!I417</f>
        <v>F20128204</v>
      </c>
    </row>
    <row r="419" spans="1:4">
      <c r="A419" s="1">
        <f>'[1]Loan Numbers'!E418</f>
        <v>417</v>
      </c>
      <c r="B419" s="1">
        <f>'[1]Loan Numbers'!F418</f>
        <v>417</v>
      </c>
      <c r="C419" s="1" t="str">
        <f>'[1]Loan Numbers'!H418</f>
        <v>L301965186</v>
      </c>
      <c r="D419" s="1" t="str">
        <f>'[1]Loan Numbers'!I418</f>
        <v>F20156288</v>
      </c>
    </row>
    <row r="420" spans="1:4">
      <c r="A420" s="1">
        <f>'[1]Loan Numbers'!E419</f>
        <v>418</v>
      </c>
      <c r="B420" s="1">
        <f>'[1]Loan Numbers'!F419</f>
        <v>418</v>
      </c>
      <c r="C420" s="1" t="str">
        <f>'[1]Loan Numbers'!H419</f>
        <v>L301981234</v>
      </c>
      <c r="D420" s="1" t="str">
        <f>'[1]Loan Numbers'!I419</f>
        <v>F20172336</v>
      </c>
    </row>
    <row r="421" spans="1:4">
      <c r="A421" s="1">
        <f>'[1]Loan Numbers'!E420</f>
        <v>419</v>
      </c>
      <c r="B421" s="1">
        <f>'[1]Loan Numbers'!F420</f>
        <v>419</v>
      </c>
      <c r="C421" s="1" t="str">
        <f>'[1]Loan Numbers'!H420</f>
        <v>L302019348</v>
      </c>
      <c r="D421" s="1" t="str">
        <f>'[1]Loan Numbers'!I420</f>
        <v>F20204432</v>
      </c>
    </row>
    <row r="422" spans="1:4">
      <c r="A422" s="1">
        <f>'[1]Loan Numbers'!E421</f>
        <v>420</v>
      </c>
      <c r="B422" s="1">
        <f>'[1]Loan Numbers'!F421</f>
        <v>220</v>
      </c>
      <c r="C422" s="1" t="str">
        <f>'[1]Loan Numbers'!H421</f>
        <v>L302027372</v>
      </c>
      <c r="D422" s="1" t="str">
        <f>'[1]Loan Numbers'!I421</f>
        <v>F15390032</v>
      </c>
    </row>
    <row r="423" spans="1:4">
      <c r="A423" s="1">
        <f>'[1]Loan Numbers'!E422</f>
        <v>421</v>
      </c>
      <c r="B423" s="1">
        <f>'[1]Loan Numbers'!F422</f>
        <v>421</v>
      </c>
      <c r="C423" s="1" t="str">
        <f>'[1]Loan Numbers'!H422</f>
        <v>L302039408</v>
      </c>
      <c r="D423" s="1" t="str">
        <f>'[1]Loan Numbers'!I422</f>
        <v>F20220480</v>
      </c>
    </row>
    <row r="424" spans="1:4">
      <c r="A424" s="1">
        <f>'[1]Loan Numbers'!E423</f>
        <v>422</v>
      </c>
      <c r="B424" s="1">
        <f>'[1]Loan Numbers'!F423</f>
        <v>422</v>
      </c>
      <c r="C424" s="1" t="str">
        <f>'[1]Loan Numbers'!H423</f>
        <v>L302055456</v>
      </c>
      <c r="D424" s="1" t="str">
        <f>'[1]Loan Numbers'!I423</f>
        <v>F20238534</v>
      </c>
    </row>
    <row r="425" spans="1:4">
      <c r="A425" s="1">
        <f>'[1]Loan Numbers'!E424</f>
        <v>423</v>
      </c>
      <c r="B425" s="1">
        <f>'[1]Loan Numbers'!F424</f>
        <v>423</v>
      </c>
      <c r="C425" s="1" t="str">
        <f>'[1]Loan Numbers'!H424</f>
        <v>L302067492</v>
      </c>
      <c r="D425" s="1" t="str">
        <f>'[1]Loan Numbers'!I424</f>
        <v>F20250570</v>
      </c>
    </row>
    <row r="426" spans="1:4">
      <c r="A426" s="1">
        <f>'[1]Loan Numbers'!E425</f>
        <v>424</v>
      </c>
      <c r="B426" s="1">
        <f>'[1]Loan Numbers'!F425</f>
        <v>424</v>
      </c>
      <c r="C426" s="1" t="str">
        <f>'[1]Loan Numbers'!H425</f>
        <v>L302093570</v>
      </c>
      <c r="D426" s="1" t="str">
        <f>'[1]Loan Numbers'!I425</f>
        <v>F20272636</v>
      </c>
    </row>
    <row r="427" spans="1:4">
      <c r="A427" s="1">
        <f>'[1]Loan Numbers'!E426</f>
        <v>425</v>
      </c>
      <c r="B427" s="1">
        <f>'[1]Loan Numbers'!F426</f>
        <v>425</v>
      </c>
      <c r="C427" s="1" t="str">
        <f>'[1]Loan Numbers'!H426</f>
        <v>L302101594</v>
      </c>
      <c r="D427" s="1" t="str">
        <f>'[1]Loan Numbers'!I426</f>
        <v>F20280660</v>
      </c>
    </row>
    <row r="428" spans="1:4">
      <c r="A428" s="1">
        <f>'[1]Loan Numbers'!E427</f>
        <v>426</v>
      </c>
      <c r="B428" s="1">
        <f>'[1]Loan Numbers'!F427</f>
        <v>426</v>
      </c>
      <c r="C428" s="1" t="str">
        <f>'[1]Loan Numbers'!H427</f>
        <v>L302103600</v>
      </c>
      <c r="D428" s="1" t="str">
        <f>'[1]Loan Numbers'!I427</f>
        <v>F20282666</v>
      </c>
    </row>
    <row r="429" spans="1:4">
      <c r="A429" s="1">
        <f>'[1]Loan Numbers'!E428</f>
        <v>427</v>
      </c>
      <c r="B429" s="1">
        <f>'[1]Loan Numbers'!F428</f>
        <v>427</v>
      </c>
      <c r="C429" s="1" t="str">
        <f>'[1]Loan Numbers'!H428</f>
        <v>L302139708</v>
      </c>
      <c r="D429" s="1" t="str">
        <f>'[1]Loan Numbers'!I428</f>
        <v>F20320780</v>
      </c>
    </row>
    <row r="430" spans="1:4">
      <c r="A430" s="1">
        <f>'[1]Loan Numbers'!E429</f>
        <v>428</v>
      </c>
      <c r="B430" s="1">
        <f>'[1]Loan Numbers'!F429</f>
        <v>428</v>
      </c>
      <c r="C430" s="1" t="str">
        <f>'[1]Loan Numbers'!H429</f>
        <v>L302143720</v>
      </c>
      <c r="D430" s="1" t="str">
        <f>'[1]Loan Numbers'!I429</f>
        <v>F20324792</v>
      </c>
    </row>
    <row r="431" spans="1:4">
      <c r="A431" s="1">
        <f>'[1]Loan Numbers'!E430</f>
        <v>429</v>
      </c>
      <c r="B431" s="1">
        <f>'[1]Loan Numbers'!F430</f>
        <v>429</v>
      </c>
      <c r="C431" s="1" t="str">
        <f>'[1]Loan Numbers'!H430</f>
        <v>L302153750</v>
      </c>
      <c r="D431" s="1" t="str">
        <f>'[1]Loan Numbers'!I430</f>
        <v>F20334822</v>
      </c>
    </row>
    <row r="432" spans="1:4">
      <c r="A432" s="1">
        <f>'[1]Loan Numbers'!E431</f>
        <v>430</v>
      </c>
      <c r="B432" s="1">
        <f>'[1]Loan Numbers'!F431</f>
        <v>430</v>
      </c>
      <c r="C432" s="1" t="str">
        <f>'[1]Loan Numbers'!H431</f>
        <v>L302225966</v>
      </c>
      <c r="D432" s="1" t="str">
        <f>'[1]Loan Numbers'!I431</f>
        <v>F20417068</v>
      </c>
    </row>
    <row r="433" spans="1:4">
      <c r="A433" s="1">
        <f>'[1]Loan Numbers'!E432</f>
        <v>431</v>
      </c>
      <c r="B433" s="1">
        <f>'[1]Loan Numbers'!F432</f>
        <v>431</v>
      </c>
      <c r="C433" s="1" t="str">
        <f>'[1]Loan Numbers'!H432</f>
        <v>L302274110</v>
      </c>
      <c r="D433" s="1" t="str">
        <f>'[1]Loan Numbers'!I432</f>
        <v>F20465212</v>
      </c>
    </row>
    <row r="434" spans="1:4">
      <c r="A434" s="1">
        <f>'[1]Loan Numbers'!E433</f>
        <v>432</v>
      </c>
      <c r="B434" s="1">
        <f>'[1]Loan Numbers'!F433</f>
        <v>432</v>
      </c>
      <c r="C434" s="1" t="str">
        <f>'[1]Loan Numbers'!H433</f>
        <v>L302348332</v>
      </c>
      <c r="D434" s="1" t="str">
        <f>'[1]Loan Numbers'!I433</f>
        <v>F20537428</v>
      </c>
    </row>
    <row r="435" spans="1:4">
      <c r="A435" s="1">
        <f>'[1]Loan Numbers'!E434</f>
        <v>433</v>
      </c>
      <c r="B435" s="1">
        <f>'[1]Loan Numbers'!F434</f>
        <v>433</v>
      </c>
      <c r="C435" s="1" t="str">
        <f>'[1]Loan Numbers'!H434</f>
        <v>L302400488</v>
      </c>
      <c r="D435" s="1" t="str">
        <f>'[1]Loan Numbers'!I434</f>
        <v>F20583566</v>
      </c>
    </row>
    <row r="436" spans="1:4">
      <c r="A436" s="1">
        <f>'[1]Loan Numbers'!E435</f>
        <v>434</v>
      </c>
      <c r="B436" s="1">
        <f>'[1]Loan Numbers'!F435</f>
        <v>434</v>
      </c>
      <c r="C436" s="1" t="str">
        <f>'[1]Loan Numbers'!H435</f>
        <v>L302420548</v>
      </c>
      <c r="D436" s="1" t="str">
        <f>'[1]Loan Numbers'!I435</f>
        <v>F20603626</v>
      </c>
    </row>
    <row r="437" spans="1:4">
      <c r="A437" s="1">
        <f>'[1]Loan Numbers'!E436</f>
        <v>435</v>
      </c>
      <c r="B437" s="1">
        <f>'[1]Loan Numbers'!F436</f>
        <v>435</v>
      </c>
      <c r="C437" s="1" t="str">
        <f>'[1]Loan Numbers'!H436</f>
        <v>L302430578</v>
      </c>
      <c r="D437" s="1" t="str">
        <f>'[1]Loan Numbers'!I436</f>
        <v>F20613656</v>
      </c>
    </row>
    <row r="438" spans="1:4">
      <c r="A438" s="1">
        <f>'[1]Loan Numbers'!E437</f>
        <v>436</v>
      </c>
      <c r="B438" s="1">
        <f>'[1]Loan Numbers'!F437</f>
        <v>436</v>
      </c>
      <c r="C438" s="1" t="str">
        <f>'[1]Loan Numbers'!H437</f>
        <v>L302488752</v>
      </c>
      <c r="D438" s="1" t="str">
        <f>'[1]Loan Numbers'!I437</f>
        <v>F20677848</v>
      </c>
    </row>
    <row r="439" spans="1:4">
      <c r="A439" s="1">
        <f>'[1]Loan Numbers'!E438</f>
        <v>437</v>
      </c>
      <c r="B439" s="1">
        <f>'[1]Loan Numbers'!F438</f>
        <v>437</v>
      </c>
      <c r="C439" s="1" t="str">
        <f>'[1]Loan Numbers'!H438</f>
        <v>L302490758</v>
      </c>
      <c r="D439" s="1" t="str">
        <f>'[1]Loan Numbers'!I438</f>
        <v>F20679854</v>
      </c>
    </row>
    <row r="440" spans="1:4">
      <c r="A440" s="1">
        <f>'[1]Loan Numbers'!E439</f>
        <v>438</v>
      </c>
      <c r="B440" s="1">
        <f>'[1]Loan Numbers'!F439</f>
        <v>438</v>
      </c>
      <c r="C440" s="1" t="str">
        <f>'[1]Loan Numbers'!H439</f>
        <v>L302524860</v>
      </c>
      <c r="D440" s="1" t="str">
        <f>'[1]Loan Numbers'!I439</f>
        <v>F20713956</v>
      </c>
    </row>
    <row r="441" spans="1:4">
      <c r="A441" s="1">
        <f>'[1]Loan Numbers'!E440</f>
        <v>439</v>
      </c>
      <c r="B441" s="1">
        <f>'[1]Loan Numbers'!F440</f>
        <v>439</v>
      </c>
      <c r="C441" s="1" t="str">
        <f>'[1]Loan Numbers'!H440</f>
        <v>L302540908</v>
      </c>
      <c r="D441" s="1" t="str">
        <f>'[1]Loan Numbers'!I440</f>
        <v>F20727998</v>
      </c>
    </row>
    <row r="442" spans="1:4">
      <c r="A442" s="1">
        <f>'[1]Loan Numbers'!E441</f>
        <v>440</v>
      </c>
      <c r="B442" s="1">
        <f>'[1]Loan Numbers'!F441</f>
        <v>440</v>
      </c>
      <c r="C442" s="1" t="str">
        <f>'[1]Loan Numbers'!H441</f>
        <v>L302552944</v>
      </c>
      <c r="D442" s="1" t="str">
        <f>'[1]Loan Numbers'!I441</f>
        <v>F20740034</v>
      </c>
    </row>
    <row r="443" spans="1:4">
      <c r="A443" s="1">
        <f>'[1]Loan Numbers'!E442</f>
        <v>441</v>
      </c>
      <c r="B443" s="1">
        <f>'[1]Loan Numbers'!F442</f>
        <v>441</v>
      </c>
      <c r="C443" s="1" t="str">
        <f>'[1]Loan Numbers'!H442</f>
        <v>L302560968</v>
      </c>
      <c r="D443" s="1" t="str">
        <f>'[1]Loan Numbers'!I442</f>
        <v>F20748058</v>
      </c>
    </row>
    <row r="444" spans="1:4">
      <c r="A444" s="1">
        <f>'[1]Loan Numbers'!E443</f>
        <v>442</v>
      </c>
      <c r="B444" s="1">
        <f>'[1]Loan Numbers'!F443</f>
        <v>442</v>
      </c>
      <c r="C444" s="1" t="str">
        <f>'[1]Loan Numbers'!H443</f>
        <v>L302568992</v>
      </c>
      <c r="D444" s="1" t="str">
        <f>'[1]Loan Numbers'!I443</f>
        <v>F20756082</v>
      </c>
    </row>
    <row r="445" spans="1:4">
      <c r="A445" s="1">
        <f>'[1]Loan Numbers'!E444</f>
        <v>443</v>
      </c>
      <c r="B445" s="1">
        <f>'[1]Loan Numbers'!F444</f>
        <v>443</v>
      </c>
      <c r="C445" s="1" t="str">
        <f>'[1]Loan Numbers'!H444</f>
        <v>L302585040</v>
      </c>
      <c r="D445" s="1" t="str">
        <f>'[1]Loan Numbers'!I444</f>
        <v>F20772130</v>
      </c>
    </row>
    <row r="446" spans="1:4">
      <c r="A446" s="1">
        <f>'[1]Loan Numbers'!E445</f>
        <v>444</v>
      </c>
      <c r="B446" s="1">
        <f>'[1]Loan Numbers'!F445</f>
        <v>444</v>
      </c>
      <c r="C446" s="1" t="str">
        <f>'[1]Loan Numbers'!H445</f>
        <v>L302589052</v>
      </c>
      <c r="D446" s="1" t="str">
        <f>'[1]Loan Numbers'!I445</f>
        <v>F20776142</v>
      </c>
    </row>
    <row r="447" spans="1:4">
      <c r="A447" s="1">
        <f>'[1]Loan Numbers'!E446</f>
        <v>445</v>
      </c>
      <c r="B447" s="1">
        <f>'[1]Loan Numbers'!F446</f>
        <v>445</v>
      </c>
      <c r="C447" s="1" t="str">
        <f>'[1]Loan Numbers'!H446</f>
        <v>L302595070</v>
      </c>
      <c r="D447" s="1" t="str">
        <f>'[1]Loan Numbers'!I446</f>
        <v>F20782160</v>
      </c>
    </row>
    <row r="448" spans="1:4">
      <c r="A448" s="1">
        <f>'[1]Loan Numbers'!E447</f>
        <v>446</v>
      </c>
      <c r="B448" s="1">
        <f>'[1]Loan Numbers'!F447</f>
        <v>436</v>
      </c>
      <c r="C448" s="1" t="str">
        <f>'[1]Loan Numbers'!H447</f>
        <v>L302629172</v>
      </c>
      <c r="D448" s="1" t="str">
        <f>'[1]Loan Numbers'!I447</f>
        <v>F20677848</v>
      </c>
    </row>
    <row r="449" spans="1:4">
      <c r="A449" s="1">
        <f>'[1]Loan Numbers'!E448</f>
        <v>447</v>
      </c>
      <c r="B449" s="1">
        <f>'[1]Loan Numbers'!F448</f>
        <v>447</v>
      </c>
      <c r="C449" s="1" t="str">
        <f>'[1]Loan Numbers'!H448</f>
        <v>L302649232</v>
      </c>
      <c r="D449" s="1" t="str">
        <f>'[1]Loan Numbers'!I448</f>
        <v>F20838328</v>
      </c>
    </row>
    <row r="450" spans="1:4">
      <c r="A450" s="1">
        <f>'[1]Loan Numbers'!E449</f>
        <v>448</v>
      </c>
      <c r="B450" s="1">
        <f>'[1]Loan Numbers'!F449</f>
        <v>448</v>
      </c>
      <c r="C450" s="1" t="str">
        <f>'[1]Loan Numbers'!H449</f>
        <v>L302659262</v>
      </c>
      <c r="D450" s="1" t="str">
        <f>'[1]Loan Numbers'!I449</f>
        <v>F20848358</v>
      </c>
    </row>
    <row r="451" spans="1:4">
      <c r="A451" s="1">
        <f>'[1]Loan Numbers'!E450</f>
        <v>449</v>
      </c>
      <c r="B451" s="1">
        <f>'[1]Loan Numbers'!F450</f>
        <v>449</v>
      </c>
      <c r="C451" s="1" t="str">
        <f>'[1]Loan Numbers'!H450</f>
        <v>L302663274</v>
      </c>
      <c r="D451" s="1" t="str">
        <f>'[1]Loan Numbers'!I450</f>
        <v>F20852370</v>
      </c>
    </row>
    <row r="452" spans="1:4">
      <c r="A452" s="1">
        <f>'[1]Loan Numbers'!E451</f>
        <v>450</v>
      </c>
      <c r="B452" s="1">
        <f>'[1]Loan Numbers'!F451</f>
        <v>450</v>
      </c>
      <c r="C452" s="1" t="str">
        <f>'[1]Loan Numbers'!H451</f>
        <v>L302693364</v>
      </c>
      <c r="D452" s="1" t="str">
        <f>'[1]Loan Numbers'!I451</f>
        <v>F20884466</v>
      </c>
    </row>
    <row r="453" spans="1:4">
      <c r="A453" s="1">
        <f>'[1]Loan Numbers'!E452</f>
        <v>451</v>
      </c>
      <c r="B453" s="1">
        <f>'[1]Loan Numbers'!F452</f>
        <v>451</v>
      </c>
      <c r="C453" s="1" t="str">
        <f>'[1]Loan Numbers'!H452</f>
        <v>L302703394</v>
      </c>
      <c r="D453" s="1" t="str">
        <f>'[1]Loan Numbers'!I452</f>
        <v>F20894496</v>
      </c>
    </row>
    <row r="454" spans="1:4">
      <c r="A454" s="1">
        <f>'[1]Loan Numbers'!E453</f>
        <v>452</v>
      </c>
      <c r="B454" s="1">
        <f>'[1]Loan Numbers'!F453</f>
        <v>452</v>
      </c>
      <c r="C454" s="1" t="str">
        <f>'[1]Loan Numbers'!H453</f>
        <v>L302725460</v>
      </c>
      <c r="D454" s="1" t="str">
        <f>'[1]Loan Numbers'!I453</f>
        <v>F20922580</v>
      </c>
    </row>
    <row r="455" spans="1:4">
      <c r="A455" s="1">
        <f>'[1]Loan Numbers'!E454</f>
        <v>453</v>
      </c>
      <c r="B455" s="1">
        <f>'[1]Loan Numbers'!F454</f>
        <v>453</v>
      </c>
      <c r="C455" s="1" t="str">
        <f>'[1]Loan Numbers'!H454</f>
        <v>L302735490</v>
      </c>
      <c r="D455" s="1" t="str">
        <f>'[1]Loan Numbers'!I454</f>
        <v>F20936622</v>
      </c>
    </row>
    <row r="456" spans="1:4">
      <c r="A456" s="1">
        <f>'[1]Loan Numbers'!E455</f>
        <v>454</v>
      </c>
      <c r="B456" s="1">
        <f>'[1]Loan Numbers'!F455</f>
        <v>454</v>
      </c>
      <c r="C456" s="1" t="str">
        <f>'[1]Loan Numbers'!H455</f>
        <v>L302747526</v>
      </c>
      <c r="D456" s="1" t="str">
        <f>'[1]Loan Numbers'!I455</f>
        <v>F20946652</v>
      </c>
    </row>
    <row r="457" spans="1:4">
      <c r="A457" s="1">
        <f>'[1]Loan Numbers'!E456</f>
        <v>455</v>
      </c>
      <c r="B457" s="1">
        <f>'[1]Loan Numbers'!F456</f>
        <v>455</v>
      </c>
      <c r="C457" s="1" t="str">
        <f>'[1]Loan Numbers'!H456</f>
        <v>L302753544</v>
      </c>
      <c r="D457" s="1" t="str">
        <f>'[1]Loan Numbers'!I456</f>
        <v>F15831352</v>
      </c>
    </row>
    <row r="458" spans="1:4">
      <c r="A458" s="1">
        <f>'[1]Loan Numbers'!E457</f>
        <v>456</v>
      </c>
      <c r="B458" s="1">
        <f>'[1]Loan Numbers'!F457</f>
        <v>456</v>
      </c>
      <c r="C458" s="1" t="str">
        <f>'[1]Loan Numbers'!H457</f>
        <v>L302767586</v>
      </c>
      <c r="D458" s="1" t="str">
        <f>'[1]Loan Numbers'!I457</f>
        <v>F20968718</v>
      </c>
    </row>
    <row r="459" spans="1:4">
      <c r="A459" s="1">
        <f>'[1]Loan Numbers'!E458</f>
        <v>457</v>
      </c>
      <c r="B459" s="1">
        <f>'[1]Loan Numbers'!F458</f>
        <v>457</v>
      </c>
      <c r="C459" s="1" t="str">
        <f>'[1]Loan Numbers'!H458</f>
        <v>L302797676</v>
      </c>
      <c r="D459" s="1" t="str">
        <f>'[1]Loan Numbers'!I458</f>
        <v>F20990784</v>
      </c>
    </row>
    <row r="460" spans="1:4">
      <c r="A460" s="1">
        <f>'[1]Loan Numbers'!E459</f>
        <v>458</v>
      </c>
      <c r="B460" s="1">
        <f>'[1]Loan Numbers'!F459</f>
        <v>458</v>
      </c>
      <c r="C460" s="1" t="str">
        <f>'[1]Loan Numbers'!H459</f>
        <v>L302954144</v>
      </c>
      <c r="D460" s="1" t="str">
        <f>'[1]Loan Numbers'!I459</f>
        <v>F21101114</v>
      </c>
    </row>
    <row r="461" spans="1:4">
      <c r="A461" s="1">
        <f>'[1]Loan Numbers'!E460</f>
        <v>459</v>
      </c>
      <c r="B461" s="1">
        <f>'[1]Loan Numbers'!F460</f>
        <v>459</v>
      </c>
      <c r="C461" s="1" t="str">
        <f>'[1]Loan Numbers'!H460</f>
        <v>L302972198</v>
      </c>
      <c r="D461" s="1" t="str">
        <f>'[1]Loan Numbers'!I460</f>
        <v>F21121174</v>
      </c>
    </row>
    <row r="462" spans="1:4">
      <c r="A462" s="1">
        <f>'[1]Loan Numbers'!E461</f>
        <v>460</v>
      </c>
      <c r="B462" s="1">
        <f>'[1]Loan Numbers'!F461</f>
        <v>460</v>
      </c>
      <c r="C462" s="1" t="str">
        <f>'[1]Loan Numbers'!H461</f>
        <v>L302980222</v>
      </c>
      <c r="D462" s="1" t="str">
        <f>'[1]Loan Numbers'!I461</f>
        <v>F21131204</v>
      </c>
    </row>
    <row r="463" spans="1:4">
      <c r="A463" s="1">
        <f>'[1]Loan Numbers'!E462</f>
        <v>461</v>
      </c>
      <c r="B463" s="1">
        <f>'[1]Loan Numbers'!F462</f>
        <v>461</v>
      </c>
      <c r="C463" s="1" t="str">
        <f>'[1]Loan Numbers'!H462</f>
        <v>L302986240</v>
      </c>
      <c r="D463" s="1" t="str">
        <f>'[1]Loan Numbers'!I462</f>
        <v>F21137222</v>
      </c>
    </row>
    <row r="464" spans="1:4">
      <c r="A464" s="1">
        <f>'[1]Loan Numbers'!E463</f>
        <v>462</v>
      </c>
      <c r="B464" s="1">
        <f>'[1]Loan Numbers'!F463</f>
        <v>462</v>
      </c>
      <c r="C464" s="1" t="str">
        <f>'[1]Loan Numbers'!H463</f>
        <v>L303004294</v>
      </c>
      <c r="D464" s="1" t="str">
        <f>'[1]Loan Numbers'!I463</f>
        <v>F21155276</v>
      </c>
    </row>
    <row r="465" spans="1:4">
      <c r="A465" s="1">
        <f>'[1]Loan Numbers'!E464</f>
        <v>463</v>
      </c>
      <c r="B465" s="1">
        <f>'[1]Loan Numbers'!F464</f>
        <v>463</v>
      </c>
      <c r="C465" s="1" t="str">
        <f>'[1]Loan Numbers'!H464</f>
        <v>L303018336</v>
      </c>
      <c r="D465" s="1" t="str">
        <f>'[1]Loan Numbers'!I464</f>
        <v>F21165306</v>
      </c>
    </row>
    <row r="466" spans="1:4">
      <c r="A466" s="1">
        <f>'[1]Loan Numbers'!E465</f>
        <v>464</v>
      </c>
      <c r="B466" s="1">
        <f>'[1]Loan Numbers'!F465</f>
        <v>464</v>
      </c>
      <c r="C466" s="1" t="str">
        <f>'[1]Loan Numbers'!H465</f>
        <v>L303024354</v>
      </c>
      <c r="D466" s="1" t="str">
        <f>'[1]Loan Numbers'!I465</f>
        <v>F21173330</v>
      </c>
    </row>
    <row r="467" spans="1:4">
      <c r="A467" s="1">
        <f>'[1]Loan Numbers'!E466</f>
        <v>465</v>
      </c>
      <c r="B467" s="1">
        <f>'[1]Loan Numbers'!F466</f>
        <v>465</v>
      </c>
      <c r="C467" s="1" t="str">
        <f>'[1]Loan Numbers'!H466</f>
        <v>L303040402</v>
      </c>
      <c r="D467" s="1" t="str">
        <f>'[1]Loan Numbers'!I466</f>
        <v>F21203420</v>
      </c>
    </row>
    <row r="468" spans="1:4">
      <c r="A468" s="1">
        <f>'[1]Loan Numbers'!E467</f>
        <v>466</v>
      </c>
      <c r="B468" s="1">
        <f>'[1]Loan Numbers'!F467</f>
        <v>466</v>
      </c>
      <c r="C468" s="1" t="str">
        <f>'[1]Loan Numbers'!H467</f>
        <v>L303066480</v>
      </c>
      <c r="D468" s="1" t="str">
        <f>'[1]Loan Numbers'!I467</f>
        <v>F21231504</v>
      </c>
    </row>
    <row r="469" spans="1:4">
      <c r="A469" s="1">
        <f>'[1]Loan Numbers'!E468</f>
        <v>467</v>
      </c>
      <c r="B469" s="1">
        <f>'[1]Loan Numbers'!F468</f>
        <v>467</v>
      </c>
      <c r="C469" s="1" t="str">
        <f>'[1]Loan Numbers'!H468</f>
        <v>L303090552</v>
      </c>
      <c r="D469" s="1" t="str">
        <f>'[1]Loan Numbers'!I468</f>
        <v>F21261594</v>
      </c>
    </row>
    <row r="470" spans="1:4">
      <c r="A470" s="1">
        <f>'[1]Loan Numbers'!E469</f>
        <v>468</v>
      </c>
      <c r="B470" s="1">
        <f>'[1]Loan Numbers'!F469</f>
        <v>468</v>
      </c>
      <c r="C470" s="1" t="str">
        <f>'[1]Loan Numbers'!H469</f>
        <v>L303112618</v>
      </c>
      <c r="D470" s="1" t="str">
        <f>'[1]Loan Numbers'!I469</f>
        <v>F21289678</v>
      </c>
    </row>
    <row r="471" spans="1:4">
      <c r="A471" s="1">
        <f>'[1]Loan Numbers'!E470</f>
        <v>469</v>
      </c>
      <c r="B471" s="1">
        <f>'[1]Loan Numbers'!F470</f>
        <v>469</v>
      </c>
      <c r="C471" s="1" t="str">
        <f>'[1]Loan Numbers'!H470</f>
        <v>L303114624</v>
      </c>
      <c r="D471" s="1" t="str">
        <f>'[1]Loan Numbers'!I470</f>
        <v>F21291684</v>
      </c>
    </row>
    <row r="472" spans="1:4">
      <c r="A472" s="1">
        <f>'[1]Loan Numbers'!E471</f>
        <v>470</v>
      </c>
      <c r="B472" s="1">
        <f>'[1]Loan Numbers'!F471</f>
        <v>470</v>
      </c>
      <c r="C472" s="1" t="str">
        <f>'[1]Loan Numbers'!H471</f>
        <v>L303120642</v>
      </c>
      <c r="D472" s="1" t="str">
        <f>'[1]Loan Numbers'!I471</f>
        <v>F21295696</v>
      </c>
    </row>
    <row r="473" spans="1:4">
      <c r="A473" s="1">
        <f>'[1]Loan Numbers'!E472</f>
        <v>471</v>
      </c>
      <c r="B473" s="1">
        <f>'[1]Loan Numbers'!F472</f>
        <v>471</v>
      </c>
      <c r="C473" s="1" t="str">
        <f>'[1]Loan Numbers'!H472</f>
        <v>L303122648</v>
      </c>
      <c r="D473" s="1" t="str">
        <f>'[1]Loan Numbers'!I472</f>
        <v>F21297702</v>
      </c>
    </row>
    <row r="474" spans="1:4">
      <c r="A474" s="1">
        <f>'[1]Loan Numbers'!E473</f>
        <v>472</v>
      </c>
      <c r="B474" s="1">
        <f>'[1]Loan Numbers'!F473</f>
        <v>472</v>
      </c>
      <c r="C474" s="1" t="str">
        <f>'[1]Loan Numbers'!H473</f>
        <v>L303124654</v>
      </c>
      <c r="D474" s="1" t="str">
        <f>'[1]Loan Numbers'!I473</f>
        <v>F21299708</v>
      </c>
    </row>
    <row r="475" spans="1:4">
      <c r="A475" s="1">
        <f>'[1]Loan Numbers'!E474</f>
        <v>473</v>
      </c>
      <c r="B475" s="1">
        <f>'[1]Loan Numbers'!F474</f>
        <v>473</v>
      </c>
      <c r="C475" s="1" t="str">
        <f>'[1]Loan Numbers'!H474</f>
        <v>L303138696</v>
      </c>
      <c r="D475" s="1" t="str">
        <f>'[1]Loan Numbers'!I474</f>
        <v>F21319768</v>
      </c>
    </row>
    <row r="476" spans="1:4">
      <c r="A476" s="1">
        <f>'[1]Loan Numbers'!E475</f>
        <v>474</v>
      </c>
      <c r="B476" s="1">
        <f>'[1]Loan Numbers'!F475</f>
        <v>474</v>
      </c>
      <c r="C476" s="1" t="str">
        <f>'[1]Loan Numbers'!H475</f>
        <v>L303142708</v>
      </c>
      <c r="D476" s="1" t="str">
        <f>'[1]Loan Numbers'!I475</f>
        <v>F21323780</v>
      </c>
    </row>
    <row r="477" spans="1:4">
      <c r="A477" s="1">
        <f>'[1]Loan Numbers'!E476</f>
        <v>475</v>
      </c>
      <c r="B477" s="1">
        <f>'[1]Loan Numbers'!F476</f>
        <v>475</v>
      </c>
      <c r="C477" s="1" t="str">
        <f>'[1]Loan Numbers'!H476</f>
        <v>L303182828</v>
      </c>
      <c r="D477" s="1" t="str">
        <f>'[1]Loan Numbers'!I476</f>
        <v>F21365906</v>
      </c>
    </row>
    <row r="478" spans="1:4">
      <c r="A478" s="1">
        <f>'[1]Loan Numbers'!E477</f>
        <v>476</v>
      </c>
      <c r="B478" s="1">
        <f>'[1]Loan Numbers'!F477</f>
        <v>475</v>
      </c>
      <c r="C478" s="1" t="str">
        <f>'[1]Loan Numbers'!H477</f>
        <v>L303184834</v>
      </c>
      <c r="D478" s="1" t="str">
        <f>'[1]Loan Numbers'!I477</f>
        <v>F21365906</v>
      </c>
    </row>
    <row r="479" spans="1:4">
      <c r="A479" s="1">
        <f>'[1]Loan Numbers'!E478</f>
        <v>477</v>
      </c>
      <c r="B479" s="1">
        <f>'[1]Loan Numbers'!F478</f>
        <v>475</v>
      </c>
      <c r="C479" s="1" t="str">
        <f>'[1]Loan Numbers'!H478</f>
        <v>L303186840</v>
      </c>
      <c r="D479" s="1" t="str">
        <f>'[1]Loan Numbers'!I478</f>
        <v>F21365906</v>
      </c>
    </row>
    <row r="480" spans="1:4">
      <c r="A480" s="1">
        <f>'[1]Loan Numbers'!E479</f>
        <v>478</v>
      </c>
      <c r="B480" s="1">
        <f>'[1]Loan Numbers'!F479</f>
        <v>475</v>
      </c>
      <c r="C480" s="1" t="str">
        <f>'[1]Loan Numbers'!H479</f>
        <v>L303188846</v>
      </c>
      <c r="D480" s="1" t="str">
        <f>'[1]Loan Numbers'!I479</f>
        <v>F21365906</v>
      </c>
    </row>
    <row r="481" spans="1:4">
      <c r="A481" s="1">
        <f>'[1]Loan Numbers'!E480</f>
        <v>479</v>
      </c>
      <c r="B481" s="1">
        <f>'[1]Loan Numbers'!F480</f>
        <v>479</v>
      </c>
      <c r="C481" s="1" t="str">
        <f>'[1]Loan Numbers'!H480</f>
        <v>L303192858</v>
      </c>
      <c r="D481" s="1" t="str">
        <f>'[1]Loan Numbers'!I480</f>
        <v>F21369918</v>
      </c>
    </row>
    <row r="482" spans="1:4">
      <c r="A482" s="1">
        <f>'[1]Loan Numbers'!E481</f>
        <v>480</v>
      </c>
      <c r="B482" s="1">
        <f>'[1]Loan Numbers'!F481</f>
        <v>480</v>
      </c>
      <c r="C482" s="1" t="str">
        <f>'[1]Loan Numbers'!H481</f>
        <v>L303194864</v>
      </c>
      <c r="D482" s="1" t="str">
        <f>'[1]Loan Numbers'!I481</f>
        <v>F21371924</v>
      </c>
    </row>
    <row r="483" spans="1:4">
      <c r="A483" s="1">
        <f>'[1]Loan Numbers'!E482</f>
        <v>481</v>
      </c>
      <c r="B483" s="1">
        <f>'[1]Loan Numbers'!F482</f>
        <v>481</v>
      </c>
      <c r="C483" s="1" t="str">
        <f>'[1]Loan Numbers'!H482</f>
        <v>L303200882</v>
      </c>
      <c r="D483" s="1" t="str">
        <f>'[1]Loan Numbers'!I482</f>
        <v>F21377942</v>
      </c>
    </row>
    <row r="484" spans="1:4">
      <c r="A484" s="1">
        <f>'[1]Loan Numbers'!E483</f>
        <v>482</v>
      </c>
      <c r="B484" s="1">
        <f>'[1]Loan Numbers'!F483</f>
        <v>482</v>
      </c>
      <c r="C484" s="1" t="str">
        <f>'[1]Loan Numbers'!H483</f>
        <v>L303224954</v>
      </c>
      <c r="D484" s="1" t="str">
        <f>'[1]Loan Numbers'!I483</f>
        <v>F21404020</v>
      </c>
    </row>
    <row r="485" spans="1:4">
      <c r="A485" s="1">
        <f>'[1]Loan Numbers'!E484</f>
        <v>483</v>
      </c>
      <c r="B485" s="1">
        <f>'[1]Loan Numbers'!F484</f>
        <v>483</v>
      </c>
      <c r="C485" s="1" t="str">
        <f>'[1]Loan Numbers'!H484</f>
        <v>L303257050</v>
      </c>
      <c r="D485" s="1" t="str">
        <f>'[1]Loan Numbers'!I484</f>
        <v>F21436116</v>
      </c>
    </row>
    <row r="486" spans="1:4">
      <c r="A486" s="1">
        <f>'[1]Loan Numbers'!E485</f>
        <v>484</v>
      </c>
      <c r="B486" s="1">
        <f>'[1]Loan Numbers'!F485</f>
        <v>484</v>
      </c>
      <c r="C486" s="1" t="str">
        <f>'[1]Loan Numbers'!H485</f>
        <v>L303267080</v>
      </c>
      <c r="D486" s="1" t="str">
        <f>'[1]Loan Numbers'!I485</f>
        <v>F21446146</v>
      </c>
    </row>
    <row r="487" spans="1:4">
      <c r="A487" s="1">
        <f>'[1]Loan Numbers'!E486</f>
        <v>485</v>
      </c>
      <c r="B487" s="1">
        <f>'[1]Loan Numbers'!F486</f>
        <v>485</v>
      </c>
      <c r="C487" s="1" t="str">
        <f>'[1]Loan Numbers'!H486</f>
        <v>L303277110</v>
      </c>
      <c r="D487" s="1" t="str">
        <f>'[1]Loan Numbers'!I486</f>
        <v>F21458182</v>
      </c>
    </row>
    <row r="488" spans="1:4">
      <c r="A488" s="1">
        <f>'[1]Loan Numbers'!E487</f>
        <v>486</v>
      </c>
      <c r="B488" s="1">
        <f>'[1]Loan Numbers'!F487</f>
        <v>486</v>
      </c>
      <c r="C488" s="1" t="str">
        <f>'[1]Loan Numbers'!H487</f>
        <v>L303285134</v>
      </c>
      <c r="D488" s="1" t="str">
        <f>'[1]Loan Numbers'!I487</f>
        <v>F21452164</v>
      </c>
    </row>
    <row r="489" spans="1:4">
      <c r="A489" s="1">
        <f>'[1]Loan Numbers'!E488</f>
        <v>487</v>
      </c>
      <c r="B489" s="1">
        <f>'[1]Loan Numbers'!F488</f>
        <v>487</v>
      </c>
      <c r="C489" s="1" t="str">
        <f>'[1]Loan Numbers'!H488</f>
        <v>L303339296</v>
      </c>
      <c r="D489" s="1" t="str">
        <f>'[1]Loan Numbers'!I488</f>
        <v>F21512344</v>
      </c>
    </row>
    <row r="490" spans="1:4">
      <c r="A490" s="1">
        <f>'[1]Loan Numbers'!E489</f>
        <v>488</v>
      </c>
      <c r="B490" s="1">
        <f>'[1]Loan Numbers'!F489</f>
        <v>488</v>
      </c>
      <c r="C490" s="1" t="str">
        <f>'[1]Loan Numbers'!H489</f>
        <v>L303403488</v>
      </c>
      <c r="D490" s="1" t="str">
        <f>'[1]Loan Numbers'!I489</f>
        <v>F21578542</v>
      </c>
    </row>
    <row r="491" spans="1:4">
      <c r="A491" s="1">
        <f>'[1]Loan Numbers'!E490</f>
        <v>489</v>
      </c>
      <c r="B491" s="1">
        <f>'[1]Loan Numbers'!F490</f>
        <v>489</v>
      </c>
      <c r="C491" s="1" t="str">
        <f>'[1]Loan Numbers'!H490</f>
        <v>L303407500</v>
      </c>
      <c r="D491" s="1" t="str">
        <f>'[1]Loan Numbers'!I490</f>
        <v>F21582554</v>
      </c>
    </row>
    <row r="492" spans="1:4">
      <c r="A492" s="1">
        <f>'[1]Loan Numbers'!E491</f>
        <v>490</v>
      </c>
      <c r="B492" s="1">
        <f>'[1]Loan Numbers'!F491</f>
        <v>490</v>
      </c>
      <c r="C492" s="1" t="str">
        <f>'[1]Loan Numbers'!H491</f>
        <v>L303421542</v>
      </c>
      <c r="D492" s="1" t="str">
        <f>'[1]Loan Numbers'!I491</f>
        <v>F21600608</v>
      </c>
    </row>
    <row r="493" spans="1:4">
      <c r="A493" s="1">
        <f>'[1]Loan Numbers'!E492</f>
        <v>491</v>
      </c>
      <c r="B493" s="1">
        <f>'[1]Loan Numbers'!F492</f>
        <v>491</v>
      </c>
      <c r="C493" s="1" t="str">
        <f>'[1]Loan Numbers'!H492</f>
        <v>L303423548</v>
      </c>
      <c r="D493" s="1" t="str">
        <f>'[1]Loan Numbers'!I492</f>
        <v>F21602614</v>
      </c>
    </row>
    <row r="494" spans="1:4">
      <c r="A494" s="1">
        <f>'[1]Loan Numbers'!E493</f>
        <v>492</v>
      </c>
      <c r="B494" s="1">
        <f>'[1]Loan Numbers'!F493</f>
        <v>492</v>
      </c>
      <c r="C494" s="1" t="str">
        <f>'[1]Loan Numbers'!H493</f>
        <v>L303425554</v>
      </c>
      <c r="D494" s="1" t="str">
        <f>'[1]Loan Numbers'!I493</f>
        <v>F21604620</v>
      </c>
    </row>
    <row r="495" spans="1:4">
      <c r="A495" s="1">
        <f>'[1]Loan Numbers'!E494</f>
        <v>493</v>
      </c>
      <c r="B495" s="1">
        <f>'[1]Loan Numbers'!F494</f>
        <v>493</v>
      </c>
      <c r="C495" s="1" t="str">
        <f>'[1]Loan Numbers'!H494</f>
        <v>L303461662</v>
      </c>
      <c r="D495" s="1" t="str">
        <f>'[1]Loan Numbers'!I494</f>
        <v>F21662794</v>
      </c>
    </row>
    <row r="496" spans="1:4">
      <c r="A496" s="1">
        <f>'[1]Loan Numbers'!E495</f>
        <v>494</v>
      </c>
      <c r="B496" s="1">
        <f>'[1]Loan Numbers'!F495</f>
        <v>494</v>
      </c>
      <c r="C496" s="1" t="str">
        <f>'[1]Loan Numbers'!H495</f>
        <v>L303463668</v>
      </c>
      <c r="D496" s="1" t="str">
        <f>'[1]Loan Numbers'!I495</f>
        <v>F21664800</v>
      </c>
    </row>
    <row r="497" spans="1:4">
      <c r="A497" s="1">
        <f>'[1]Loan Numbers'!E496</f>
        <v>495</v>
      </c>
      <c r="B497" s="1">
        <f>'[1]Loan Numbers'!F496</f>
        <v>495</v>
      </c>
      <c r="C497" s="1" t="str">
        <f>'[1]Loan Numbers'!H496</f>
        <v>L303465674</v>
      </c>
      <c r="D497" s="1" t="str">
        <f>'[1]Loan Numbers'!I496</f>
        <v>F21666806</v>
      </c>
    </row>
    <row r="498" spans="1:4">
      <c r="A498" s="1">
        <f>'[1]Loan Numbers'!E497</f>
        <v>496</v>
      </c>
      <c r="B498" s="1">
        <f>'[1]Loan Numbers'!F497</f>
        <v>496</v>
      </c>
      <c r="C498" s="1" t="str">
        <f>'[1]Loan Numbers'!H497</f>
        <v>L303469686</v>
      </c>
      <c r="D498" s="1" t="str">
        <f>'[1]Loan Numbers'!I497</f>
        <v>F21670818</v>
      </c>
    </row>
    <row r="499" spans="1:4">
      <c r="A499" s="1">
        <f>'[1]Loan Numbers'!E498</f>
        <v>497</v>
      </c>
      <c r="B499" s="1">
        <f>'[1]Loan Numbers'!F498</f>
        <v>497</v>
      </c>
      <c r="C499" s="1" t="str">
        <f>'[1]Loan Numbers'!H498</f>
        <v>L303473698</v>
      </c>
      <c r="D499" s="1" t="str">
        <f>'[1]Loan Numbers'!I498</f>
        <v>F21674830</v>
      </c>
    </row>
    <row r="500" spans="1:4">
      <c r="A500" s="1">
        <f>'[1]Loan Numbers'!E499</f>
        <v>498</v>
      </c>
      <c r="B500" s="1">
        <f>'[1]Loan Numbers'!F499</f>
        <v>498</v>
      </c>
      <c r="C500" s="1" t="str">
        <f>'[1]Loan Numbers'!H499</f>
        <v>L303479716</v>
      </c>
      <c r="D500" s="1" t="str">
        <f>'[1]Loan Numbers'!I499</f>
        <v>F21680848</v>
      </c>
    </row>
    <row r="501" spans="1:4">
      <c r="A501" s="1">
        <f>'[1]Loan Numbers'!E500</f>
        <v>499</v>
      </c>
      <c r="B501" s="1">
        <f>'[1]Loan Numbers'!F500</f>
        <v>499</v>
      </c>
      <c r="C501" s="1" t="str">
        <f>'[1]Loan Numbers'!H500</f>
        <v>L303481722</v>
      </c>
      <c r="D501" s="1" t="str">
        <f>'[1]Loan Numbers'!I500</f>
        <v>F21684860</v>
      </c>
    </row>
    <row r="502" spans="1:4">
      <c r="A502" s="1">
        <f>'[1]Loan Numbers'!E501</f>
        <v>500</v>
      </c>
      <c r="B502" s="1">
        <f>'[1]Loan Numbers'!F501</f>
        <v>500</v>
      </c>
      <c r="C502" s="1" t="str">
        <f>'[1]Loan Numbers'!H501</f>
        <v>L303489746</v>
      </c>
      <c r="D502" s="1" t="str">
        <f>'[1]Loan Numbers'!I501</f>
        <v>F21694890</v>
      </c>
    </row>
    <row r="503" spans="1:4">
      <c r="A503" s="1">
        <f>'[1]Loan Numbers'!E502</f>
        <v>501</v>
      </c>
      <c r="B503" s="1">
        <f>'[1]Loan Numbers'!F502</f>
        <v>501</v>
      </c>
      <c r="C503" s="1" t="str">
        <f>'[1]Loan Numbers'!H502</f>
        <v>L303491752</v>
      </c>
      <c r="D503" s="1" t="str">
        <f>'[1]Loan Numbers'!I502</f>
        <v>F21696896</v>
      </c>
    </row>
    <row r="504" spans="1:4">
      <c r="A504" s="1">
        <f>'[1]Loan Numbers'!E503</f>
        <v>502</v>
      </c>
      <c r="B504" s="1">
        <f>'[1]Loan Numbers'!F503</f>
        <v>502</v>
      </c>
      <c r="C504" s="1" t="str">
        <f>'[1]Loan Numbers'!H503</f>
        <v>L303517830</v>
      </c>
      <c r="D504" s="1" t="str">
        <f>'[1]Loan Numbers'!I503</f>
        <v>F21716956</v>
      </c>
    </row>
    <row r="505" spans="1:4">
      <c r="A505" s="1">
        <f>'[1]Loan Numbers'!E504</f>
        <v>503</v>
      </c>
      <c r="B505" s="1">
        <f>'[1]Loan Numbers'!F504</f>
        <v>503</v>
      </c>
      <c r="C505" s="1" t="str">
        <f>'[1]Loan Numbers'!H504</f>
        <v>L303519836</v>
      </c>
      <c r="D505" s="1" t="str">
        <f>'[1]Loan Numbers'!I504</f>
        <v>F21718962</v>
      </c>
    </row>
    <row r="506" spans="1:4">
      <c r="A506" s="1">
        <f>'[1]Loan Numbers'!E505</f>
        <v>504</v>
      </c>
      <c r="B506" s="1">
        <f>'[1]Loan Numbers'!F505</f>
        <v>504</v>
      </c>
      <c r="C506" s="1" t="str">
        <f>'[1]Loan Numbers'!H505</f>
        <v>L303525854</v>
      </c>
      <c r="D506" s="1" t="str">
        <f>'[1]Loan Numbers'!I505</f>
        <v>F21724980</v>
      </c>
    </row>
    <row r="507" spans="1:4">
      <c r="A507" s="1">
        <f>'[1]Loan Numbers'!E506</f>
        <v>505</v>
      </c>
      <c r="B507" s="1">
        <f>'[1]Loan Numbers'!F506</f>
        <v>505</v>
      </c>
      <c r="C507" s="1" t="str">
        <f>'[1]Loan Numbers'!H506</f>
        <v>L303555944</v>
      </c>
      <c r="D507" s="1" t="str">
        <f>'[1]Loan Numbers'!I506</f>
        <v>F21753064</v>
      </c>
    </row>
    <row r="508" spans="1:4">
      <c r="A508" s="1">
        <f>'[1]Loan Numbers'!E507</f>
        <v>506</v>
      </c>
      <c r="B508" s="1">
        <f>'[1]Loan Numbers'!F507</f>
        <v>506</v>
      </c>
      <c r="C508" s="1" t="str">
        <f>'[1]Loan Numbers'!H507</f>
        <v>L303567980</v>
      </c>
      <c r="D508" s="1" t="str">
        <f>'[1]Loan Numbers'!I507</f>
        <v>F21765100</v>
      </c>
    </row>
    <row r="509" spans="1:4">
      <c r="A509" s="1">
        <f>'[1]Loan Numbers'!E508</f>
        <v>507</v>
      </c>
      <c r="B509" s="1">
        <f>'[1]Loan Numbers'!F508</f>
        <v>507</v>
      </c>
      <c r="C509" s="1" t="str">
        <f>'[1]Loan Numbers'!H508</f>
        <v>L303584028</v>
      </c>
      <c r="D509" s="1" t="str">
        <f>'[1]Loan Numbers'!I508</f>
        <v>F21783154</v>
      </c>
    </row>
    <row r="510" spans="1:4">
      <c r="A510" s="1">
        <f>'[1]Loan Numbers'!E509</f>
        <v>508</v>
      </c>
      <c r="B510" s="1">
        <f>'[1]Loan Numbers'!F509</f>
        <v>508</v>
      </c>
      <c r="C510" s="1" t="str">
        <f>'[1]Loan Numbers'!H509</f>
        <v>L303586034</v>
      </c>
      <c r="D510" s="1" t="str">
        <f>'[1]Loan Numbers'!I509</f>
        <v>F21785160</v>
      </c>
    </row>
    <row r="511" spans="1:4">
      <c r="A511" s="1">
        <f>'[1]Loan Numbers'!E510</f>
        <v>509</v>
      </c>
      <c r="B511" s="1">
        <f>'[1]Loan Numbers'!F510</f>
        <v>509</v>
      </c>
      <c r="C511" s="1" t="str">
        <f>'[1]Loan Numbers'!H510</f>
        <v>L303608100</v>
      </c>
      <c r="D511" s="1" t="str">
        <f>'[1]Loan Numbers'!I510</f>
        <v>F21813244</v>
      </c>
    </row>
    <row r="512" spans="1:4">
      <c r="A512" s="1">
        <f>'[1]Loan Numbers'!E511</f>
        <v>510</v>
      </c>
      <c r="B512" s="1">
        <f>'[1]Loan Numbers'!F511</f>
        <v>510</v>
      </c>
      <c r="C512" s="1" t="str">
        <f>'[1]Loan Numbers'!H511</f>
        <v>L303626154</v>
      </c>
      <c r="D512" s="1" t="str">
        <f>'[1]Loan Numbers'!I511</f>
        <v>F21827286</v>
      </c>
    </row>
    <row r="513" spans="1:4">
      <c r="A513" s="1">
        <f>'[1]Loan Numbers'!E512</f>
        <v>511</v>
      </c>
      <c r="B513" s="1">
        <f>'[1]Loan Numbers'!F512</f>
        <v>511</v>
      </c>
      <c r="C513" s="1" t="str">
        <f>'[1]Loan Numbers'!H512</f>
        <v>L303642202</v>
      </c>
      <c r="D513" s="1" t="str">
        <f>'[1]Loan Numbers'!I512</f>
        <v>F21843334</v>
      </c>
    </row>
    <row r="514" spans="1:4">
      <c r="A514" s="1">
        <f>'[1]Loan Numbers'!E513</f>
        <v>512</v>
      </c>
      <c r="B514" s="1">
        <f>'[1]Loan Numbers'!F513</f>
        <v>512</v>
      </c>
      <c r="C514" s="1" t="str">
        <f>'[1]Loan Numbers'!H513</f>
        <v>L303644208</v>
      </c>
      <c r="D514" s="1" t="str">
        <f>'[1]Loan Numbers'!I513</f>
        <v>F21845340</v>
      </c>
    </row>
    <row r="515" spans="1:4">
      <c r="A515" s="1">
        <f>'[1]Loan Numbers'!E514</f>
        <v>513</v>
      </c>
      <c r="B515" s="1">
        <f>'[1]Loan Numbers'!F514</f>
        <v>513</v>
      </c>
      <c r="C515" s="1" t="str">
        <f>'[1]Loan Numbers'!H514</f>
        <v>L303646214</v>
      </c>
      <c r="D515" s="1" t="str">
        <f>'[1]Loan Numbers'!I514</f>
        <v>F21847346</v>
      </c>
    </row>
    <row r="516" spans="1:4">
      <c r="A516" s="1">
        <f>'[1]Loan Numbers'!E515</f>
        <v>514</v>
      </c>
      <c r="B516" s="1">
        <f>'[1]Loan Numbers'!F515</f>
        <v>514</v>
      </c>
      <c r="C516" s="1" t="str">
        <f>'[1]Loan Numbers'!H515</f>
        <v>L303648220</v>
      </c>
      <c r="D516" s="1" t="str">
        <f>'[1]Loan Numbers'!I515</f>
        <v>F21849352</v>
      </c>
    </row>
    <row r="517" spans="1:4">
      <c r="A517" s="1">
        <f>'[1]Loan Numbers'!E516</f>
        <v>515</v>
      </c>
      <c r="B517" s="1">
        <f>'[1]Loan Numbers'!F516</f>
        <v>515</v>
      </c>
      <c r="C517" s="1" t="str">
        <f>'[1]Loan Numbers'!H516</f>
        <v>L303654238</v>
      </c>
      <c r="D517" s="1" t="str">
        <f>'[1]Loan Numbers'!I516</f>
        <v>F21855370</v>
      </c>
    </row>
    <row r="518" spans="1:4">
      <c r="A518" s="1">
        <f>'[1]Loan Numbers'!E517</f>
        <v>516</v>
      </c>
      <c r="B518" s="1">
        <f>'[1]Loan Numbers'!F517</f>
        <v>516</v>
      </c>
      <c r="C518" s="1" t="str">
        <f>'[1]Loan Numbers'!H517</f>
        <v>L303658250</v>
      </c>
      <c r="D518" s="1" t="str">
        <f>'[1]Loan Numbers'!I517</f>
        <v>F21859382</v>
      </c>
    </row>
    <row r="519" spans="1:4">
      <c r="A519" s="1">
        <f>'[1]Loan Numbers'!E518</f>
        <v>517</v>
      </c>
      <c r="B519" s="1">
        <f>'[1]Loan Numbers'!F518</f>
        <v>517</v>
      </c>
      <c r="C519" s="1" t="str">
        <f>'[1]Loan Numbers'!H518</f>
        <v>L303662262</v>
      </c>
      <c r="D519" s="1" t="str">
        <f>'[1]Loan Numbers'!I518</f>
        <v>F21865400</v>
      </c>
    </row>
    <row r="520" spans="1:4">
      <c r="A520" s="1">
        <f>'[1]Loan Numbers'!E519</f>
        <v>518</v>
      </c>
      <c r="B520" s="1">
        <f>'[1]Loan Numbers'!F519</f>
        <v>518</v>
      </c>
      <c r="C520" s="1" t="str">
        <f>'[1]Loan Numbers'!H519</f>
        <v>L303680316</v>
      </c>
      <c r="D520" s="1" t="str">
        <f>'[1]Loan Numbers'!I519</f>
        <v>F21885460</v>
      </c>
    </row>
    <row r="521" spans="1:4">
      <c r="A521" s="1">
        <f>'[1]Loan Numbers'!E520</f>
        <v>519</v>
      </c>
      <c r="B521" s="1">
        <f>'[1]Loan Numbers'!F520</f>
        <v>519</v>
      </c>
      <c r="C521" s="1" t="str">
        <f>'[1]Loan Numbers'!H520</f>
        <v>L303696364</v>
      </c>
      <c r="D521" s="1" t="str">
        <f>'[1]Loan Numbers'!I520</f>
        <v>F21901508</v>
      </c>
    </row>
    <row r="522" spans="1:4">
      <c r="A522" s="1">
        <f>'[1]Loan Numbers'!E521</f>
        <v>520</v>
      </c>
      <c r="B522" s="1">
        <f>'[1]Loan Numbers'!F521</f>
        <v>520</v>
      </c>
      <c r="C522" s="1" t="str">
        <f>'[1]Loan Numbers'!H521</f>
        <v>L303700376</v>
      </c>
      <c r="D522" s="1" t="str">
        <f>'[1]Loan Numbers'!I521</f>
        <v>F21905520</v>
      </c>
    </row>
    <row r="523" spans="1:4">
      <c r="A523" s="1">
        <f>'[1]Loan Numbers'!E522</f>
        <v>521</v>
      </c>
      <c r="B523" s="1">
        <f>'[1]Loan Numbers'!F522</f>
        <v>521</v>
      </c>
      <c r="C523" s="1" t="str">
        <f>'[1]Loan Numbers'!H522</f>
        <v>L303702382</v>
      </c>
      <c r="D523" s="1" t="str">
        <f>'[1]Loan Numbers'!I522</f>
        <v>F21909532</v>
      </c>
    </row>
    <row r="524" spans="1:4">
      <c r="A524" s="1">
        <f>'[1]Loan Numbers'!E523</f>
        <v>522</v>
      </c>
      <c r="B524" s="1">
        <f>'[1]Loan Numbers'!F523</f>
        <v>522</v>
      </c>
      <c r="C524" s="1" t="str">
        <f>'[1]Loan Numbers'!H523</f>
        <v>L303704388</v>
      </c>
      <c r="D524" s="1" t="str">
        <f>'[1]Loan Numbers'!I523</f>
        <v>F21911538</v>
      </c>
    </row>
    <row r="525" spans="1:4">
      <c r="A525" s="1">
        <f>'[1]Loan Numbers'!E524</f>
        <v>523</v>
      </c>
      <c r="B525" s="1">
        <f>'[1]Loan Numbers'!F524</f>
        <v>523</v>
      </c>
      <c r="C525" s="1" t="str">
        <f>'[1]Loan Numbers'!H524</f>
        <v>L303738490</v>
      </c>
      <c r="D525" s="1" t="str">
        <f>'[1]Loan Numbers'!I524</f>
        <v>F21945640</v>
      </c>
    </row>
    <row r="526" spans="1:4">
      <c r="A526" s="1">
        <f>'[1]Loan Numbers'!E525</f>
        <v>524</v>
      </c>
      <c r="B526" s="1">
        <f>'[1]Loan Numbers'!F525</f>
        <v>524</v>
      </c>
      <c r="C526" s="1" t="str">
        <f>'[1]Loan Numbers'!H525</f>
        <v>L303740496</v>
      </c>
      <c r="D526" s="1" t="str">
        <f>'[1]Loan Numbers'!I525</f>
        <v>F21947646</v>
      </c>
    </row>
    <row r="527" spans="1:4">
      <c r="A527" s="1">
        <f>'[1]Loan Numbers'!E526</f>
        <v>525</v>
      </c>
      <c r="B527" s="1">
        <f>'[1]Loan Numbers'!F526</f>
        <v>525</v>
      </c>
      <c r="C527" s="1" t="str">
        <f>'[1]Loan Numbers'!H526</f>
        <v>L303800676</v>
      </c>
      <c r="D527" s="1" t="str">
        <f>'[1]Loan Numbers'!I526</f>
        <v>F22011838</v>
      </c>
    </row>
    <row r="528" spans="1:4">
      <c r="A528" s="1">
        <f>'[1]Loan Numbers'!E527</f>
        <v>526</v>
      </c>
      <c r="B528" s="1">
        <f>'[1]Loan Numbers'!F527</f>
        <v>460</v>
      </c>
      <c r="C528" s="1" t="str">
        <f>'[1]Loan Numbers'!H527</f>
        <v>L303860856</v>
      </c>
      <c r="D528" s="1" t="str">
        <f>'[1]Loan Numbers'!I527</f>
        <v>F21131204</v>
      </c>
    </row>
    <row r="529" spans="1:4">
      <c r="A529" s="1">
        <f>'[1]Loan Numbers'!E528</f>
        <v>527</v>
      </c>
      <c r="B529" s="1">
        <f>'[1]Loan Numbers'!F528</f>
        <v>527</v>
      </c>
      <c r="C529" s="1" t="str">
        <f>'[1]Loan Numbers'!H528</f>
        <v>L303884928</v>
      </c>
      <c r="D529" s="1" t="str">
        <f>'[1]Loan Numbers'!I528</f>
        <v>F22112138</v>
      </c>
    </row>
    <row r="530" spans="1:4">
      <c r="A530" s="1">
        <f>'[1]Loan Numbers'!E529</f>
        <v>528</v>
      </c>
      <c r="B530" s="1">
        <f>'[1]Loan Numbers'!F529</f>
        <v>528</v>
      </c>
      <c r="C530" s="1" t="str">
        <f>'[1]Loan Numbers'!H529</f>
        <v>L303917024</v>
      </c>
      <c r="D530" s="1" t="str">
        <f>'[1]Loan Numbers'!I529</f>
        <v>F22156270</v>
      </c>
    </row>
    <row r="531" spans="1:4">
      <c r="A531" s="1">
        <f>'[1]Loan Numbers'!E530</f>
        <v>529</v>
      </c>
      <c r="B531" s="1">
        <f>'[1]Loan Numbers'!F530</f>
        <v>529</v>
      </c>
      <c r="C531" s="1" t="str">
        <f>'[1]Loan Numbers'!H530</f>
        <v>L303921036</v>
      </c>
      <c r="D531" s="1" t="str">
        <f>'[1]Loan Numbers'!I530</f>
        <v>F22162288</v>
      </c>
    </row>
    <row r="532" spans="1:4">
      <c r="A532" s="1">
        <f>'[1]Loan Numbers'!E531</f>
        <v>530</v>
      </c>
      <c r="B532" s="1">
        <f>'[1]Loan Numbers'!F531</f>
        <v>530</v>
      </c>
      <c r="C532" s="1" t="str">
        <f>'[1]Loan Numbers'!H531</f>
        <v>L304029360</v>
      </c>
      <c r="D532" s="1" t="str">
        <f>'[1]Loan Numbers'!I531</f>
        <v>F22288666</v>
      </c>
    </row>
    <row r="533" spans="1:4">
      <c r="A533" s="1">
        <f>'[1]Loan Numbers'!E532</f>
        <v>531</v>
      </c>
      <c r="B533" s="1">
        <f>'[1]Loan Numbers'!F532</f>
        <v>531</v>
      </c>
      <c r="C533" s="1" t="str">
        <f>'[1]Loan Numbers'!H532</f>
        <v>L304047414</v>
      </c>
      <c r="D533" s="1" t="str">
        <f>'[1]Loan Numbers'!I532</f>
        <v>F22306720</v>
      </c>
    </row>
    <row r="534" spans="1:4">
      <c r="A534" s="1">
        <f>'[1]Loan Numbers'!E533</f>
        <v>532</v>
      </c>
      <c r="B534" s="1">
        <f>'[1]Loan Numbers'!F533</f>
        <v>532</v>
      </c>
      <c r="C534" s="1" t="str">
        <f>'[1]Loan Numbers'!H533</f>
        <v>L304079510</v>
      </c>
      <c r="D534" s="1" t="str">
        <f>'[1]Loan Numbers'!I533</f>
        <v>F22346840</v>
      </c>
    </row>
    <row r="535" spans="1:4">
      <c r="A535" s="1">
        <f>'[1]Loan Numbers'!E534</f>
        <v>533</v>
      </c>
      <c r="B535" s="1">
        <f>'[1]Loan Numbers'!F534</f>
        <v>533</v>
      </c>
      <c r="C535" s="1" t="str">
        <f>'[1]Loan Numbers'!H534</f>
        <v>L304252026</v>
      </c>
      <c r="D535" s="1" t="str">
        <f>'[1]Loan Numbers'!I534</f>
        <v>F22557470</v>
      </c>
    </row>
    <row r="536" spans="1:4">
      <c r="A536" s="1">
        <f>'[1]Loan Numbers'!E535</f>
        <v>534</v>
      </c>
      <c r="B536" s="1">
        <f>'[1]Loan Numbers'!F535</f>
        <v>534</v>
      </c>
      <c r="C536" s="1" t="str">
        <f>'[1]Loan Numbers'!H535</f>
        <v>L304274092</v>
      </c>
      <c r="D536" s="1" t="str">
        <f>'[1]Loan Numbers'!I535</f>
        <v>F22581542</v>
      </c>
    </row>
    <row r="537" spans="1:4">
      <c r="A537" s="1">
        <f>'[1]Loan Numbers'!E536</f>
        <v>535</v>
      </c>
      <c r="B537" s="1">
        <f>'[1]Loan Numbers'!F536</f>
        <v>535</v>
      </c>
      <c r="C537" s="1" t="str">
        <f>'[1]Loan Numbers'!H536</f>
        <v>L402883034</v>
      </c>
      <c r="D537" s="1" t="str">
        <f>'[1]Loan Numbers'!I536</f>
        <v>F402881028</v>
      </c>
    </row>
    <row r="538" spans="1:4">
      <c r="A538" s="1">
        <f>'[1]Loan Numbers'!E537</f>
        <v>536</v>
      </c>
      <c r="B538" s="1">
        <f>'[1]Loan Numbers'!F537</f>
        <v>536</v>
      </c>
      <c r="C538" s="1" t="str">
        <f>'[1]Loan Numbers'!H537</f>
        <v>L402889052</v>
      </c>
      <c r="D538" s="1" t="str">
        <f>'[1]Loan Numbers'!I537</f>
        <v>F402885040</v>
      </c>
    </row>
    <row r="539" spans="1:4">
      <c r="A539" s="1">
        <f>'[1]Loan Numbers'!E538</f>
        <v>537</v>
      </c>
      <c r="B539" s="1">
        <f>'[1]Loan Numbers'!F538</f>
        <v>537</v>
      </c>
      <c r="C539" s="1" t="str">
        <f>'[1]Loan Numbers'!H538</f>
        <v>L402891058</v>
      </c>
      <c r="D539" s="1" t="str">
        <f>'[1]Loan Numbers'!I538</f>
        <v>F402887046</v>
      </c>
    </row>
    <row r="540" spans="1:4">
      <c r="A540" s="1">
        <f>'[1]Loan Numbers'!E539</f>
        <v>538</v>
      </c>
      <c r="B540" s="1">
        <f>'[1]Loan Numbers'!F539</f>
        <v>538</v>
      </c>
      <c r="C540" s="1" t="str">
        <f>'[1]Loan Numbers'!H539</f>
        <v>L402895070</v>
      </c>
      <c r="D540" s="1" t="str">
        <f>'[1]Loan Numbers'!I539</f>
        <v>F402893064</v>
      </c>
    </row>
    <row r="541" spans="1:4">
      <c r="A541" s="1">
        <f>'[1]Loan Numbers'!E540</f>
        <v>539</v>
      </c>
      <c r="B541" s="1">
        <f>'[1]Loan Numbers'!F540</f>
        <v>535</v>
      </c>
      <c r="C541" s="1" t="str">
        <f>'[1]Loan Numbers'!H540</f>
        <v>L402897076</v>
      </c>
      <c r="D541" s="1" t="str">
        <f>'[1]Loan Numbers'!I540</f>
        <v>F402881028</v>
      </c>
    </row>
    <row r="542" spans="1:4">
      <c r="A542" s="1">
        <f>'[1]Loan Numbers'!E541</f>
        <v>540</v>
      </c>
      <c r="B542" s="1">
        <f>'[1]Loan Numbers'!F541</f>
        <v>540</v>
      </c>
      <c r="C542" s="1" t="str">
        <f>'[1]Loan Numbers'!H541</f>
        <v>L402905100</v>
      </c>
      <c r="D542" s="1" t="str">
        <f>'[1]Loan Numbers'!I541</f>
        <v>F402903094</v>
      </c>
    </row>
    <row r="543" spans="1:4">
      <c r="A543" s="1">
        <f>'[1]Loan Numbers'!E542</f>
        <v>541</v>
      </c>
      <c r="B543" s="1">
        <f>'[1]Loan Numbers'!F542</f>
        <v>541</v>
      </c>
      <c r="C543" s="1" t="str">
        <f>'[1]Loan Numbers'!H542</f>
        <v>L403260162</v>
      </c>
      <c r="D543" s="1" t="str">
        <f>'[1]Loan Numbers'!I542</f>
        <v>F403145820</v>
      </c>
    </row>
    <row r="544" spans="1:4">
      <c r="A544" s="1">
        <f>'[1]Loan Numbers'!E543</f>
        <v>542</v>
      </c>
      <c r="B544" s="1">
        <f>'[1]Loan Numbers'!F543</f>
        <v>542</v>
      </c>
      <c r="C544" s="1" t="str">
        <f>'[1]Loan Numbers'!H543</f>
        <v>L403264174</v>
      </c>
      <c r="D544" s="1" t="str">
        <f>'[1]Loan Numbers'!I543</f>
        <v>F403161868</v>
      </c>
    </row>
    <row r="545" spans="1:4">
      <c r="A545" s="1">
        <f>'[1]Loan Numbers'!E544</f>
        <v>543</v>
      </c>
      <c r="B545" s="1">
        <f>'[1]Loan Numbers'!F544</f>
        <v>543</v>
      </c>
      <c r="C545" s="1" t="str">
        <f>'[1]Loan Numbers'!H544</f>
        <v>L403286240</v>
      </c>
      <c r="D545" s="1" t="str">
        <f>'[1]Loan Numbers'!I544</f>
        <v>F403284234</v>
      </c>
    </row>
    <row r="546" spans="1:4">
      <c r="A546" s="1">
        <f>'[1]Loan Numbers'!E545</f>
        <v>544</v>
      </c>
      <c r="B546" s="1">
        <f>'[1]Loan Numbers'!F545</f>
        <v>544</v>
      </c>
      <c r="C546" s="1" t="str">
        <f>'[1]Loan Numbers'!H545</f>
        <v>L403290252</v>
      </c>
      <c r="D546" s="1" t="str">
        <f>'[1]Loan Numbers'!I545</f>
        <v>F403288246</v>
      </c>
    </row>
    <row r="547" spans="1:4">
      <c r="A547" s="1">
        <f>'[1]Loan Numbers'!E546</f>
        <v>545</v>
      </c>
      <c r="B547" s="1">
        <f>'[1]Loan Numbers'!F546</f>
        <v>545</v>
      </c>
      <c r="C547" s="1" t="str">
        <f>'[1]Loan Numbers'!H546</f>
        <v>L403294264</v>
      </c>
      <c r="D547" s="1" t="str">
        <f>'[1]Loan Numbers'!I546</f>
        <v>F403292258</v>
      </c>
    </row>
    <row r="548" spans="1:4">
      <c r="A548" s="1">
        <f>'[1]Loan Numbers'!E547</f>
        <v>546</v>
      </c>
      <c r="B548" s="1">
        <f>'[1]Loan Numbers'!F547</f>
        <v>545</v>
      </c>
      <c r="C548" s="1" t="str">
        <f>'[1]Loan Numbers'!H547</f>
        <v>L403296270</v>
      </c>
      <c r="D548" s="1" t="str">
        <f>'[1]Loan Numbers'!I547</f>
        <v>F403292258</v>
      </c>
    </row>
    <row r="549" spans="1:4">
      <c r="A549" s="1">
        <f>'[1]Loan Numbers'!E548</f>
        <v>547</v>
      </c>
      <c r="B549" s="1">
        <f>'[1]Loan Numbers'!F548</f>
        <v>547</v>
      </c>
      <c r="C549" s="1" t="str">
        <f>'[1]Loan Numbers'!H548</f>
        <v>L403300282</v>
      </c>
      <c r="D549" s="1" t="str">
        <f>'[1]Loan Numbers'!I548</f>
        <v>F403298276</v>
      </c>
    </row>
    <row r="550" spans="1:4">
      <c r="A550" s="1">
        <f>'[1]Loan Numbers'!E549</f>
        <v>548</v>
      </c>
      <c r="B550" s="1">
        <f>'[1]Loan Numbers'!F549</f>
        <v>547</v>
      </c>
      <c r="C550" s="1" t="str">
        <f>'[1]Loan Numbers'!H549</f>
        <v>L403302288</v>
      </c>
      <c r="D550" s="1" t="str">
        <f>'[1]Loan Numbers'!I549</f>
        <v>F403298276</v>
      </c>
    </row>
    <row r="551" spans="1:4">
      <c r="A551" s="1">
        <f>'[1]Loan Numbers'!E550</f>
        <v>549</v>
      </c>
      <c r="B551" s="1">
        <f>'[1]Loan Numbers'!F550</f>
        <v>549</v>
      </c>
      <c r="C551" s="1" t="str">
        <f>'[1]Loan Numbers'!H550</f>
        <v>L403356450</v>
      </c>
      <c r="D551" s="1" t="str">
        <f>'[1]Loan Numbers'!I550</f>
        <v>F403354444</v>
      </c>
    </row>
    <row r="552" spans="1:4">
      <c r="A552" s="1">
        <f>'[1]Loan Numbers'!E551</f>
        <v>550</v>
      </c>
      <c r="B552" s="1">
        <f>'[1]Loan Numbers'!F551</f>
        <v>550</v>
      </c>
      <c r="C552" s="1" t="str">
        <f>'[1]Loan Numbers'!H551</f>
        <v>L403360462</v>
      </c>
      <c r="D552" s="1" t="str">
        <f>'[1]Loan Numbers'!I551</f>
        <v>F403358456</v>
      </c>
    </row>
    <row r="553" spans="1:4">
      <c r="A553" s="1">
        <f>'[1]Loan Numbers'!E552</f>
        <v>551</v>
      </c>
      <c r="B553" s="1">
        <f>'[1]Loan Numbers'!F552</f>
        <v>550</v>
      </c>
      <c r="C553" s="1" t="str">
        <f>'[1]Loan Numbers'!H552</f>
        <v>L403362468</v>
      </c>
      <c r="D553" s="1" t="str">
        <f>'[1]Loan Numbers'!I552</f>
        <v>F403358456</v>
      </c>
    </row>
    <row r="554" spans="1:4">
      <c r="A554" s="1">
        <f>'[1]Loan Numbers'!E553</f>
        <v>552</v>
      </c>
      <c r="B554" s="1">
        <f>'[1]Loan Numbers'!F553</f>
        <v>552</v>
      </c>
      <c r="C554" s="1" t="str">
        <f>'[1]Loan Numbers'!H553</f>
        <v>L403418636</v>
      </c>
      <c r="D554" s="1" t="str">
        <f>'[1]Loan Numbers'!I553</f>
        <v>F403416630</v>
      </c>
    </row>
    <row r="555" spans="1:4">
      <c r="A555" s="1">
        <f>'[1]Loan Numbers'!E554</f>
        <v>553</v>
      </c>
      <c r="B555" s="1">
        <f>'[1]Loan Numbers'!F554</f>
        <v>553</v>
      </c>
      <c r="C555" s="1" t="str">
        <f>'[1]Loan Numbers'!H554</f>
        <v>L403428666</v>
      </c>
      <c r="D555" s="1" t="str">
        <f>'[1]Loan Numbers'!I554</f>
        <v>F403426660</v>
      </c>
    </row>
    <row r="556" spans="1:4">
      <c r="A556" s="1">
        <f>'[1]Loan Numbers'!E555</f>
        <v>554</v>
      </c>
      <c r="B556" s="1">
        <f>'[1]Loan Numbers'!F555</f>
        <v>554</v>
      </c>
      <c r="C556" s="1" t="str">
        <f>'[1]Loan Numbers'!H555</f>
        <v>L403450732</v>
      </c>
      <c r="D556" s="1" t="str">
        <f>'[1]Loan Numbers'!I555</f>
        <v>F403448726</v>
      </c>
    </row>
    <row r="557" spans="1:4">
      <c r="A557" s="1">
        <f>'[1]Loan Numbers'!E556</f>
        <v>555</v>
      </c>
      <c r="B557" s="1">
        <f>'[1]Loan Numbers'!F556</f>
        <v>555</v>
      </c>
      <c r="C557" s="1" t="str">
        <f>'[1]Loan Numbers'!H556</f>
        <v>L403460762</v>
      </c>
      <c r="D557" s="1" t="str">
        <f>'[1]Loan Numbers'!I556</f>
        <v>F403458756</v>
      </c>
    </row>
    <row r="558" spans="1:4">
      <c r="A558" s="1">
        <f>'[1]Loan Numbers'!E557</f>
        <v>556</v>
      </c>
      <c r="B558" s="1">
        <f>'[1]Loan Numbers'!F557</f>
        <v>556</v>
      </c>
      <c r="C558" s="1" t="str">
        <f>'[1]Loan Numbers'!H557</f>
        <v>L403470792</v>
      </c>
      <c r="D558" s="1" t="str">
        <f>'[1]Loan Numbers'!I557</f>
        <v>F403468786</v>
      </c>
    </row>
    <row r="559" spans="1:4">
      <c r="A559" s="1">
        <f>'[1]Loan Numbers'!E558</f>
        <v>557</v>
      </c>
      <c r="B559" s="1">
        <f>'[1]Loan Numbers'!F558</f>
        <v>557</v>
      </c>
      <c r="C559" s="1" t="str">
        <f>'[1]Loan Numbers'!H558</f>
        <v>L403504894</v>
      </c>
      <c r="D559" s="1" t="str">
        <f>'[1]Loan Numbers'!I558</f>
        <v>F403502888</v>
      </c>
    </row>
    <row r="560" spans="1:4">
      <c r="A560" s="1">
        <f>'[1]Loan Numbers'!E559</f>
        <v>558</v>
      </c>
      <c r="B560" s="1">
        <f>'[1]Loan Numbers'!F559</f>
        <v>558</v>
      </c>
      <c r="C560" s="1" t="str">
        <f>'[1]Loan Numbers'!H559</f>
        <v>L403516930</v>
      </c>
      <c r="D560" s="1" t="str">
        <f>'[1]Loan Numbers'!I559</f>
        <v>F403514924</v>
      </c>
    </row>
    <row r="561" spans="1:4">
      <c r="A561" s="1">
        <f>'[1]Loan Numbers'!E560</f>
        <v>559</v>
      </c>
      <c r="B561" s="1">
        <f>'[1]Loan Numbers'!F560</f>
        <v>559</v>
      </c>
      <c r="C561" s="1" t="str">
        <f>'[1]Loan Numbers'!H560</f>
        <v>L403536990</v>
      </c>
      <c r="D561" s="1" t="str">
        <f>'[1]Loan Numbers'!I560</f>
        <v>F403534984</v>
      </c>
    </row>
    <row r="562" spans="1:4">
      <c r="A562" s="1">
        <f>'[1]Loan Numbers'!E561</f>
        <v>560</v>
      </c>
      <c r="B562" s="1">
        <f>'[1]Loan Numbers'!F561</f>
        <v>560</v>
      </c>
      <c r="C562" s="1" t="str">
        <f>'[1]Loan Numbers'!H561</f>
        <v>L403541002</v>
      </c>
      <c r="D562" s="1" t="str">
        <f>'[1]Loan Numbers'!I561</f>
        <v>F403538996</v>
      </c>
    </row>
    <row r="563" spans="1:4">
      <c r="A563" s="1">
        <f>'[1]Loan Numbers'!E562</f>
        <v>561</v>
      </c>
      <c r="B563" s="1">
        <f>'[1]Loan Numbers'!F562</f>
        <v>561</v>
      </c>
      <c r="C563" s="1" t="str">
        <f>'[1]Loan Numbers'!H562</f>
        <v>L403553038</v>
      </c>
      <c r="D563" s="1" t="str">
        <f>'[1]Loan Numbers'!I562</f>
        <v>F403551032</v>
      </c>
    </row>
    <row r="564" spans="1:4">
      <c r="A564" s="1">
        <f>'[1]Loan Numbers'!E563</f>
        <v>562</v>
      </c>
      <c r="B564" s="1">
        <f>'[1]Loan Numbers'!F563</f>
        <v>562</v>
      </c>
      <c r="C564" s="1" t="str">
        <f>'[1]Loan Numbers'!H563</f>
        <v>L403555044</v>
      </c>
      <c r="D564" s="1" t="str">
        <f>'[1]Loan Numbers'!I563</f>
        <v>F403312318</v>
      </c>
    </row>
    <row r="565" spans="1:4">
      <c r="A565" s="1">
        <f>'[1]Loan Numbers'!E564</f>
        <v>563</v>
      </c>
      <c r="B565" s="1">
        <f>'[1]Loan Numbers'!F564</f>
        <v>563</v>
      </c>
      <c r="C565" s="1" t="str">
        <f>'[1]Loan Numbers'!H564</f>
        <v>L403565074</v>
      </c>
      <c r="D565" s="1" t="str">
        <f>'[1]Loan Numbers'!I564</f>
        <v>F403561062</v>
      </c>
    </row>
    <row r="566" spans="1:4">
      <c r="A566" s="1">
        <f>'[1]Loan Numbers'!E565</f>
        <v>564</v>
      </c>
      <c r="B566" s="1">
        <f>'[1]Loan Numbers'!F565</f>
        <v>564</v>
      </c>
      <c r="C566" s="1" t="str">
        <f>'[1]Loan Numbers'!H565</f>
        <v>L403573098</v>
      </c>
      <c r="D566" s="1" t="str">
        <f>'[1]Loan Numbers'!I565</f>
        <v>F403571092</v>
      </c>
    </row>
    <row r="567" spans="1:4">
      <c r="A567" s="1">
        <f>'[1]Loan Numbers'!E566</f>
        <v>565</v>
      </c>
      <c r="B567" s="1">
        <f>'[1]Loan Numbers'!F566</f>
        <v>565</v>
      </c>
      <c r="C567" s="1" t="str">
        <f>'[1]Loan Numbers'!H566</f>
        <v>L403577110</v>
      </c>
      <c r="D567" s="1" t="str">
        <f>'[1]Loan Numbers'!I566</f>
        <v>F403575104</v>
      </c>
    </row>
    <row r="568" spans="1:4">
      <c r="A568" s="1">
        <f>'[1]Loan Numbers'!E567</f>
        <v>566</v>
      </c>
      <c r="B568" s="1">
        <f>'[1]Loan Numbers'!F567</f>
        <v>566</v>
      </c>
      <c r="C568" s="1" t="str">
        <f>'[1]Loan Numbers'!H567</f>
        <v>L403581122</v>
      </c>
      <c r="D568" s="1" t="str">
        <f>'[1]Loan Numbers'!I567</f>
        <v>F403579116</v>
      </c>
    </row>
    <row r="569" spans="1:4">
      <c r="A569" s="1">
        <f>'[1]Loan Numbers'!E568</f>
        <v>567</v>
      </c>
      <c r="B569" s="1">
        <f>'[1]Loan Numbers'!F568</f>
        <v>567</v>
      </c>
      <c r="C569" s="1" t="str">
        <f>'[1]Loan Numbers'!H568</f>
        <v>L403585134</v>
      </c>
      <c r="D569" s="1" t="str">
        <f>'[1]Loan Numbers'!I568</f>
        <v>F403583128</v>
      </c>
    </row>
    <row r="570" spans="1:4">
      <c r="A570" s="1">
        <f>'[1]Loan Numbers'!E569</f>
        <v>568</v>
      </c>
      <c r="B570" s="1">
        <f>'[1]Loan Numbers'!F569</f>
        <v>568</v>
      </c>
      <c r="C570" s="1" t="str">
        <f>'[1]Loan Numbers'!H569</f>
        <v>L403593158</v>
      </c>
      <c r="D570" s="1" t="str">
        <f>'[1]Loan Numbers'!I569</f>
        <v>F403591152</v>
      </c>
    </row>
    <row r="571" spans="1:4">
      <c r="A571" s="1">
        <f>'[1]Loan Numbers'!E570</f>
        <v>569</v>
      </c>
      <c r="B571" s="1">
        <f>'[1]Loan Numbers'!F570</f>
        <v>569</v>
      </c>
      <c r="C571" s="1" t="str">
        <f>'[1]Loan Numbers'!H570</f>
        <v>L403597170</v>
      </c>
      <c r="D571" s="1" t="str">
        <f>'[1]Loan Numbers'!I570</f>
        <v>F403595164</v>
      </c>
    </row>
    <row r="572" spans="1:4">
      <c r="A572" s="1">
        <f>'[1]Loan Numbers'!E571</f>
        <v>570</v>
      </c>
      <c r="B572" s="1">
        <f>'[1]Loan Numbers'!F571</f>
        <v>570</v>
      </c>
      <c r="C572" s="1" t="str">
        <f>'[1]Loan Numbers'!H571</f>
        <v>L403601182</v>
      </c>
      <c r="D572" s="1" t="str">
        <f>'[1]Loan Numbers'!I571</f>
        <v>F403599176</v>
      </c>
    </row>
    <row r="573" spans="1:4">
      <c r="A573" s="1">
        <f>'[1]Loan Numbers'!E572</f>
        <v>571</v>
      </c>
      <c r="B573" s="1">
        <f>'[1]Loan Numbers'!F572</f>
        <v>571</v>
      </c>
      <c r="C573" s="1" t="str">
        <f>'[1]Loan Numbers'!H572</f>
        <v>L403609206</v>
      </c>
      <c r="D573" s="1" t="str">
        <f>'[1]Loan Numbers'!I572</f>
        <v>F403607200</v>
      </c>
    </row>
    <row r="574" spans="1:4">
      <c r="A574" s="1">
        <f>'[1]Loan Numbers'!E573</f>
        <v>572</v>
      </c>
      <c r="B574" s="1">
        <f>'[1]Loan Numbers'!F573</f>
        <v>572</v>
      </c>
      <c r="C574" s="1" t="str">
        <f>'[1]Loan Numbers'!H573</f>
        <v>L403623248</v>
      </c>
      <c r="D574" s="1" t="str">
        <f>'[1]Loan Numbers'!I573</f>
        <v>F403619236</v>
      </c>
    </row>
    <row r="575" spans="1:4">
      <c r="A575" s="1">
        <f>'[1]Loan Numbers'!E574</f>
        <v>573</v>
      </c>
      <c r="B575" s="1">
        <f>'[1]Loan Numbers'!F574</f>
        <v>573</v>
      </c>
      <c r="C575" s="1" t="str">
        <f>'[1]Loan Numbers'!H574</f>
        <v>L403651332</v>
      </c>
      <c r="D575" s="1" t="str">
        <f>'[1]Loan Numbers'!I574</f>
        <v>F403649326</v>
      </c>
    </row>
    <row r="576" spans="1:4">
      <c r="A576" s="1">
        <f>'[1]Loan Numbers'!E575</f>
        <v>574</v>
      </c>
      <c r="B576" s="1">
        <f>'[1]Loan Numbers'!F575</f>
        <v>574</v>
      </c>
      <c r="C576" s="1" t="str">
        <f>'[1]Loan Numbers'!H575</f>
        <v>L403655344</v>
      </c>
      <c r="D576" s="1" t="str">
        <f>'[1]Loan Numbers'!I575</f>
        <v>F403653338</v>
      </c>
    </row>
    <row r="577" spans="1:4">
      <c r="A577" s="1">
        <f>'[1]Loan Numbers'!E576</f>
        <v>575</v>
      </c>
      <c r="B577" s="1">
        <f>'[1]Loan Numbers'!F576</f>
        <v>575</v>
      </c>
      <c r="C577" s="1" t="str">
        <f>'[1]Loan Numbers'!H576</f>
        <v>L403679416</v>
      </c>
      <c r="D577" s="1" t="str">
        <f>'[1]Loan Numbers'!I576</f>
        <v>F403677410</v>
      </c>
    </row>
    <row r="578" spans="1:4">
      <c r="A578" s="1">
        <f>'[1]Loan Numbers'!E577</f>
        <v>576</v>
      </c>
      <c r="B578" s="1">
        <f>'[1]Loan Numbers'!F577</f>
        <v>576</v>
      </c>
      <c r="C578" s="1" t="str">
        <f>'[1]Loan Numbers'!H577</f>
        <v>L404273192</v>
      </c>
      <c r="D578" s="1" t="str">
        <f>'[1]Loan Numbers'!I577</f>
        <v>F404271186</v>
      </c>
    </row>
    <row r="579" spans="1:4">
      <c r="A579" s="1">
        <f>'[1]Loan Numbers'!E578</f>
        <v>577</v>
      </c>
      <c r="B579" s="1">
        <f>'[1]Loan Numbers'!F578</f>
        <v>577</v>
      </c>
      <c r="C579" s="1" t="str">
        <f>'[1]Loan Numbers'!H578</f>
        <v>L404287234</v>
      </c>
      <c r="D579" s="1" t="str">
        <f>'[1]Loan Numbers'!I578</f>
        <v>F404285228</v>
      </c>
    </row>
    <row r="580" spans="1:4">
      <c r="A580" s="1">
        <f>'[1]Loan Numbers'!E579</f>
        <v>578</v>
      </c>
      <c r="B580" s="1">
        <f>'[1]Loan Numbers'!F579</f>
        <v>578</v>
      </c>
      <c r="C580" s="1" t="str">
        <f>'[1]Loan Numbers'!H579</f>
        <v>L404303282</v>
      </c>
      <c r="D580" s="1" t="str">
        <f>'[1]Loan Numbers'!I579</f>
        <v>F404301276</v>
      </c>
    </row>
    <row r="581" spans="1:4">
      <c r="A581" s="1">
        <f>'[1]Loan Numbers'!E580</f>
        <v>579</v>
      </c>
      <c r="B581" s="1">
        <f>'[1]Loan Numbers'!F580</f>
        <v>579</v>
      </c>
      <c r="C581" s="1" t="str">
        <f>'[1]Loan Numbers'!H580</f>
        <v>L404309300</v>
      </c>
      <c r="D581" s="1" t="str">
        <f>'[1]Loan Numbers'!I580</f>
        <v>F404305288</v>
      </c>
    </row>
    <row r="582" spans="1:4">
      <c r="A582" s="1">
        <f>'[1]Loan Numbers'!E581</f>
        <v>580</v>
      </c>
      <c r="B582" s="1">
        <f>'[1]Loan Numbers'!F581</f>
        <v>580</v>
      </c>
      <c r="C582" s="1" t="str">
        <f>'[1]Loan Numbers'!H581</f>
        <v>L404335378</v>
      </c>
      <c r="D582" s="1" t="str">
        <f>'[1]Loan Numbers'!I581</f>
        <v>F404329360</v>
      </c>
    </row>
    <row r="583" spans="1:4">
      <c r="A583" s="1">
        <f>'[1]Loan Numbers'!E582</f>
        <v>581</v>
      </c>
      <c r="B583" s="1">
        <f>'[1]Loan Numbers'!F582</f>
        <v>581</v>
      </c>
      <c r="C583" s="1" t="str">
        <f>'[1]Loan Numbers'!H582</f>
        <v>L404343402</v>
      </c>
      <c r="D583" s="1" t="str">
        <f>'[1]Loan Numbers'!I582</f>
        <v>F404341396</v>
      </c>
    </row>
    <row r="584" spans="1:4">
      <c r="A584" s="1">
        <f>'[1]Loan Numbers'!E583</f>
        <v>582</v>
      </c>
      <c r="B584" s="1">
        <f>'[1]Loan Numbers'!F583</f>
        <v>582</v>
      </c>
      <c r="C584" s="1" t="str">
        <f>'[1]Loan Numbers'!H583</f>
        <v>L404347414</v>
      </c>
      <c r="D584" s="1" t="str">
        <f>'[1]Loan Numbers'!I583</f>
        <v>F404345408</v>
      </c>
    </row>
    <row r="585" spans="1:4">
      <c r="A585" s="1">
        <f>'[1]Loan Numbers'!E584</f>
        <v>583</v>
      </c>
      <c r="B585" s="1">
        <f>'[1]Loan Numbers'!F584</f>
        <v>583</v>
      </c>
      <c r="C585" s="1" t="str">
        <f>'[1]Loan Numbers'!H584</f>
        <v>L404361456</v>
      </c>
      <c r="D585" s="1" t="str">
        <f>'[1]Loan Numbers'!I584</f>
        <v>F404359450</v>
      </c>
    </row>
    <row r="586" spans="1:4">
      <c r="A586" s="1">
        <f>'[1]Loan Numbers'!E585</f>
        <v>584</v>
      </c>
      <c r="B586" s="1">
        <f>'[1]Loan Numbers'!F585</f>
        <v>584</v>
      </c>
      <c r="C586" s="1" t="str">
        <f>'[1]Loan Numbers'!H585</f>
        <v>L404369480</v>
      </c>
      <c r="D586" s="1" t="str">
        <f>'[1]Loan Numbers'!I585</f>
        <v>F404367474</v>
      </c>
    </row>
    <row r="587" spans="1:4">
      <c r="A587" s="1">
        <f>'[1]Loan Numbers'!E586</f>
        <v>585</v>
      </c>
      <c r="B587" s="1">
        <f>'[1]Loan Numbers'!F586</f>
        <v>585</v>
      </c>
      <c r="C587" s="1" t="str">
        <f>'[1]Loan Numbers'!H586</f>
        <v>L404373492</v>
      </c>
      <c r="D587" s="1" t="str">
        <f>'[1]Loan Numbers'!I586</f>
        <v>F404371486</v>
      </c>
    </row>
    <row r="588" spans="1:4">
      <c r="A588" s="1">
        <f>'[1]Loan Numbers'!E587</f>
        <v>586</v>
      </c>
      <c r="B588" s="1">
        <f>'[1]Loan Numbers'!F587</f>
        <v>586</v>
      </c>
      <c r="C588" s="1" t="str">
        <f>'[1]Loan Numbers'!H587</f>
        <v>L404381516</v>
      </c>
      <c r="D588" s="1" t="str">
        <f>'[1]Loan Numbers'!I587</f>
        <v>F404379510</v>
      </c>
    </row>
    <row r="589" spans="1:4">
      <c r="A589" s="1">
        <f>'[1]Loan Numbers'!E588</f>
        <v>587</v>
      </c>
      <c r="B589" s="1">
        <f>'[1]Loan Numbers'!F588</f>
        <v>587</v>
      </c>
      <c r="C589" s="1" t="str">
        <f>'[1]Loan Numbers'!H588</f>
        <v>L404383522</v>
      </c>
      <c r="D589" s="1" t="str">
        <f>'[1]Loan Numbers'!I588</f>
        <v>F404357444</v>
      </c>
    </row>
    <row r="590" spans="1:4">
      <c r="A590" s="1">
        <f>'[1]Loan Numbers'!E589</f>
        <v>588</v>
      </c>
      <c r="B590" s="1">
        <f>'[1]Loan Numbers'!F589</f>
        <v>588</v>
      </c>
      <c r="C590" s="1" t="str">
        <f>'[1]Loan Numbers'!H589</f>
        <v>L404387534</v>
      </c>
      <c r="D590" s="1" t="str">
        <f>'[1]Loan Numbers'!I589</f>
        <v>F404385528</v>
      </c>
    </row>
    <row r="591" spans="1:4">
      <c r="A591" s="1">
        <f>'[1]Loan Numbers'!E590</f>
        <v>589</v>
      </c>
      <c r="B591" s="1">
        <f>'[1]Loan Numbers'!F590</f>
        <v>589</v>
      </c>
      <c r="C591" s="1" t="str">
        <f>'[1]Loan Numbers'!H590</f>
        <v>L404395558</v>
      </c>
      <c r="D591" s="1" t="str">
        <f>'[1]Loan Numbers'!I590</f>
        <v>F404393552</v>
      </c>
    </row>
    <row r="592" spans="1:4">
      <c r="A592" s="1">
        <f>'[1]Loan Numbers'!E591</f>
        <v>590</v>
      </c>
      <c r="B592" s="1">
        <f>'[1]Loan Numbers'!F591</f>
        <v>590</v>
      </c>
      <c r="C592" s="1" t="str">
        <f>'[1]Loan Numbers'!H591</f>
        <v>L404407594</v>
      </c>
      <c r="D592" s="1" t="str">
        <f>'[1]Loan Numbers'!I591</f>
        <v>F404405588</v>
      </c>
    </row>
    <row r="593" spans="1:4">
      <c r="A593" s="1">
        <f>'[1]Loan Numbers'!E592</f>
        <v>591</v>
      </c>
      <c r="B593" s="1">
        <f>'[1]Loan Numbers'!F592</f>
        <v>591</v>
      </c>
      <c r="C593" s="1" t="str">
        <f>'[1]Loan Numbers'!H592</f>
        <v>L404411606</v>
      </c>
      <c r="D593" s="1" t="str">
        <f>'[1]Loan Numbers'!I592</f>
        <v>F404409600</v>
      </c>
    </row>
    <row r="594" spans="1:4">
      <c r="A594" s="1">
        <f>'[1]Loan Numbers'!E593</f>
        <v>592</v>
      </c>
      <c r="B594" s="1">
        <f>'[1]Loan Numbers'!F593</f>
        <v>592</v>
      </c>
      <c r="C594" s="1" t="str">
        <f>'[1]Loan Numbers'!H593</f>
        <v>L404421636</v>
      </c>
      <c r="D594" s="1" t="str">
        <f>'[1]Loan Numbers'!I593</f>
        <v>F404419630</v>
      </c>
    </row>
    <row r="595" spans="1:4">
      <c r="A595" s="1">
        <f>'[1]Loan Numbers'!E594</f>
        <v>593</v>
      </c>
      <c r="B595" s="1">
        <f>'[1]Loan Numbers'!F594</f>
        <v>593</v>
      </c>
      <c r="C595" s="1" t="str">
        <f>'[1]Loan Numbers'!H594</f>
        <v>L404423642</v>
      </c>
      <c r="D595" s="1" t="str">
        <f>'[1]Loan Numbers'!I594</f>
        <v>F404417624</v>
      </c>
    </row>
    <row r="596" spans="1:4">
      <c r="A596" s="1">
        <f>'[1]Loan Numbers'!E595</f>
        <v>594</v>
      </c>
      <c r="B596" s="1">
        <f>'[1]Loan Numbers'!F595</f>
        <v>594</v>
      </c>
      <c r="C596" s="1" t="str">
        <f>'[1]Loan Numbers'!H595</f>
        <v>L404427654</v>
      </c>
      <c r="D596" s="1" t="str">
        <f>'[1]Loan Numbers'!I595</f>
        <v>F404425648</v>
      </c>
    </row>
    <row r="597" spans="1:4">
      <c r="A597" s="1">
        <f>'[1]Loan Numbers'!E596</f>
        <v>595</v>
      </c>
      <c r="B597" s="1">
        <f>'[1]Loan Numbers'!F596</f>
        <v>595</v>
      </c>
      <c r="C597" s="1" t="str">
        <f>'[1]Loan Numbers'!H596</f>
        <v>L404441696</v>
      </c>
      <c r="D597" s="1" t="str">
        <f>'[1]Loan Numbers'!I596</f>
        <v>F404439690</v>
      </c>
    </row>
    <row r="598" spans="1:4">
      <c r="A598" s="1">
        <f>'[1]Loan Numbers'!E597</f>
        <v>596</v>
      </c>
      <c r="B598" s="1">
        <f>'[1]Loan Numbers'!F597</f>
        <v>596</v>
      </c>
      <c r="C598" s="1" t="str">
        <f>'[1]Loan Numbers'!H597</f>
        <v>L404447714</v>
      </c>
      <c r="D598" s="1" t="str">
        <f>'[1]Loan Numbers'!I597</f>
        <v>F404445708</v>
      </c>
    </row>
    <row r="599" spans="1:4">
      <c r="A599" s="1">
        <f>'[1]Loan Numbers'!E598</f>
        <v>597</v>
      </c>
      <c r="B599" s="1">
        <f>'[1]Loan Numbers'!F598</f>
        <v>597</v>
      </c>
      <c r="C599" s="1" t="str">
        <f>'[1]Loan Numbers'!H598</f>
        <v>L404451726</v>
      </c>
      <c r="D599" s="1" t="str">
        <f>'[1]Loan Numbers'!I598</f>
        <v>F404449720</v>
      </c>
    </row>
    <row r="600" spans="1:4">
      <c r="A600" s="1">
        <f>'[1]Loan Numbers'!E599</f>
        <v>598</v>
      </c>
      <c r="B600" s="1">
        <f>'[1]Loan Numbers'!F599</f>
        <v>597</v>
      </c>
      <c r="C600" s="1" t="str">
        <f>'[1]Loan Numbers'!H599</f>
        <v>L404453732</v>
      </c>
      <c r="D600" s="1" t="str">
        <f>'[1]Loan Numbers'!I599</f>
        <v>F404449720</v>
      </c>
    </row>
    <row r="601" spans="1:4">
      <c r="A601" s="1">
        <f>'[1]Loan Numbers'!E600</f>
        <v>599</v>
      </c>
      <c r="B601" s="1">
        <f>'[1]Loan Numbers'!F600</f>
        <v>599</v>
      </c>
      <c r="C601" s="1" t="str">
        <f>'[1]Loan Numbers'!H600</f>
        <v>L404463762</v>
      </c>
      <c r="D601" s="1" t="str">
        <f>'[1]Loan Numbers'!I600</f>
        <v>F404459750</v>
      </c>
    </row>
    <row r="602" spans="1:4">
      <c r="A602" s="1">
        <f>'[1]Loan Numbers'!E601</f>
        <v>600</v>
      </c>
      <c r="B602" s="1">
        <f>'[1]Loan Numbers'!F601</f>
        <v>600</v>
      </c>
      <c r="C602" s="1" t="str">
        <f>'[1]Loan Numbers'!H601</f>
        <v>L404473792</v>
      </c>
      <c r="D602" s="1" t="str">
        <f>'[1]Loan Numbers'!I601</f>
        <v>F404471786</v>
      </c>
    </row>
    <row r="603" spans="1:4">
      <c r="A603" s="1">
        <f>'[1]Loan Numbers'!E602</f>
        <v>601</v>
      </c>
      <c r="B603" s="1">
        <f>'[1]Loan Numbers'!F602</f>
        <v>601</v>
      </c>
      <c r="C603" s="1" t="str">
        <f>'[1]Loan Numbers'!H602</f>
        <v>L404483822</v>
      </c>
      <c r="D603" s="1" t="str">
        <f>'[1]Loan Numbers'!I602</f>
        <v>F404481816</v>
      </c>
    </row>
    <row r="604" spans="1:4">
      <c r="A604" s="1">
        <f>'[1]Loan Numbers'!E603</f>
        <v>602</v>
      </c>
      <c r="B604" s="1">
        <f>'[1]Loan Numbers'!F603</f>
        <v>602</v>
      </c>
      <c r="C604" s="1" t="str">
        <f>'[1]Loan Numbers'!H603</f>
        <v>L404493852</v>
      </c>
      <c r="D604" s="1" t="str">
        <f>'[1]Loan Numbers'!I603</f>
        <v>F404491846</v>
      </c>
    </row>
    <row r="605" spans="1:4">
      <c r="A605" s="1">
        <f>'[1]Loan Numbers'!E604</f>
        <v>603</v>
      </c>
      <c r="B605" s="1">
        <f>'[1]Loan Numbers'!F604</f>
        <v>603</v>
      </c>
      <c r="C605" s="1" t="str">
        <f>'[1]Loan Numbers'!H604</f>
        <v>L404497864</v>
      </c>
      <c r="D605" s="1" t="str">
        <f>'[1]Loan Numbers'!I604</f>
        <v>F404495858</v>
      </c>
    </row>
    <row r="606" spans="1:4">
      <c r="A606" s="1">
        <f>'[1]Loan Numbers'!E605</f>
        <v>604</v>
      </c>
      <c r="B606" s="1">
        <f>'[1]Loan Numbers'!F605</f>
        <v>604</v>
      </c>
      <c r="C606" s="1" t="str">
        <f>'[1]Loan Numbers'!H605</f>
        <v>L404501876</v>
      </c>
      <c r="D606" s="1" t="str">
        <f>'[1]Loan Numbers'!I605</f>
        <v>F404499870</v>
      </c>
    </row>
    <row r="607" spans="1:4">
      <c r="A607" s="1">
        <f>'[1]Loan Numbers'!E606</f>
        <v>605</v>
      </c>
      <c r="B607" s="1">
        <f>'[1]Loan Numbers'!F606</f>
        <v>605</v>
      </c>
      <c r="C607" s="1" t="str">
        <f>'[1]Loan Numbers'!H606</f>
        <v>L404546008</v>
      </c>
      <c r="D607" s="1" t="str">
        <f>'[1]Loan Numbers'!I606</f>
        <v>F404544002</v>
      </c>
    </row>
    <row r="608" spans="1:4">
      <c r="A608" s="1">
        <f>'[1]Loan Numbers'!E607</f>
        <v>606</v>
      </c>
      <c r="B608" s="1">
        <f>'[1]Loan Numbers'!F607</f>
        <v>606</v>
      </c>
      <c r="C608" s="1" t="str">
        <f>'[1]Loan Numbers'!H607</f>
        <v>L404550020</v>
      </c>
      <c r="D608" s="1" t="str">
        <f>'[1]Loan Numbers'!I607</f>
        <v>F404548014</v>
      </c>
    </row>
    <row r="609" spans="1:4">
      <c r="A609" s="1">
        <f>'[1]Loan Numbers'!E608</f>
        <v>607</v>
      </c>
      <c r="B609" s="1">
        <f>'[1]Loan Numbers'!F608</f>
        <v>607</v>
      </c>
      <c r="C609" s="1" t="str">
        <f>'[1]Loan Numbers'!H608</f>
        <v>L404584122</v>
      </c>
      <c r="D609" s="1" t="str">
        <f>'[1]Loan Numbers'!I608</f>
        <v>F404582116</v>
      </c>
    </row>
    <row r="610" spans="1:4">
      <c r="A610" s="1">
        <f>'[1]Loan Numbers'!E609</f>
        <v>608</v>
      </c>
      <c r="B610" s="1">
        <f>'[1]Loan Numbers'!F609</f>
        <v>608</v>
      </c>
      <c r="C610" s="1" t="str">
        <f>'[1]Loan Numbers'!H609</f>
        <v>L404588134</v>
      </c>
      <c r="D610" s="1" t="str">
        <f>'[1]Loan Numbers'!I609</f>
        <v>F404586128</v>
      </c>
    </row>
    <row r="611" spans="1:4">
      <c r="A611" s="1">
        <f>'[1]Loan Numbers'!E610</f>
        <v>609</v>
      </c>
      <c r="B611" s="1">
        <f>'[1]Loan Numbers'!F610</f>
        <v>609</v>
      </c>
      <c r="C611" s="1" t="str">
        <f>'[1]Loan Numbers'!H610</f>
        <v>L404600170</v>
      </c>
      <c r="D611" s="1" t="str">
        <f>'[1]Loan Numbers'!I610</f>
        <v>F404598164</v>
      </c>
    </row>
    <row r="612" spans="1:4">
      <c r="A612" s="1">
        <f>'[1]Loan Numbers'!E611</f>
        <v>610</v>
      </c>
      <c r="B612" s="1">
        <f>'[1]Loan Numbers'!F611</f>
        <v>609</v>
      </c>
      <c r="C612" s="1" t="str">
        <f>'[1]Loan Numbers'!H611</f>
        <v>L404602176</v>
      </c>
      <c r="D612" s="1" t="str">
        <f>'[1]Loan Numbers'!I611</f>
        <v>F404598164</v>
      </c>
    </row>
    <row r="613" spans="1:4">
      <c r="A613" s="1">
        <f>'[1]Loan Numbers'!E612</f>
        <v>611</v>
      </c>
      <c r="B613" s="1">
        <f>'[1]Loan Numbers'!F612</f>
        <v>611</v>
      </c>
      <c r="C613" s="1" t="str">
        <f>'[1]Loan Numbers'!H612</f>
        <v>L404610200</v>
      </c>
      <c r="D613" s="1" t="str">
        <f>'[1]Loan Numbers'!I612</f>
        <v>F404608194</v>
      </c>
    </row>
    <row r="614" spans="1:4">
      <c r="A614" s="1">
        <f>'[1]Loan Numbers'!E613</f>
        <v>612</v>
      </c>
      <c r="B614" s="1">
        <f>'[1]Loan Numbers'!F613</f>
        <v>612</v>
      </c>
      <c r="C614" s="1" t="str">
        <f>'[1]Loan Numbers'!H613</f>
        <v>L404614212</v>
      </c>
      <c r="D614" s="1" t="str">
        <f>'[1]Loan Numbers'!I613</f>
        <v>F404612206</v>
      </c>
    </row>
    <row r="615" spans="1:4">
      <c r="A615" s="1">
        <f>'[1]Loan Numbers'!E614</f>
        <v>613</v>
      </c>
      <c r="B615" s="1">
        <f>'[1]Loan Numbers'!F614</f>
        <v>613</v>
      </c>
      <c r="C615" s="1" t="str">
        <f>'[1]Loan Numbers'!H614</f>
        <v>L404622236</v>
      </c>
      <c r="D615" s="1" t="str">
        <f>'[1]Loan Numbers'!I614</f>
        <v>F404620230</v>
      </c>
    </row>
    <row r="616" spans="1:4">
      <c r="A616" s="1">
        <f>'[1]Loan Numbers'!E615</f>
        <v>614</v>
      </c>
      <c r="B616" s="1">
        <f>'[1]Loan Numbers'!F615</f>
        <v>614</v>
      </c>
      <c r="C616" s="1" t="str">
        <f>'[1]Loan Numbers'!H615</f>
        <v>L404644302</v>
      </c>
      <c r="D616" s="1" t="str">
        <f>'[1]Loan Numbers'!I615</f>
        <v>F404642296</v>
      </c>
    </row>
    <row r="617" spans="1:4">
      <c r="A617" s="1">
        <f>'[1]Loan Numbers'!E616</f>
        <v>615</v>
      </c>
      <c r="B617" s="1">
        <f>'[1]Loan Numbers'!F616</f>
        <v>615</v>
      </c>
      <c r="C617" s="1" t="str">
        <f>'[1]Loan Numbers'!H616</f>
        <v>L404652326</v>
      </c>
      <c r="D617" s="1" t="str">
        <f>'[1]Loan Numbers'!I616</f>
        <v>F404650320</v>
      </c>
    </row>
    <row r="618" spans="1:4">
      <c r="A618" s="1">
        <f>'[1]Loan Numbers'!E617</f>
        <v>616</v>
      </c>
      <c r="B618" s="1">
        <f>'[1]Loan Numbers'!F617</f>
        <v>616</v>
      </c>
      <c r="C618" s="1" t="str">
        <f>'[1]Loan Numbers'!H617</f>
        <v>L404656338</v>
      </c>
      <c r="D618" s="1" t="str">
        <f>'[1]Loan Numbers'!I617</f>
        <v>F404654332</v>
      </c>
    </row>
    <row r="619" spans="1:4">
      <c r="A619" s="1">
        <f>'[1]Loan Numbers'!E618</f>
        <v>617</v>
      </c>
      <c r="B619" s="1">
        <f>'[1]Loan Numbers'!F618</f>
        <v>617</v>
      </c>
      <c r="C619" s="1" t="str">
        <f>'[1]Loan Numbers'!H618</f>
        <v>L404660350</v>
      </c>
      <c r="D619" s="1" t="str">
        <f>'[1]Loan Numbers'!I618</f>
        <v>F404658344</v>
      </c>
    </row>
    <row r="620" spans="1:4">
      <c r="A620" s="1">
        <f>'[1]Loan Numbers'!E619</f>
        <v>618</v>
      </c>
      <c r="B620" s="1">
        <f>'[1]Loan Numbers'!F619</f>
        <v>618</v>
      </c>
      <c r="C620" s="1" t="str">
        <f>'[1]Loan Numbers'!H619</f>
        <v>L404672386</v>
      </c>
      <c r="D620" s="1" t="str">
        <f>'[1]Loan Numbers'!I619</f>
        <v>F404670380</v>
      </c>
    </row>
    <row r="621" spans="1:4">
      <c r="A621" s="1">
        <f>'[1]Loan Numbers'!E620</f>
        <v>619</v>
      </c>
      <c r="B621" s="1">
        <f>'[1]Loan Numbers'!F620</f>
        <v>619</v>
      </c>
      <c r="C621" s="1" t="str">
        <f>'[1]Loan Numbers'!H620</f>
        <v>L404678404</v>
      </c>
      <c r="D621" s="1" t="str">
        <f>'[1]Loan Numbers'!I620</f>
        <v>F404676398</v>
      </c>
    </row>
    <row r="622" spans="1:4">
      <c r="A622" s="1">
        <f>'[1]Loan Numbers'!E621</f>
        <v>620</v>
      </c>
      <c r="B622" s="1">
        <f>'[1]Loan Numbers'!F621</f>
        <v>620</v>
      </c>
      <c r="C622" s="1" t="str">
        <f>'[1]Loan Numbers'!H621</f>
        <v>L404692446</v>
      </c>
      <c r="D622" s="1" t="str">
        <f>'[1]Loan Numbers'!I621</f>
        <v>F404668374</v>
      </c>
    </row>
    <row r="623" spans="1:4">
      <c r="A623" s="1">
        <f>'[1]Loan Numbers'!E622</f>
        <v>621</v>
      </c>
      <c r="B623" s="1">
        <f>'[1]Loan Numbers'!F622</f>
        <v>621</v>
      </c>
      <c r="C623" s="1" t="str">
        <f>'[1]Loan Numbers'!H622</f>
        <v>L404696458</v>
      </c>
      <c r="D623" s="1" t="str">
        <f>'[1]Loan Numbers'!I622</f>
        <v>F404694452</v>
      </c>
    </row>
    <row r="624" spans="1:4">
      <c r="A624" s="1">
        <f>'[1]Loan Numbers'!E623</f>
        <v>622</v>
      </c>
      <c r="B624" s="1">
        <f>'[1]Loan Numbers'!F623</f>
        <v>622</v>
      </c>
      <c r="C624" s="1" t="str">
        <f>'[1]Loan Numbers'!H623</f>
        <v>L404700470</v>
      </c>
      <c r="D624" s="1" t="str">
        <f>'[1]Loan Numbers'!I623</f>
        <v>F404698464</v>
      </c>
    </row>
    <row r="625" spans="1:4">
      <c r="A625" s="1">
        <f>'[1]Loan Numbers'!E624</f>
        <v>623</v>
      </c>
      <c r="B625" s="1">
        <f>'[1]Loan Numbers'!F624</f>
        <v>623</v>
      </c>
      <c r="C625" s="1" t="str">
        <f>'[1]Loan Numbers'!H624</f>
        <v>L404720530</v>
      </c>
      <c r="D625" s="1" t="str">
        <f>'[1]Loan Numbers'!I624</f>
        <v>F404718524</v>
      </c>
    </row>
    <row r="626" spans="1:4">
      <c r="A626" s="1">
        <f>'[1]Loan Numbers'!E625</f>
        <v>624</v>
      </c>
      <c r="B626" s="1">
        <f>'[1]Loan Numbers'!F625</f>
        <v>624</v>
      </c>
      <c r="C626" s="1" t="str">
        <f>'[1]Loan Numbers'!H625</f>
        <v>L404744602</v>
      </c>
      <c r="D626" s="1" t="str">
        <f>'[1]Loan Numbers'!I625</f>
        <v>F404742596</v>
      </c>
    </row>
    <row r="627" spans="1:4">
      <c r="A627" s="1">
        <f>'[1]Loan Numbers'!E626</f>
        <v>625</v>
      </c>
      <c r="B627" s="1">
        <f>'[1]Loan Numbers'!F626</f>
        <v>625</v>
      </c>
      <c r="C627" s="1" t="str">
        <f>'[1]Loan Numbers'!H626</f>
        <v>L404754632</v>
      </c>
      <c r="D627" s="1" t="str">
        <f>'[1]Loan Numbers'!I626</f>
        <v>F403689446</v>
      </c>
    </row>
    <row r="628" spans="1:4">
      <c r="A628" s="1">
        <f>'[1]Loan Numbers'!E627</f>
        <v>626</v>
      </c>
      <c r="B628" s="1">
        <f>'[1]Loan Numbers'!F627</f>
        <v>626</v>
      </c>
      <c r="C628" s="1" t="str">
        <f>'[1]Loan Numbers'!H627</f>
        <v>L404776698</v>
      </c>
      <c r="D628" s="1" t="str">
        <f>'[1]Loan Numbers'!I627</f>
        <v>F404774692</v>
      </c>
    </row>
    <row r="629" spans="1:4">
      <c r="A629" s="1">
        <f>'[1]Loan Numbers'!E628</f>
        <v>627</v>
      </c>
      <c r="B629" s="1">
        <f>'[1]Loan Numbers'!F628</f>
        <v>627</v>
      </c>
      <c r="C629" s="1" t="str">
        <f>'[1]Loan Numbers'!H628</f>
        <v>L404804782</v>
      </c>
      <c r="D629" s="1" t="str">
        <f>'[1]Loan Numbers'!I628</f>
        <v>F404802776</v>
      </c>
    </row>
    <row r="630" spans="1:4">
      <c r="A630" s="1">
        <f>'[1]Loan Numbers'!E629</f>
        <v>628</v>
      </c>
      <c r="B630" s="1">
        <f>'[1]Loan Numbers'!F629</f>
        <v>628</v>
      </c>
      <c r="C630" s="1" t="str">
        <f>'[1]Loan Numbers'!H629</f>
        <v>L404810800</v>
      </c>
      <c r="D630" s="1" t="str">
        <f>'[1]Loan Numbers'!I629</f>
        <v>F404808794</v>
      </c>
    </row>
    <row r="631" spans="1:4">
      <c r="A631" s="1">
        <f>'[1]Loan Numbers'!E630</f>
        <v>629</v>
      </c>
      <c r="B631" s="1">
        <f>'[1]Loan Numbers'!F630</f>
        <v>629</v>
      </c>
      <c r="C631" s="1" t="str">
        <f>'[1]Loan Numbers'!H630</f>
        <v>L404828854</v>
      </c>
      <c r="D631" s="1" t="str">
        <f>'[1]Loan Numbers'!I630</f>
        <v>F404826848</v>
      </c>
    </row>
    <row r="632" spans="1:4">
      <c r="A632" s="1">
        <f>'[1]Loan Numbers'!E631</f>
        <v>630</v>
      </c>
      <c r="B632" s="1">
        <f>'[1]Loan Numbers'!F631</f>
        <v>630</v>
      </c>
      <c r="C632" s="1" t="str">
        <f>'[1]Loan Numbers'!H631</f>
        <v>L404838884</v>
      </c>
      <c r="D632" s="1" t="str">
        <f>'[1]Loan Numbers'!I631</f>
        <v>F404836878</v>
      </c>
    </row>
    <row r="633" spans="1:4">
      <c r="A633" s="1">
        <f>'[1]Loan Numbers'!E632</f>
        <v>631</v>
      </c>
      <c r="B633" s="1">
        <f>'[1]Loan Numbers'!F632</f>
        <v>631</v>
      </c>
      <c r="C633" s="1" t="str">
        <f>'[1]Loan Numbers'!H632</f>
        <v>L404842896</v>
      </c>
      <c r="D633" s="1" t="str">
        <f>'[1]Loan Numbers'!I632</f>
        <v>F404840890</v>
      </c>
    </row>
    <row r="634" spans="1:4">
      <c r="A634" s="1">
        <f>'[1]Loan Numbers'!E633</f>
        <v>632</v>
      </c>
      <c r="B634" s="1">
        <f>'[1]Loan Numbers'!F633</f>
        <v>632</v>
      </c>
      <c r="C634" s="1" t="str">
        <f>'[1]Loan Numbers'!H633</f>
        <v>L404850920</v>
      </c>
      <c r="D634" s="1" t="str">
        <f>'[1]Loan Numbers'!I633</f>
        <v>F404848914</v>
      </c>
    </row>
    <row r="635" spans="1:4">
      <c r="A635" s="1">
        <f>'[1]Loan Numbers'!E634</f>
        <v>633</v>
      </c>
      <c r="B635" s="1">
        <f>'[1]Loan Numbers'!F634</f>
        <v>633</v>
      </c>
      <c r="C635" s="1" t="str">
        <f>'[1]Loan Numbers'!H634</f>
        <v>L404858944</v>
      </c>
      <c r="D635" s="1" t="str">
        <f>'[1]Loan Numbers'!I634</f>
        <v>F404856938</v>
      </c>
    </row>
    <row r="636" spans="1:4">
      <c r="A636" s="1">
        <f>'[1]Loan Numbers'!E635</f>
        <v>634</v>
      </c>
      <c r="B636" s="1">
        <f>'[1]Loan Numbers'!F635</f>
        <v>634</v>
      </c>
      <c r="C636" s="1" t="str">
        <f>'[1]Loan Numbers'!H635</f>
        <v>L404874992</v>
      </c>
      <c r="D636" s="1" t="str">
        <f>'[1]Loan Numbers'!I635</f>
        <v>F404872986</v>
      </c>
    </row>
    <row r="637" spans="1:4">
      <c r="A637" s="1">
        <f>'[1]Loan Numbers'!E636</f>
        <v>635</v>
      </c>
      <c r="B637" s="1">
        <f>'[1]Loan Numbers'!F636</f>
        <v>635</v>
      </c>
      <c r="C637" s="1" t="str">
        <f>'[1]Loan Numbers'!H636</f>
        <v>L404895052</v>
      </c>
      <c r="D637" s="1" t="str">
        <f>'[1]Loan Numbers'!I636</f>
        <v>F404891040</v>
      </c>
    </row>
    <row r="638" spans="1:4">
      <c r="A638" s="1">
        <f>'[1]Loan Numbers'!E637</f>
        <v>636</v>
      </c>
      <c r="B638" s="1">
        <f>'[1]Loan Numbers'!F637</f>
        <v>636</v>
      </c>
      <c r="C638" s="1" t="str">
        <f>'[1]Loan Numbers'!H637</f>
        <v>L404903076</v>
      </c>
      <c r="D638" s="1" t="str">
        <f>'[1]Loan Numbers'!I637</f>
        <v>F404901070</v>
      </c>
    </row>
    <row r="639" spans="1:4">
      <c r="A639" s="1">
        <f>'[1]Loan Numbers'!E638</f>
        <v>637</v>
      </c>
      <c r="B639" s="1">
        <f>'[1]Loan Numbers'!F638</f>
        <v>637</v>
      </c>
      <c r="C639" s="1" t="str">
        <f>'[1]Loan Numbers'!H638</f>
        <v>L404907088</v>
      </c>
      <c r="D639" s="1" t="str">
        <f>'[1]Loan Numbers'!I638</f>
        <v>F404905082</v>
      </c>
    </row>
    <row r="640" spans="1:4">
      <c r="A640" s="1">
        <f>'[1]Loan Numbers'!E639</f>
        <v>638</v>
      </c>
      <c r="B640" s="1">
        <f>'[1]Loan Numbers'!F639</f>
        <v>638</v>
      </c>
      <c r="C640" s="1" t="str">
        <f>'[1]Loan Numbers'!H639</f>
        <v>L404911100</v>
      </c>
      <c r="D640" s="1" t="str">
        <f>'[1]Loan Numbers'!I639</f>
        <v>F404909094</v>
      </c>
    </row>
    <row r="641" spans="1:4">
      <c r="A641" s="1">
        <f>'[1]Loan Numbers'!E640</f>
        <v>639</v>
      </c>
      <c r="B641" s="1">
        <f>'[1]Loan Numbers'!F640</f>
        <v>639</v>
      </c>
      <c r="C641" s="1" t="str">
        <f>'[1]Loan Numbers'!H640</f>
        <v>L404915112</v>
      </c>
      <c r="D641" s="1" t="str">
        <f>'[1]Loan Numbers'!I640</f>
        <v>F404913106</v>
      </c>
    </row>
    <row r="642" spans="1:4">
      <c r="A642" s="1">
        <f>'[1]Loan Numbers'!E641</f>
        <v>640</v>
      </c>
      <c r="B642" s="1">
        <f>'[1]Loan Numbers'!F641</f>
        <v>640</v>
      </c>
      <c r="C642" s="1" t="str">
        <f>'[1]Loan Numbers'!H641</f>
        <v>L404919124</v>
      </c>
      <c r="D642" s="1" t="str">
        <f>'[1]Loan Numbers'!I641</f>
        <v>F404917118</v>
      </c>
    </row>
    <row r="643" spans="1:4">
      <c r="A643" s="1">
        <f>'[1]Loan Numbers'!E642</f>
        <v>641</v>
      </c>
      <c r="B643" s="1">
        <f>'[1]Loan Numbers'!F642</f>
        <v>641</v>
      </c>
      <c r="C643" s="1" t="str">
        <f>'[1]Loan Numbers'!H642</f>
        <v>L404931160</v>
      </c>
      <c r="D643" s="1" t="str">
        <f>'[1]Loan Numbers'!I642</f>
        <v>F404929154</v>
      </c>
    </row>
    <row r="644" spans="1:4">
      <c r="A644" s="1">
        <f>'[1]Loan Numbers'!E643</f>
        <v>642</v>
      </c>
      <c r="B644" s="1">
        <f>'[1]Loan Numbers'!F643</f>
        <v>642</v>
      </c>
      <c r="C644" s="1" t="str">
        <f>'[1]Loan Numbers'!H643</f>
        <v>L404963256</v>
      </c>
      <c r="D644" s="1" t="str">
        <f>'[1]Loan Numbers'!I643</f>
        <v>F404961250</v>
      </c>
    </row>
    <row r="645" spans="1:4">
      <c r="A645" s="1">
        <f>'[1]Loan Numbers'!E644</f>
        <v>643</v>
      </c>
      <c r="B645" s="1">
        <f>'[1]Loan Numbers'!F644</f>
        <v>643</v>
      </c>
      <c r="C645" s="1" t="str">
        <f>'[1]Loan Numbers'!H644</f>
        <v>L405001370</v>
      </c>
      <c r="D645" s="1" t="str">
        <f>'[1]Loan Numbers'!I644</f>
        <v>F404999364</v>
      </c>
    </row>
    <row r="646" spans="1:4">
      <c r="A646" s="1">
        <f>'[1]Loan Numbers'!E645</f>
        <v>644</v>
      </c>
      <c r="B646" s="1">
        <f>'[1]Loan Numbers'!F645</f>
        <v>644</v>
      </c>
      <c r="C646" s="1" t="str">
        <f>'[1]Loan Numbers'!H645</f>
        <v>L405017418</v>
      </c>
      <c r="D646" s="1" t="str">
        <f>'[1]Loan Numbers'!I645</f>
        <v>F405015412</v>
      </c>
    </row>
    <row r="647" spans="1:4">
      <c r="A647" s="1">
        <f>'[1]Loan Numbers'!E646</f>
        <v>645</v>
      </c>
      <c r="B647" s="1">
        <f>'[1]Loan Numbers'!F646</f>
        <v>645</v>
      </c>
      <c r="C647" s="1" t="str">
        <f>'[1]Loan Numbers'!H646</f>
        <v>L405025442</v>
      </c>
      <c r="D647" s="1" t="str">
        <f>'[1]Loan Numbers'!I646</f>
        <v>F405023436</v>
      </c>
    </row>
    <row r="648" spans="1:4">
      <c r="A648" s="1">
        <f>'[1]Loan Numbers'!E647</f>
        <v>646</v>
      </c>
      <c r="B648" s="1">
        <f>'[1]Loan Numbers'!F647</f>
        <v>646</v>
      </c>
      <c r="C648" s="1" t="str">
        <f>'[1]Loan Numbers'!H647</f>
        <v>L405055532</v>
      </c>
      <c r="D648" s="1" t="str">
        <f>'[1]Loan Numbers'!I647</f>
        <v>F405053526</v>
      </c>
    </row>
    <row r="649" spans="1:4">
      <c r="A649" s="1">
        <f>'[1]Loan Numbers'!E648</f>
        <v>647</v>
      </c>
      <c r="B649" s="1">
        <f>'[1]Loan Numbers'!F648</f>
        <v>647</v>
      </c>
      <c r="C649" s="1" t="str">
        <f>'[1]Loan Numbers'!H648</f>
        <v>L405057538</v>
      </c>
      <c r="D649" s="1" t="str">
        <f>'[1]Loan Numbers'!I648</f>
        <v>F405029454</v>
      </c>
    </row>
    <row r="650" spans="1:4">
      <c r="A650" s="1">
        <f>'[1]Loan Numbers'!E649</f>
        <v>648</v>
      </c>
      <c r="B650" s="1">
        <f>'[1]Loan Numbers'!F649</f>
        <v>648</v>
      </c>
      <c r="C650" s="1" t="str">
        <f>'[1]Loan Numbers'!H649</f>
        <v>L405063556</v>
      </c>
      <c r="D650" s="1" t="str">
        <f>'[1]Loan Numbers'!I649</f>
        <v>F405061550</v>
      </c>
    </row>
    <row r="651" spans="1:4">
      <c r="A651" s="1">
        <f>'[1]Loan Numbers'!E650</f>
        <v>649</v>
      </c>
      <c r="B651" s="1">
        <f>'[1]Loan Numbers'!F650</f>
        <v>649</v>
      </c>
      <c r="C651" s="1" t="str">
        <f>'[1]Loan Numbers'!H650</f>
        <v>L405083616</v>
      </c>
      <c r="D651" s="1" t="str">
        <f>'[1]Loan Numbers'!I650</f>
        <v>F405081610</v>
      </c>
    </row>
    <row r="652" spans="1:4">
      <c r="A652" s="1">
        <f>'[1]Loan Numbers'!E651</f>
        <v>650</v>
      </c>
      <c r="B652" s="1">
        <f>'[1]Loan Numbers'!F651</f>
        <v>650</v>
      </c>
      <c r="C652" s="1" t="str">
        <f>'[1]Loan Numbers'!H651</f>
        <v>L405089634</v>
      </c>
      <c r="D652" s="1" t="str">
        <f>'[1]Loan Numbers'!I651</f>
        <v>F404702476</v>
      </c>
    </row>
    <row r="653" spans="1:4">
      <c r="A653" s="1">
        <f>'[1]Loan Numbers'!E652</f>
        <v>651</v>
      </c>
      <c r="B653" s="1">
        <f>'[1]Loan Numbers'!F652</f>
        <v>650</v>
      </c>
      <c r="C653" s="1" t="str">
        <f>'[1]Loan Numbers'!H652</f>
        <v>L405091640</v>
      </c>
      <c r="D653" s="1" t="str">
        <f>'[1]Loan Numbers'!I652</f>
        <v>F404702476</v>
      </c>
    </row>
    <row r="654" spans="1:4">
      <c r="A654" s="1">
        <f>'[1]Loan Numbers'!E653</f>
        <v>652</v>
      </c>
      <c r="B654" s="1">
        <f>'[1]Loan Numbers'!F653</f>
        <v>652</v>
      </c>
      <c r="C654" s="1" t="str">
        <f>'[1]Loan Numbers'!H653</f>
        <v>L405101670</v>
      </c>
      <c r="D654" s="1" t="str">
        <f>'[1]Loan Numbers'!I653</f>
        <v>F404708494</v>
      </c>
    </row>
    <row r="655" spans="1:4">
      <c r="A655" s="1">
        <f>'[1]Loan Numbers'!E654</f>
        <v>653</v>
      </c>
      <c r="B655" s="1">
        <f>'[1]Loan Numbers'!F654</f>
        <v>653</v>
      </c>
      <c r="C655" s="1" t="str">
        <f>'[1]Loan Numbers'!H654</f>
        <v>L405125742</v>
      </c>
      <c r="D655" s="1" t="str">
        <f>'[1]Loan Numbers'!I654</f>
        <v>F405123736</v>
      </c>
    </row>
    <row r="656" spans="1:4">
      <c r="A656" s="1">
        <f>'[1]Loan Numbers'!E655</f>
        <v>654</v>
      </c>
      <c r="B656" s="1">
        <f>'[1]Loan Numbers'!F655</f>
        <v>654</v>
      </c>
      <c r="C656" s="1" t="str">
        <f>'[1]Loan Numbers'!H655</f>
        <v>L405151820</v>
      </c>
      <c r="D656" s="1" t="str">
        <f>'[1]Loan Numbers'!I655</f>
        <v>F405149814</v>
      </c>
    </row>
    <row r="657" spans="1:4">
      <c r="A657" s="1">
        <f>'[1]Loan Numbers'!E656</f>
        <v>655</v>
      </c>
      <c r="B657" s="1">
        <f>'[1]Loan Numbers'!F656</f>
        <v>655</v>
      </c>
      <c r="C657" s="1" t="str">
        <f>'[1]Loan Numbers'!H656</f>
        <v>L405717512</v>
      </c>
      <c r="D657" s="1" t="str">
        <f>'[1]Loan Numbers'!I656</f>
        <v>F405715506</v>
      </c>
    </row>
    <row r="658" spans="1:4">
      <c r="A658" s="1">
        <f>'[1]Loan Numbers'!E657</f>
        <v>656</v>
      </c>
      <c r="B658" s="1">
        <f>'[1]Loan Numbers'!F657</f>
        <v>656</v>
      </c>
      <c r="C658" s="1" t="str">
        <f>'[1]Loan Numbers'!H657</f>
        <v>L405721524</v>
      </c>
      <c r="D658" s="1" t="str">
        <f>'[1]Loan Numbers'!I657</f>
        <v>F405719518</v>
      </c>
    </row>
    <row r="659" spans="1:4">
      <c r="A659" s="1">
        <f>'[1]Loan Numbers'!E658</f>
        <v>657</v>
      </c>
      <c r="B659" s="1">
        <f>'[1]Loan Numbers'!F658</f>
        <v>657</v>
      </c>
      <c r="C659" s="1" t="str">
        <f>'[1]Loan Numbers'!H658</f>
        <v>L405725536</v>
      </c>
      <c r="D659" s="1" t="str">
        <f>'[1]Loan Numbers'!I658</f>
        <v>F405723530</v>
      </c>
    </row>
    <row r="660" spans="1:4">
      <c r="A660" s="1">
        <f>'[1]Loan Numbers'!E659</f>
        <v>658</v>
      </c>
      <c r="B660" s="1">
        <f>'[1]Loan Numbers'!F659</f>
        <v>658</v>
      </c>
      <c r="C660" s="1" t="str">
        <f>'[1]Loan Numbers'!H659</f>
        <v>L405733560</v>
      </c>
      <c r="D660" s="1" t="str">
        <f>'[1]Loan Numbers'!I659</f>
        <v>F405731554</v>
      </c>
    </row>
    <row r="661" spans="1:4">
      <c r="A661" s="1">
        <f>'[1]Loan Numbers'!E660</f>
        <v>659</v>
      </c>
      <c r="B661" s="1">
        <f>'[1]Loan Numbers'!F660</f>
        <v>659</v>
      </c>
      <c r="C661" s="1" t="str">
        <f>'[1]Loan Numbers'!H660</f>
        <v>L405741584</v>
      </c>
      <c r="D661" s="1" t="str">
        <f>'[1]Loan Numbers'!I660</f>
        <v>F405739578</v>
      </c>
    </row>
    <row r="662" spans="1:4">
      <c r="A662" s="1">
        <f>'[1]Loan Numbers'!E661</f>
        <v>660</v>
      </c>
      <c r="B662" s="1">
        <f>'[1]Loan Numbers'!F661</f>
        <v>660</v>
      </c>
      <c r="C662" s="1" t="str">
        <f>'[1]Loan Numbers'!H661</f>
        <v>L405745596</v>
      </c>
      <c r="D662" s="1" t="str">
        <f>'[1]Loan Numbers'!I661</f>
        <v>F405743590</v>
      </c>
    </row>
    <row r="663" spans="1:4">
      <c r="A663" s="1">
        <f>'[1]Loan Numbers'!E662</f>
        <v>661</v>
      </c>
      <c r="B663" s="1">
        <f>'[1]Loan Numbers'!F662</f>
        <v>661</v>
      </c>
      <c r="C663" s="1" t="str">
        <f>'[1]Loan Numbers'!H662</f>
        <v>L405749608</v>
      </c>
      <c r="D663" s="1" t="str">
        <f>'[1]Loan Numbers'!I662</f>
        <v>F405747602</v>
      </c>
    </row>
    <row r="664" spans="1:4">
      <c r="A664" s="1">
        <f>'[1]Loan Numbers'!E663</f>
        <v>662</v>
      </c>
      <c r="B664" s="1">
        <f>'[1]Loan Numbers'!F663</f>
        <v>662</v>
      </c>
      <c r="C664" s="1" t="str">
        <f>'[1]Loan Numbers'!H663</f>
        <v>L405761644</v>
      </c>
      <c r="D664" s="1" t="str">
        <f>'[1]Loan Numbers'!I663</f>
        <v>F405759638</v>
      </c>
    </row>
    <row r="665" spans="1:4">
      <c r="A665" s="1">
        <f>'[1]Loan Numbers'!E664</f>
        <v>663</v>
      </c>
      <c r="B665" s="1">
        <f>'[1]Loan Numbers'!F664</f>
        <v>663</v>
      </c>
      <c r="C665" s="1" t="str">
        <f>'[1]Loan Numbers'!H664</f>
        <v>L405765656</v>
      </c>
      <c r="D665" s="1" t="str">
        <f>'[1]Loan Numbers'!I664</f>
        <v>F405763650</v>
      </c>
    </row>
    <row r="666" spans="1:4">
      <c r="A666" s="1">
        <f>'[1]Loan Numbers'!E665</f>
        <v>664</v>
      </c>
      <c r="B666" s="1">
        <f>'[1]Loan Numbers'!F665</f>
        <v>663</v>
      </c>
      <c r="C666" s="1" t="str">
        <f>'[1]Loan Numbers'!H665</f>
        <v>L405767662</v>
      </c>
      <c r="D666" s="1" t="str">
        <f>'[1]Loan Numbers'!I665</f>
        <v>F405763650</v>
      </c>
    </row>
    <row r="667" spans="1:4">
      <c r="A667" s="1">
        <f>'[1]Loan Numbers'!E666</f>
        <v>665</v>
      </c>
      <c r="B667" s="1">
        <f>'[1]Loan Numbers'!F666</f>
        <v>663</v>
      </c>
      <c r="C667" s="1" t="str">
        <f>'[1]Loan Numbers'!H666</f>
        <v>L405769668</v>
      </c>
      <c r="D667" s="1" t="str">
        <f>'[1]Loan Numbers'!I666</f>
        <v>F405763650</v>
      </c>
    </row>
    <row r="668" spans="1:4">
      <c r="A668" s="1">
        <f>'[1]Loan Numbers'!E667</f>
        <v>666</v>
      </c>
      <c r="B668" s="1">
        <f>'[1]Loan Numbers'!F667</f>
        <v>666</v>
      </c>
      <c r="C668" s="1" t="str">
        <f>'[1]Loan Numbers'!H667</f>
        <v>L405771674</v>
      </c>
      <c r="D668" s="1" t="str">
        <f>'[1]Loan Numbers'!I667</f>
        <v>F405735566</v>
      </c>
    </row>
    <row r="669" spans="1:4">
      <c r="A669" s="1">
        <f>'[1]Loan Numbers'!E668</f>
        <v>667</v>
      </c>
      <c r="B669" s="1">
        <f>'[1]Loan Numbers'!F668</f>
        <v>667</v>
      </c>
      <c r="C669" s="1" t="str">
        <f>'[1]Loan Numbers'!H668</f>
        <v>L405777692</v>
      </c>
      <c r="D669" s="1" t="str">
        <f>'[1]Loan Numbers'!I668</f>
        <v>F405775686</v>
      </c>
    </row>
    <row r="670" spans="1:4">
      <c r="A670" s="1">
        <f>'[1]Loan Numbers'!E669</f>
        <v>668</v>
      </c>
      <c r="B670" s="1">
        <f>'[1]Loan Numbers'!F669</f>
        <v>668</v>
      </c>
      <c r="C670" s="1" t="str">
        <f>'[1]Loan Numbers'!H669</f>
        <v>L405785716</v>
      </c>
      <c r="D670" s="1" t="str">
        <f>'[1]Loan Numbers'!I669</f>
        <v>F405783710</v>
      </c>
    </row>
    <row r="671" spans="1:4">
      <c r="A671" s="1">
        <f>'[1]Loan Numbers'!E670</f>
        <v>669</v>
      </c>
      <c r="B671" s="1">
        <f>'[1]Loan Numbers'!F670</f>
        <v>669</v>
      </c>
      <c r="C671" s="1" t="str">
        <f>'[1]Loan Numbers'!H670</f>
        <v>L405793740</v>
      </c>
      <c r="D671" s="1" t="str">
        <f>'[1]Loan Numbers'!I670</f>
        <v>F405791734</v>
      </c>
    </row>
    <row r="672" spans="1:4">
      <c r="A672" s="1">
        <f>'[1]Loan Numbers'!E671</f>
        <v>670</v>
      </c>
      <c r="B672" s="1">
        <f>'[1]Loan Numbers'!F671</f>
        <v>670</v>
      </c>
      <c r="C672" s="1" t="str">
        <f>'[1]Loan Numbers'!H671</f>
        <v>L405813800</v>
      </c>
      <c r="D672" s="1" t="str">
        <f>'[1]Loan Numbers'!I671</f>
        <v>F405795746</v>
      </c>
    </row>
    <row r="673" spans="1:4">
      <c r="A673" s="1">
        <f>'[1]Loan Numbers'!E672</f>
        <v>671</v>
      </c>
      <c r="B673" s="1">
        <f>'[1]Loan Numbers'!F672</f>
        <v>671</v>
      </c>
      <c r="C673" s="1" t="str">
        <f>'[1]Loan Numbers'!H672</f>
        <v>L405825836</v>
      </c>
      <c r="D673" s="1" t="str">
        <f>'[1]Loan Numbers'!I672</f>
        <v>F405823830</v>
      </c>
    </row>
    <row r="674" spans="1:4">
      <c r="A674" s="1">
        <f>'[1]Loan Numbers'!E673</f>
        <v>672</v>
      </c>
      <c r="B674" s="1">
        <f>'[1]Loan Numbers'!F673</f>
        <v>672</v>
      </c>
      <c r="C674" s="1" t="str">
        <f>'[1]Loan Numbers'!H673</f>
        <v>L405871974</v>
      </c>
      <c r="D674" s="1" t="str">
        <f>'[1]Loan Numbers'!I673</f>
        <v>F405869968</v>
      </c>
    </row>
    <row r="675" spans="1:4">
      <c r="A675" s="1">
        <f>'[1]Loan Numbers'!E674</f>
        <v>673</v>
      </c>
      <c r="B675" s="1">
        <f>'[1]Loan Numbers'!F674</f>
        <v>673</v>
      </c>
      <c r="C675" s="1" t="str">
        <f>'[1]Loan Numbers'!H674</f>
        <v>L405879998</v>
      </c>
      <c r="D675" s="1" t="str">
        <f>'[1]Loan Numbers'!I674</f>
        <v>F405877992</v>
      </c>
    </row>
    <row r="676" spans="1:4">
      <c r="A676" s="1">
        <f>'[1]Loan Numbers'!E675</f>
        <v>674</v>
      </c>
      <c r="B676" s="1">
        <f>'[1]Loan Numbers'!F675</f>
        <v>674</v>
      </c>
      <c r="C676" s="1" t="str">
        <f>'[1]Loan Numbers'!H675</f>
        <v>L405888022</v>
      </c>
      <c r="D676" s="1" t="str">
        <f>'[1]Loan Numbers'!I675</f>
        <v>F405884010</v>
      </c>
    </row>
    <row r="677" spans="1:4">
      <c r="A677" s="1">
        <f>'[1]Loan Numbers'!E676</f>
        <v>675</v>
      </c>
      <c r="B677" s="1">
        <f>'[1]Loan Numbers'!F676</f>
        <v>675</v>
      </c>
      <c r="C677" s="1" t="str">
        <f>'[1]Loan Numbers'!H676</f>
        <v>L405900058</v>
      </c>
      <c r="D677" s="1" t="str">
        <f>'[1]Loan Numbers'!I676</f>
        <v>F405898052</v>
      </c>
    </row>
    <row r="678" spans="1:4">
      <c r="A678" s="1">
        <f>'[1]Loan Numbers'!E677</f>
        <v>676</v>
      </c>
      <c r="B678" s="1">
        <f>'[1]Loan Numbers'!F677</f>
        <v>676</v>
      </c>
      <c r="C678" s="1" t="str">
        <f>'[1]Loan Numbers'!H677</f>
        <v>L405916106</v>
      </c>
      <c r="D678" s="1" t="str">
        <f>'[1]Loan Numbers'!I677</f>
        <v>F405910088</v>
      </c>
    </row>
    <row r="679" spans="1:4">
      <c r="A679" s="1">
        <f>'[1]Loan Numbers'!E678</f>
        <v>677</v>
      </c>
      <c r="B679" s="1">
        <f>'[1]Loan Numbers'!F678</f>
        <v>677</v>
      </c>
      <c r="C679" s="1" t="str">
        <f>'[1]Loan Numbers'!H678</f>
        <v>L405956226</v>
      </c>
      <c r="D679" s="1" t="str">
        <f>'[1]Loan Numbers'!I678</f>
        <v>F405952214</v>
      </c>
    </row>
    <row r="680" spans="1:4">
      <c r="A680" s="1">
        <f>'[1]Loan Numbers'!E679</f>
        <v>678</v>
      </c>
      <c r="B680" s="1">
        <f>'[1]Loan Numbers'!F679</f>
        <v>678</v>
      </c>
      <c r="C680" s="1" t="str">
        <f>'[1]Loan Numbers'!H679</f>
        <v>L405966256</v>
      </c>
      <c r="D680" s="1" t="str">
        <f>'[1]Loan Numbers'!I679</f>
        <v>F405964250</v>
      </c>
    </row>
    <row r="681" spans="1:4">
      <c r="A681" s="1">
        <f>'[1]Loan Numbers'!E680</f>
        <v>679</v>
      </c>
      <c r="B681" s="1">
        <f>'[1]Loan Numbers'!F680</f>
        <v>679</v>
      </c>
      <c r="C681" s="1" t="str">
        <f>'[1]Loan Numbers'!H680</f>
        <v>L405972274</v>
      </c>
      <c r="D681" s="1" t="str">
        <f>'[1]Loan Numbers'!I680</f>
        <v>F405970268</v>
      </c>
    </row>
    <row r="682" spans="1:4">
      <c r="A682" s="1">
        <f>'[1]Loan Numbers'!E681</f>
        <v>680</v>
      </c>
      <c r="B682" s="1">
        <f>'[1]Loan Numbers'!F681</f>
        <v>680</v>
      </c>
      <c r="C682" s="1" t="str">
        <f>'[1]Loan Numbers'!H681</f>
        <v>L405976286</v>
      </c>
      <c r="D682" s="1" t="str">
        <f>'[1]Loan Numbers'!I681</f>
        <v>F405974280</v>
      </c>
    </row>
    <row r="683" spans="1:4">
      <c r="A683" s="1">
        <f>'[1]Loan Numbers'!E682</f>
        <v>681</v>
      </c>
      <c r="B683" s="1">
        <f>'[1]Loan Numbers'!F682</f>
        <v>681</v>
      </c>
      <c r="C683" s="1" t="str">
        <f>'[1]Loan Numbers'!H682</f>
        <v>L405982304</v>
      </c>
      <c r="D683" s="1" t="str">
        <f>'[1]Loan Numbers'!I682</f>
        <v>F405980298</v>
      </c>
    </row>
    <row r="684" spans="1:4">
      <c r="A684" s="1">
        <f>'[1]Loan Numbers'!E683</f>
        <v>682</v>
      </c>
      <c r="B684" s="1">
        <f>'[1]Loan Numbers'!F683</f>
        <v>682</v>
      </c>
      <c r="C684" s="1" t="str">
        <f>'[1]Loan Numbers'!H683</f>
        <v>L406006376</v>
      </c>
      <c r="D684" s="1" t="str">
        <f>'[1]Loan Numbers'!I683</f>
        <v>F406004370</v>
      </c>
    </row>
    <row r="685" spans="1:4">
      <c r="A685" s="1">
        <f>'[1]Loan Numbers'!E684</f>
        <v>683</v>
      </c>
      <c r="B685" s="1">
        <f>'[1]Loan Numbers'!F684</f>
        <v>683</v>
      </c>
      <c r="C685" s="1" t="str">
        <f>'[1]Loan Numbers'!H684</f>
        <v>L406010388</v>
      </c>
      <c r="D685" s="1" t="str">
        <f>'[1]Loan Numbers'!I684</f>
        <v>F406008382</v>
      </c>
    </row>
    <row r="686" spans="1:4">
      <c r="A686" s="1">
        <f>'[1]Loan Numbers'!E685</f>
        <v>684</v>
      </c>
      <c r="B686" s="1">
        <f>'[1]Loan Numbers'!F685</f>
        <v>684</v>
      </c>
      <c r="C686" s="1" t="str">
        <f>'[1]Loan Numbers'!H685</f>
        <v>L406018412</v>
      </c>
      <c r="D686" s="1" t="str">
        <f>'[1]Loan Numbers'!I685</f>
        <v>F406016406</v>
      </c>
    </row>
    <row r="687" spans="1:4">
      <c r="A687" s="1">
        <f>'[1]Loan Numbers'!E686</f>
        <v>685</v>
      </c>
      <c r="B687" s="1">
        <f>'[1]Loan Numbers'!F686</f>
        <v>685</v>
      </c>
      <c r="C687" s="1" t="str">
        <f>'[1]Loan Numbers'!H686</f>
        <v>L406020418</v>
      </c>
      <c r="D687" s="1" t="str">
        <f>'[1]Loan Numbers'!I686</f>
        <v>F405990328</v>
      </c>
    </row>
    <row r="688" spans="1:4">
      <c r="A688" s="1">
        <f>'[1]Loan Numbers'!E687</f>
        <v>686</v>
      </c>
      <c r="B688" s="1">
        <f>'[1]Loan Numbers'!F687</f>
        <v>686</v>
      </c>
      <c r="C688" s="1" t="str">
        <f>'[1]Loan Numbers'!H687</f>
        <v>L406024430</v>
      </c>
      <c r="D688" s="1" t="str">
        <f>'[1]Loan Numbers'!I687</f>
        <v>F406022424</v>
      </c>
    </row>
    <row r="689" spans="1:4">
      <c r="A689" s="1">
        <f>'[1]Loan Numbers'!E688</f>
        <v>687</v>
      </c>
      <c r="B689" s="1">
        <f>'[1]Loan Numbers'!F688</f>
        <v>687</v>
      </c>
      <c r="C689" s="1" t="str">
        <f>'[1]Loan Numbers'!H688</f>
        <v>L406032454</v>
      </c>
      <c r="D689" s="1" t="str">
        <f>'[1]Loan Numbers'!I688</f>
        <v>F406030448</v>
      </c>
    </row>
    <row r="690" spans="1:4">
      <c r="A690" s="1">
        <f>'[1]Loan Numbers'!E689</f>
        <v>688</v>
      </c>
      <c r="B690" s="1">
        <f>'[1]Loan Numbers'!F689</f>
        <v>688</v>
      </c>
      <c r="C690" s="1" t="str">
        <f>'[1]Loan Numbers'!H689</f>
        <v>L406078592</v>
      </c>
      <c r="D690" s="1" t="str">
        <f>'[1]Loan Numbers'!I689</f>
        <v>F406076586</v>
      </c>
    </row>
    <row r="691" spans="1:4">
      <c r="A691" s="1">
        <f>'[1]Loan Numbers'!E690</f>
        <v>689</v>
      </c>
      <c r="B691" s="1">
        <f>'[1]Loan Numbers'!F690</f>
        <v>689</v>
      </c>
      <c r="C691" s="1" t="str">
        <f>'[1]Loan Numbers'!H690</f>
        <v>L406102664</v>
      </c>
      <c r="D691" s="1" t="str">
        <f>'[1]Loan Numbers'!I690</f>
        <v>F406100658</v>
      </c>
    </row>
    <row r="692" spans="1:4">
      <c r="A692" s="1">
        <f>'[1]Loan Numbers'!E691</f>
        <v>690</v>
      </c>
      <c r="B692" s="1">
        <f>'[1]Loan Numbers'!F691</f>
        <v>690</v>
      </c>
      <c r="C692" s="1" t="str">
        <f>'[1]Loan Numbers'!H691</f>
        <v>L406122724</v>
      </c>
      <c r="D692" s="1" t="str">
        <f>'[1]Loan Numbers'!I691</f>
        <v>F406120718</v>
      </c>
    </row>
    <row r="693" spans="1:4">
      <c r="A693" s="1">
        <f>'[1]Loan Numbers'!E692</f>
        <v>691</v>
      </c>
      <c r="B693" s="1">
        <f>'[1]Loan Numbers'!F692</f>
        <v>691</v>
      </c>
      <c r="C693" s="1" t="str">
        <f>'[1]Loan Numbers'!H692</f>
        <v>L406194940</v>
      </c>
      <c r="D693" s="1" t="str">
        <f>'[1]Loan Numbers'!I692</f>
        <v>F406192934</v>
      </c>
    </row>
    <row r="694" spans="1:4">
      <c r="A694" s="1">
        <f>'[1]Loan Numbers'!E693</f>
        <v>692</v>
      </c>
      <c r="B694" s="1">
        <f>'[1]Loan Numbers'!F693</f>
        <v>692</v>
      </c>
      <c r="C694" s="1" t="str">
        <f>'[1]Loan Numbers'!H693</f>
        <v>L406221018</v>
      </c>
      <c r="D694" s="1" t="str">
        <f>'[1]Loan Numbers'!I693</f>
        <v>F406219012</v>
      </c>
    </row>
    <row r="695" spans="1:4">
      <c r="A695" s="1">
        <f>'[1]Loan Numbers'!E694</f>
        <v>693</v>
      </c>
      <c r="B695" s="1">
        <f>'[1]Loan Numbers'!F694</f>
        <v>693</v>
      </c>
      <c r="C695" s="1" t="str">
        <f>'[1]Loan Numbers'!H694</f>
        <v>L406229042</v>
      </c>
      <c r="D695" s="1" t="str">
        <f>'[1]Loan Numbers'!I694</f>
        <v>F406227036</v>
      </c>
    </row>
    <row r="696" spans="1:4">
      <c r="A696" s="1">
        <f>'[1]Loan Numbers'!E695</f>
        <v>694</v>
      </c>
      <c r="B696" s="1">
        <f>'[1]Loan Numbers'!F695</f>
        <v>694</v>
      </c>
      <c r="C696" s="1" t="str">
        <f>'[1]Loan Numbers'!H695</f>
        <v>L406291228</v>
      </c>
      <c r="D696" s="1" t="str">
        <f>'[1]Loan Numbers'!I695</f>
        <v>F406289222</v>
      </c>
    </row>
    <row r="697" spans="1:4">
      <c r="A697" s="1">
        <f>'[1]Loan Numbers'!E696</f>
        <v>695</v>
      </c>
      <c r="B697" s="1">
        <f>'[1]Loan Numbers'!F696</f>
        <v>695</v>
      </c>
      <c r="C697" s="1" t="str">
        <f>'[1]Loan Numbers'!H696</f>
        <v>L406313294</v>
      </c>
      <c r="D697" s="1" t="str">
        <f>'[1]Loan Numbers'!I696</f>
        <v>F406311288</v>
      </c>
    </row>
    <row r="698" spans="1:4">
      <c r="A698" s="1">
        <f>'[1]Loan Numbers'!E697</f>
        <v>696</v>
      </c>
      <c r="B698" s="1">
        <f>'[1]Loan Numbers'!F697</f>
        <v>696</v>
      </c>
      <c r="C698" s="1" t="str">
        <f>'[1]Loan Numbers'!H697</f>
        <v>L406333354</v>
      </c>
      <c r="D698" s="1" t="str">
        <f>'[1]Loan Numbers'!I697</f>
        <v>F406331348</v>
      </c>
    </row>
    <row r="699" spans="1:4">
      <c r="A699" s="1">
        <f>'[1]Loan Numbers'!E698</f>
        <v>697</v>
      </c>
      <c r="B699" s="1">
        <f>'[1]Loan Numbers'!F698</f>
        <v>697</v>
      </c>
      <c r="C699" s="1" t="str">
        <f>'[1]Loan Numbers'!H698</f>
        <v>L406337366</v>
      </c>
      <c r="D699" s="1" t="str">
        <f>'[1]Loan Numbers'!I698</f>
        <v>F406327336</v>
      </c>
    </row>
    <row r="700" spans="1:4">
      <c r="A700" s="1">
        <f>'[1]Loan Numbers'!E699</f>
        <v>698</v>
      </c>
      <c r="B700" s="1">
        <f>'[1]Loan Numbers'!F699</f>
        <v>698</v>
      </c>
      <c r="C700" s="1" t="str">
        <f>'[1]Loan Numbers'!H699</f>
        <v>L406341378</v>
      </c>
      <c r="D700" s="1" t="str">
        <f>'[1]Loan Numbers'!I699</f>
        <v>F406339372</v>
      </c>
    </row>
    <row r="701" spans="1:4">
      <c r="A701" s="1">
        <f>'[1]Loan Numbers'!E700</f>
        <v>699</v>
      </c>
      <c r="B701" s="1">
        <f>'[1]Loan Numbers'!F700</f>
        <v>699</v>
      </c>
      <c r="C701" s="1" t="str">
        <f>'[1]Loan Numbers'!H700</f>
        <v>L406373474</v>
      </c>
      <c r="D701" s="1" t="str">
        <f>'[1]Loan Numbers'!I700</f>
        <v>F406371468</v>
      </c>
    </row>
    <row r="702" spans="1:4">
      <c r="A702" s="1">
        <f>'[1]Loan Numbers'!E701</f>
        <v>700</v>
      </c>
      <c r="B702" s="1">
        <f>'[1]Loan Numbers'!F701</f>
        <v>700</v>
      </c>
      <c r="C702" s="1" t="str">
        <f>'[1]Loan Numbers'!H701</f>
        <v>L406405570</v>
      </c>
      <c r="D702" s="1" t="str">
        <f>'[1]Loan Numbers'!I701</f>
        <v>F406403564</v>
      </c>
    </row>
    <row r="703" spans="1:4">
      <c r="A703" s="1">
        <f>'[1]Loan Numbers'!E702</f>
        <v>701</v>
      </c>
      <c r="B703" s="1">
        <f>'[1]Loan Numbers'!F702</f>
        <v>701</v>
      </c>
      <c r="C703" s="1" t="str">
        <f>'[1]Loan Numbers'!H702</f>
        <v>L406477786</v>
      </c>
      <c r="D703" s="1" t="str">
        <f>'[1]Loan Numbers'!I702</f>
        <v>F406475780</v>
      </c>
    </row>
    <row r="704" spans="1:4">
      <c r="A704" s="1">
        <f>'[1]Loan Numbers'!E703</f>
        <v>702</v>
      </c>
      <c r="B704" s="1">
        <f>'[1]Loan Numbers'!F703</f>
        <v>702</v>
      </c>
      <c r="C704" s="1" t="str">
        <f>'[1]Loan Numbers'!H703</f>
        <v>L406503864</v>
      </c>
      <c r="D704" s="1" t="str">
        <f>'[1]Loan Numbers'!I703</f>
        <v>F406501858</v>
      </c>
    </row>
    <row r="705" spans="1:4">
      <c r="A705" s="1">
        <f>'[1]Loan Numbers'!E704</f>
        <v>703</v>
      </c>
      <c r="B705" s="1">
        <f>'[1]Loan Numbers'!F704</f>
        <v>703</v>
      </c>
      <c r="C705" s="1" t="str">
        <f>'[1]Loan Numbers'!H704</f>
        <v>L406523924</v>
      </c>
      <c r="D705" s="1" t="str">
        <f>'[1]Loan Numbers'!I704</f>
        <v>F406521918</v>
      </c>
    </row>
    <row r="706" spans="1:4">
      <c r="A706" s="1">
        <f>'[1]Loan Numbers'!E705</f>
        <v>704</v>
      </c>
      <c r="B706" s="1">
        <f>'[1]Loan Numbers'!F705</f>
        <v>704</v>
      </c>
      <c r="C706" s="1" t="str">
        <f>'[1]Loan Numbers'!H705</f>
        <v>L406552008</v>
      </c>
      <c r="D706" s="1" t="str">
        <f>'[1]Loan Numbers'!I705</f>
        <v>F406497846</v>
      </c>
    </row>
    <row r="707" spans="1:4">
      <c r="A707" s="1">
        <f>'[1]Loan Numbers'!E706</f>
        <v>705</v>
      </c>
      <c r="B707" s="1">
        <f>'[1]Loan Numbers'!F706</f>
        <v>705</v>
      </c>
      <c r="C707" s="1" t="str">
        <f>'[1]Loan Numbers'!H706</f>
        <v>L406556020</v>
      </c>
      <c r="D707" s="1" t="str">
        <f>'[1]Loan Numbers'!I706</f>
        <v>F406554014</v>
      </c>
    </row>
    <row r="708" spans="1:4">
      <c r="A708" s="1">
        <f>'[1]Loan Numbers'!E707</f>
        <v>706</v>
      </c>
      <c r="B708" s="1">
        <f>'[1]Loan Numbers'!F707</f>
        <v>706</v>
      </c>
      <c r="C708" s="1" t="str">
        <f>'[1]Loan Numbers'!H707</f>
        <v>L406560032</v>
      </c>
      <c r="D708" s="1" t="str">
        <f>'[1]Loan Numbers'!I707</f>
        <v>F406558026</v>
      </c>
    </row>
    <row r="709" spans="1:4">
      <c r="A709" s="1">
        <f>'[1]Loan Numbers'!E708</f>
        <v>707</v>
      </c>
      <c r="B709" s="1">
        <f>'[1]Loan Numbers'!F708</f>
        <v>707</v>
      </c>
      <c r="C709" s="1" t="str">
        <f>'[1]Loan Numbers'!H708</f>
        <v>L406564044</v>
      </c>
      <c r="D709" s="1" t="str">
        <f>'[1]Loan Numbers'!I708</f>
        <v>F406562038</v>
      </c>
    </row>
    <row r="710" spans="1:4">
      <c r="A710" s="1">
        <f>'[1]Loan Numbers'!E709</f>
        <v>708</v>
      </c>
      <c r="B710" s="1">
        <f>'[1]Loan Numbers'!F709</f>
        <v>708</v>
      </c>
      <c r="C710" s="1" t="str">
        <f>'[1]Loan Numbers'!H709</f>
        <v>L406626230</v>
      </c>
      <c r="D710" s="1" t="str">
        <f>'[1]Loan Numbers'!I709</f>
        <v>F406624224</v>
      </c>
    </row>
    <row r="711" spans="1:4">
      <c r="A711" s="1">
        <f>'[1]Loan Numbers'!E710</f>
        <v>709</v>
      </c>
      <c r="B711" s="1">
        <f>'[1]Loan Numbers'!F710</f>
        <v>709</v>
      </c>
      <c r="C711" s="1" t="str">
        <f>'[1]Loan Numbers'!H710</f>
        <v>L406634254</v>
      </c>
      <c r="D711" s="1" t="str">
        <f>'[1]Loan Numbers'!I710</f>
        <v>F406632248</v>
      </c>
    </row>
    <row r="712" spans="1:4">
      <c r="A712" s="1">
        <f>'[1]Loan Numbers'!E711</f>
        <v>710</v>
      </c>
      <c r="B712" s="1">
        <f>'[1]Loan Numbers'!F711</f>
        <v>710</v>
      </c>
      <c r="C712" s="1" t="str">
        <f>'[1]Loan Numbers'!H711</f>
        <v>L406746590</v>
      </c>
      <c r="D712" s="1" t="str">
        <f>'[1]Loan Numbers'!I711</f>
        <v>F406198952</v>
      </c>
    </row>
    <row r="713" spans="1:4">
      <c r="A713" s="1">
        <f>'[1]Loan Numbers'!E712</f>
        <v>711</v>
      </c>
      <c r="B713" s="1">
        <f>'[1]Loan Numbers'!F712</f>
        <v>711</v>
      </c>
      <c r="C713" s="1" t="str">
        <f>'[1]Loan Numbers'!H712</f>
        <v>L406760632</v>
      </c>
      <c r="D713" s="1" t="str">
        <f>'[1]Loan Numbers'!I712</f>
        <v>F406752608</v>
      </c>
    </row>
    <row r="714" spans="1:4">
      <c r="A714" s="1">
        <f>'[1]Loan Numbers'!E713</f>
        <v>712</v>
      </c>
      <c r="B714" s="1">
        <f>'[1]Loan Numbers'!F713</f>
        <v>712</v>
      </c>
      <c r="C714" s="1" t="str">
        <f>'[1]Loan Numbers'!H713</f>
        <v>L406870962</v>
      </c>
      <c r="D714" s="1" t="str">
        <f>'[1]Loan Numbers'!I713</f>
        <v>F406862938</v>
      </c>
    </row>
    <row r="715" spans="1:4">
      <c r="A715" s="1">
        <f>'[1]Loan Numbers'!E714</f>
        <v>713</v>
      </c>
      <c r="B715" s="1">
        <f>'[1]Loan Numbers'!F714</f>
        <v>713</v>
      </c>
      <c r="C715" s="1" t="str">
        <f>'[1]Loan Numbers'!H714</f>
        <v>L406874974</v>
      </c>
      <c r="D715" s="1" t="str">
        <f>'[1]Loan Numbers'!I714</f>
        <v>F406872968</v>
      </c>
    </row>
    <row r="716" spans="1:4">
      <c r="A716" s="1">
        <f>'[1]Loan Numbers'!E715</f>
        <v>714</v>
      </c>
      <c r="B716" s="1">
        <f>'[1]Loan Numbers'!F715</f>
        <v>714</v>
      </c>
      <c r="C716" s="1" t="str">
        <f>'[1]Loan Numbers'!H715</f>
        <v>L406975274</v>
      </c>
      <c r="D716" s="1" t="str">
        <f>'[1]Loan Numbers'!I715</f>
        <v>F406973268</v>
      </c>
    </row>
    <row r="717" spans="1:4">
      <c r="A717" s="1">
        <f>'[1]Loan Numbers'!E716</f>
        <v>715</v>
      </c>
      <c r="B717" s="1">
        <f>'[1]Loan Numbers'!F716</f>
        <v>715</v>
      </c>
      <c r="C717" s="1" t="str">
        <f>'[1]Loan Numbers'!H716</f>
        <v>L407021412</v>
      </c>
      <c r="D717" s="1" t="str">
        <f>'[1]Loan Numbers'!I716</f>
        <v>F407015394</v>
      </c>
    </row>
    <row r="718" spans="1:4">
      <c r="A718" s="1">
        <f>'[1]Loan Numbers'!E717</f>
        <v>716</v>
      </c>
      <c r="B718" s="1">
        <f>'[1]Loan Numbers'!F717</f>
        <v>716</v>
      </c>
      <c r="C718" s="1" t="str">
        <f>'[1]Loan Numbers'!H717</f>
        <v>L407075574</v>
      </c>
      <c r="D718" s="1" t="str">
        <f>'[1]Loan Numbers'!I717</f>
        <v>F406965244</v>
      </c>
    </row>
    <row r="719" spans="1:4">
      <c r="A719" s="1">
        <f>'[1]Loan Numbers'!E718</f>
        <v>717</v>
      </c>
      <c r="B719" s="1">
        <f>'[1]Loan Numbers'!F718</f>
        <v>717</v>
      </c>
      <c r="C719" s="1" t="str">
        <f>'[1]Loan Numbers'!H718</f>
        <v>L407097640</v>
      </c>
      <c r="D719" s="1" t="str">
        <f>'[1]Loan Numbers'!I718</f>
        <v>F407095634</v>
      </c>
    </row>
    <row r="720" spans="1:4">
      <c r="A720" s="1">
        <f>'[1]Loan Numbers'!E719</f>
        <v>718</v>
      </c>
      <c r="B720" s="1">
        <f>'[1]Loan Numbers'!F719</f>
        <v>718</v>
      </c>
      <c r="C720" s="1" t="str">
        <f>'[1]Loan Numbers'!H719</f>
        <v>L407101652</v>
      </c>
      <c r="D720" s="1" t="str">
        <f>'[1]Loan Numbers'!I719</f>
        <v>F407099646</v>
      </c>
    </row>
    <row r="721" spans="1:4">
      <c r="A721" s="1">
        <f>'[1]Loan Numbers'!E720</f>
        <v>719</v>
      </c>
      <c r="B721" s="1">
        <f>'[1]Loan Numbers'!F720</f>
        <v>719</v>
      </c>
      <c r="C721" s="1" t="str">
        <f>'[1]Loan Numbers'!H720</f>
        <v>L407111682</v>
      </c>
      <c r="D721" s="1" t="str">
        <f>'[1]Loan Numbers'!I720</f>
        <v>F407109676</v>
      </c>
    </row>
    <row r="722" spans="1:4">
      <c r="A722" s="1">
        <f>'[1]Loan Numbers'!E721</f>
        <v>720</v>
      </c>
      <c r="B722" s="1">
        <f>'[1]Loan Numbers'!F721</f>
        <v>719</v>
      </c>
      <c r="C722" s="1" t="str">
        <f>'[1]Loan Numbers'!H721</f>
        <v>L407113688</v>
      </c>
      <c r="D722" s="1" t="str">
        <f>'[1]Loan Numbers'!I721</f>
        <v>F407109676</v>
      </c>
    </row>
    <row r="723" spans="1:4">
      <c r="A723" s="1">
        <f>'[1]Loan Numbers'!E722</f>
        <v>721</v>
      </c>
      <c r="B723" s="1">
        <f>'[1]Loan Numbers'!F722</f>
        <v>721</v>
      </c>
      <c r="C723" s="1" t="str">
        <f>'[1]Loan Numbers'!H722</f>
        <v>L407171862</v>
      </c>
      <c r="D723" s="1" t="str">
        <f>'[1]Loan Numbers'!I722</f>
        <v>F407169856</v>
      </c>
    </row>
    <row r="724" spans="1:4">
      <c r="A724" s="1">
        <f>'[1]Loan Numbers'!E723</f>
        <v>722</v>
      </c>
      <c r="B724" s="1">
        <f>'[1]Loan Numbers'!F723</f>
        <v>722</v>
      </c>
      <c r="C724" s="1" t="str">
        <f>'[1]Loan Numbers'!H723</f>
        <v>L407189916</v>
      </c>
      <c r="D724" s="1" t="str">
        <f>'[1]Loan Numbers'!I723</f>
        <v>F407187910</v>
      </c>
    </row>
    <row r="725" spans="1:4">
      <c r="A725" s="1">
        <f>'[1]Loan Numbers'!E724</f>
        <v>723</v>
      </c>
      <c r="B725" s="1">
        <f>'[1]Loan Numbers'!F724</f>
        <v>723</v>
      </c>
      <c r="C725" s="1" t="str">
        <f>'[1]Loan Numbers'!H724</f>
        <v>L407215994</v>
      </c>
      <c r="D725" s="1" t="str">
        <f>'[1]Loan Numbers'!I724</f>
        <v>F407213988</v>
      </c>
    </row>
    <row r="726" spans="1:4">
      <c r="A726" s="1">
        <f>'[1]Loan Numbers'!E725</f>
        <v>724</v>
      </c>
      <c r="B726" s="1">
        <f>'[1]Loan Numbers'!F725</f>
        <v>724</v>
      </c>
      <c r="C726" s="1" t="str">
        <f>'[1]Loan Numbers'!H725</f>
        <v>L407220006</v>
      </c>
      <c r="D726" s="1" t="str">
        <f>'[1]Loan Numbers'!I725</f>
        <v>F407218000</v>
      </c>
    </row>
    <row r="727" spans="1:4">
      <c r="A727" s="1">
        <f>'[1]Loan Numbers'!E726</f>
        <v>725</v>
      </c>
      <c r="B727" s="1">
        <f>'[1]Loan Numbers'!F726</f>
        <v>725</v>
      </c>
      <c r="C727" s="1" t="str">
        <f>'[1]Loan Numbers'!H726</f>
        <v>L407240066</v>
      </c>
      <c r="D727" s="1" t="str">
        <f>'[1]Loan Numbers'!I726</f>
        <v>F407238060</v>
      </c>
    </row>
    <row r="728" spans="1:4">
      <c r="A728" s="1">
        <f>'[1]Loan Numbers'!E727</f>
        <v>726</v>
      </c>
      <c r="B728" s="1">
        <f>'[1]Loan Numbers'!F727</f>
        <v>726</v>
      </c>
      <c r="C728" s="1" t="str">
        <f>'[1]Loan Numbers'!H727</f>
        <v>L407254108</v>
      </c>
      <c r="D728" s="1" t="str">
        <f>'[1]Loan Numbers'!I727</f>
        <v>F407252102</v>
      </c>
    </row>
    <row r="729" spans="1:4">
      <c r="A729" s="1">
        <f>'[1]Loan Numbers'!E728</f>
        <v>727</v>
      </c>
      <c r="B729" s="1">
        <f>'[1]Loan Numbers'!F728</f>
        <v>727</v>
      </c>
      <c r="C729" s="1" t="str">
        <f>'[1]Loan Numbers'!H728</f>
        <v>L407268150</v>
      </c>
      <c r="D729" s="1" t="str">
        <f>'[1]Loan Numbers'!I728</f>
        <v>F407266144</v>
      </c>
    </row>
    <row r="730" spans="1:4">
      <c r="A730" s="1">
        <f>'[1]Loan Numbers'!E729</f>
        <v>728</v>
      </c>
      <c r="B730" s="1">
        <f>'[1]Loan Numbers'!F729</f>
        <v>728</v>
      </c>
      <c r="C730" s="1" t="str">
        <f>'[1]Loan Numbers'!H729</f>
        <v>L407302252</v>
      </c>
      <c r="D730" s="1" t="str">
        <f>'[1]Loan Numbers'!I729</f>
        <v>F407300246</v>
      </c>
    </row>
    <row r="731" spans="1:4">
      <c r="A731" s="1">
        <f>'[1]Loan Numbers'!E730</f>
        <v>729</v>
      </c>
      <c r="B731" s="1">
        <f>'[1]Loan Numbers'!F730</f>
        <v>729</v>
      </c>
      <c r="C731" s="1" t="str">
        <f>'[1]Loan Numbers'!H730</f>
        <v>L407464738</v>
      </c>
      <c r="D731" s="1" t="str">
        <f>'[1]Loan Numbers'!I730</f>
        <v>F407462732</v>
      </c>
    </row>
    <row r="732" spans="1:4">
      <c r="A732" s="1">
        <f>'[1]Loan Numbers'!E731</f>
        <v>730</v>
      </c>
      <c r="B732" s="1">
        <f>'[1]Loan Numbers'!F731</f>
        <v>730</v>
      </c>
      <c r="C732" s="1" t="str">
        <f>'[1]Loan Numbers'!H731</f>
        <v>L407500846</v>
      </c>
      <c r="D732" s="1" t="str">
        <f>'[1]Loan Numbers'!I731</f>
        <v>F407498840</v>
      </c>
    </row>
    <row r="733" spans="1:4">
      <c r="A733" s="1">
        <f>'[1]Loan Numbers'!E732</f>
        <v>731</v>
      </c>
      <c r="B733" s="1">
        <f>'[1]Loan Numbers'!F732</f>
        <v>731</v>
      </c>
      <c r="C733" s="1" t="str">
        <f>'[1]Loan Numbers'!H732</f>
        <v>L407561026</v>
      </c>
      <c r="D733" s="1" t="str">
        <f>'[1]Loan Numbers'!I732</f>
        <v>F407548990</v>
      </c>
    </row>
    <row r="734" spans="1:4">
      <c r="A734" s="1">
        <f>'[1]Loan Numbers'!E733</f>
        <v>732</v>
      </c>
      <c r="B734" s="1">
        <f>'[1]Loan Numbers'!F733</f>
        <v>732</v>
      </c>
      <c r="C734" s="1" t="str">
        <f>'[1]Loan Numbers'!H733</f>
        <v>L407625218</v>
      </c>
      <c r="D734" s="1" t="str">
        <f>'[1]Loan Numbers'!I733</f>
        <v>F407623212</v>
      </c>
    </row>
    <row r="735" spans="1:4">
      <c r="A735" s="1">
        <f>'[1]Loan Numbers'!E734</f>
        <v>733</v>
      </c>
      <c r="B735" s="1">
        <f>'[1]Loan Numbers'!F734</f>
        <v>733</v>
      </c>
      <c r="C735" s="1" t="str">
        <f>'[1]Loan Numbers'!H734</f>
        <v>L407671356</v>
      </c>
      <c r="D735" s="1" t="str">
        <f>'[1]Loan Numbers'!I734</f>
        <v>F406967250</v>
      </c>
    </row>
    <row r="736" spans="1:4">
      <c r="A736" s="1">
        <f>'[1]Loan Numbers'!E735</f>
        <v>734</v>
      </c>
      <c r="B736" s="1">
        <f>'[1]Loan Numbers'!F735</f>
        <v>734</v>
      </c>
      <c r="C736" s="1" t="str">
        <f>'[1]Loan Numbers'!H735</f>
        <v>L407673362</v>
      </c>
      <c r="D736" s="1" t="str">
        <f>'[1]Loan Numbers'!I735</f>
        <v>F406971262</v>
      </c>
    </row>
    <row r="737" spans="1:4">
      <c r="A737" s="1">
        <f>'[1]Loan Numbers'!E736</f>
        <v>735</v>
      </c>
      <c r="B737" s="1">
        <f>'[1]Loan Numbers'!F736</f>
        <v>735</v>
      </c>
      <c r="C737" s="1" t="str">
        <f>'[1]Loan Numbers'!H736</f>
        <v>L407677374</v>
      </c>
      <c r="D737" s="1" t="str">
        <f>'[1]Loan Numbers'!I736</f>
        <v>F407675368</v>
      </c>
    </row>
    <row r="738" spans="1:4">
      <c r="A738" s="1">
        <f>'[1]Loan Numbers'!E737</f>
        <v>736</v>
      </c>
      <c r="B738" s="1">
        <f>'[1]Loan Numbers'!F737</f>
        <v>736</v>
      </c>
      <c r="C738" s="1" t="str">
        <f>'[1]Loan Numbers'!H737</f>
        <v>L408275162</v>
      </c>
      <c r="D738" s="1" t="str">
        <f>'[1]Loan Numbers'!I737</f>
        <v>F407001352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Bloomberg Pool Cut</vt:lpstr>
      <vt:lpstr>MaskID_Mapping_TTR2022-2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Lee</dc:creator>
  <cp:lastModifiedBy>Serena Lee</cp:lastModifiedBy>
  <dcterms:created xsi:type="dcterms:W3CDTF">2023-10-05T22:54:41Z</dcterms:created>
  <dcterms:modified xsi:type="dcterms:W3CDTF">2023-10-05T22:54:48Z</dcterms:modified>
</cp:coreProperties>
</file>