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hink Tank Loans\CE Model\2022-1\Data Export\"/>
    </mc:Choice>
  </mc:AlternateContent>
  <xr:revisionPtr revIDLastSave="0" documentId="13_ncr:1_{4281F1CB-F6F7-495A-9228-0878D649AA7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RE Loan" sheetId="1" r:id="rId1"/>
    <sheet name="RRE Collateral" sheetId="2" r:id="rId2"/>
    <sheet name="Cashflow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AT9807">#REF!</definedName>
    <definedName name="_DAT9907">#REF!</definedName>
    <definedName name="_DAT9911">#REF!</definedName>
    <definedName name="_xlnm._FilterDatabase" localSheetId="0" hidden="1">'RRE Loan'!$A$1:$CF$1145</definedName>
    <definedName name="ACTM">#REF!</definedName>
    <definedName name="ACTN">#REF!</definedName>
    <definedName name="aFace">'[1]Inputs - Parameters'!$C$31</definedName>
    <definedName name="aMargin">'[1]Inputs - Parameters'!$D$31</definedName>
    <definedName name="AmortisedBalance">[2]BM!#REF!</definedName>
    <definedName name="AMS">[3]AMS!$A$2:$BH$65536</definedName>
    <definedName name="aPortion">#REF!</definedName>
    <definedName name="aTable">#REF!</definedName>
    <definedName name="BBSW">#REF!</definedName>
    <definedName name="bFace">'[1]Inputs - Parameters'!$C$33</definedName>
    <definedName name="bMargin">'[1]Inputs - Parameters'!$D$33</definedName>
    <definedName name="BMConcentrationLimits">#REF!</definedName>
    <definedName name="BMDefaultCriteria">[4]Summary!#REF!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'[5]Inputs - Parameters'!#REF!</definedName>
    <definedName name="CE_Inputs">#REF!</definedName>
    <definedName name="CE_Output">#REF!</definedName>
    <definedName name="cFace">'[1]Inputs - Parameters'!$C$34</definedName>
    <definedName name="CFeePayDate">#REF!</definedName>
    <definedName name="ClassADrawdown">#REF!</definedName>
    <definedName name="ClassAID">#REF!</definedName>
    <definedName name="classAsupport">'[5]Inputs - Parameters'!#REF!</definedName>
    <definedName name="classBsupport">'[5]Inputs - Parameters'!#REF!</definedName>
    <definedName name="ClassCDrawdown">#REF!</definedName>
    <definedName name="ClassCID">#REF!</definedName>
    <definedName name="classCsupport">'[5]Inputs - Parameters'!#REF!</definedName>
    <definedName name="classDsupport">'[5]Inputs - Parameters'!#REF!</definedName>
    <definedName name="ClassZMaxEnt">'[1]Inputs - Parameters'!$D$27</definedName>
    <definedName name="cMargin">'[1]Inputs - Parameters'!$D$34</definedName>
    <definedName name="ConservativeDF">#REF!</definedName>
    <definedName name="ConservativeLS">#REF!</definedName>
    <definedName name="cPortion">#REF!</definedName>
    <definedName name="CPR">'[5]Inputs - Parameters'!#REF!</definedName>
    <definedName name="cprCURVE">'[5]Inputs - Parameters'!#REF!</definedName>
    <definedName name="CreditLMI">#REF!</definedName>
    <definedName name="CreditLMIHeadings">#REF!</definedName>
    <definedName name="creditSupport">'[5]Inputs - Parameters'!#REF!</definedName>
    <definedName name="CreditToSeasoning">[4]Summary!$C$10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'[5]Inputs - Parameters'!#REF!</definedName>
    <definedName name="defaultFrequency">'[5]Inputs - Parameters'!#REF!</definedName>
    <definedName name="defaultRate">'[5]Inputs - Parameters'!#REF!</definedName>
    <definedName name="delinquencyPeriod">'[5]Inputs - Parameters'!#REF!</definedName>
    <definedName name="delinquencyRate">'[5]Inputs - Parameters'!#REF!</definedName>
    <definedName name="delinquencyTable1">#REF!</definedName>
    <definedName name="delinquencyTable2">#REF!</definedName>
    <definedName name="dFace">'[1]Inputs - Parameters'!$C$35</definedName>
    <definedName name="discRate">#REF!</definedName>
    <definedName name="discRate2">#REF!</definedName>
    <definedName name="dMargin">'[1]Inputs - Parameters'!$D$35</definedName>
    <definedName name="Downgrades">[2]LMI!$B$3:$E$12</definedName>
    <definedName name="dPortion">#REF!</definedName>
    <definedName name="dTable">#REF!</definedName>
    <definedName name="eFace">'[1]Inputs - Parameters'!$C$36</definedName>
    <definedName name="eMargin">'[1]Inputs - Parameters'!$D$36</definedName>
    <definedName name="enforcementPeriod">'[5]Inputs - Parameters'!#REF!</definedName>
    <definedName name="eTable">#REF!</definedName>
    <definedName name="excessFace">'[5]Inputs - Parameters'!#REF!</definedName>
    <definedName name="excessMargin">'[5]Inputs - Parameters'!#REF!</definedName>
    <definedName name="falser">#REF!</definedName>
    <definedName name="feeFace">'[5]Inputs - Parameters'!#REF!</definedName>
    <definedName name="feeMargin">'[5]Inputs - Parameters'!#REF!</definedName>
    <definedName name="firstPayment">'[1]Inputs - Parameters'!$D$17</definedName>
    <definedName name="FixedForeclosureCost">#REF!</definedName>
    <definedName name="ForeclosurePeriod">[2]Pfolio!$P$155</definedName>
    <definedName name="go">'[6]Inputs - Parameters'!$C$33</definedName>
    <definedName name="hardCall">'[5]Inputs - Parameters'!#REF!</definedName>
    <definedName name="Input_Data">#REF!</definedName>
    <definedName name="interestRate">#REF!</definedName>
    <definedName name="InterestRate_AAAStress">#REF!</definedName>
    <definedName name="InterestRateStress">[4]Stirme!#REF!</definedName>
    <definedName name="involSMM">'[5]Inputs - Parameters'!#REF!</definedName>
    <definedName name="ioAvgDischarge">'[5]Inputs - Parameters'!#REF!</definedName>
    <definedName name="ioBalance">'[5]Inputs - Parameters'!#REF!</definedName>
    <definedName name="ioDEF">'[5]Inputs - Parameters'!#REF!</definedName>
    <definedName name="ioFace">'[5]Inputs - Parameters'!#REF!</definedName>
    <definedName name="ioTable">#REF!</definedName>
    <definedName name="ioWac">'[5]Inputs - Parameters'!#REF!</definedName>
    <definedName name="ioWam">'[5]Inputs - Parameters'!#REF!</definedName>
    <definedName name="ioWas">'[5]Inputs - Parameters'!#REF!</definedName>
    <definedName name="issueAmt1">'[5]Inputs - Parameters'!#REF!</definedName>
    <definedName name="IssueDate">#REF!</definedName>
    <definedName name="IssueLoanBalance">'[5]Inputs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'[5]Inputs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'[5]Inputs - Parameters'!#REF!</definedName>
    <definedName name="lossSeverity">'[5]Inputs - Parameters'!#REF!</definedName>
    <definedName name="Margin">'[1]Inputs - Parameters'!$D$35</definedName>
    <definedName name="MasterLoanData">#REF!</definedName>
    <definedName name="mgrFee">#REF!</definedName>
    <definedName name="MortgageMargin">[2]Underwriting!$D$26</definedName>
    <definedName name="movingBBSW">#REF!</definedName>
    <definedName name="MSE">'[5]Inputs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'[7]Note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'[5]Inputs - Parameters'!#REF!</definedName>
    <definedName name="pCutDate">'[1]Inputs - Parameters'!$G$7</definedName>
    <definedName name="period">#REF!</definedName>
    <definedName name="piAvgDischarge">'[5]Inputs - Parameters'!#REF!</definedName>
    <definedName name="piBalance">'[5]Inputs - Parameters'!#REF!</definedName>
    <definedName name="piDEF">'[5]Inputs - Parameters'!#REF!</definedName>
    <definedName name="piWac">'[5]Inputs - Parameters'!#REF!</definedName>
    <definedName name="piWam">'[5]Inputs - Parameters'!#REF!</definedName>
    <definedName name="piWas">'[5]Inputs - Parameters'!#REF!</definedName>
    <definedName name="pmtFrequency">#REF!</definedName>
    <definedName name="poolbalance">'[1]Inputs - Parameters'!$G$8</definedName>
    <definedName name="Portion">#REF!</definedName>
    <definedName name="ppp">[6]Calculations!$G$617:$IV$617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'[5]Inputs - Parameters'!#REF!</definedName>
    <definedName name="revolvingPeriod">'[5]Inputs - Parameters'!#REF!</definedName>
    <definedName name="Rnd">#REF!</definedName>
    <definedName name="SAM">#REF!</definedName>
    <definedName name="SAN">#REF!</definedName>
    <definedName name="SecondRegProperty">[2]Summary!#REF!</definedName>
    <definedName name="SellerArrears">[2]Defaults!#REF!</definedName>
    <definedName name="SellerCodeHeadings">[8]SellerCodes!$A$1:$IV$1</definedName>
    <definedName name="SellerDSR">[2]Defaults!#REF!</definedName>
    <definedName name="servicerFee">#REF!</definedName>
    <definedName name="SingleMultiples">#REF!</definedName>
    <definedName name="softCall">'[5]Inputs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[5]Calculations!#REF!</definedName>
    <definedName name="stepDownAmt">#REF!</definedName>
    <definedName name="Stirme">[2]Stirme!$A$1:$M$362</definedName>
    <definedName name="StirmeHeadings">[2]Stirme!$A$2:$M$2</definedName>
    <definedName name="stressLevel">'[5]Inputs - Parameters'!#REF!</definedName>
    <definedName name="stressTable">'[5]Inputs - Parameters'!#REF!</definedName>
    <definedName name="TASM">#REF!</definedName>
    <definedName name="TASN">#REF!</definedName>
    <definedName name="thresholdRate">'[5]Inputs - Parameters'!#REF!</definedName>
    <definedName name="TotalLoans">#REF!</definedName>
    <definedName name="TrancheID">#REF!</definedName>
    <definedName name="TriggerDefaultFrequency">[2]Summary!#REF!</definedName>
    <definedName name="TriggerLossSeverity">[2]Summary!#REF!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'[5]Inputs - Parameters'!#REF!</definedName>
    <definedName name="wrapMargin">'[9]Inputs &amp; Results'!$D$52</definedName>
    <definedName name="zMargin">'[1]Inputs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7" l="1"/>
  <c r="A61" i="7"/>
  <c r="C61" i="7" s="1"/>
</calcChain>
</file>

<file path=xl/sharedStrings.xml><?xml version="1.0" encoding="utf-8"?>
<sst xmlns="http://schemas.openxmlformats.org/spreadsheetml/2006/main" count="45656" uniqueCount="389">
  <si>
    <t>RREL1</t>
  </si>
  <si>
    <t>RREL2</t>
  </si>
  <si>
    <t>RREL3</t>
  </si>
  <si>
    <t>RREL4</t>
  </si>
  <si>
    <t>RREL5</t>
  </si>
  <si>
    <t>RREL6</t>
  </si>
  <si>
    <t>RREL7</t>
  </si>
  <si>
    <t>RREL8</t>
  </si>
  <si>
    <t>RREL9</t>
  </si>
  <si>
    <t>RREL10</t>
  </si>
  <si>
    <t>RREL11</t>
  </si>
  <si>
    <t>RREL12</t>
  </si>
  <si>
    <t>RREL13</t>
  </si>
  <si>
    <t>RREL14</t>
  </si>
  <si>
    <t>RREL15</t>
  </si>
  <si>
    <t>RREL16</t>
  </si>
  <si>
    <t>RREL17</t>
  </si>
  <si>
    <t>RREL18</t>
  </si>
  <si>
    <t>RREL19</t>
  </si>
  <si>
    <t>RREL20</t>
  </si>
  <si>
    <t>RREL21</t>
  </si>
  <si>
    <t>RREL22</t>
  </si>
  <si>
    <t>RREL23</t>
  </si>
  <si>
    <t>RREL24</t>
  </si>
  <si>
    <t>RREL25</t>
  </si>
  <si>
    <t>RREL26</t>
  </si>
  <si>
    <t>RREL27</t>
  </si>
  <si>
    <t>RREL28</t>
  </si>
  <si>
    <t>RREL29</t>
  </si>
  <si>
    <t>RREL30</t>
  </si>
  <si>
    <t>RREL31</t>
  </si>
  <si>
    <t>RREL32</t>
  </si>
  <si>
    <t>RREL33</t>
  </si>
  <si>
    <t>RREL34</t>
  </si>
  <si>
    <t>RREL35</t>
  </si>
  <si>
    <t>RREL36</t>
  </si>
  <si>
    <t>RREL37</t>
  </si>
  <si>
    <t>RREL38</t>
  </si>
  <si>
    <t>RREL39</t>
  </si>
  <si>
    <t>RREL40</t>
  </si>
  <si>
    <t>RREL41</t>
  </si>
  <si>
    <t>RREL42</t>
  </si>
  <si>
    <t>RREL43</t>
  </si>
  <si>
    <t>RREL44</t>
  </si>
  <si>
    <t>RREL45</t>
  </si>
  <si>
    <t>RREL46</t>
  </si>
  <si>
    <t>RREL47</t>
  </si>
  <si>
    <t>RREL48</t>
  </si>
  <si>
    <t>RREL49</t>
  </si>
  <si>
    <t>RREL50</t>
  </si>
  <si>
    <t>RREL51</t>
  </si>
  <si>
    <t>RREL52</t>
  </si>
  <si>
    <t>RREL53</t>
  </si>
  <si>
    <t>RREL54</t>
  </si>
  <si>
    <t>RREL55</t>
  </si>
  <si>
    <t>RREL56</t>
  </si>
  <si>
    <t>RREL57</t>
  </si>
  <si>
    <t>RREL58</t>
  </si>
  <si>
    <t>RREL59</t>
  </si>
  <si>
    <t>RREL60</t>
  </si>
  <si>
    <t>RREL61</t>
  </si>
  <si>
    <t>RREL62</t>
  </si>
  <si>
    <t>RREL63</t>
  </si>
  <si>
    <t>RREL64</t>
  </si>
  <si>
    <t>RREL65</t>
  </si>
  <si>
    <t>RREL66</t>
  </si>
  <si>
    <t>RREL67</t>
  </si>
  <si>
    <t>RREL68</t>
  </si>
  <si>
    <t>RREL69</t>
  </si>
  <si>
    <t>RREL70</t>
  </si>
  <si>
    <t>RREL71</t>
  </si>
  <si>
    <t>RREL72</t>
  </si>
  <si>
    <t>RREL73</t>
  </si>
  <si>
    <t>RREL74</t>
  </si>
  <si>
    <t>RREL75</t>
  </si>
  <si>
    <t>RREL76</t>
  </si>
  <si>
    <t>RREL77</t>
  </si>
  <si>
    <t>RREL78</t>
  </si>
  <si>
    <t>RREL79</t>
  </si>
  <si>
    <t>RREL80</t>
  </si>
  <si>
    <t>RREL81</t>
  </si>
  <si>
    <t>RREL82</t>
  </si>
  <si>
    <t>RREL83</t>
  </si>
  <si>
    <t>RREL84</t>
  </si>
  <si>
    <t>RREC1</t>
  </si>
  <si>
    <t>RREC2</t>
  </si>
  <si>
    <t>RREC3</t>
  </si>
  <si>
    <t>RREC4</t>
  </si>
  <si>
    <t>RREC5</t>
  </si>
  <si>
    <t>RREC6</t>
  </si>
  <si>
    <t>RREC7</t>
  </si>
  <si>
    <t>RREC8</t>
  </si>
  <si>
    <t>RREC9</t>
  </si>
  <si>
    <t>RREC10</t>
  </si>
  <si>
    <t>RREC11</t>
  </si>
  <si>
    <t>RREC12</t>
  </si>
  <si>
    <t>RREC13</t>
  </si>
  <si>
    <t>RREC14</t>
  </si>
  <si>
    <t>RREC15</t>
  </si>
  <si>
    <t>RREC16</t>
  </si>
  <si>
    <t>RREC17</t>
  </si>
  <si>
    <t>RREC18</t>
  </si>
  <si>
    <t>RREC19</t>
  </si>
  <si>
    <t>RREC20</t>
  </si>
  <si>
    <t>RREC21</t>
  </si>
  <si>
    <t>RREC22</t>
  </si>
  <si>
    <t>RREC23</t>
  </si>
  <si>
    <t>IVSS1</t>
  </si>
  <si>
    <t>IVSS2</t>
  </si>
  <si>
    <t>IVSS3</t>
  </si>
  <si>
    <t>IVSS4</t>
  </si>
  <si>
    <t>IVSS5</t>
  </si>
  <si>
    <t>IVSS6</t>
  </si>
  <si>
    <t>IVSS7</t>
  </si>
  <si>
    <t>IVSS8</t>
  </si>
  <si>
    <t>IVSS9</t>
  </si>
  <si>
    <t>IVSS10</t>
  </si>
  <si>
    <t>IVSS11</t>
  </si>
  <si>
    <t>IVSS12</t>
  </si>
  <si>
    <t>IVSS13</t>
  </si>
  <si>
    <t>IVSS14</t>
  </si>
  <si>
    <t>IVSS15</t>
  </si>
  <si>
    <t>IVSS16</t>
  </si>
  <si>
    <t>IVSS17</t>
  </si>
  <si>
    <t>IVSS18</t>
  </si>
  <si>
    <t>IVSS19</t>
  </si>
  <si>
    <t>IVSS20</t>
  </si>
  <si>
    <t>IVSS21</t>
  </si>
  <si>
    <t>IVSS22</t>
  </si>
  <si>
    <t>IVSS23</t>
  </si>
  <si>
    <t>IVSS24</t>
  </si>
  <si>
    <t>IVSS25</t>
  </si>
  <si>
    <t>IVSS26</t>
  </si>
  <si>
    <t>IVSS27</t>
  </si>
  <si>
    <t>IVSS28</t>
  </si>
  <si>
    <t>IVSS29</t>
  </si>
  <si>
    <t>IVSS30</t>
  </si>
  <si>
    <t>IVSS31</t>
  </si>
  <si>
    <t>IVSS32</t>
  </si>
  <si>
    <t>IVSS33</t>
  </si>
  <si>
    <t>IVSS34</t>
  </si>
  <si>
    <t>IVSS35</t>
  </si>
  <si>
    <t>IVSS36</t>
  </si>
  <si>
    <t>IVSS37</t>
  </si>
  <si>
    <t>IVSS38</t>
  </si>
  <si>
    <t>IVSS39</t>
  </si>
  <si>
    <t>IVSS40</t>
  </si>
  <si>
    <t>IVSS41</t>
  </si>
  <si>
    <t>IVSS42</t>
  </si>
  <si>
    <t>IVSS43</t>
  </si>
  <si>
    <t>IVSS44</t>
  </si>
  <si>
    <t>IVSR1</t>
  </si>
  <si>
    <t>IVSR2</t>
  </si>
  <si>
    <t>IVSR3</t>
  </si>
  <si>
    <t>IVSR4</t>
  </si>
  <si>
    <t>IVSR5</t>
  </si>
  <si>
    <t>IVSR6</t>
  </si>
  <si>
    <t>IVSR7</t>
  </si>
  <si>
    <t>IVSR8</t>
  </si>
  <si>
    <t>IVSR9</t>
  </si>
  <si>
    <t>IVSR10</t>
  </si>
  <si>
    <t>IVSF1</t>
  </si>
  <si>
    <t>IVSF2</t>
  </si>
  <si>
    <t>IVSF3</t>
  </si>
  <si>
    <t>IVSF4</t>
  </si>
  <si>
    <t>IVSF5</t>
  </si>
  <si>
    <t>IVSF6</t>
  </si>
  <si>
    <t>SESS1</t>
  </si>
  <si>
    <t>SESS2</t>
  </si>
  <si>
    <t>SESS3</t>
  </si>
  <si>
    <t>SESS4</t>
  </si>
  <si>
    <t>SESS5</t>
  </si>
  <si>
    <t>SESS6</t>
  </si>
  <si>
    <t>SESS7</t>
  </si>
  <si>
    <t>SESS8</t>
  </si>
  <si>
    <t>SESS9</t>
  </si>
  <si>
    <t>SESS10</t>
  </si>
  <si>
    <t>SESS11</t>
  </si>
  <si>
    <t>SESS12</t>
  </si>
  <si>
    <t>SESS13</t>
  </si>
  <si>
    <t>SESS14</t>
  </si>
  <si>
    <t>SESS15</t>
  </si>
  <si>
    <t>SESS16</t>
  </si>
  <si>
    <t>SESS17</t>
  </si>
  <si>
    <t>SESS18</t>
  </si>
  <si>
    <t>SESS19</t>
  </si>
  <si>
    <t>SESS20</t>
  </si>
  <si>
    <t>SESS21</t>
  </si>
  <si>
    <t>SESS22</t>
  </si>
  <si>
    <t>SESS23</t>
  </si>
  <si>
    <t>SESS24</t>
  </si>
  <si>
    <t>SEST1</t>
  </si>
  <si>
    <t>SEST2</t>
  </si>
  <si>
    <t>SEST3</t>
  </si>
  <si>
    <t>SEST4</t>
  </si>
  <si>
    <t>SEST5</t>
  </si>
  <si>
    <t>SEST6</t>
  </si>
  <si>
    <t>SEST7</t>
  </si>
  <si>
    <t>SEST8</t>
  </si>
  <si>
    <t>SEST9</t>
  </si>
  <si>
    <t>SEST10</t>
  </si>
  <si>
    <t>SEST11</t>
  </si>
  <si>
    <t>SEST12</t>
  </si>
  <si>
    <t>SEST13</t>
  </si>
  <si>
    <t>SEST14</t>
  </si>
  <si>
    <t>SEST15</t>
  </si>
  <si>
    <t>SEST16</t>
  </si>
  <si>
    <t>SEST17</t>
  </si>
  <si>
    <t>SEST18</t>
  </si>
  <si>
    <t>SEST19</t>
  </si>
  <si>
    <t>SEST20</t>
  </si>
  <si>
    <t>SEST21</t>
  </si>
  <si>
    <t>SEST22</t>
  </si>
  <si>
    <t>SEST23</t>
  </si>
  <si>
    <t>SEST24</t>
  </si>
  <si>
    <t>SEST25</t>
  </si>
  <si>
    <t>SEST26</t>
  </si>
  <si>
    <t>SEST27</t>
  </si>
  <si>
    <t>SEST28</t>
  </si>
  <si>
    <t>SEST29</t>
  </si>
  <si>
    <t>SEST30</t>
  </si>
  <si>
    <t>SEST31</t>
  </si>
  <si>
    <t>SEST32</t>
  </si>
  <si>
    <t>SEST33</t>
  </si>
  <si>
    <t>SEST34</t>
  </si>
  <si>
    <t>SEST35</t>
  </si>
  <si>
    <t>SEST36</t>
  </si>
  <si>
    <t>SEST37</t>
  </si>
  <si>
    <t>SEST38</t>
  </si>
  <si>
    <t>SEST39</t>
  </si>
  <si>
    <t>SEST40</t>
  </si>
  <si>
    <t>SEST41</t>
  </si>
  <si>
    <t>SEST42</t>
  </si>
  <si>
    <t>SESA1</t>
  </si>
  <si>
    <t>SESA2</t>
  </si>
  <si>
    <t>SESA3</t>
  </si>
  <si>
    <t>SESA4</t>
  </si>
  <si>
    <t>SESA5</t>
  </si>
  <si>
    <t>SESA6</t>
  </si>
  <si>
    <t>SESA7</t>
  </si>
  <si>
    <t>SESP1</t>
  </si>
  <si>
    <t>SESP2</t>
  </si>
  <si>
    <t>SESP3</t>
  </si>
  <si>
    <t>SESP4</t>
  </si>
  <si>
    <t>SESP5</t>
  </si>
  <si>
    <t>SESP6</t>
  </si>
  <si>
    <t>SESP7</t>
  </si>
  <si>
    <t>SESP8</t>
  </si>
  <si>
    <t>SESP9</t>
  </si>
  <si>
    <t>ND5</t>
  </si>
  <si>
    <t>Y</t>
  </si>
  <si>
    <t>61 - zzz</t>
  </si>
  <si>
    <t>2013</t>
  </si>
  <si>
    <t>SFEM</t>
  </si>
  <si>
    <t>N</t>
  </si>
  <si>
    <t>CNEO</t>
  </si>
  <si>
    <t>AUD</t>
  </si>
  <si>
    <t>PURC</t>
  </si>
  <si>
    <t>FRXX</t>
  </si>
  <si>
    <t>MNTH</t>
  </si>
  <si>
    <t>OTHR</t>
  </si>
  <si>
    <t>BBSW</t>
  </si>
  <si>
    <t/>
  </si>
  <si>
    <t>PERF</t>
  </si>
  <si>
    <t>Think Tank Group Pty Limited</t>
  </si>
  <si>
    <t>75 117 819 084</t>
  </si>
  <si>
    <t>AU-zzz</t>
  </si>
  <si>
    <t>42 802 724 577</t>
  </si>
  <si>
    <t>RMEQ</t>
  </si>
  <si>
    <t>EQRE</t>
  </si>
  <si>
    <t>EMRS</t>
  </si>
  <si>
    <t>ENEO</t>
  </si>
  <si>
    <t>ARRE</t>
  </si>
  <si>
    <t>RMRT</t>
  </si>
  <si>
    <t>RBLD</t>
  </si>
  <si>
    <t>FOWN</t>
  </si>
  <si>
    <t>1</t>
  </si>
  <si>
    <t>RHOS</t>
  </si>
  <si>
    <t>FIEI</t>
  </si>
  <si>
    <t>TT-R2022-1</t>
  </si>
  <si>
    <t xml:space="preserve">Think Tank Residential Series </t>
  </si>
  <si>
    <t>Think Tank Residential Series 2022-1</t>
  </si>
  <si>
    <t>Trust Management</t>
  </si>
  <si>
    <t>+612 8669 5572</t>
  </si>
  <si>
    <t>treasury@thinktank.net.au</t>
  </si>
  <si>
    <t>VSLC</t>
  </si>
  <si>
    <t>ORIG</t>
  </si>
  <si>
    <t xml:space="preserve">Liquidity Facility </t>
  </si>
  <si>
    <t xml:space="preserve">Non Payment </t>
  </si>
  <si>
    <t>Residual Income Unit Holder</t>
  </si>
  <si>
    <t>Non - Compliance with other obligations</t>
  </si>
  <si>
    <t>Accrued Interest Adjustment</t>
  </si>
  <si>
    <t>Insolvency</t>
  </si>
  <si>
    <t>Taxes</t>
  </si>
  <si>
    <t>Encumbrance</t>
  </si>
  <si>
    <t>Trustee / Security Trustee / Custodian Fee</t>
  </si>
  <si>
    <t xml:space="preserve">Non- exercise of indemnity </t>
  </si>
  <si>
    <t>Master Servicer</t>
  </si>
  <si>
    <t>a. Call Option</t>
  </si>
  <si>
    <t>Trust Manager</t>
  </si>
  <si>
    <t xml:space="preserve">b. Call Option </t>
  </si>
  <si>
    <t>Originator Servicer</t>
  </si>
  <si>
    <t xml:space="preserve">Step up Margin </t>
  </si>
  <si>
    <t>Standby Originator Servicer</t>
  </si>
  <si>
    <t>Trust Expenses</t>
  </si>
  <si>
    <t>Liquidity Facility Provider (fees)</t>
  </si>
  <si>
    <t>Liquidity Facility Provider (outstanding Liquidity Draws).</t>
  </si>
  <si>
    <t>Net Derivative Payments Due</t>
  </si>
  <si>
    <t>Class A1-S Coupon</t>
  </si>
  <si>
    <t>Class A1-L Coupon</t>
  </si>
  <si>
    <t>Redraw Coupon</t>
  </si>
  <si>
    <t xml:space="preserve">Class A2 Coupon </t>
  </si>
  <si>
    <t xml:space="preserve">Class B Coupon </t>
  </si>
  <si>
    <t xml:space="preserve">Class C Coupon </t>
  </si>
  <si>
    <t>Class D Coupon</t>
  </si>
  <si>
    <t>Class E Coupon</t>
  </si>
  <si>
    <t>Class F Coupon</t>
  </si>
  <si>
    <t>Unreimbursed Principal Draws</t>
  </si>
  <si>
    <t>Current Losses &amp; Carryover Charge-Offs</t>
  </si>
  <si>
    <t xml:space="preserve">Class D Note Residual Interest </t>
  </si>
  <si>
    <t xml:space="preserve">Class E Note Residual Interest </t>
  </si>
  <si>
    <t xml:space="preserve">Class F Note Residual Interest </t>
  </si>
  <si>
    <t>Amortisation Event payment</t>
  </si>
  <si>
    <t>Extraordinary Expense Reserve Payment</t>
  </si>
  <si>
    <t>pari passu and rateably, Other amounts payable to the Liquidity Facility Provider</t>
  </si>
  <si>
    <t>pari passu and rateably, Other amounts payable to the Derivative Counterparty</t>
  </si>
  <si>
    <t>pari passu and rateably, Other amounts payable to each Dealer</t>
  </si>
  <si>
    <t>pari passu and rateably, to the Class G Noteholders towards
payment of the Interest for the Class G Notes for the Interest Period
ending on (but excluding) that Payment Date and any unpaid Interest for
the Class G Notes in respect of preceding Interest Periods</t>
  </si>
  <si>
    <t>Tax Shortfall</t>
  </si>
  <si>
    <t>as to any surplus, to the Participation Unitholder by way of
 distribution of the income of the Trust.</t>
  </si>
  <si>
    <t>PRWT</t>
  </si>
  <si>
    <t>Class A1-S</t>
  </si>
  <si>
    <t>A1-S</t>
  </si>
  <si>
    <t>SAMO</t>
  </si>
  <si>
    <t>0.25%;ND5</t>
  </si>
  <si>
    <t>13/04/2026;ND5</t>
  </si>
  <si>
    <t>FWNG</t>
  </si>
  <si>
    <t>NOPT</t>
  </si>
  <si>
    <t>ACTUAL/365</t>
  </si>
  <si>
    <t xml:space="preserve">Aggregate of the Amortisation Ledger and the Stated Amoun of the Class B Notes, the Class C Notes, the Class D Notes, the Class E Notes, The Class F Notes, The Class G Notes and the Class H Notes; divided by the aggreate Stated Amount of all outstanding Notes on that day </t>
  </si>
  <si>
    <t>AU3FN0067658</t>
  </si>
  <si>
    <t>Class A1-L</t>
  </si>
  <si>
    <t>A1-L</t>
  </si>
  <si>
    <t>AU3FN0067666</t>
  </si>
  <si>
    <t xml:space="preserve">Class A2 </t>
  </si>
  <si>
    <t>A2</t>
  </si>
  <si>
    <t>ND5;ND5</t>
  </si>
  <si>
    <t>AU3FN0067674</t>
  </si>
  <si>
    <t xml:space="preserve">Class B </t>
  </si>
  <si>
    <t>B</t>
  </si>
  <si>
    <t>AU3FN0067682</t>
  </si>
  <si>
    <t>AU3FN0067658;AU3FN0067666;AU3FN0067674</t>
  </si>
  <si>
    <t xml:space="preserve">Class C </t>
  </si>
  <si>
    <t>C</t>
  </si>
  <si>
    <t>AU3FN0067690</t>
  </si>
  <si>
    <t>AU3FN0067658;AU3FN0067666;AU3FN0067674;AU3FN0067682</t>
  </si>
  <si>
    <t xml:space="preserve">Class D </t>
  </si>
  <si>
    <t>D</t>
  </si>
  <si>
    <t>AU3FN0067708</t>
  </si>
  <si>
    <t>AU3FN0067658;AU3FN0067666;AU3FN0067674;AU3FN0067682;AU3FN0067690</t>
  </si>
  <si>
    <t xml:space="preserve">Class E </t>
  </si>
  <si>
    <t>E</t>
  </si>
  <si>
    <t>AU3FN0067716</t>
  </si>
  <si>
    <t>AU3FN0067658;AU3FN0067666;AU3FN0067674;AU3FN0067682;AU3FN0067690;AU3FN0067708</t>
  </si>
  <si>
    <t xml:space="preserve">Class F </t>
  </si>
  <si>
    <t>F</t>
  </si>
  <si>
    <t>AU3FN0067724</t>
  </si>
  <si>
    <t>AU3FN0067658;AU3FN0067666;AU3FN0067674;AU3FN0067682;AU3FN0067690;AU3FN0067708;AU3FN0067716</t>
  </si>
  <si>
    <t xml:space="preserve">Class G </t>
  </si>
  <si>
    <t>G</t>
  </si>
  <si>
    <t>AU3FN0067658;AU3FN0067666;AU3FN0067674;AU3FN0067682;AU3FN0067690;AU3FN0067708;AU3FN0067716;AU3FN0067724</t>
  </si>
  <si>
    <t>Collection</t>
  </si>
  <si>
    <t>213800CDRV64GMH9JC14</t>
  </si>
  <si>
    <t>BNY Trust Company of Australia Limited</t>
  </si>
  <si>
    <t>PAYA</t>
  </si>
  <si>
    <t>AU</t>
  </si>
  <si>
    <t xml:space="preserve">98450060AADAD0FC4351 </t>
  </si>
  <si>
    <t xml:space="preserve">Think Tank Group Pty Limited </t>
  </si>
  <si>
    <t>SERV</t>
  </si>
  <si>
    <t>984500D1F49DDF78DF55</t>
  </si>
  <si>
    <t>Think Tank Commercial W05</t>
  </si>
  <si>
    <t>SELL</t>
  </si>
  <si>
    <t>984500E7789368F4T141</t>
  </si>
  <si>
    <t>Think Tank Commercial W06</t>
  </si>
  <si>
    <t>MSFSBD3QN1GSN7Q6C537</t>
  </si>
  <si>
    <t>Commonwealth Bank of Australia</t>
  </si>
  <si>
    <t>LQFP</t>
  </si>
  <si>
    <t>TRUS</t>
  </si>
  <si>
    <t>ARRG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</si>
</sst>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3" formatCode="_-* #,##0.00_-;\-* #,##0.00_-;_-* &quot;-&quot;??_-;_-@_-"/>
    <numFmt numFmtId="164" formatCode="_(* #,##0.00_);_(* \(#,##0.00\);_(* &quot;-&quot;??_);_(@_)"/>
  </numFmts>
  <fonts count="4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14" fontId="0" fillId="0" borderId="0" xfId="0" applyNumberFormat="1"/>
    <xf numFmtId="6" fontId="0" fillId="0" borderId="0" xfId="0" applyNumberFormat="1"/>
    <xf numFmtId="164" fontId="0" fillId="0" borderId="0" xfId="1" applyFont="1"/>
    <xf numFmtId="10" fontId="0" fillId="0" borderId="0" xfId="0" applyNumberFormat="1"/>
    <xf numFmtId="10" fontId="0" fillId="0" borderId="0" xfId="2" applyNumberFormat="1" applyFont="1"/>
    <xf numFmtId="1" fontId="0" fillId="0" borderId="0" xfId="1" applyNumberFormat="1" applyFont="1"/>
    <xf numFmtId="1" fontId="0" fillId="0" borderId="0" xfId="0" applyNumberFormat="1"/>
    <xf numFmtId="0" fontId="0" fillId="0" borderId="0" xfId="0" applyProtection="1">
      <protection locked="0"/>
    </xf>
    <xf numFmtId="10" fontId="0" fillId="0" borderId="0" xfId="2" applyNumberFormat="1" applyFont="1" applyProtection="1">
      <protection locked="0"/>
    </xf>
    <xf numFmtId="164" fontId="0" fillId="0" borderId="0" xfId="1" applyFont="1" applyProtection="1">
      <protection locked="0"/>
    </xf>
    <xf numFmtId="14" fontId="0" fillId="0" borderId="0" xfId="0" applyNumberFormat="1" applyProtection="1">
      <protection locked="0"/>
    </xf>
    <xf numFmtId="0" fontId="2" fillId="0" borderId="0" xfId="3"/>
    <xf numFmtId="43" fontId="2" fillId="0" borderId="0" xfId="3" applyNumberFormat="1"/>
    <xf numFmtId="164" fontId="1" fillId="0" borderId="0" xfId="1" applyFill="1"/>
    <xf numFmtId="0" fontId="3" fillId="0" borderId="0" xfId="0" applyFont="1"/>
  </cellXfs>
  <cellStyles count="4">
    <cellStyle name="Comma" xfId="1" builtinId="3"/>
    <cellStyle name="Normal" xfId="0" builtinId="0"/>
    <cellStyle name="Normal 2" xfId="3" xr:uid="{BB1F5101-070C-485F-B85E-CBDCF85F5EA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TG-DC.thinktank.local\UserData\Think%20Tank%20Loans\CE%20Model\2022-1\TT%20R2022-1%20-%20Cash%20Reconciliation.xlsx" TargetMode="External"/><Relationship Id="rId1" Type="http://schemas.openxmlformats.org/officeDocument/2006/relationships/externalLinkPath" Target="/Think%20Tank%20Loans/CE%20Model/2022-1/TT%20R2022-1%20-%20Cash%20Reconcil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Rec"/>
      <sheetName val="Bank Statement"/>
      <sheetName val="trans_labels"/>
      <sheetName val="Trans"/>
      <sheetName val="Sheet4"/>
    </sheetNames>
    <sheetDataSet>
      <sheetData sheetId="0">
        <row r="4">
          <cell r="B4">
            <v>12318880.76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CF1158"/>
  <sheetViews>
    <sheetView topLeftCell="BW1" workbookViewId="0">
      <selection activeCell="A2" sqref="A2:CF585"/>
    </sheetView>
  </sheetViews>
  <sheetFormatPr defaultRowHeight="13.2" x14ac:dyDescent="0.25"/>
  <cols>
    <col min="1" max="5" width="7.109375" bestFit="1" customWidth="1"/>
    <col min="6" max="6" width="10.44140625" style="1" bestFit="1" customWidth="1"/>
    <col min="7" max="7" width="9.44140625" style="1" bestFit="1" customWidth="1"/>
    <col min="8" max="9" width="7.109375" bestFit="1" customWidth="1"/>
    <col min="10" max="22" width="8.109375" bestFit="1" customWidth="1"/>
    <col min="23" max="24" width="10.44140625" bestFit="1" customWidth="1"/>
    <col min="25" max="28" width="8.109375" bestFit="1" customWidth="1"/>
    <col min="29" max="30" width="10.109375" bestFit="1" customWidth="1"/>
    <col min="31" max="32" width="8.109375" bestFit="1" customWidth="1"/>
    <col min="33" max="33" width="13" style="3" bestFit="1" customWidth="1"/>
    <col min="34" max="65" width="8.109375" bestFit="1" customWidth="1"/>
    <col min="66" max="66" width="10.44140625" style="1" bestFit="1" customWidth="1"/>
    <col min="67" max="68" width="8.109375" style="7" bestFit="1" customWidth="1"/>
    <col min="69" max="78" width="8.109375" bestFit="1" customWidth="1"/>
    <col min="79" max="79" width="28.44140625" bestFit="1" customWidth="1"/>
    <col min="80" max="80" width="13.77734375" bestFit="1" customWidth="1"/>
    <col min="81" max="81" width="8.109375" bestFit="1" customWidth="1"/>
    <col min="82" max="82" width="28.44140625" bestFit="1" customWidth="1"/>
    <col min="83" max="83" width="13.77734375" bestFit="1" customWidth="1"/>
    <col min="84" max="84" width="8.109375" bestFit="1" customWidth="1"/>
  </cols>
  <sheetData>
    <row r="1" spans="1:8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1" t="s">
        <v>22</v>
      </c>
      <c r="X1" s="1" t="s">
        <v>23</v>
      </c>
      <c r="Y1" t="s">
        <v>24</v>
      </c>
      <c r="Z1" t="s">
        <v>25</v>
      </c>
      <c r="AA1" t="s">
        <v>26</v>
      </c>
      <c r="AB1" t="s">
        <v>27</v>
      </c>
      <c r="AC1" s="2" t="s">
        <v>28</v>
      </c>
      <c r="AD1" s="2" t="s">
        <v>29</v>
      </c>
      <c r="AE1" t="s">
        <v>30</v>
      </c>
      <c r="AF1" t="s">
        <v>31</v>
      </c>
      <c r="AG1" s="3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s="4" t="s">
        <v>41</v>
      </c>
      <c r="AQ1" s="4" t="s">
        <v>42</v>
      </c>
      <c r="AR1" t="s">
        <v>43</v>
      </c>
      <c r="AS1" t="s">
        <v>44</v>
      </c>
      <c r="AT1" s="5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s="1" t="s">
        <v>65</v>
      </c>
      <c r="BO1" s="6" t="s">
        <v>66</v>
      </c>
      <c r="BP1" s="6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</row>
    <row r="2" spans="1:84" x14ac:dyDescent="0.25">
      <c r="A2">
        <v>1</v>
      </c>
      <c r="B2">
        <v>1</v>
      </c>
      <c r="C2">
        <v>1</v>
      </c>
      <c r="D2">
        <v>1</v>
      </c>
      <c r="E2">
        <v>1</v>
      </c>
      <c r="F2" s="1">
        <v>45016</v>
      </c>
      <c r="G2" s="1">
        <v>44664</v>
      </c>
      <c r="H2" t="s">
        <v>249</v>
      </c>
      <c r="I2" s="1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249</v>
      </c>
      <c r="Q2" t="s">
        <v>249</v>
      </c>
      <c r="R2" t="s">
        <v>256</v>
      </c>
      <c r="S2" t="s">
        <v>249</v>
      </c>
      <c r="T2" t="s">
        <v>249</v>
      </c>
      <c r="U2" t="s">
        <v>249</v>
      </c>
      <c r="V2" t="s">
        <v>249</v>
      </c>
      <c r="W2" s="1">
        <v>44524</v>
      </c>
      <c r="X2" s="1">
        <v>55481</v>
      </c>
      <c r="Y2">
        <v>360</v>
      </c>
      <c r="Z2" t="s">
        <v>249</v>
      </c>
      <c r="AA2" t="s">
        <v>257</v>
      </c>
      <c r="AB2" t="s">
        <v>256</v>
      </c>
      <c r="AC2" s="2">
        <v>1137500</v>
      </c>
      <c r="AD2" s="2">
        <v>1061543.49</v>
      </c>
      <c r="AE2" t="s">
        <v>249</v>
      </c>
      <c r="AF2" t="s">
        <v>249</v>
      </c>
      <c r="AG2" s="3">
        <v>1111543.49</v>
      </c>
      <c r="AH2" t="s">
        <v>249</v>
      </c>
      <c r="AI2" t="s">
        <v>258</v>
      </c>
      <c r="AJ2" t="s">
        <v>249</v>
      </c>
      <c r="AK2" t="s">
        <v>259</v>
      </c>
      <c r="AL2" t="s">
        <v>259</v>
      </c>
      <c r="AM2" t="s">
        <v>259</v>
      </c>
      <c r="AN2" t="s">
        <v>249</v>
      </c>
      <c r="AO2" t="s">
        <v>249</v>
      </c>
      <c r="AP2" s="4" t="s">
        <v>260</v>
      </c>
      <c r="AQ2" s="4">
        <v>7.0900000000000005E-2</v>
      </c>
      <c r="AR2" t="s">
        <v>261</v>
      </c>
      <c r="AS2" t="s">
        <v>249</v>
      </c>
      <c r="AT2" s="5">
        <v>0</v>
      </c>
      <c r="AU2" t="s">
        <v>249</v>
      </c>
      <c r="AV2" t="s">
        <v>249</v>
      </c>
      <c r="AW2" t="s">
        <v>249</v>
      </c>
      <c r="AX2" t="s">
        <v>249</v>
      </c>
      <c r="AY2" t="s">
        <v>249</v>
      </c>
      <c r="AZ2" t="s">
        <v>249</v>
      </c>
      <c r="BA2" t="s">
        <v>249</v>
      </c>
      <c r="BB2" t="s">
        <v>249</v>
      </c>
      <c r="BC2" t="s">
        <v>249</v>
      </c>
      <c r="BD2" t="s">
        <v>249</v>
      </c>
      <c r="BE2" t="s">
        <v>249</v>
      </c>
      <c r="BF2" t="s">
        <v>249</v>
      </c>
      <c r="BG2" t="s">
        <v>249</v>
      </c>
      <c r="BH2" t="s">
        <v>249</v>
      </c>
      <c r="BI2" t="s">
        <v>249</v>
      </c>
      <c r="BJ2" t="s">
        <v>249</v>
      </c>
      <c r="BK2" t="s">
        <v>249</v>
      </c>
      <c r="BL2" t="s">
        <v>249</v>
      </c>
      <c r="BM2" t="s">
        <v>249</v>
      </c>
      <c r="BN2" s="1" t="s">
        <v>262</v>
      </c>
      <c r="BO2" s="6" t="s">
        <v>262</v>
      </c>
      <c r="BP2" s="6">
        <v>0</v>
      </c>
      <c r="BQ2" t="s">
        <v>263</v>
      </c>
      <c r="BR2">
        <v>0</v>
      </c>
      <c r="BS2">
        <v>0</v>
      </c>
      <c r="BT2">
        <v>0</v>
      </c>
      <c r="BU2">
        <v>0</v>
      </c>
      <c r="BV2" t="s">
        <v>249</v>
      </c>
      <c r="BW2" t="s">
        <v>249</v>
      </c>
      <c r="BX2" t="s">
        <v>254</v>
      </c>
      <c r="BY2" t="s">
        <v>249</v>
      </c>
      <c r="BZ2" t="s">
        <v>249</v>
      </c>
      <c r="CA2" t="s">
        <v>264</v>
      </c>
      <c r="CB2" t="s">
        <v>265</v>
      </c>
      <c r="CC2" t="s">
        <v>266</v>
      </c>
      <c r="CD2" t="s">
        <v>264</v>
      </c>
      <c r="CE2" t="s">
        <v>267</v>
      </c>
      <c r="CF2" t="s">
        <v>266</v>
      </c>
    </row>
    <row r="3" spans="1:84" x14ac:dyDescent="0.25">
      <c r="A3">
        <v>2</v>
      </c>
      <c r="B3">
        <v>2</v>
      </c>
      <c r="C3">
        <v>2</v>
      </c>
      <c r="D3">
        <v>2</v>
      </c>
      <c r="E3">
        <v>2</v>
      </c>
      <c r="F3" s="1">
        <v>45016</v>
      </c>
      <c r="G3" s="1">
        <v>44664</v>
      </c>
      <c r="H3" t="s">
        <v>249</v>
      </c>
      <c r="I3" s="1" t="s">
        <v>249</v>
      </c>
      <c r="J3" t="s">
        <v>250</v>
      </c>
      <c r="K3" t="s">
        <v>251</v>
      </c>
      <c r="L3" t="s">
        <v>252</v>
      </c>
      <c r="M3" t="s">
        <v>253</v>
      </c>
      <c r="N3" t="s">
        <v>254</v>
      </c>
      <c r="O3" t="s">
        <v>255</v>
      </c>
      <c r="P3" t="s">
        <v>249</v>
      </c>
      <c r="Q3" t="s">
        <v>249</v>
      </c>
      <c r="R3" t="s">
        <v>256</v>
      </c>
      <c r="S3" t="s">
        <v>249</v>
      </c>
      <c r="T3" t="s">
        <v>249</v>
      </c>
      <c r="U3" t="s">
        <v>249</v>
      </c>
      <c r="V3" t="s">
        <v>249</v>
      </c>
      <c r="W3" s="1">
        <v>44543</v>
      </c>
      <c r="X3" s="1">
        <v>55500</v>
      </c>
      <c r="Y3">
        <v>360</v>
      </c>
      <c r="Z3" t="s">
        <v>249</v>
      </c>
      <c r="AA3" t="s">
        <v>257</v>
      </c>
      <c r="AB3" t="s">
        <v>256</v>
      </c>
      <c r="AC3" s="2">
        <v>1200000</v>
      </c>
      <c r="AD3" s="2">
        <v>1072993.82</v>
      </c>
      <c r="AE3" t="s">
        <v>249</v>
      </c>
      <c r="AF3" t="s">
        <v>249</v>
      </c>
      <c r="AG3" s="3">
        <v>1172993.82</v>
      </c>
      <c r="AH3" t="s">
        <v>249</v>
      </c>
      <c r="AI3" t="s">
        <v>258</v>
      </c>
      <c r="AJ3" t="s">
        <v>249</v>
      </c>
      <c r="AK3" t="s">
        <v>259</v>
      </c>
      <c r="AL3" t="s">
        <v>259</v>
      </c>
      <c r="AM3" t="s">
        <v>259</v>
      </c>
      <c r="AN3" t="s">
        <v>249</v>
      </c>
      <c r="AO3" t="s">
        <v>249</v>
      </c>
      <c r="AP3" s="4" t="s">
        <v>260</v>
      </c>
      <c r="AQ3" s="4">
        <v>7.0900000000000005E-2</v>
      </c>
      <c r="AR3" t="s">
        <v>261</v>
      </c>
      <c r="AS3" t="s">
        <v>249</v>
      </c>
      <c r="AT3" s="5">
        <v>0</v>
      </c>
      <c r="AU3" t="s">
        <v>249</v>
      </c>
      <c r="AV3" t="s">
        <v>249</v>
      </c>
      <c r="AW3" t="s">
        <v>249</v>
      </c>
      <c r="AX3" t="s">
        <v>249</v>
      </c>
      <c r="AY3" t="s">
        <v>249</v>
      </c>
      <c r="AZ3" t="s">
        <v>249</v>
      </c>
      <c r="BA3" t="s">
        <v>249</v>
      </c>
      <c r="BB3" t="s">
        <v>249</v>
      </c>
      <c r="BC3" t="s">
        <v>249</v>
      </c>
      <c r="BD3" t="s">
        <v>249</v>
      </c>
      <c r="BE3" t="s">
        <v>249</v>
      </c>
      <c r="BF3" t="s">
        <v>249</v>
      </c>
      <c r="BG3" t="s">
        <v>249</v>
      </c>
      <c r="BH3" t="s">
        <v>249</v>
      </c>
      <c r="BI3" t="s">
        <v>249</v>
      </c>
      <c r="BJ3" t="s">
        <v>249</v>
      </c>
      <c r="BK3" t="s">
        <v>249</v>
      </c>
      <c r="BL3" t="s">
        <v>249</v>
      </c>
      <c r="BM3" t="s">
        <v>249</v>
      </c>
      <c r="BN3" s="1" t="s">
        <v>262</v>
      </c>
      <c r="BO3" s="6" t="s">
        <v>262</v>
      </c>
      <c r="BP3" s="6">
        <v>0</v>
      </c>
      <c r="BQ3" t="s">
        <v>263</v>
      </c>
      <c r="BR3">
        <v>0</v>
      </c>
      <c r="BS3">
        <v>0</v>
      </c>
      <c r="BT3">
        <v>0</v>
      </c>
      <c r="BU3">
        <v>0</v>
      </c>
      <c r="BV3" t="s">
        <v>249</v>
      </c>
      <c r="BW3" t="s">
        <v>249</v>
      </c>
      <c r="BX3" t="s">
        <v>254</v>
      </c>
      <c r="BY3" t="s">
        <v>249</v>
      </c>
      <c r="BZ3" t="s">
        <v>249</v>
      </c>
      <c r="CA3" t="s">
        <v>264</v>
      </c>
      <c r="CB3" t="s">
        <v>265</v>
      </c>
      <c r="CC3" t="s">
        <v>266</v>
      </c>
      <c r="CD3" t="s">
        <v>264</v>
      </c>
      <c r="CE3" t="s">
        <v>267</v>
      </c>
      <c r="CF3" t="s">
        <v>266</v>
      </c>
    </row>
    <row r="4" spans="1:84" x14ac:dyDescent="0.25">
      <c r="A4">
        <v>3</v>
      </c>
      <c r="B4">
        <v>3</v>
      </c>
      <c r="C4">
        <v>3</v>
      </c>
      <c r="D4">
        <v>3</v>
      </c>
      <c r="E4">
        <v>3</v>
      </c>
      <c r="F4" s="1">
        <v>45016</v>
      </c>
      <c r="G4" s="1">
        <v>44664</v>
      </c>
      <c r="H4" t="s">
        <v>249</v>
      </c>
      <c r="I4" s="1" t="s">
        <v>249</v>
      </c>
      <c r="J4" t="s">
        <v>250</v>
      </c>
      <c r="K4" t="s">
        <v>251</v>
      </c>
      <c r="L4" t="s">
        <v>252</v>
      </c>
      <c r="M4" t="s">
        <v>253</v>
      </c>
      <c r="N4" t="s">
        <v>254</v>
      </c>
      <c r="O4" t="s">
        <v>255</v>
      </c>
      <c r="P4" t="s">
        <v>249</v>
      </c>
      <c r="Q4" t="s">
        <v>249</v>
      </c>
      <c r="R4" t="s">
        <v>256</v>
      </c>
      <c r="S4" t="s">
        <v>249</v>
      </c>
      <c r="T4" t="s">
        <v>249</v>
      </c>
      <c r="U4" t="s">
        <v>249</v>
      </c>
      <c r="V4" t="s">
        <v>249</v>
      </c>
      <c r="W4" s="1">
        <v>44547</v>
      </c>
      <c r="X4" s="1">
        <v>54043</v>
      </c>
      <c r="Y4">
        <v>312</v>
      </c>
      <c r="Z4" t="s">
        <v>249</v>
      </c>
      <c r="AA4" t="s">
        <v>268</v>
      </c>
      <c r="AB4" t="s">
        <v>256</v>
      </c>
      <c r="AC4" s="2">
        <v>285000</v>
      </c>
      <c r="AD4" s="2">
        <v>217679.77</v>
      </c>
      <c r="AE4" t="s">
        <v>249</v>
      </c>
      <c r="AF4" t="s">
        <v>249</v>
      </c>
      <c r="AG4" s="3">
        <v>274445.65000000002</v>
      </c>
      <c r="AH4" t="s">
        <v>249</v>
      </c>
      <c r="AI4" t="s">
        <v>258</v>
      </c>
      <c r="AJ4" t="s">
        <v>249</v>
      </c>
      <c r="AK4" t="s">
        <v>259</v>
      </c>
      <c r="AL4" t="s">
        <v>259</v>
      </c>
      <c r="AM4" t="s">
        <v>259</v>
      </c>
      <c r="AN4" t="s">
        <v>249</v>
      </c>
      <c r="AO4" t="s">
        <v>249</v>
      </c>
      <c r="AP4" s="4" t="s">
        <v>260</v>
      </c>
      <c r="AQ4" s="4">
        <v>6.4000000000000001E-2</v>
      </c>
      <c r="AR4" t="s">
        <v>261</v>
      </c>
      <c r="AS4" t="s">
        <v>249</v>
      </c>
      <c r="AT4" s="5">
        <v>0</v>
      </c>
      <c r="AU4" t="s">
        <v>249</v>
      </c>
      <c r="AV4" t="s">
        <v>249</v>
      </c>
      <c r="AW4" t="s">
        <v>249</v>
      </c>
      <c r="AX4" t="s">
        <v>249</v>
      </c>
      <c r="AY4" t="s">
        <v>249</v>
      </c>
      <c r="AZ4" t="s">
        <v>249</v>
      </c>
      <c r="BA4" t="s">
        <v>249</v>
      </c>
      <c r="BB4" t="s">
        <v>249</v>
      </c>
      <c r="BC4" t="s">
        <v>249</v>
      </c>
      <c r="BD4" t="s">
        <v>249</v>
      </c>
      <c r="BE4" t="s">
        <v>249</v>
      </c>
      <c r="BF4" t="s">
        <v>249</v>
      </c>
      <c r="BG4" t="s">
        <v>249</v>
      </c>
      <c r="BH4" t="s">
        <v>249</v>
      </c>
      <c r="BI4" t="s">
        <v>249</v>
      </c>
      <c r="BJ4" t="s">
        <v>249</v>
      </c>
      <c r="BK4" t="s">
        <v>249</v>
      </c>
      <c r="BL4" t="s">
        <v>249</v>
      </c>
      <c r="BM4" t="s">
        <v>249</v>
      </c>
      <c r="BN4" s="1" t="s">
        <v>262</v>
      </c>
      <c r="BO4" s="6" t="s">
        <v>262</v>
      </c>
      <c r="BP4" s="6">
        <v>0</v>
      </c>
      <c r="BQ4" t="s">
        <v>263</v>
      </c>
      <c r="BR4">
        <v>0</v>
      </c>
      <c r="BS4">
        <v>0</v>
      </c>
      <c r="BT4">
        <v>0</v>
      </c>
      <c r="BU4">
        <v>0</v>
      </c>
      <c r="BV4" t="s">
        <v>249</v>
      </c>
      <c r="BW4" t="s">
        <v>249</v>
      </c>
      <c r="BX4" t="s">
        <v>254</v>
      </c>
      <c r="BY4" t="s">
        <v>249</v>
      </c>
      <c r="BZ4" t="s">
        <v>249</v>
      </c>
      <c r="CA4" t="s">
        <v>264</v>
      </c>
      <c r="CB4" t="s">
        <v>265</v>
      </c>
      <c r="CC4" t="s">
        <v>266</v>
      </c>
      <c r="CD4" t="s">
        <v>264</v>
      </c>
      <c r="CE4" t="s">
        <v>267</v>
      </c>
      <c r="CF4" t="s">
        <v>266</v>
      </c>
    </row>
    <row r="5" spans="1:84" x14ac:dyDescent="0.25">
      <c r="A5">
        <v>4</v>
      </c>
      <c r="B5">
        <v>4</v>
      </c>
      <c r="C5">
        <v>4</v>
      </c>
      <c r="D5">
        <v>3</v>
      </c>
      <c r="E5">
        <v>3</v>
      </c>
      <c r="F5" s="1">
        <v>45016</v>
      </c>
      <c r="G5" s="1">
        <v>44664</v>
      </c>
      <c r="H5" t="s">
        <v>249</v>
      </c>
      <c r="I5" s="1" t="s">
        <v>249</v>
      </c>
      <c r="J5" t="s">
        <v>250</v>
      </c>
      <c r="K5" t="s">
        <v>251</v>
      </c>
      <c r="L5" t="s">
        <v>252</v>
      </c>
      <c r="M5" t="s">
        <v>253</v>
      </c>
      <c r="N5" t="s">
        <v>254</v>
      </c>
      <c r="O5" t="s">
        <v>255</v>
      </c>
      <c r="P5" t="s">
        <v>249</v>
      </c>
      <c r="Q5" t="s">
        <v>249</v>
      </c>
      <c r="R5" t="s">
        <v>256</v>
      </c>
      <c r="S5" t="s">
        <v>249</v>
      </c>
      <c r="T5" t="s">
        <v>249</v>
      </c>
      <c r="U5" t="s">
        <v>249</v>
      </c>
      <c r="V5" t="s">
        <v>249</v>
      </c>
      <c r="W5" s="1">
        <v>44547</v>
      </c>
      <c r="X5" s="1">
        <v>54043</v>
      </c>
      <c r="Y5">
        <v>312</v>
      </c>
      <c r="Z5" t="s">
        <v>249</v>
      </c>
      <c r="AA5" t="s">
        <v>269</v>
      </c>
      <c r="AB5" t="s">
        <v>256</v>
      </c>
      <c r="AC5" s="2">
        <v>100000</v>
      </c>
      <c r="AD5" s="2">
        <v>57734.25</v>
      </c>
      <c r="AE5" t="s">
        <v>249</v>
      </c>
      <c r="AF5" t="s">
        <v>249</v>
      </c>
      <c r="AG5" s="3">
        <v>92952.21</v>
      </c>
      <c r="AH5" t="s">
        <v>249</v>
      </c>
      <c r="AI5" t="s">
        <v>258</v>
      </c>
      <c r="AJ5" t="s">
        <v>249</v>
      </c>
      <c r="AK5" t="s">
        <v>259</v>
      </c>
      <c r="AL5" t="s">
        <v>259</v>
      </c>
      <c r="AM5" t="s">
        <v>259</v>
      </c>
      <c r="AN5" t="s">
        <v>249</v>
      </c>
      <c r="AO5" t="s">
        <v>249</v>
      </c>
      <c r="AP5" s="4" t="s">
        <v>260</v>
      </c>
      <c r="AQ5" s="4">
        <v>6.4000000000000001E-2</v>
      </c>
      <c r="AR5" t="s">
        <v>261</v>
      </c>
      <c r="AS5" t="s">
        <v>249</v>
      </c>
      <c r="AT5" s="5">
        <v>0</v>
      </c>
      <c r="AU5" t="s">
        <v>249</v>
      </c>
      <c r="AV5" t="s">
        <v>249</v>
      </c>
      <c r="AW5" t="s">
        <v>249</v>
      </c>
      <c r="AX5" t="s">
        <v>249</v>
      </c>
      <c r="AY5" t="s">
        <v>249</v>
      </c>
      <c r="AZ5" t="s">
        <v>249</v>
      </c>
      <c r="BA5" t="s">
        <v>249</v>
      </c>
      <c r="BB5" t="s">
        <v>249</v>
      </c>
      <c r="BC5" t="s">
        <v>249</v>
      </c>
      <c r="BD5" t="s">
        <v>249</v>
      </c>
      <c r="BE5" t="s">
        <v>249</v>
      </c>
      <c r="BF5" t="s">
        <v>249</v>
      </c>
      <c r="BG5" t="s">
        <v>249</v>
      </c>
      <c r="BH5" t="s">
        <v>249</v>
      </c>
      <c r="BI5" t="s">
        <v>249</v>
      </c>
      <c r="BJ5" t="s">
        <v>249</v>
      </c>
      <c r="BK5" t="s">
        <v>249</v>
      </c>
      <c r="BL5" t="s">
        <v>249</v>
      </c>
      <c r="BM5" t="s">
        <v>249</v>
      </c>
      <c r="BN5" s="1" t="s">
        <v>262</v>
      </c>
      <c r="BO5" s="6" t="s">
        <v>262</v>
      </c>
      <c r="BP5" s="6">
        <v>0</v>
      </c>
      <c r="BQ5" t="s">
        <v>263</v>
      </c>
      <c r="BR5">
        <v>0</v>
      </c>
      <c r="BS5">
        <v>0</v>
      </c>
      <c r="BT5">
        <v>0</v>
      </c>
      <c r="BU5">
        <v>0</v>
      </c>
      <c r="BV5" t="s">
        <v>249</v>
      </c>
      <c r="BW5" t="s">
        <v>249</v>
      </c>
      <c r="BX5" t="s">
        <v>254</v>
      </c>
      <c r="BY5" t="s">
        <v>249</v>
      </c>
      <c r="BZ5" t="s">
        <v>249</v>
      </c>
      <c r="CA5" t="s">
        <v>264</v>
      </c>
      <c r="CB5" t="s">
        <v>265</v>
      </c>
      <c r="CC5" t="s">
        <v>266</v>
      </c>
      <c r="CD5" t="s">
        <v>264</v>
      </c>
      <c r="CE5" t="s">
        <v>267</v>
      </c>
      <c r="CF5" t="s">
        <v>266</v>
      </c>
    </row>
    <row r="6" spans="1:84" x14ac:dyDescent="0.25">
      <c r="A6">
        <v>5</v>
      </c>
      <c r="B6">
        <v>5</v>
      </c>
      <c r="C6">
        <v>5</v>
      </c>
      <c r="D6">
        <v>5</v>
      </c>
      <c r="E6">
        <v>5</v>
      </c>
      <c r="F6" s="1">
        <v>45016</v>
      </c>
      <c r="G6" s="1">
        <v>44664</v>
      </c>
      <c r="H6" t="s">
        <v>249</v>
      </c>
      <c r="I6" s="1" t="s">
        <v>249</v>
      </c>
      <c r="J6" t="s">
        <v>250</v>
      </c>
      <c r="K6" t="s">
        <v>251</v>
      </c>
      <c r="L6" t="s">
        <v>252</v>
      </c>
      <c r="M6" t="s">
        <v>270</v>
      </c>
      <c r="N6" t="s">
        <v>254</v>
      </c>
      <c r="O6" t="s">
        <v>255</v>
      </c>
      <c r="P6" t="s">
        <v>249</v>
      </c>
      <c r="Q6" t="s">
        <v>249</v>
      </c>
      <c r="R6" t="s">
        <v>256</v>
      </c>
      <c r="S6" t="s">
        <v>249</v>
      </c>
      <c r="T6" t="s">
        <v>249</v>
      </c>
      <c r="U6" t="s">
        <v>249</v>
      </c>
      <c r="V6" t="s">
        <v>249</v>
      </c>
      <c r="W6" s="1">
        <v>44574</v>
      </c>
      <c r="X6" s="1">
        <v>53705</v>
      </c>
      <c r="Y6">
        <v>300</v>
      </c>
      <c r="Z6" t="s">
        <v>249</v>
      </c>
      <c r="AA6" t="s">
        <v>268</v>
      </c>
      <c r="AB6" t="s">
        <v>256</v>
      </c>
      <c r="AC6" s="2">
        <v>125000</v>
      </c>
      <c r="AD6" s="2">
        <v>122265.24</v>
      </c>
      <c r="AE6" t="s">
        <v>249</v>
      </c>
      <c r="AF6" t="s">
        <v>249</v>
      </c>
      <c r="AG6" s="3">
        <v>122313.09</v>
      </c>
      <c r="AH6" t="s">
        <v>249</v>
      </c>
      <c r="AI6" t="s">
        <v>258</v>
      </c>
      <c r="AJ6" t="s">
        <v>249</v>
      </c>
      <c r="AK6" t="s">
        <v>259</v>
      </c>
      <c r="AL6" t="s">
        <v>259</v>
      </c>
      <c r="AM6" t="s">
        <v>259</v>
      </c>
      <c r="AN6" t="s">
        <v>249</v>
      </c>
      <c r="AO6" t="s">
        <v>249</v>
      </c>
      <c r="AP6" s="4" t="s">
        <v>260</v>
      </c>
      <c r="AQ6" s="4">
        <v>8.1000000000000003E-2</v>
      </c>
      <c r="AR6" t="s">
        <v>261</v>
      </c>
      <c r="AS6" t="s">
        <v>249</v>
      </c>
      <c r="AT6" s="5">
        <v>0</v>
      </c>
      <c r="AU6" t="s">
        <v>249</v>
      </c>
      <c r="AV6" t="s">
        <v>249</v>
      </c>
      <c r="AW6" t="s">
        <v>249</v>
      </c>
      <c r="AX6" t="s">
        <v>249</v>
      </c>
      <c r="AY6" t="s">
        <v>249</v>
      </c>
      <c r="AZ6" t="s">
        <v>249</v>
      </c>
      <c r="BA6" t="s">
        <v>249</v>
      </c>
      <c r="BB6" t="s">
        <v>249</v>
      </c>
      <c r="BC6" t="s">
        <v>249</v>
      </c>
      <c r="BD6" t="s">
        <v>249</v>
      </c>
      <c r="BE6" t="s">
        <v>249</v>
      </c>
      <c r="BF6" t="s">
        <v>249</v>
      </c>
      <c r="BG6" t="s">
        <v>249</v>
      </c>
      <c r="BH6" t="s">
        <v>249</v>
      </c>
      <c r="BI6" t="s">
        <v>249</v>
      </c>
      <c r="BJ6" t="s">
        <v>249</v>
      </c>
      <c r="BK6" t="s">
        <v>249</v>
      </c>
      <c r="BL6" t="s">
        <v>249</v>
      </c>
      <c r="BM6" t="s">
        <v>249</v>
      </c>
      <c r="BN6" s="1" t="s">
        <v>262</v>
      </c>
      <c r="BO6" s="6" t="s">
        <v>262</v>
      </c>
      <c r="BP6" s="6">
        <v>0</v>
      </c>
      <c r="BQ6" t="s">
        <v>263</v>
      </c>
      <c r="BR6">
        <v>0</v>
      </c>
      <c r="BS6">
        <v>0</v>
      </c>
      <c r="BT6">
        <v>0</v>
      </c>
      <c r="BU6">
        <v>0</v>
      </c>
      <c r="BV6" t="s">
        <v>249</v>
      </c>
      <c r="BW6" t="s">
        <v>249</v>
      </c>
      <c r="BX6" t="s">
        <v>250</v>
      </c>
      <c r="BY6" t="s">
        <v>249</v>
      </c>
      <c r="BZ6" t="s">
        <v>249</v>
      </c>
      <c r="CA6" t="s">
        <v>264</v>
      </c>
      <c r="CB6" t="s">
        <v>265</v>
      </c>
      <c r="CC6" t="s">
        <v>266</v>
      </c>
      <c r="CD6" t="s">
        <v>264</v>
      </c>
      <c r="CE6" t="s">
        <v>267</v>
      </c>
      <c r="CF6" t="s">
        <v>266</v>
      </c>
    </row>
    <row r="7" spans="1:84" x14ac:dyDescent="0.25">
      <c r="A7">
        <v>6</v>
      </c>
      <c r="B7">
        <v>6</v>
      </c>
      <c r="C7">
        <v>6</v>
      </c>
      <c r="D7">
        <v>6</v>
      </c>
      <c r="E7">
        <v>6</v>
      </c>
      <c r="F7" s="1">
        <v>45016</v>
      </c>
      <c r="G7" s="1">
        <v>44664</v>
      </c>
      <c r="H7" t="s">
        <v>249</v>
      </c>
      <c r="I7" s="1" t="s">
        <v>249</v>
      </c>
      <c r="J7" t="s">
        <v>250</v>
      </c>
      <c r="K7" t="s">
        <v>251</v>
      </c>
      <c r="L7" t="s">
        <v>252</v>
      </c>
      <c r="M7" t="s">
        <v>253</v>
      </c>
      <c r="N7" t="s">
        <v>254</v>
      </c>
      <c r="O7" t="s">
        <v>255</v>
      </c>
      <c r="P7" t="s">
        <v>249</v>
      </c>
      <c r="Q7" t="s">
        <v>249</v>
      </c>
      <c r="R7" t="s">
        <v>256</v>
      </c>
      <c r="S7" t="s">
        <v>249</v>
      </c>
      <c r="T7" t="s">
        <v>249</v>
      </c>
      <c r="U7" t="s">
        <v>249</v>
      </c>
      <c r="V7" t="s">
        <v>249</v>
      </c>
      <c r="W7" s="1">
        <v>44523</v>
      </c>
      <c r="X7" s="1">
        <v>55480</v>
      </c>
      <c r="Y7">
        <v>360</v>
      </c>
      <c r="Z7" t="s">
        <v>249</v>
      </c>
      <c r="AA7" t="s">
        <v>268</v>
      </c>
      <c r="AB7" t="s">
        <v>256</v>
      </c>
      <c r="AC7" s="2">
        <v>531400</v>
      </c>
      <c r="AD7" s="2">
        <v>520468.91</v>
      </c>
      <c r="AE7" t="s">
        <v>249</v>
      </c>
      <c r="AF7" t="s">
        <v>249</v>
      </c>
      <c r="AG7" s="3">
        <v>520468.91</v>
      </c>
      <c r="AH7" t="s">
        <v>249</v>
      </c>
      <c r="AI7" t="s">
        <v>258</v>
      </c>
      <c r="AJ7" t="s">
        <v>249</v>
      </c>
      <c r="AK7" t="s">
        <v>259</v>
      </c>
      <c r="AL7" t="s">
        <v>259</v>
      </c>
      <c r="AM7" t="s">
        <v>259</v>
      </c>
      <c r="AN7" t="s">
        <v>249</v>
      </c>
      <c r="AO7" t="s">
        <v>249</v>
      </c>
      <c r="AP7" s="4" t="s">
        <v>260</v>
      </c>
      <c r="AQ7" s="4">
        <v>6.8900000000000003E-2</v>
      </c>
      <c r="AR7" t="s">
        <v>261</v>
      </c>
      <c r="AS7" t="s">
        <v>249</v>
      </c>
      <c r="AT7" s="5">
        <v>0</v>
      </c>
      <c r="AU7" t="s">
        <v>249</v>
      </c>
      <c r="AV7" t="s">
        <v>249</v>
      </c>
      <c r="AW7" t="s">
        <v>249</v>
      </c>
      <c r="AX7" t="s">
        <v>249</v>
      </c>
      <c r="AY7" t="s">
        <v>249</v>
      </c>
      <c r="AZ7" t="s">
        <v>249</v>
      </c>
      <c r="BA7" t="s">
        <v>249</v>
      </c>
      <c r="BB7" t="s">
        <v>249</v>
      </c>
      <c r="BC7" t="s">
        <v>249</v>
      </c>
      <c r="BD7" t="s">
        <v>249</v>
      </c>
      <c r="BE7" t="s">
        <v>249</v>
      </c>
      <c r="BF7" t="s">
        <v>249</v>
      </c>
      <c r="BG7" t="s">
        <v>249</v>
      </c>
      <c r="BH7" t="s">
        <v>249</v>
      </c>
      <c r="BI7" t="s">
        <v>249</v>
      </c>
      <c r="BJ7" t="s">
        <v>249</v>
      </c>
      <c r="BK7" t="s">
        <v>249</v>
      </c>
      <c r="BL7" t="s">
        <v>249</v>
      </c>
      <c r="BM7" t="s">
        <v>249</v>
      </c>
      <c r="BN7" s="1" t="s">
        <v>262</v>
      </c>
      <c r="BO7" s="6" t="s">
        <v>262</v>
      </c>
      <c r="BP7" s="6">
        <v>0</v>
      </c>
      <c r="BQ7" t="s">
        <v>263</v>
      </c>
      <c r="BR7">
        <v>0</v>
      </c>
      <c r="BS7">
        <v>0</v>
      </c>
      <c r="BT7">
        <v>0</v>
      </c>
      <c r="BU7">
        <v>0</v>
      </c>
      <c r="BV7" t="s">
        <v>249</v>
      </c>
      <c r="BW7" t="s">
        <v>249</v>
      </c>
      <c r="BX7" t="s">
        <v>254</v>
      </c>
      <c r="BY7" t="s">
        <v>249</v>
      </c>
      <c r="BZ7" t="s">
        <v>249</v>
      </c>
      <c r="CA7" t="s">
        <v>264</v>
      </c>
      <c r="CB7" t="s">
        <v>265</v>
      </c>
      <c r="CC7" t="s">
        <v>266</v>
      </c>
      <c r="CD7" t="s">
        <v>264</v>
      </c>
      <c r="CE7" t="s">
        <v>267</v>
      </c>
      <c r="CF7" t="s">
        <v>266</v>
      </c>
    </row>
    <row r="8" spans="1:84" x14ac:dyDescent="0.25">
      <c r="A8">
        <v>7</v>
      </c>
      <c r="B8">
        <v>7</v>
      </c>
      <c r="C8">
        <v>7</v>
      </c>
      <c r="D8">
        <v>6</v>
      </c>
      <c r="E8">
        <v>6</v>
      </c>
      <c r="F8" s="1">
        <v>45016</v>
      </c>
      <c r="G8" s="1">
        <v>44664</v>
      </c>
      <c r="H8" t="s">
        <v>249</v>
      </c>
      <c r="I8" s="1" t="s">
        <v>249</v>
      </c>
      <c r="J8" t="s">
        <v>250</v>
      </c>
      <c r="K8" t="s">
        <v>251</v>
      </c>
      <c r="L8" t="s">
        <v>252</v>
      </c>
      <c r="M8" t="s">
        <v>253</v>
      </c>
      <c r="N8" t="s">
        <v>254</v>
      </c>
      <c r="O8" t="s">
        <v>255</v>
      </c>
      <c r="P8" t="s">
        <v>249</v>
      </c>
      <c r="Q8" t="s">
        <v>249</v>
      </c>
      <c r="R8" t="s">
        <v>256</v>
      </c>
      <c r="S8" t="s">
        <v>249</v>
      </c>
      <c r="T8" t="s">
        <v>249</v>
      </c>
      <c r="U8" t="s">
        <v>249</v>
      </c>
      <c r="V8" t="s">
        <v>249</v>
      </c>
      <c r="W8" s="1">
        <v>44523</v>
      </c>
      <c r="X8" s="1">
        <v>55480</v>
      </c>
      <c r="Y8">
        <v>360</v>
      </c>
      <c r="Z8" t="s">
        <v>249</v>
      </c>
      <c r="AA8" t="s">
        <v>268</v>
      </c>
      <c r="AB8" t="s">
        <v>256</v>
      </c>
      <c r="AC8" s="2">
        <v>265300</v>
      </c>
      <c r="AD8" s="2">
        <v>259423.92</v>
      </c>
      <c r="AE8" t="s">
        <v>249</v>
      </c>
      <c r="AF8" t="s">
        <v>249</v>
      </c>
      <c r="AG8" s="3">
        <v>259846.65</v>
      </c>
      <c r="AH8" t="s">
        <v>249</v>
      </c>
      <c r="AI8" t="s">
        <v>258</v>
      </c>
      <c r="AJ8" t="s">
        <v>249</v>
      </c>
      <c r="AK8" t="s">
        <v>259</v>
      </c>
      <c r="AL8" t="s">
        <v>259</v>
      </c>
      <c r="AM8" t="s">
        <v>259</v>
      </c>
      <c r="AN8" t="s">
        <v>249</v>
      </c>
      <c r="AO8" t="s">
        <v>249</v>
      </c>
      <c r="AP8" s="4" t="s">
        <v>260</v>
      </c>
      <c r="AQ8" s="4">
        <v>6.8900000000000003E-2</v>
      </c>
      <c r="AR8" t="s">
        <v>261</v>
      </c>
      <c r="AS8" t="s">
        <v>249</v>
      </c>
      <c r="AT8" s="5">
        <v>0</v>
      </c>
      <c r="AU8" t="s">
        <v>249</v>
      </c>
      <c r="AV8" t="s">
        <v>249</v>
      </c>
      <c r="AW8" t="s">
        <v>249</v>
      </c>
      <c r="AX8" t="s">
        <v>249</v>
      </c>
      <c r="AY8" t="s">
        <v>249</v>
      </c>
      <c r="AZ8" t="s">
        <v>249</v>
      </c>
      <c r="BA8" t="s">
        <v>249</v>
      </c>
      <c r="BB8" t="s">
        <v>249</v>
      </c>
      <c r="BC8" t="s">
        <v>249</v>
      </c>
      <c r="BD8" t="s">
        <v>249</v>
      </c>
      <c r="BE8" t="s">
        <v>249</v>
      </c>
      <c r="BF8" t="s">
        <v>249</v>
      </c>
      <c r="BG8" t="s">
        <v>249</v>
      </c>
      <c r="BH8" t="s">
        <v>249</v>
      </c>
      <c r="BI8" t="s">
        <v>249</v>
      </c>
      <c r="BJ8" t="s">
        <v>249</v>
      </c>
      <c r="BK8" t="s">
        <v>249</v>
      </c>
      <c r="BL8" t="s">
        <v>249</v>
      </c>
      <c r="BM8" t="s">
        <v>249</v>
      </c>
      <c r="BN8" s="1" t="s">
        <v>262</v>
      </c>
      <c r="BO8" s="6" t="s">
        <v>262</v>
      </c>
      <c r="BP8" s="6">
        <v>0</v>
      </c>
      <c r="BQ8" t="s">
        <v>263</v>
      </c>
      <c r="BR8">
        <v>0</v>
      </c>
      <c r="BS8">
        <v>0</v>
      </c>
      <c r="BT8">
        <v>0</v>
      </c>
      <c r="BU8">
        <v>0</v>
      </c>
      <c r="BV8" t="s">
        <v>249</v>
      </c>
      <c r="BW8" t="s">
        <v>249</v>
      </c>
      <c r="BX8" t="s">
        <v>254</v>
      </c>
      <c r="BY8" t="s">
        <v>249</v>
      </c>
      <c r="BZ8" t="s">
        <v>249</v>
      </c>
      <c r="CA8" t="s">
        <v>264</v>
      </c>
      <c r="CB8" t="s">
        <v>265</v>
      </c>
      <c r="CC8" t="s">
        <v>266</v>
      </c>
      <c r="CD8" t="s">
        <v>264</v>
      </c>
      <c r="CE8" t="s">
        <v>267</v>
      </c>
      <c r="CF8" t="s">
        <v>266</v>
      </c>
    </row>
    <row r="9" spans="1:84" x14ac:dyDescent="0.25">
      <c r="A9">
        <v>8</v>
      </c>
      <c r="B9">
        <v>8</v>
      </c>
      <c r="C9">
        <v>8</v>
      </c>
      <c r="D9">
        <v>8</v>
      </c>
      <c r="E9">
        <v>8</v>
      </c>
      <c r="F9" s="1">
        <v>45016</v>
      </c>
      <c r="G9" s="1">
        <v>44664</v>
      </c>
      <c r="H9" t="s">
        <v>249</v>
      </c>
      <c r="I9" s="1" t="s">
        <v>249</v>
      </c>
      <c r="J9" t="s">
        <v>250</v>
      </c>
      <c r="K9" t="s">
        <v>251</v>
      </c>
      <c r="L9" t="s">
        <v>252</v>
      </c>
      <c r="M9" t="s">
        <v>253</v>
      </c>
      <c r="N9" t="s">
        <v>254</v>
      </c>
      <c r="O9" t="s">
        <v>255</v>
      </c>
      <c r="P9" t="s">
        <v>249</v>
      </c>
      <c r="Q9" t="s">
        <v>249</v>
      </c>
      <c r="R9" t="s">
        <v>256</v>
      </c>
      <c r="S9" t="s">
        <v>249</v>
      </c>
      <c r="T9" t="s">
        <v>249</v>
      </c>
      <c r="U9" t="s">
        <v>249</v>
      </c>
      <c r="V9" t="s">
        <v>249</v>
      </c>
      <c r="W9" s="1">
        <v>44594</v>
      </c>
      <c r="X9" s="1">
        <v>55551</v>
      </c>
      <c r="Y9">
        <v>360</v>
      </c>
      <c r="Z9" t="s">
        <v>249</v>
      </c>
      <c r="AA9" t="s">
        <v>257</v>
      </c>
      <c r="AB9" t="s">
        <v>256</v>
      </c>
      <c r="AC9" s="2">
        <v>1080000</v>
      </c>
      <c r="AD9" s="2">
        <v>100000</v>
      </c>
      <c r="AE9" t="s">
        <v>249</v>
      </c>
      <c r="AF9" t="s">
        <v>249</v>
      </c>
      <c r="AG9" s="3">
        <v>1080000</v>
      </c>
      <c r="AH9" t="s">
        <v>249</v>
      </c>
      <c r="AI9" t="s">
        <v>258</v>
      </c>
      <c r="AJ9" t="s">
        <v>249</v>
      </c>
      <c r="AK9" t="s">
        <v>259</v>
      </c>
      <c r="AL9" t="s">
        <v>259</v>
      </c>
      <c r="AM9" t="s">
        <v>259</v>
      </c>
      <c r="AN9" t="s">
        <v>249</v>
      </c>
      <c r="AO9" t="s">
        <v>249</v>
      </c>
      <c r="AP9" s="4" t="s">
        <v>260</v>
      </c>
      <c r="AQ9" s="4">
        <v>7.1900000000000006E-2</v>
      </c>
      <c r="AR9" t="s">
        <v>261</v>
      </c>
      <c r="AS9" t="s">
        <v>249</v>
      </c>
      <c r="AT9" s="5">
        <v>0</v>
      </c>
      <c r="AU9" t="s">
        <v>249</v>
      </c>
      <c r="AV9" t="s">
        <v>249</v>
      </c>
      <c r="AW9" t="s">
        <v>249</v>
      </c>
      <c r="AX9" t="s">
        <v>249</v>
      </c>
      <c r="AY9" t="s">
        <v>249</v>
      </c>
      <c r="AZ9" t="s">
        <v>249</v>
      </c>
      <c r="BA9" t="s">
        <v>249</v>
      </c>
      <c r="BB9" t="s">
        <v>249</v>
      </c>
      <c r="BC9" t="s">
        <v>249</v>
      </c>
      <c r="BD9" t="s">
        <v>249</v>
      </c>
      <c r="BE9" t="s">
        <v>249</v>
      </c>
      <c r="BF9" t="s">
        <v>249</v>
      </c>
      <c r="BG9" t="s">
        <v>249</v>
      </c>
      <c r="BH9" t="s">
        <v>249</v>
      </c>
      <c r="BI9" t="s">
        <v>249</v>
      </c>
      <c r="BJ9" t="s">
        <v>249</v>
      </c>
      <c r="BK9" t="s">
        <v>249</v>
      </c>
      <c r="BL9" t="s">
        <v>249</v>
      </c>
      <c r="BM9" t="s">
        <v>249</v>
      </c>
      <c r="BN9" s="1" t="s">
        <v>262</v>
      </c>
      <c r="BO9" s="6" t="s">
        <v>262</v>
      </c>
      <c r="BP9" s="6">
        <v>0</v>
      </c>
      <c r="BQ9" t="s">
        <v>263</v>
      </c>
      <c r="BR9">
        <v>0</v>
      </c>
      <c r="BS9">
        <v>0</v>
      </c>
      <c r="BT9">
        <v>0</v>
      </c>
      <c r="BU9">
        <v>0</v>
      </c>
      <c r="BV9" t="s">
        <v>249</v>
      </c>
      <c r="BW9" t="s">
        <v>249</v>
      </c>
      <c r="BX9" t="s">
        <v>254</v>
      </c>
      <c r="BY9" t="s">
        <v>249</v>
      </c>
      <c r="BZ9" t="s">
        <v>249</v>
      </c>
      <c r="CA9" t="s">
        <v>264</v>
      </c>
      <c r="CB9" t="s">
        <v>265</v>
      </c>
      <c r="CC9" t="s">
        <v>266</v>
      </c>
      <c r="CD9" t="s">
        <v>264</v>
      </c>
      <c r="CE9" t="s">
        <v>267</v>
      </c>
      <c r="CF9" t="s">
        <v>266</v>
      </c>
    </row>
    <row r="10" spans="1:84" x14ac:dyDescent="0.25">
      <c r="A10">
        <v>9</v>
      </c>
      <c r="B10">
        <v>9</v>
      </c>
      <c r="C10">
        <v>9</v>
      </c>
      <c r="D10">
        <v>9</v>
      </c>
      <c r="E10">
        <v>9</v>
      </c>
      <c r="F10" s="1">
        <v>45016</v>
      </c>
      <c r="G10" s="1">
        <v>44664</v>
      </c>
      <c r="H10" t="s">
        <v>249</v>
      </c>
      <c r="I10" s="1" t="s">
        <v>249</v>
      </c>
      <c r="J10" t="s">
        <v>250</v>
      </c>
      <c r="K10" t="s">
        <v>251</v>
      </c>
      <c r="L10" t="s">
        <v>252</v>
      </c>
      <c r="M10" t="s">
        <v>253</v>
      </c>
      <c r="N10" t="s">
        <v>254</v>
      </c>
      <c r="O10" t="s">
        <v>255</v>
      </c>
      <c r="P10" t="s">
        <v>249</v>
      </c>
      <c r="Q10" t="s">
        <v>249</v>
      </c>
      <c r="R10" t="s">
        <v>256</v>
      </c>
      <c r="S10" t="s">
        <v>249</v>
      </c>
      <c r="T10" t="s">
        <v>249</v>
      </c>
      <c r="U10" t="s">
        <v>249</v>
      </c>
      <c r="V10" t="s">
        <v>249</v>
      </c>
      <c r="W10" s="1">
        <v>44524</v>
      </c>
      <c r="X10" s="1">
        <v>53655</v>
      </c>
      <c r="Y10">
        <v>300</v>
      </c>
      <c r="Z10" t="s">
        <v>249</v>
      </c>
      <c r="AA10" t="s">
        <v>268</v>
      </c>
      <c r="AB10" t="s">
        <v>256</v>
      </c>
      <c r="AC10" s="2">
        <v>389000</v>
      </c>
      <c r="AD10" s="2">
        <v>377827.91</v>
      </c>
      <c r="AE10" t="s">
        <v>249</v>
      </c>
      <c r="AF10" t="s">
        <v>249</v>
      </c>
      <c r="AG10" s="3">
        <v>379209.63</v>
      </c>
      <c r="AH10" t="s">
        <v>249</v>
      </c>
      <c r="AI10" t="s">
        <v>258</v>
      </c>
      <c r="AJ10" t="s">
        <v>249</v>
      </c>
      <c r="AK10" t="s">
        <v>259</v>
      </c>
      <c r="AL10" t="s">
        <v>259</v>
      </c>
      <c r="AM10" t="s">
        <v>259</v>
      </c>
      <c r="AN10" t="s">
        <v>249</v>
      </c>
      <c r="AO10" t="s">
        <v>249</v>
      </c>
      <c r="AP10" s="4" t="s">
        <v>260</v>
      </c>
      <c r="AQ10" s="4">
        <v>6.5500000000000003E-2</v>
      </c>
      <c r="AR10" t="s">
        <v>261</v>
      </c>
      <c r="AS10" t="s">
        <v>249</v>
      </c>
      <c r="AT10" s="5">
        <v>0</v>
      </c>
      <c r="AU10" t="s">
        <v>249</v>
      </c>
      <c r="AV10" t="s">
        <v>249</v>
      </c>
      <c r="AW10" t="s">
        <v>249</v>
      </c>
      <c r="AX10" t="s">
        <v>249</v>
      </c>
      <c r="AY10" t="s">
        <v>249</v>
      </c>
      <c r="AZ10" t="s">
        <v>249</v>
      </c>
      <c r="BA10" t="s">
        <v>249</v>
      </c>
      <c r="BB10" t="s">
        <v>249</v>
      </c>
      <c r="BC10" t="s">
        <v>249</v>
      </c>
      <c r="BD10" t="s">
        <v>249</v>
      </c>
      <c r="BE10" t="s">
        <v>249</v>
      </c>
      <c r="BF10" t="s">
        <v>249</v>
      </c>
      <c r="BG10" t="s">
        <v>249</v>
      </c>
      <c r="BH10" t="s">
        <v>249</v>
      </c>
      <c r="BI10" t="s">
        <v>249</v>
      </c>
      <c r="BJ10" t="s">
        <v>249</v>
      </c>
      <c r="BK10" t="s">
        <v>249</v>
      </c>
      <c r="BL10" t="s">
        <v>249</v>
      </c>
      <c r="BM10" t="s">
        <v>249</v>
      </c>
      <c r="BN10" s="1" t="s">
        <v>262</v>
      </c>
      <c r="BO10" s="6" t="s">
        <v>262</v>
      </c>
      <c r="BP10" s="6">
        <v>0</v>
      </c>
      <c r="BQ10" t="s">
        <v>263</v>
      </c>
      <c r="BR10">
        <v>0</v>
      </c>
      <c r="BS10">
        <v>0</v>
      </c>
      <c r="BT10">
        <v>0</v>
      </c>
      <c r="BU10">
        <v>0</v>
      </c>
      <c r="BV10" t="s">
        <v>249</v>
      </c>
      <c r="BW10" t="s">
        <v>249</v>
      </c>
      <c r="BX10" t="s">
        <v>250</v>
      </c>
      <c r="BY10" t="s">
        <v>249</v>
      </c>
      <c r="BZ10" t="s">
        <v>249</v>
      </c>
      <c r="CA10" t="s">
        <v>264</v>
      </c>
      <c r="CB10" t="s">
        <v>265</v>
      </c>
      <c r="CC10" t="s">
        <v>266</v>
      </c>
      <c r="CD10" t="s">
        <v>264</v>
      </c>
      <c r="CE10" t="s">
        <v>267</v>
      </c>
      <c r="CF10" t="s">
        <v>266</v>
      </c>
    </row>
    <row r="11" spans="1:84" x14ac:dyDescent="0.25">
      <c r="A11">
        <v>10</v>
      </c>
      <c r="B11">
        <v>10</v>
      </c>
      <c r="C11">
        <v>10</v>
      </c>
      <c r="D11">
        <v>10</v>
      </c>
      <c r="E11">
        <v>10</v>
      </c>
      <c r="F11" s="1">
        <v>45016</v>
      </c>
      <c r="G11" s="1">
        <v>44664</v>
      </c>
      <c r="H11" t="s">
        <v>249</v>
      </c>
      <c r="I11" s="1" t="s">
        <v>249</v>
      </c>
      <c r="J11" t="s">
        <v>250</v>
      </c>
      <c r="K11" t="s">
        <v>251</v>
      </c>
      <c r="L11" t="s">
        <v>252</v>
      </c>
      <c r="M11" t="s">
        <v>253</v>
      </c>
      <c r="N11" t="s">
        <v>254</v>
      </c>
      <c r="O11" t="s">
        <v>255</v>
      </c>
      <c r="P11" t="s">
        <v>249</v>
      </c>
      <c r="Q11" t="s">
        <v>249</v>
      </c>
      <c r="R11" t="s">
        <v>256</v>
      </c>
      <c r="S11" t="s">
        <v>249</v>
      </c>
      <c r="T11" t="s">
        <v>249</v>
      </c>
      <c r="U11" t="s">
        <v>249</v>
      </c>
      <c r="V11" t="s">
        <v>249</v>
      </c>
      <c r="W11" s="1">
        <v>44579</v>
      </c>
      <c r="X11" s="1">
        <v>55536</v>
      </c>
      <c r="Y11">
        <v>360</v>
      </c>
      <c r="Z11" t="s">
        <v>249</v>
      </c>
      <c r="AA11" t="s">
        <v>269</v>
      </c>
      <c r="AB11" t="s">
        <v>256</v>
      </c>
      <c r="AC11" s="2">
        <v>950000</v>
      </c>
      <c r="AD11" s="2">
        <v>934127.57</v>
      </c>
      <c r="AE11" t="s">
        <v>249</v>
      </c>
      <c r="AF11" t="s">
        <v>249</v>
      </c>
      <c r="AG11" s="3">
        <v>934127.57</v>
      </c>
      <c r="AH11" t="s">
        <v>249</v>
      </c>
      <c r="AI11" t="s">
        <v>258</v>
      </c>
      <c r="AJ11" t="s">
        <v>249</v>
      </c>
      <c r="AK11" t="s">
        <v>259</v>
      </c>
      <c r="AL11" t="s">
        <v>259</v>
      </c>
      <c r="AM11" t="s">
        <v>259</v>
      </c>
      <c r="AN11" t="s">
        <v>249</v>
      </c>
      <c r="AO11" t="s">
        <v>249</v>
      </c>
      <c r="AP11" s="4" t="s">
        <v>260</v>
      </c>
      <c r="AQ11" s="4">
        <v>7.3400000000000007E-2</v>
      </c>
      <c r="AR11" t="s">
        <v>261</v>
      </c>
      <c r="AS11" t="s">
        <v>249</v>
      </c>
      <c r="AT11" s="5">
        <v>0</v>
      </c>
      <c r="AU11" t="s">
        <v>249</v>
      </c>
      <c r="AV11" t="s">
        <v>249</v>
      </c>
      <c r="AW11" t="s">
        <v>249</v>
      </c>
      <c r="AX11" t="s">
        <v>249</v>
      </c>
      <c r="AY11" t="s">
        <v>249</v>
      </c>
      <c r="AZ11" t="s">
        <v>249</v>
      </c>
      <c r="BA11" t="s">
        <v>249</v>
      </c>
      <c r="BB11" t="s">
        <v>249</v>
      </c>
      <c r="BC11" t="s">
        <v>249</v>
      </c>
      <c r="BD11" t="s">
        <v>249</v>
      </c>
      <c r="BE11" t="s">
        <v>249</v>
      </c>
      <c r="BF11" t="s">
        <v>249</v>
      </c>
      <c r="BG11" t="s">
        <v>249</v>
      </c>
      <c r="BH11" t="s">
        <v>249</v>
      </c>
      <c r="BI11" t="s">
        <v>249</v>
      </c>
      <c r="BJ11" t="s">
        <v>249</v>
      </c>
      <c r="BK11" t="s">
        <v>249</v>
      </c>
      <c r="BL11" t="s">
        <v>249</v>
      </c>
      <c r="BM11" t="s">
        <v>249</v>
      </c>
      <c r="BN11" s="1" t="s">
        <v>262</v>
      </c>
      <c r="BO11" s="6" t="s">
        <v>262</v>
      </c>
      <c r="BP11" s="6">
        <v>0</v>
      </c>
      <c r="BQ11" t="s">
        <v>263</v>
      </c>
      <c r="BR11">
        <v>0</v>
      </c>
      <c r="BS11">
        <v>0</v>
      </c>
      <c r="BT11">
        <v>0</v>
      </c>
      <c r="BU11">
        <v>0</v>
      </c>
      <c r="BV11" t="s">
        <v>249</v>
      </c>
      <c r="BW11" t="s">
        <v>249</v>
      </c>
      <c r="BX11" t="s">
        <v>254</v>
      </c>
      <c r="BY11" t="s">
        <v>249</v>
      </c>
      <c r="BZ11" t="s">
        <v>249</v>
      </c>
      <c r="CA11" t="s">
        <v>264</v>
      </c>
      <c r="CB11" t="s">
        <v>265</v>
      </c>
      <c r="CC11" t="s">
        <v>266</v>
      </c>
      <c r="CD11" t="s">
        <v>264</v>
      </c>
      <c r="CE11" t="s">
        <v>267</v>
      </c>
      <c r="CF11" t="s">
        <v>266</v>
      </c>
    </row>
    <row r="12" spans="1:84" x14ac:dyDescent="0.25">
      <c r="A12">
        <v>11</v>
      </c>
      <c r="B12">
        <v>11</v>
      </c>
      <c r="C12">
        <v>11</v>
      </c>
      <c r="D12">
        <v>10</v>
      </c>
      <c r="E12">
        <v>10</v>
      </c>
      <c r="F12" s="1">
        <v>45016</v>
      </c>
      <c r="G12" s="1">
        <v>44664</v>
      </c>
      <c r="H12" t="s">
        <v>249</v>
      </c>
      <c r="I12" s="1" t="s">
        <v>249</v>
      </c>
      <c r="J12" t="s">
        <v>250</v>
      </c>
      <c r="K12" t="s">
        <v>251</v>
      </c>
      <c r="L12" t="s">
        <v>252</v>
      </c>
      <c r="M12" t="s">
        <v>253</v>
      </c>
      <c r="N12" t="s">
        <v>254</v>
      </c>
      <c r="O12" t="s">
        <v>255</v>
      </c>
      <c r="P12" t="s">
        <v>249</v>
      </c>
      <c r="Q12" t="s">
        <v>249</v>
      </c>
      <c r="R12" t="s">
        <v>256</v>
      </c>
      <c r="S12" t="s">
        <v>249</v>
      </c>
      <c r="T12" t="s">
        <v>249</v>
      </c>
      <c r="U12" t="s">
        <v>249</v>
      </c>
      <c r="V12" t="s">
        <v>249</v>
      </c>
      <c r="W12" s="1">
        <v>44579</v>
      </c>
      <c r="X12" s="1">
        <v>55536</v>
      </c>
      <c r="Y12">
        <v>360</v>
      </c>
      <c r="Z12" t="s">
        <v>249</v>
      </c>
      <c r="AA12" t="s">
        <v>268</v>
      </c>
      <c r="AB12" t="s">
        <v>256</v>
      </c>
      <c r="AC12" s="2">
        <v>330000</v>
      </c>
      <c r="AD12" s="2">
        <v>330000</v>
      </c>
      <c r="AE12" t="s">
        <v>249</v>
      </c>
      <c r="AF12" t="s">
        <v>249</v>
      </c>
      <c r="AG12" s="3">
        <v>330000</v>
      </c>
      <c r="AH12" t="s">
        <v>249</v>
      </c>
      <c r="AI12" t="s">
        <v>258</v>
      </c>
      <c r="AJ12" t="s">
        <v>249</v>
      </c>
      <c r="AK12" t="s">
        <v>259</v>
      </c>
      <c r="AL12" t="s">
        <v>259</v>
      </c>
      <c r="AM12" t="s">
        <v>259</v>
      </c>
      <c r="AN12" t="s">
        <v>249</v>
      </c>
      <c r="AO12" t="s">
        <v>249</v>
      </c>
      <c r="AP12" s="4" t="s">
        <v>260</v>
      </c>
      <c r="AQ12" s="4">
        <v>7.5899999999999995E-2</v>
      </c>
      <c r="AR12" t="s">
        <v>261</v>
      </c>
      <c r="AS12" t="s">
        <v>249</v>
      </c>
      <c r="AT12" s="5">
        <v>0</v>
      </c>
      <c r="AU12" t="s">
        <v>249</v>
      </c>
      <c r="AV12" t="s">
        <v>249</v>
      </c>
      <c r="AW12" t="s">
        <v>249</v>
      </c>
      <c r="AX12" t="s">
        <v>249</v>
      </c>
      <c r="AY12" t="s">
        <v>249</v>
      </c>
      <c r="AZ12" t="s">
        <v>249</v>
      </c>
      <c r="BA12" t="s">
        <v>249</v>
      </c>
      <c r="BB12" t="s">
        <v>249</v>
      </c>
      <c r="BC12" t="s">
        <v>249</v>
      </c>
      <c r="BD12" t="s">
        <v>249</v>
      </c>
      <c r="BE12" t="s">
        <v>249</v>
      </c>
      <c r="BF12" t="s">
        <v>249</v>
      </c>
      <c r="BG12" t="s">
        <v>249</v>
      </c>
      <c r="BH12" t="s">
        <v>249</v>
      </c>
      <c r="BI12" t="s">
        <v>249</v>
      </c>
      <c r="BJ12" t="s">
        <v>249</v>
      </c>
      <c r="BK12" t="s">
        <v>249</v>
      </c>
      <c r="BL12" t="s">
        <v>249</v>
      </c>
      <c r="BM12" t="s">
        <v>249</v>
      </c>
      <c r="BN12" s="1" t="s">
        <v>262</v>
      </c>
      <c r="BO12" s="6" t="s">
        <v>262</v>
      </c>
      <c r="BP12" s="6">
        <v>0</v>
      </c>
      <c r="BQ12" t="s">
        <v>263</v>
      </c>
      <c r="BR12">
        <v>0</v>
      </c>
      <c r="BS12">
        <v>0</v>
      </c>
      <c r="BT12">
        <v>0</v>
      </c>
      <c r="BU12">
        <v>0</v>
      </c>
      <c r="BV12" t="s">
        <v>249</v>
      </c>
      <c r="BW12" t="s">
        <v>249</v>
      </c>
      <c r="BX12" t="s">
        <v>254</v>
      </c>
      <c r="BY12" t="s">
        <v>249</v>
      </c>
      <c r="BZ12" t="s">
        <v>249</v>
      </c>
      <c r="CA12" t="s">
        <v>264</v>
      </c>
      <c r="CB12" t="s">
        <v>265</v>
      </c>
      <c r="CC12" t="s">
        <v>266</v>
      </c>
      <c r="CD12" t="s">
        <v>264</v>
      </c>
      <c r="CE12" t="s">
        <v>267</v>
      </c>
      <c r="CF12" t="s">
        <v>266</v>
      </c>
    </row>
    <row r="13" spans="1:84" x14ac:dyDescent="0.25">
      <c r="A13">
        <v>12</v>
      </c>
      <c r="B13">
        <v>12</v>
      </c>
      <c r="C13">
        <v>12</v>
      </c>
      <c r="D13">
        <v>12</v>
      </c>
      <c r="E13">
        <v>12</v>
      </c>
      <c r="F13" s="1">
        <v>45016</v>
      </c>
      <c r="G13" s="1">
        <v>44664</v>
      </c>
      <c r="H13" t="s">
        <v>249</v>
      </c>
      <c r="I13" s="1" t="s">
        <v>249</v>
      </c>
      <c r="J13" t="s">
        <v>250</v>
      </c>
      <c r="K13" t="s">
        <v>251</v>
      </c>
      <c r="L13" t="s">
        <v>252</v>
      </c>
      <c r="M13" t="s">
        <v>253</v>
      </c>
      <c r="N13" t="s">
        <v>254</v>
      </c>
      <c r="O13" t="s">
        <v>255</v>
      </c>
      <c r="P13" t="s">
        <v>249</v>
      </c>
      <c r="Q13" t="s">
        <v>249</v>
      </c>
      <c r="R13" t="s">
        <v>256</v>
      </c>
      <c r="S13" t="s">
        <v>249</v>
      </c>
      <c r="T13" t="s">
        <v>249</v>
      </c>
      <c r="U13" t="s">
        <v>249</v>
      </c>
      <c r="V13" t="s">
        <v>249</v>
      </c>
      <c r="W13" s="1">
        <v>44540</v>
      </c>
      <c r="X13" s="1">
        <v>55497</v>
      </c>
      <c r="Y13">
        <v>360</v>
      </c>
      <c r="Z13" t="s">
        <v>249</v>
      </c>
      <c r="AA13" t="s">
        <v>257</v>
      </c>
      <c r="AB13" t="s">
        <v>256</v>
      </c>
      <c r="AC13" s="2">
        <v>307000</v>
      </c>
      <c r="AD13" s="2">
        <v>302294.55</v>
      </c>
      <c r="AE13" t="s">
        <v>249</v>
      </c>
      <c r="AF13" t="s">
        <v>249</v>
      </c>
      <c r="AG13" s="3">
        <v>302294.55</v>
      </c>
      <c r="AH13" t="s">
        <v>249</v>
      </c>
      <c r="AI13" t="s">
        <v>258</v>
      </c>
      <c r="AJ13" t="s">
        <v>249</v>
      </c>
      <c r="AK13" t="s">
        <v>259</v>
      </c>
      <c r="AL13" t="s">
        <v>259</v>
      </c>
      <c r="AM13" t="s">
        <v>259</v>
      </c>
      <c r="AN13" t="s">
        <v>249</v>
      </c>
      <c r="AO13" t="s">
        <v>249</v>
      </c>
      <c r="AP13" s="4" t="s">
        <v>260</v>
      </c>
      <c r="AQ13" s="4">
        <v>6.5000000000000002E-2</v>
      </c>
      <c r="AR13" t="s">
        <v>261</v>
      </c>
      <c r="AS13" t="s">
        <v>249</v>
      </c>
      <c r="AT13" s="5">
        <v>0</v>
      </c>
      <c r="AU13" t="s">
        <v>249</v>
      </c>
      <c r="AV13" t="s">
        <v>249</v>
      </c>
      <c r="AW13" t="s">
        <v>249</v>
      </c>
      <c r="AX13" t="s">
        <v>249</v>
      </c>
      <c r="AY13" t="s">
        <v>249</v>
      </c>
      <c r="AZ13" t="s">
        <v>249</v>
      </c>
      <c r="BA13" t="s">
        <v>249</v>
      </c>
      <c r="BB13" t="s">
        <v>249</v>
      </c>
      <c r="BC13" t="s">
        <v>249</v>
      </c>
      <c r="BD13" t="s">
        <v>249</v>
      </c>
      <c r="BE13" t="s">
        <v>249</v>
      </c>
      <c r="BF13" t="s">
        <v>249</v>
      </c>
      <c r="BG13" t="s">
        <v>249</v>
      </c>
      <c r="BH13" t="s">
        <v>249</v>
      </c>
      <c r="BI13" t="s">
        <v>249</v>
      </c>
      <c r="BJ13" t="s">
        <v>249</v>
      </c>
      <c r="BK13" t="s">
        <v>249</v>
      </c>
      <c r="BL13" t="s">
        <v>249</v>
      </c>
      <c r="BM13" t="s">
        <v>249</v>
      </c>
      <c r="BN13" s="1" t="s">
        <v>262</v>
      </c>
      <c r="BO13" s="6" t="s">
        <v>262</v>
      </c>
      <c r="BP13" s="6">
        <v>0</v>
      </c>
      <c r="BQ13" t="s">
        <v>263</v>
      </c>
      <c r="BR13">
        <v>0</v>
      </c>
      <c r="BS13">
        <v>0</v>
      </c>
      <c r="BT13">
        <v>0</v>
      </c>
      <c r="BU13">
        <v>0</v>
      </c>
      <c r="BV13" t="s">
        <v>249</v>
      </c>
      <c r="BW13" t="s">
        <v>249</v>
      </c>
      <c r="BX13" t="s">
        <v>250</v>
      </c>
      <c r="BY13" t="s">
        <v>249</v>
      </c>
      <c r="BZ13" t="s">
        <v>249</v>
      </c>
      <c r="CA13" t="s">
        <v>264</v>
      </c>
      <c r="CB13" t="s">
        <v>265</v>
      </c>
      <c r="CC13" t="s">
        <v>266</v>
      </c>
      <c r="CD13" t="s">
        <v>264</v>
      </c>
      <c r="CE13" t="s">
        <v>267</v>
      </c>
      <c r="CF13" t="s">
        <v>266</v>
      </c>
    </row>
    <row r="14" spans="1:84" x14ac:dyDescent="0.25">
      <c r="A14">
        <v>13</v>
      </c>
      <c r="B14">
        <v>13</v>
      </c>
      <c r="C14">
        <v>13</v>
      </c>
      <c r="D14">
        <v>13</v>
      </c>
      <c r="E14">
        <v>13</v>
      </c>
      <c r="F14" s="1">
        <v>45016</v>
      </c>
      <c r="G14" s="1">
        <v>44664</v>
      </c>
      <c r="H14" t="s">
        <v>249</v>
      </c>
      <c r="I14" s="1" t="s">
        <v>249</v>
      </c>
      <c r="J14" t="s">
        <v>250</v>
      </c>
      <c r="K14" t="s">
        <v>251</v>
      </c>
      <c r="L14" t="s">
        <v>252</v>
      </c>
      <c r="M14" t="s">
        <v>253</v>
      </c>
      <c r="N14" t="s">
        <v>254</v>
      </c>
      <c r="O14" t="s">
        <v>255</v>
      </c>
      <c r="P14" t="s">
        <v>249</v>
      </c>
      <c r="Q14" t="s">
        <v>249</v>
      </c>
      <c r="R14" t="s">
        <v>256</v>
      </c>
      <c r="S14" t="s">
        <v>249</v>
      </c>
      <c r="T14" t="s">
        <v>249</v>
      </c>
      <c r="U14" t="s">
        <v>249</v>
      </c>
      <c r="V14" t="s">
        <v>249</v>
      </c>
      <c r="W14" s="1">
        <v>44522</v>
      </c>
      <c r="X14" s="1">
        <v>55479</v>
      </c>
      <c r="Y14">
        <v>360</v>
      </c>
      <c r="Z14" t="s">
        <v>249</v>
      </c>
      <c r="AA14" t="s">
        <v>257</v>
      </c>
      <c r="AB14" t="s">
        <v>256</v>
      </c>
      <c r="AC14" s="2">
        <v>551250</v>
      </c>
      <c r="AD14" s="2">
        <v>541339.91</v>
      </c>
      <c r="AE14" t="s">
        <v>249</v>
      </c>
      <c r="AF14" t="s">
        <v>249</v>
      </c>
      <c r="AG14" s="3">
        <v>541339.91</v>
      </c>
      <c r="AH14" t="s">
        <v>249</v>
      </c>
      <c r="AI14" t="s">
        <v>258</v>
      </c>
      <c r="AJ14" t="s">
        <v>249</v>
      </c>
      <c r="AK14" t="s">
        <v>259</v>
      </c>
      <c r="AL14" t="s">
        <v>259</v>
      </c>
      <c r="AM14" t="s">
        <v>259</v>
      </c>
      <c r="AN14" t="s">
        <v>249</v>
      </c>
      <c r="AO14" t="s">
        <v>249</v>
      </c>
      <c r="AP14" s="4" t="s">
        <v>260</v>
      </c>
      <c r="AQ14" s="4">
        <v>7.8E-2</v>
      </c>
      <c r="AR14" t="s">
        <v>261</v>
      </c>
      <c r="AS14" t="s">
        <v>249</v>
      </c>
      <c r="AT14" s="5">
        <v>0</v>
      </c>
      <c r="AU14" t="s">
        <v>249</v>
      </c>
      <c r="AV14" t="s">
        <v>249</v>
      </c>
      <c r="AW14" t="s">
        <v>249</v>
      </c>
      <c r="AX14" t="s">
        <v>249</v>
      </c>
      <c r="AY14" t="s">
        <v>249</v>
      </c>
      <c r="AZ14" t="s">
        <v>249</v>
      </c>
      <c r="BA14" t="s">
        <v>249</v>
      </c>
      <c r="BB14" t="s">
        <v>249</v>
      </c>
      <c r="BC14" t="s">
        <v>249</v>
      </c>
      <c r="BD14" t="s">
        <v>249</v>
      </c>
      <c r="BE14" t="s">
        <v>249</v>
      </c>
      <c r="BF14" t="s">
        <v>249</v>
      </c>
      <c r="BG14" t="s">
        <v>249</v>
      </c>
      <c r="BH14" t="s">
        <v>249</v>
      </c>
      <c r="BI14" t="s">
        <v>249</v>
      </c>
      <c r="BJ14" t="s">
        <v>249</v>
      </c>
      <c r="BK14" t="s">
        <v>249</v>
      </c>
      <c r="BL14" t="s">
        <v>249</v>
      </c>
      <c r="BM14" t="s">
        <v>249</v>
      </c>
      <c r="BN14" s="1" t="s">
        <v>262</v>
      </c>
      <c r="BO14" s="6" t="s">
        <v>262</v>
      </c>
      <c r="BP14" s="6">
        <v>0</v>
      </c>
      <c r="BQ14" t="s">
        <v>263</v>
      </c>
      <c r="BR14">
        <v>0</v>
      </c>
      <c r="BS14">
        <v>0</v>
      </c>
      <c r="BT14">
        <v>0</v>
      </c>
      <c r="BU14">
        <v>0</v>
      </c>
      <c r="BV14" t="s">
        <v>249</v>
      </c>
      <c r="BW14" t="s">
        <v>249</v>
      </c>
      <c r="BX14" t="s">
        <v>254</v>
      </c>
      <c r="BY14" t="s">
        <v>249</v>
      </c>
      <c r="BZ14" t="s">
        <v>249</v>
      </c>
      <c r="CA14" t="s">
        <v>264</v>
      </c>
      <c r="CB14" t="s">
        <v>265</v>
      </c>
      <c r="CC14" t="s">
        <v>266</v>
      </c>
      <c r="CD14" t="s">
        <v>264</v>
      </c>
      <c r="CE14" t="s">
        <v>267</v>
      </c>
      <c r="CF14" t="s">
        <v>266</v>
      </c>
    </row>
    <row r="15" spans="1:84" x14ac:dyDescent="0.25">
      <c r="A15">
        <v>14</v>
      </c>
      <c r="B15">
        <v>14</v>
      </c>
      <c r="C15">
        <v>14</v>
      </c>
      <c r="D15">
        <v>14</v>
      </c>
      <c r="E15">
        <v>14</v>
      </c>
      <c r="F15" s="1">
        <v>45016</v>
      </c>
      <c r="G15" s="1">
        <v>44664</v>
      </c>
      <c r="H15" t="s">
        <v>249</v>
      </c>
      <c r="I15" s="1" t="s">
        <v>249</v>
      </c>
      <c r="J15" t="s">
        <v>250</v>
      </c>
      <c r="K15" t="s">
        <v>251</v>
      </c>
      <c r="L15" t="s">
        <v>252</v>
      </c>
      <c r="M15" t="s">
        <v>270</v>
      </c>
      <c r="N15" t="s">
        <v>254</v>
      </c>
      <c r="O15" t="s">
        <v>255</v>
      </c>
      <c r="P15" t="s">
        <v>249</v>
      </c>
      <c r="Q15" t="s">
        <v>249</v>
      </c>
      <c r="R15" t="s">
        <v>256</v>
      </c>
      <c r="S15" t="s">
        <v>249</v>
      </c>
      <c r="T15" t="s">
        <v>249</v>
      </c>
      <c r="U15" t="s">
        <v>249</v>
      </c>
      <c r="V15" t="s">
        <v>249</v>
      </c>
      <c r="W15" s="1">
        <v>44551</v>
      </c>
      <c r="X15" s="1">
        <v>53682</v>
      </c>
      <c r="Y15">
        <v>300</v>
      </c>
      <c r="Z15" t="s">
        <v>249</v>
      </c>
      <c r="AA15" t="s">
        <v>268</v>
      </c>
      <c r="AB15" t="s">
        <v>256</v>
      </c>
      <c r="AC15" s="2">
        <v>140000</v>
      </c>
      <c r="AD15" s="2">
        <v>133509.26</v>
      </c>
      <c r="AE15" t="s">
        <v>249</v>
      </c>
      <c r="AF15" t="s">
        <v>249</v>
      </c>
      <c r="AG15" s="3">
        <v>136821.59</v>
      </c>
      <c r="AH15" t="s">
        <v>249</v>
      </c>
      <c r="AI15" t="s">
        <v>258</v>
      </c>
      <c r="AJ15" t="s">
        <v>249</v>
      </c>
      <c r="AK15" t="s">
        <v>259</v>
      </c>
      <c r="AL15" t="s">
        <v>259</v>
      </c>
      <c r="AM15" t="s">
        <v>259</v>
      </c>
      <c r="AN15" t="s">
        <v>249</v>
      </c>
      <c r="AO15" t="s">
        <v>249</v>
      </c>
      <c r="AP15" s="4" t="s">
        <v>260</v>
      </c>
      <c r="AQ15" s="4">
        <v>8.1000000000000003E-2</v>
      </c>
      <c r="AR15" t="s">
        <v>261</v>
      </c>
      <c r="AS15" t="s">
        <v>249</v>
      </c>
      <c r="AT15" s="5">
        <v>0</v>
      </c>
      <c r="AU15" t="s">
        <v>249</v>
      </c>
      <c r="AV15" t="s">
        <v>249</v>
      </c>
      <c r="AW15" t="s">
        <v>249</v>
      </c>
      <c r="AX15" t="s">
        <v>249</v>
      </c>
      <c r="AY15" t="s">
        <v>249</v>
      </c>
      <c r="AZ15" t="s">
        <v>249</v>
      </c>
      <c r="BA15" t="s">
        <v>249</v>
      </c>
      <c r="BB15" t="s">
        <v>249</v>
      </c>
      <c r="BC15" t="s">
        <v>249</v>
      </c>
      <c r="BD15" t="s">
        <v>249</v>
      </c>
      <c r="BE15" t="s">
        <v>249</v>
      </c>
      <c r="BF15" t="s">
        <v>249</v>
      </c>
      <c r="BG15" t="s">
        <v>249</v>
      </c>
      <c r="BH15" t="s">
        <v>249</v>
      </c>
      <c r="BI15" t="s">
        <v>249</v>
      </c>
      <c r="BJ15" t="s">
        <v>249</v>
      </c>
      <c r="BK15" t="s">
        <v>249</v>
      </c>
      <c r="BL15" t="s">
        <v>249</v>
      </c>
      <c r="BM15" t="s">
        <v>249</v>
      </c>
      <c r="BN15" s="1" t="s">
        <v>262</v>
      </c>
      <c r="BO15" s="6" t="s">
        <v>262</v>
      </c>
      <c r="BP15" s="6">
        <v>0</v>
      </c>
      <c r="BQ15" t="s">
        <v>263</v>
      </c>
      <c r="BR15">
        <v>0</v>
      </c>
      <c r="BS15">
        <v>0</v>
      </c>
      <c r="BT15">
        <v>0</v>
      </c>
      <c r="BU15">
        <v>0</v>
      </c>
      <c r="BV15" t="s">
        <v>249</v>
      </c>
      <c r="BW15" t="s">
        <v>249</v>
      </c>
      <c r="BX15" t="s">
        <v>250</v>
      </c>
      <c r="BY15" t="s">
        <v>249</v>
      </c>
      <c r="BZ15" t="s">
        <v>249</v>
      </c>
      <c r="CA15" t="s">
        <v>264</v>
      </c>
      <c r="CB15" t="s">
        <v>265</v>
      </c>
      <c r="CC15" t="s">
        <v>266</v>
      </c>
      <c r="CD15" t="s">
        <v>264</v>
      </c>
      <c r="CE15" t="s">
        <v>267</v>
      </c>
      <c r="CF15" t="s">
        <v>266</v>
      </c>
    </row>
    <row r="16" spans="1:84" x14ac:dyDescent="0.25">
      <c r="A16">
        <v>15</v>
      </c>
      <c r="B16">
        <v>15</v>
      </c>
      <c r="C16">
        <v>15</v>
      </c>
      <c r="D16">
        <v>15</v>
      </c>
      <c r="E16">
        <v>15</v>
      </c>
      <c r="F16" s="1">
        <v>45016</v>
      </c>
      <c r="G16" s="1">
        <v>44664</v>
      </c>
      <c r="H16" t="s">
        <v>249</v>
      </c>
      <c r="I16" s="1" t="s">
        <v>249</v>
      </c>
      <c r="J16" t="s">
        <v>250</v>
      </c>
      <c r="K16" t="s">
        <v>251</v>
      </c>
      <c r="L16" t="s">
        <v>252</v>
      </c>
      <c r="M16" t="s">
        <v>253</v>
      </c>
      <c r="N16" t="s">
        <v>254</v>
      </c>
      <c r="O16" t="s">
        <v>255</v>
      </c>
      <c r="P16" t="s">
        <v>249</v>
      </c>
      <c r="Q16" t="s">
        <v>249</v>
      </c>
      <c r="R16" t="s">
        <v>256</v>
      </c>
      <c r="S16" t="s">
        <v>249</v>
      </c>
      <c r="T16" t="s">
        <v>249</v>
      </c>
      <c r="U16" t="s">
        <v>249</v>
      </c>
      <c r="V16" t="s">
        <v>249</v>
      </c>
      <c r="W16" s="1">
        <v>44580</v>
      </c>
      <c r="X16" s="1">
        <v>55537</v>
      </c>
      <c r="Y16">
        <v>360</v>
      </c>
      <c r="Z16" t="s">
        <v>249</v>
      </c>
      <c r="AA16" t="s">
        <v>269</v>
      </c>
      <c r="AB16" t="s">
        <v>256</v>
      </c>
      <c r="AC16" s="2">
        <v>1500000</v>
      </c>
      <c r="AD16" s="2">
        <v>1477017.16</v>
      </c>
      <c r="AE16" t="s">
        <v>249</v>
      </c>
      <c r="AF16" t="s">
        <v>249</v>
      </c>
      <c r="AG16" s="3">
        <v>1477017.16</v>
      </c>
      <c r="AH16" t="s">
        <v>249</v>
      </c>
      <c r="AI16" t="s">
        <v>258</v>
      </c>
      <c r="AJ16" t="s">
        <v>249</v>
      </c>
      <c r="AK16" t="s">
        <v>259</v>
      </c>
      <c r="AL16" t="s">
        <v>259</v>
      </c>
      <c r="AM16" t="s">
        <v>259</v>
      </c>
      <c r="AN16" t="s">
        <v>249</v>
      </c>
      <c r="AO16" t="s">
        <v>249</v>
      </c>
      <c r="AP16" s="4" t="s">
        <v>260</v>
      </c>
      <c r="AQ16" s="4">
        <v>7.2400000000000006E-2</v>
      </c>
      <c r="AR16" t="s">
        <v>261</v>
      </c>
      <c r="AS16" t="s">
        <v>249</v>
      </c>
      <c r="AT16" s="5">
        <v>0</v>
      </c>
      <c r="AU16" t="s">
        <v>249</v>
      </c>
      <c r="AV16" t="s">
        <v>249</v>
      </c>
      <c r="AW16" t="s">
        <v>249</v>
      </c>
      <c r="AX16" t="s">
        <v>249</v>
      </c>
      <c r="AY16" t="s">
        <v>249</v>
      </c>
      <c r="AZ16" t="s">
        <v>249</v>
      </c>
      <c r="BA16" t="s">
        <v>249</v>
      </c>
      <c r="BB16" t="s">
        <v>249</v>
      </c>
      <c r="BC16" t="s">
        <v>249</v>
      </c>
      <c r="BD16" t="s">
        <v>249</v>
      </c>
      <c r="BE16" t="s">
        <v>249</v>
      </c>
      <c r="BF16" t="s">
        <v>249</v>
      </c>
      <c r="BG16" t="s">
        <v>249</v>
      </c>
      <c r="BH16" t="s">
        <v>249</v>
      </c>
      <c r="BI16" t="s">
        <v>249</v>
      </c>
      <c r="BJ16" t="s">
        <v>249</v>
      </c>
      <c r="BK16" t="s">
        <v>249</v>
      </c>
      <c r="BL16" t="s">
        <v>249</v>
      </c>
      <c r="BM16" t="s">
        <v>249</v>
      </c>
      <c r="BN16" s="1" t="s">
        <v>262</v>
      </c>
      <c r="BO16" s="6" t="s">
        <v>262</v>
      </c>
      <c r="BP16" s="6">
        <v>0</v>
      </c>
      <c r="BQ16" t="s">
        <v>263</v>
      </c>
      <c r="BR16">
        <v>0</v>
      </c>
      <c r="BS16">
        <v>0</v>
      </c>
      <c r="BT16">
        <v>0</v>
      </c>
      <c r="BU16">
        <v>0</v>
      </c>
      <c r="BV16" t="s">
        <v>249</v>
      </c>
      <c r="BW16" t="s">
        <v>249</v>
      </c>
      <c r="BX16" t="s">
        <v>254</v>
      </c>
      <c r="BY16" t="s">
        <v>249</v>
      </c>
      <c r="BZ16" t="s">
        <v>249</v>
      </c>
      <c r="CA16" t="s">
        <v>264</v>
      </c>
      <c r="CB16" t="s">
        <v>265</v>
      </c>
      <c r="CC16" t="s">
        <v>266</v>
      </c>
      <c r="CD16" t="s">
        <v>264</v>
      </c>
      <c r="CE16" t="s">
        <v>267</v>
      </c>
      <c r="CF16" t="s">
        <v>266</v>
      </c>
    </row>
    <row r="17" spans="1:84" x14ac:dyDescent="0.25">
      <c r="A17">
        <v>16</v>
      </c>
      <c r="B17">
        <v>16</v>
      </c>
      <c r="C17">
        <v>16</v>
      </c>
      <c r="D17">
        <v>16</v>
      </c>
      <c r="E17">
        <v>16</v>
      </c>
      <c r="F17" s="1">
        <v>45016</v>
      </c>
      <c r="G17" s="1">
        <v>44664</v>
      </c>
      <c r="H17" t="s">
        <v>249</v>
      </c>
      <c r="I17" s="1" t="s">
        <v>249</v>
      </c>
      <c r="J17" t="s">
        <v>250</v>
      </c>
      <c r="K17" t="s">
        <v>251</v>
      </c>
      <c r="L17" t="s">
        <v>252</v>
      </c>
      <c r="M17" t="s">
        <v>253</v>
      </c>
      <c r="N17" t="s">
        <v>254</v>
      </c>
      <c r="O17" t="s">
        <v>271</v>
      </c>
      <c r="P17" t="s">
        <v>249</v>
      </c>
      <c r="Q17" t="s">
        <v>249</v>
      </c>
      <c r="R17" t="s">
        <v>256</v>
      </c>
      <c r="S17" t="s">
        <v>249</v>
      </c>
      <c r="T17" t="s">
        <v>249</v>
      </c>
      <c r="U17" t="s">
        <v>249</v>
      </c>
      <c r="V17" t="s">
        <v>249</v>
      </c>
      <c r="W17" s="1">
        <v>44533</v>
      </c>
      <c r="X17" s="1">
        <v>55490</v>
      </c>
      <c r="Y17">
        <v>360</v>
      </c>
      <c r="Z17" t="s">
        <v>249</v>
      </c>
      <c r="AA17" t="s">
        <v>257</v>
      </c>
      <c r="AB17" t="s">
        <v>256</v>
      </c>
      <c r="AC17" s="2">
        <v>1093500</v>
      </c>
      <c r="AD17" s="2">
        <v>1071353.77</v>
      </c>
      <c r="AE17" t="s">
        <v>249</v>
      </c>
      <c r="AF17" t="s">
        <v>249</v>
      </c>
      <c r="AG17" s="3">
        <v>1071353.77</v>
      </c>
      <c r="AH17" t="s">
        <v>249</v>
      </c>
      <c r="AI17" t="s">
        <v>258</v>
      </c>
      <c r="AJ17" t="s">
        <v>249</v>
      </c>
      <c r="AK17" t="s">
        <v>259</v>
      </c>
      <c r="AL17" t="s">
        <v>259</v>
      </c>
      <c r="AM17" t="s">
        <v>259</v>
      </c>
      <c r="AN17" t="s">
        <v>249</v>
      </c>
      <c r="AO17" t="s">
        <v>249</v>
      </c>
      <c r="AP17" s="4" t="s">
        <v>260</v>
      </c>
      <c r="AQ17" s="4">
        <v>6.6400000000000001E-2</v>
      </c>
      <c r="AR17" t="s">
        <v>261</v>
      </c>
      <c r="AS17" t="s">
        <v>249</v>
      </c>
      <c r="AT17" s="5">
        <v>0</v>
      </c>
      <c r="AU17" t="s">
        <v>249</v>
      </c>
      <c r="AV17" t="s">
        <v>249</v>
      </c>
      <c r="AW17" t="s">
        <v>249</v>
      </c>
      <c r="AX17" t="s">
        <v>249</v>
      </c>
      <c r="AY17" t="s">
        <v>249</v>
      </c>
      <c r="AZ17" t="s">
        <v>249</v>
      </c>
      <c r="BA17" t="s">
        <v>249</v>
      </c>
      <c r="BB17" t="s">
        <v>249</v>
      </c>
      <c r="BC17" t="s">
        <v>249</v>
      </c>
      <c r="BD17" t="s">
        <v>249</v>
      </c>
      <c r="BE17" t="s">
        <v>249</v>
      </c>
      <c r="BF17" t="s">
        <v>249</v>
      </c>
      <c r="BG17" t="s">
        <v>249</v>
      </c>
      <c r="BH17" t="s">
        <v>249</v>
      </c>
      <c r="BI17" t="s">
        <v>249</v>
      </c>
      <c r="BJ17" t="s">
        <v>249</v>
      </c>
      <c r="BK17" t="s">
        <v>249</v>
      </c>
      <c r="BL17" t="s">
        <v>249</v>
      </c>
      <c r="BM17" t="s">
        <v>249</v>
      </c>
      <c r="BN17" s="1" t="s">
        <v>262</v>
      </c>
      <c r="BO17" s="6" t="s">
        <v>262</v>
      </c>
      <c r="BP17" s="6">
        <v>0</v>
      </c>
      <c r="BQ17" t="s">
        <v>263</v>
      </c>
      <c r="BR17">
        <v>0</v>
      </c>
      <c r="BS17">
        <v>0</v>
      </c>
      <c r="BT17">
        <v>0</v>
      </c>
      <c r="BU17">
        <v>0</v>
      </c>
      <c r="BV17" t="s">
        <v>249</v>
      </c>
      <c r="BW17" t="s">
        <v>249</v>
      </c>
      <c r="BX17" t="s">
        <v>254</v>
      </c>
      <c r="BY17" t="s">
        <v>249</v>
      </c>
      <c r="BZ17" t="s">
        <v>249</v>
      </c>
      <c r="CA17" t="s">
        <v>264</v>
      </c>
      <c r="CB17" t="s">
        <v>265</v>
      </c>
      <c r="CC17" t="s">
        <v>266</v>
      </c>
      <c r="CD17" t="s">
        <v>264</v>
      </c>
      <c r="CE17" t="s">
        <v>267</v>
      </c>
      <c r="CF17" t="s">
        <v>266</v>
      </c>
    </row>
    <row r="18" spans="1:84" x14ac:dyDescent="0.25">
      <c r="A18">
        <v>17</v>
      </c>
      <c r="B18">
        <v>17</v>
      </c>
      <c r="C18">
        <v>17</v>
      </c>
      <c r="D18">
        <v>17</v>
      </c>
      <c r="E18">
        <v>17</v>
      </c>
      <c r="F18" s="1">
        <v>45016</v>
      </c>
      <c r="G18" s="1">
        <v>44664</v>
      </c>
      <c r="H18" t="s">
        <v>249</v>
      </c>
      <c r="I18" s="1" t="s">
        <v>249</v>
      </c>
      <c r="J18" t="s">
        <v>250</v>
      </c>
      <c r="K18" t="s">
        <v>251</v>
      </c>
      <c r="L18" t="s">
        <v>252</v>
      </c>
      <c r="M18" t="s">
        <v>253</v>
      </c>
      <c r="N18" t="s">
        <v>254</v>
      </c>
      <c r="O18" t="s">
        <v>255</v>
      </c>
      <c r="P18" t="s">
        <v>249</v>
      </c>
      <c r="Q18" t="s">
        <v>249</v>
      </c>
      <c r="R18" t="s">
        <v>256</v>
      </c>
      <c r="S18" t="s">
        <v>249</v>
      </c>
      <c r="T18" t="s">
        <v>249</v>
      </c>
      <c r="U18" t="s">
        <v>249</v>
      </c>
      <c r="V18" t="s">
        <v>249</v>
      </c>
      <c r="W18" s="1">
        <v>44537</v>
      </c>
      <c r="X18" s="1">
        <v>55494</v>
      </c>
      <c r="Y18">
        <v>360</v>
      </c>
      <c r="Z18" t="s">
        <v>249</v>
      </c>
      <c r="AA18" t="s">
        <v>257</v>
      </c>
      <c r="AB18" t="s">
        <v>256</v>
      </c>
      <c r="AC18" s="2">
        <v>512000</v>
      </c>
      <c r="AD18" s="2">
        <v>450560.14</v>
      </c>
      <c r="AE18" t="s">
        <v>249</v>
      </c>
      <c r="AF18" t="s">
        <v>249</v>
      </c>
      <c r="AG18" s="3">
        <v>501399.14</v>
      </c>
      <c r="AH18" t="s">
        <v>249</v>
      </c>
      <c r="AI18" t="s">
        <v>258</v>
      </c>
      <c r="AJ18" t="s">
        <v>249</v>
      </c>
      <c r="AK18" t="s">
        <v>259</v>
      </c>
      <c r="AL18" t="s">
        <v>259</v>
      </c>
      <c r="AM18" t="s">
        <v>259</v>
      </c>
      <c r="AN18" t="s">
        <v>249</v>
      </c>
      <c r="AO18" t="s">
        <v>249</v>
      </c>
      <c r="AP18" s="4" t="s">
        <v>260</v>
      </c>
      <c r="AQ18" s="4">
        <v>7.4899999999999994E-2</v>
      </c>
      <c r="AR18" t="s">
        <v>261</v>
      </c>
      <c r="AS18" t="s">
        <v>249</v>
      </c>
      <c r="AT18" s="5">
        <v>0</v>
      </c>
      <c r="AU18" t="s">
        <v>249</v>
      </c>
      <c r="AV18" t="s">
        <v>249</v>
      </c>
      <c r="AW18" t="s">
        <v>249</v>
      </c>
      <c r="AX18" t="s">
        <v>249</v>
      </c>
      <c r="AY18" t="s">
        <v>249</v>
      </c>
      <c r="AZ18" t="s">
        <v>249</v>
      </c>
      <c r="BA18" t="s">
        <v>249</v>
      </c>
      <c r="BB18" t="s">
        <v>249</v>
      </c>
      <c r="BC18" t="s">
        <v>249</v>
      </c>
      <c r="BD18" t="s">
        <v>249</v>
      </c>
      <c r="BE18" t="s">
        <v>249</v>
      </c>
      <c r="BF18" t="s">
        <v>249</v>
      </c>
      <c r="BG18" t="s">
        <v>249</v>
      </c>
      <c r="BH18" t="s">
        <v>249</v>
      </c>
      <c r="BI18" t="s">
        <v>249</v>
      </c>
      <c r="BJ18" t="s">
        <v>249</v>
      </c>
      <c r="BK18" t="s">
        <v>249</v>
      </c>
      <c r="BL18" t="s">
        <v>249</v>
      </c>
      <c r="BM18" t="s">
        <v>249</v>
      </c>
      <c r="BN18" s="1" t="s">
        <v>262</v>
      </c>
      <c r="BO18" s="6" t="s">
        <v>262</v>
      </c>
      <c r="BP18" s="6">
        <v>0</v>
      </c>
      <c r="BQ18" t="s">
        <v>263</v>
      </c>
      <c r="BR18">
        <v>0</v>
      </c>
      <c r="BS18">
        <v>0</v>
      </c>
      <c r="BT18">
        <v>0</v>
      </c>
      <c r="BU18">
        <v>0</v>
      </c>
      <c r="BV18" t="s">
        <v>249</v>
      </c>
      <c r="BW18" t="s">
        <v>249</v>
      </c>
      <c r="BX18" t="s">
        <v>254</v>
      </c>
      <c r="BY18" t="s">
        <v>249</v>
      </c>
      <c r="BZ18" t="s">
        <v>249</v>
      </c>
      <c r="CA18" t="s">
        <v>264</v>
      </c>
      <c r="CB18" t="s">
        <v>265</v>
      </c>
      <c r="CC18" t="s">
        <v>266</v>
      </c>
      <c r="CD18" t="s">
        <v>264</v>
      </c>
      <c r="CE18" t="s">
        <v>267</v>
      </c>
      <c r="CF18" t="s">
        <v>266</v>
      </c>
    </row>
    <row r="19" spans="1:84" x14ac:dyDescent="0.25">
      <c r="A19">
        <v>18</v>
      </c>
      <c r="B19">
        <v>18</v>
      </c>
      <c r="C19">
        <v>18</v>
      </c>
      <c r="D19">
        <v>18</v>
      </c>
      <c r="E19">
        <v>18</v>
      </c>
      <c r="F19" s="1">
        <v>45016</v>
      </c>
      <c r="G19" s="1">
        <v>44664</v>
      </c>
      <c r="H19" t="s">
        <v>249</v>
      </c>
      <c r="I19" s="1" t="s">
        <v>249</v>
      </c>
      <c r="J19" t="s">
        <v>250</v>
      </c>
      <c r="K19" t="s">
        <v>251</v>
      </c>
      <c r="L19" t="s">
        <v>252</v>
      </c>
      <c r="M19" t="s">
        <v>253</v>
      </c>
      <c r="N19" t="s">
        <v>254</v>
      </c>
      <c r="O19" t="s">
        <v>271</v>
      </c>
      <c r="P19" t="s">
        <v>249</v>
      </c>
      <c r="Q19" t="s">
        <v>249</v>
      </c>
      <c r="R19" t="s">
        <v>256</v>
      </c>
      <c r="S19" t="s">
        <v>249</v>
      </c>
      <c r="T19" t="s">
        <v>249</v>
      </c>
      <c r="U19" t="s">
        <v>249</v>
      </c>
      <c r="V19" t="s">
        <v>249</v>
      </c>
      <c r="W19" s="1">
        <v>44526</v>
      </c>
      <c r="X19" s="1">
        <v>55483</v>
      </c>
      <c r="Y19">
        <v>360</v>
      </c>
      <c r="Z19" t="s">
        <v>249</v>
      </c>
      <c r="AA19" t="s">
        <v>269</v>
      </c>
      <c r="AB19" t="s">
        <v>256</v>
      </c>
      <c r="AC19" s="2">
        <v>960000</v>
      </c>
      <c r="AD19" s="2">
        <v>941785.59</v>
      </c>
      <c r="AE19" t="s">
        <v>249</v>
      </c>
      <c r="AF19" t="s">
        <v>249</v>
      </c>
      <c r="AG19" s="3">
        <v>941785.59</v>
      </c>
      <c r="AH19" t="s">
        <v>249</v>
      </c>
      <c r="AI19" t="s">
        <v>258</v>
      </c>
      <c r="AJ19" t="s">
        <v>249</v>
      </c>
      <c r="AK19" t="s">
        <v>259</v>
      </c>
      <c r="AL19" t="s">
        <v>259</v>
      </c>
      <c r="AM19" t="s">
        <v>259</v>
      </c>
      <c r="AN19" t="s">
        <v>249</v>
      </c>
      <c r="AO19" t="s">
        <v>249</v>
      </c>
      <c r="AP19" s="4" t="s">
        <v>260</v>
      </c>
      <c r="AQ19" s="4">
        <v>7.3899999999999993E-2</v>
      </c>
      <c r="AR19" t="s">
        <v>261</v>
      </c>
      <c r="AS19" t="s">
        <v>249</v>
      </c>
      <c r="AT19" s="5">
        <v>0</v>
      </c>
      <c r="AU19" t="s">
        <v>249</v>
      </c>
      <c r="AV19" t="s">
        <v>249</v>
      </c>
      <c r="AW19" t="s">
        <v>249</v>
      </c>
      <c r="AX19" t="s">
        <v>249</v>
      </c>
      <c r="AY19" t="s">
        <v>249</v>
      </c>
      <c r="AZ19" t="s">
        <v>249</v>
      </c>
      <c r="BA19" t="s">
        <v>249</v>
      </c>
      <c r="BB19" t="s">
        <v>249</v>
      </c>
      <c r="BC19" t="s">
        <v>249</v>
      </c>
      <c r="BD19" t="s">
        <v>249</v>
      </c>
      <c r="BE19" t="s">
        <v>249</v>
      </c>
      <c r="BF19" t="s">
        <v>249</v>
      </c>
      <c r="BG19" t="s">
        <v>249</v>
      </c>
      <c r="BH19" t="s">
        <v>249</v>
      </c>
      <c r="BI19" t="s">
        <v>249</v>
      </c>
      <c r="BJ19" t="s">
        <v>249</v>
      </c>
      <c r="BK19" t="s">
        <v>249</v>
      </c>
      <c r="BL19" t="s">
        <v>249</v>
      </c>
      <c r="BM19" t="s">
        <v>249</v>
      </c>
      <c r="BN19" s="1" t="s">
        <v>262</v>
      </c>
      <c r="BO19" s="6" t="s">
        <v>262</v>
      </c>
      <c r="BP19" s="6">
        <v>0</v>
      </c>
      <c r="BQ19" t="s">
        <v>263</v>
      </c>
      <c r="BR19">
        <v>0</v>
      </c>
      <c r="BS19">
        <v>0</v>
      </c>
      <c r="BT19">
        <v>0</v>
      </c>
      <c r="BU19">
        <v>0</v>
      </c>
      <c r="BV19" t="s">
        <v>249</v>
      </c>
      <c r="BW19" t="s">
        <v>249</v>
      </c>
      <c r="BX19" t="s">
        <v>254</v>
      </c>
      <c r="BY19" t="s">
        <v>249</v>
      </c>
      <c r="BZ19" t="s">
        <v>249</v>
      </c>
      <c r="CA19" t="s">
        <v>264</v>
      </c>
      <c r="CB19" t="s">
        <v>265</v>
      </c>
      <c r="CC19" t="s">
        <v>266</v>
      </c>
      <c r="CD19" t="s">
        <v>264</v>
      </c>
      <c r="CE19" t="s">
        <v>267</v>
      </c>
      <c r="CF19" t="s">
        <v>266</v>
      </c>
    </row>
    <row r="20" spans="1:84" x14ac:dyDescent="0.25">
      <c r="A20">
        <v>19</v>
      </c>
      <c r="B20">
        <v>19</v>
      </c>
      <c r="C20">
        <v>19</v>
      </c>
      <c r="D20">
        <v>19</v>
      </c>
      <c r="E20">
        <v>19</v>
      </c>
      <c r="F20" s="1">
        <v>45016</v>
      </c>
      <c r="G20" s="1">
        <v>44664</v>
      </c>
      <c r="H20" t="s">
        <v>249</v>
      </c>
      <c r="I20" s="1" t="s">
        <v>249</v>
      </c>
      <c r="J20" t="s">
        <v>250</v>
      </c>
      <c r="K20" t="s">
        <v>251</v>
      </c>
      <c r="L20" t="s">
        <v>252</v>
      </c>
      <c r="M20" t="s">
        <v>253</v>
      </c>
      <c r="N20" t="s">
        <v>254</v>
      </c>
      <c r="O20" t="s">
        <v>271</v>
      </c>
      <c r="P20" t="s">
        <v>249</v>
      </c>
      <c r="Q20" t="s">
        <v>249</v>
      </c>
      <c r="R20" t="s">
        <v>256</v>
      </c>
      <c r="S20" t="s">
        <v>249</v>
      </c>
      <c r="T20" t="s">
        <v>249</v>
      </c>
      <c r="U20" t="s">
        <v>249</v>
      </c>
      <c r="V20" t="s">
        <v>249</v>
      </c>
      <c r="W20" s="1">
        <v>44526</v>
      </c>
      <c r="X20" s="1">
        <v>55483</v>
      </c>
      <c r="Y20">
        <v>360</v>
      </c>
      <c r="Z20" t="s">
        <v>249</v>
      </c>
      <c r="AA20" t="s">
        <v>269</v>
      </c>
      <c r="AB20" t="s">
        <v>256</v>
      </c>
      <c r="AC20" s="2">
        <v>840000</v>
      </c>
      <c r="AD20" s="2">
        <v>824793.29</v>
      </c>
      <c r="AE20" t="s">
        <v>249</v>
      </c>
      <c r="AF20" t="s">
        <v>249</v>
      </c>
      <c r="AG20" s="3">
        <v>824793.29</v>
      </c>
      <c r="AH20" t="s">
        <v>249</v>
      </c>
      <c r="AI20" t="s">
        <v>258</v>
      </c>
      <c r="AJ20" t="s">
        <v>249</v>
      </c>
      <c r="AK20" t="s">
        <v>259</v>
      </c>
      <c r="AL20" t="s">
        <v>259</v>
      </c>
      <c r="AM20" t="s">
        <v>259</v>
      </c>
      <c r="AN20" t="s">
        <v>249</v>
      </c>
      <c r="AO20" t="s">
        <v>249</v>
      </c>
      <c r="AP20" s="4" t="s">
        <v>260</v>
      </c>
      <c r="AQ20" s="4">
        <v>7.6399999999999996E-2</v>
      </c>
      <c r="AR20" t="s">
        <v>261</v>
      </c>
      <c r="AS20" t="s">
        <v>249</v>
      </c>
      <c r="AT20" s="5">
        <v>0</v>
      </c>
      <c r="AU20" t="s">
        <v>249</v>
      </c>
      <c r="AV20" t="s">
        <v>249</v>
      </c>
      <c r="AW20" t="s">
        <v>249</v>
      </c>
      <c r="AX20" t="s">
        <v>249</v>
      </c>
      <c r="AY20" t="s">
        <v>249</v>
      </c>
      <c r="AZ20" t="s">
        <v>249</v>
      </c>
      <c r="BA20" t="s">
        <v>249</v>
      </c>
      <c r="BB20" t="s">
        <v>249</v>
      </c>
      <c r="BC20" t="s">
        <v>249</v>
      </c>
      <c r="BD20" t="s">
        <v>249</v>
      </c>
      <c r="BE20" t="s">
        <v>249</v>
      </c>
      <c r="BF20" t="s">
        <v>249</v>
      </c>
      <c r="BG20" t="s">
        <v>249</v>
      </c>
      <c r="BH20" t="s">
        <v>249</v>
      </c>
      <c r="BI20" t="s">
        <v>249</v>
      </c>
      <c r="BJ20" t="s">
        <v>249</v>
      </c>
      <c r="BK20" t="s">
        <v>249</v>
      </c>
      <c r="BL20" t="s">
        <v>249</v>
      </c>
      <c r="BM20" t="s">
        <v>249</v>
      </c>
      <c r="BN20" s="1" t="s">
        <v>262</v>
      </c>
      <c r="BO20" s="6" t="s">
        <v>262</v>
      </c>
      <c r="BP20" s="6">
        <v>0</v>
      </c>
      <c r="BQ20" t="s">
        <v>263</v>
      </c>
      <c r="BR20">
        <v>0</v>
      </c>
      <c r="BS20">
        <v>0</v>
      </c>
      <c r="BT20">
        <v>0</v>
      </c>
      <c r="BU20">
        <v>0</v>
      </c>
      <c r="BV20" t="s">
        <v>249</v>
      </c>
      <c r="BW20" t="s">
        <v>249</v>
      </c>
      <c r="BX20" t="s">
        <v>254</v>
      </c>
      <c r="BY20" t="s">
        <v>249</v>
      </c>
      <c r="BZ20" t="s">
        <v>249</v>
      </c>
      <c r="CA20" t="s">
        <v>264</v>
      </c>
      <c r="CB20" t="s">
        <v>265</v>
      </c>
      <c r="CC20" t="s">
        <v>266</v>
      </c>
      <c r="CD20" t="s">
        <v>264</v>
      </c>
      <c r="CE20" t="s">
        <v>267</v>
      </c>
      <c r="CF20" t="s">
        <v>266</v>
      </c>
    </row>
    <row r="21" spans="1:84" x14ac:dyDescent="0.25">
      <c r="A21">
        <v>20</v>
      </c>
      <c r="B21">
        <v>20</v>
      </c>
      <c r="C21">
        <v>20</v>
      </c>
      <c r="D21">
        <v>20</v>
      </c>
      <c r="E21">
        <v>20</v>
      </c>
      <c r="F21" s="1">
        <v>45016</v>
      </c>
      <c r="G21" s="1">
        <v>44664</v>
      </c>
      <c r="H21" t="s">
        <v>249</v>
      </c>
      <c r="I21" s="1" t="s">
        <v>249</v>
      </c>
      <c r="J21" t="s">
        <v>250</v>
      </c>
      <c r="K21" t="s">
        <v>251</v>
      </c>
      <c r="L21" t="s">
        <v>252</v>
      </c>
      <c r="M21" t="s">
        <v>253</v>
      </c>
      <c r="N21" t="s">
        <v>254</v>
      </c>
      <c r="O21" t="s">
        <v>255</v>
      </c>
      <c r="P21" t="s">
        <v>249</v>
      </c>
      <c r="Q21" t="s">
        <v>249</v>
      </c>
      <c r="R21" t="s">
        <v>256</v>
      </c>
      <c r="S21" t="s">
        <v>249</v>
      </c>
      <c r="T21" t="s">
        <v>249</v>
      </c>
      <c r="U21" t="s">
        <v>249</v>
      </c>
      <c r="V21" t="s">
        <v>249</v>
      </c>
      <c r="W21" s="1">
        <v>44571</v>
      </c>
      <c r="X21" s="1">
        <v>55528</v>
      </c>
      <c r="Y21">
        <v>360</v>
      </c>
      <c r="Z21" t="s">
        <v>249</v>
      </c>
      <c r="AA21" t="s">
        <v>257</v>
      </c>
      <c r="AB21" t="s">
        <v>256</v>
      </c>
      <c r="AC21" s="2">
        <v>682000</v>
      </c>
      <c r="AD21" s="2">
        <v>671290.25</v>
      </c>
      <c r="AE21" t="s">
        <v>249</v>
      </c>
      <c r="AF21" t="s">
        <v>249</v>
      </c>
      <c r="AG21" s="3">
        <v>671290.25</v>
      </c>
      <c r="AH21" t="s">
        <v>249</v>
      </c>
      <c r="AI21" t="s">
        <v>258</v>
      </c>
      <c r="AJ21" t="s">
        <v>249</v>
      </c>
      <c r="AK21" t="s">
        <v>259</v>
      </c>
      <c r="AL21" t="s">
        <v>259</v>
      </c>
      <c r="AM21" t="s">
        <v>259</v>
      </c>
      <c r="AN21" t="s">
        <v>249</v>
      </c>
      <c r="AO21" t="s">
        <v>249</v>
      </c>
      <c r="AP21" s="4" t="s">
        <v>260</v>
      </c>
      <c r="AQ21" s="4">
        <v>7.6399999999999996E-2</v>
      </c>
      <c r="AR21" t="s">
        <v>261</v>
      </c>
      <c r="AS21" t="s">
        <v>249</v>
      </c>
      <c r="AT21" s="5">
        <v>0</v>
      </c>
      <c r="AU21" t="s">
        <v>249</v>
      </c>
      <c r="AV21" t="s">
        <v>249</v>
      </c>
      <c r="AW21" t="s">
        <v>249</v>
      </c>
      <c r="AX21" t="s">
        <v>249</v>
      </c>
      <c r="AY21" t="s">
        <v>249</v>
      </c>
      <c r="AZ21" t="s">
        <v>249</v>
      </c>
      <c r="BA21" t="s">
        <v>249</v>
      </c>
      <c r="BB21" t="s">
        <v>249</v>
      </c>
      <c r="BC21" t="s">
        <v>249</v>
      </c>
      <c r="BD21" t="s">
        <v>249</v>
      </c>
      <c r="BE21" t="s">
        <v>249</v>
      </c>
      <c r="BF21" t="s">
        <v>249</v>
      </c>
      <c r="BG21" t="s">
        <v>249</v>
      </c>
      <c r="BH21" t="s">
        <v>249</v>
      </c>
      <c r="BI21" t="s">
        <v>249</v>
      </c>
      <c r="BJ21" t="s">
        <v>249</v>
      </c>
      <c r="BK21" t="s">
        <v>249</v>
      </c>
      <c r="BL21" t="s">
        <v>249</v>
      </c>
      <c r="BM21" t="s">
        <v>249</v>
      </c>
      <c r="BN21" s="1" t="s">
        <v>262</v>
      </c>
      <c r="BO21" s="6" t="s">
        <v>262</v>
      </c>
      <c r="BP21" s="6">
        <v>0</v>
      </c>
      <c r="BQ21" t="s">
        <v>263</v>
      </c>
      <c r="BR21">
        <v>0</v>
      </c>
      <c r="BS21">
        <v>0</v>
      </c>
      <c r="BT21">
        <v>0</v>
      </c>
      <c r="BU21">
        <v>0</v>
      </c>
      <c r="BV21" t="s">
        <v>249</v>
      </c>
      <c r="BW21" t="s">
        <v>249</v>
      </c>
      <c r="BX21" t="s">
        <v>254</v>
      </c>
      <c r="BY21" t="s">
        <v>249</v>
      </c>
      <c r="BZ21" t="s">
        <v>249</v>
      </c>
      <c r="CA21" t="s">
        <v>264</v>
      </c>
      <c r="CB21" t="s">
        <v>265</v>
      </c>
      <c r="CC21" t="s">
        <v>266</v>
      </c>
      <c r="CD21" t="s">
        <v>264</v>
      </c>
      <c r="CE21" t="s">
        <v>267</v>
      </c>
      <c r="CF21" t="s">
        <v>266</v>
      </c>
    </row>
    <row r="22" spans="1:84" x14ac:dyDescent="0.25">
      <c r="A22">
        <v>21</v>
      </c>
      <c r="B22">
        <v>21</v>
      </c>
      <c r="C22">
        <v>21</v>
      </c>
      <c r="D22">
        <v>21</v>
      </c>
      <c r="E22">
        <v>21</v>
      </c>
      <c r="F22" s="1">
        <v>45016</v>
      </c>
      <c r="G22" s="1">
        <v>44664</v>
      </c>
      <c r="H22" t="s">
        <v>249</v>
      </c>
      <c r="I22" s="1" t="s">
        <v>249</v>
      </c>
      <c r="J22" t="s">
        <v>250</v>
      </c>
      <c r="K22" t="s">
        <v>251</v>
      </c>
      <c r="L22" t="s">
        <v>252</v>
      </c>
      <c r="M22" t="s">
        <v>253</v>
      </c>
      <c r="N22" t="s">
        <v>254</v>
      </c>
      <c r="O22" t="s">
        <v>255</v>
      </c>
      <c r="P22" t="s">
        <v>249</v>
      </c>
      <c r="Q22" t="s">
        <v>249</v>
      </c>
      <c r="R22" t="s">
        <v>256</v>
      </c>
      <c r="S22" t="s">
        <v>249</v>
      </c>
      <c r="T22" t="s">
        <v>249</v>
      </c>
      <c r="U22" t="s">
        <v>249</v>
      </c>
      <c r="V22" t="s">
        <v>249</v>
      </c>
      <c r="W22" s="1">
        <v>44523</v>
      </c>
      <c r="X22" s="1">
        <v>55480</v>
      </c>
      <c r="Y22">
        <v>360</v>
      </c>
      <c r="Z22" t="s">
        <v>249</v>
      </c>
      <c r="AA22" t="s">
        <v>257</v>
      </c>
      <c r="AB22" t="s">
        <v>256</v>
      </c>
      <c r="AC22" s="2">
        <v>456000</v>
      </c>
      <c r="AD22" s="2">
        <v>425352</v>
      </c>
      <c r="AE22" t="s">
        <v>249</v>
      </c>
      <c r="AF22" t="s">
        <v>249</v>
      </c>
      <c r="AG22" s="3">
        <v>426377.82</v>
      </c>
      <c r="AH22" t="s">
        <v>249</v>
      </c>
      <c r="AI22" t="s">
        <v>258</v>
      </c>
      <c r="AJ22" t="s">
        <v>249</v>
      </c>
      <c r="AK22" t="s">
        <v>259</v>
      </c>
      <c r="AL22" t="s">
        <v>259</v>
      </c>
      <c r="AM22" t="s">
        <v>259</v>
      </c>
      <c r="AN22" t="s">
        <v>249</v>
      </c>
      <c r="AO22" t="s">
        <v>249</v>
      </c>
      <c r="AP22" s="4" t="s">
        <v>260</v>
      </c>
      <c r="AQ22" s="4">
        <v>6.8900000000000003E-2</v>
      </c>
      <c r="AR22" t="s">
        <v>261</v>
      </c>
      <c r="AS22" t="s">
        <v>249</v>
      </c>
      <c r="AT22" s="5">
        <v>0</v>
      </c>
      <c r="AU22" t="s">
        <v>249</v>
      </c>
      <c r="AV22" t="s">
        <v>249</v>
      </c>
      <c r="AW22" t="s">
        <v>249</v>
      </c>
      <c r="AX22" t="s">
        <v>249</v>
      </c>
      <c r="AY22" t="s">
        <v>249</v>
      </c>
      <c r="AZ22" t="s">
        <v>249</v>
      </c>
      <c r="BA22" t="s">
        <v>249</v>
      </c>
      <c r="BB22" t="s">
        <v>249</v>
      </c>
      <c r="BC22" t="s">
        <v>249</v>
      </c>
      <c r="BD22" t="s">
        <v>249</v>
      </c>
      <c r="BE22" t="s">
        <v>249</v>
      </c>
      <c r="BF22" t="s">
        <v>249</v>
      </c>
      <c r="BG22" t="s">
        <v>249</v>
      </c>
      <c r="BH22" t="s">
        <v>249</v>
      </c>
      <c r="BI22" t="s">
        <v>249</v>
      </c>
      <c r="BJ22" t="s">
        <v>249</v>
      </c>
      <c r="BK22" t="s">
        <v>249</v>
      </c>
      <c r="BL22" t="s">
        <v>249</v>
      </c>
      <c r="BM22" t="s">
        <v>249</v>
      </c>
      <c r="BN22" s="1" t="s">
        <v>262</v>
      </c>
      <c r="BO22" s="6" t="s">
        <v>262</v>
      </c>
      <c r="BP22" s="6">
        <v>0</v>
      </c>
      <c r="BQ22" t="s">
        <v>263</v>
      </c>
      <c r="BR22">
        <v>0</v>
      </c>
      <c r="BS22">
        <v>0</v>
      </c>
      <c r="BT22">
        <v>0</v>
      </c>
      <c r="BU22">
        <v>0</v>
      </c>
      <c r="BV22" t="s">
        <v>249</v>
      </c>
      <c r="BW22" t="s">
        <v>249</v>
      </c>
      <c r="BX22" t="s">
        <v>254</v>
      </c>
      <c r="BY22" t="s">
        <v>249</v>
      </c>
      <c r="BZ22" t="s">
        <v>249</v>
      </c>
      <c r="CA22" t="s">
        <v>264</v>
      </c>
      <c r="CB22" t="s">
        <v>265</v>
      </c>
      <c r="CC22" t="s">
        <v>266</v>
      </c>
      <c r="CD22" t="s">
        <v>264</v>
      </c>
      <c r="CE22" t="s">
        <v>267</v>
      </c>
      <c r="CF22" t="s">
        <v>266</v>
      </c>
    </row>
    <row r="23" spans="1:84" x14ac:dyDescent="0.25">
      <c r="A23">
        <v>22</v>
      </c>
      <c r="B23">
        <v>22</v>
      </c>
      <c r="C23">
        <v>22</v>
      </c>
      <c r="D23">
        <v>22</v>
      </c>
      <c r="E23">
        <v>22</v>
      </c>
      <c r="F23" s="1">
        <v>45016</v>
      </c>
      <c r="G23" s="1">
        <v>44664</v>
      </c>
      <c r="H23" t="s">
        <v>249</v>
      </c>
      <c r="I23" s="1" t="s">
        <v>249</v>
      </c>
      <c r="J23" t="s">
        <v>250</v>
      </c>
      <c r="K23" t="s">
        <v>251</v>
      </c>
      <c r="L23" t="s">
        <v>252</v>
      </c>
      <c r="M23" t="s">
        <v>253</v>
      </c>
      <c r="N23" t="s">
        <v>254</v>
      </c>
      <c r="O23" t="s">
        <v>255</v>
      </c>
      <c r="P23" t="s">
        <v>249</v>
      </c>
      <c r="Q23" t="s">
        <v>249</v>
      </c>
      <c r="R23" t="s">
        <v>256</v>
      </c>
      <c r="S23" t="s">
        <v>249</v>
      </c>
      <c r="T23" t="s">
        <v>249</v>
      </c>
      <c r="U23" t="s">
        <v>249</v>
      </c>
      <c r="V23" t="s">
        <v>249</v>
      </c>
      <c r="W23" s="1">
        <v>44530</v>
      </c>
      <c r="X23" s="1">
        <v>55487</v>
      </c>
      <c r="Y23">
        <v>360</v>
      </c>
      <c r="Z23" t="s">
        <v>249</v>
      </c>
      <c r="AA23" t="s">
        <v>269</v>
      </c>
      <c r="AB23" t="s">
        <v>256</v>
      </c>
      <c r="AC23" s="2">
        <v>1000000</v>
      </c>
      <c r="AD23" s="2">
        <v>978254.8</v>
      </c>
      <c r="AE23" t="s">
        <v>249</v>
      </c>
      <c r="AF23" t="s">
        <v>249</v>
      </c>
      <c r="AG23" s="3">
        <v>979507.95</v>
      </c>
      <c r="AH23" t="s">
        <v>249</v>
      </c>
      <c r="AI23" t="s">
        <v>258</v>
      </c>
      <c r="AJ23" t="s">
        <v>249</v>
      </c>
      <c r="AK23" t="s">
        <v>259</v>
      </c>
      <c r="AL23" t="s">
        <v>259</v>
      </c>
      <c r="AM23" t="s">
        <v>259</v>
      </c>
      <c r="AN23" t="s">
        <v>249</v>
      </c>
      <c r="AO23" t="s">
        <v>249</v>
      </c>
      <c r="AP23" s="4" t="s">
        <v>260</v>
      </c>
      <c r="AQ23" s="4">
        <v>6.7400000000000002E-2</v>
      </c>
      <c r="AR23" t="s">
        <v>261</v>
      </c>
      <c r="AS23" t="s">
        <v>249</v>
      </c>
      <c r="AT23" s="5">
        <v>0</v>
      </c>
      <c r="AU23" t="s">
        <v>249</v>
      </c>
      <c r="AV23" t="s">
        <v>249</v>
      </c>
      <c r="AW23" t="s">
        <v>249</v>
      </c>
      <c r="AX23" t="s">
        <v>249</v>
      </c>
      <c r="AY23" t="s">
        <v>249</v>
      </c>
      <c r="AZ23" t="s">
        <v>249</v>
      </c>
      <c r="BA23" t="s">
        <v>249</v>
      </c>
      <c r="BB23" t="s">
        <v>249</v>
      </c>
      <c r="BC23" t="s">
        <v>249</v>
      </c>
      <c r="BD23" t="s">
        <v>249</v>
      </c>
      <c r="BE23" t="s">
        <v>249</v>
      </c>
      <c r="BF23" t="s">
        <v>249</v>
      </c>
      <c r="BG23" t="s">
        <v>249</v>
      </c>
      <c r="BH23" t="s">
        <v>249</v>
      </c>
      <c r="BI23" t="s">
        <v>249</v>
      </c>
      <c r="BJ23" t="s">
        <v>249</v>
      </c>
      <c r="BK23" t="s">
        <v>249</v>
      </c>
      <c r="BL23" t="s">
        <v>249</v>
      </c>
      <c r="BM23" t="s">
        <v>249</v>
      </c>
      <c r="BN23" s="1" t="s">
        <v>262</v>
      </c>
      <c r="BO23" s="6" t="s">
        <v>262</v>
      </c>
      <c r="BP23" s="6">
        <v>0</v>
      </c>
      <c r="BQ23" t="s">
        <v>263</v>
      </c>
      <c r="BR23">
        <v>0</v>
      </c>
      <c r="BS23">
        <v>0</v>
      </c>
      <c r="BT23">
        <v>0</v>
      </c>
      <c r="BU23">
        <v>0</v>
      </c>
      <c r="BV23" t="s">
        <v>249</v>
      </c>
      <c r="BW23" t="s">
        <v>249</v>
      </c>
      <c r="BX23" t="s">
        <v>254</v>
      </c>
      <c r="BY23" t="s">
        <v>249</v>
      </c>
      <c r="BZ23" t="s">
        <v>249</v>
      </c>
      <c r="CA23" t="s">
        <v>264</v>
      </c>
      <c r="CB23" t="s">
        <v>265</v>
      </c>
      <c r="CC23" t="s">
        <v>266</v>
      </c>
      <c r="CD23" t="s">
        <v>264</v>
      </c>
      <c r="CE23" t="s">
        <v>267</v>
      </c>
      <c r="CF23" t="s">
        <v>266</v>
      </c>
    </row>
    <row r="24" spans="1:84" x14ac:dyDescent="0.25">
      <c r="A24">
        <v>23</v>
      </c>
      <c r="B24">
        <v>23</v>
      </c>
      <c r="C24">
        <v>23</v>
      </c>
      <c r="D24">
        <v>22</v>
      </c>
      <c r="E24">
        <v>22</v>
      </c>
      <c r="F24" s="1">
        <v>45016</v>
      </c>
      <c r="G24" s="1">
        <v>44664</v>
      </c>
      <c r="H24" t="s">
        <v>249</v>
      </c>
      <c r="I24" s="1" t="s">
        <v>249</v>
      </c>
      <c r="J24" t="s">
        <v>250</v>
      </c>
      <c r="K24" t="s">
        <v>251</v>
      </c>
      <c r="L24" t="s">
        <v>252</v>
      </c>
      <c r="M24" t="s">
        <v>253</v>
      </c>
      <c r="N24" t="s">
        <v>254</v>
      </c>
      <c r="O24" t="s">
        <v>255</v>
      </c>
      <c r="P24" t="s">
        <v>249</v>
      </c>
      <c r="Q24" t="s">
        <v>249</v>
      </c>
      <c r="R24" t="s">
        <v>256</v>
      </c>
      <c r="S24" t="s">
        <v>249</v>
      </c>
      <c r="T24" t="s">
        <v>249</v>
      </c>
      <c r="U24" t="s">
        <v>249</v>
      </c>
      <c r="V24" t="s">
        <v>249</v>
      </c>
      <c r="W24" s="1">
        <v>44530</v>
      </c>
      <c r="X24" s="1">
        <v>55487</v>
      </c>
      <c r="Y24">
        <v>360</v>
      </c>
      <c r="Z24" t="s">
        <v>249</v>
      </c>
      <c r="AA24" t="s">
        <v>268</v>
      </c>
      <c r="AB24" t="s">
        <v>256</v>
      </c>
      <c r="AC24" s="2">
        <v>400000</v>
      </c>
      <c r="AD24" s="2">
        <v>391301.51</v>
      </c>
      <c r="AE24" t="s">
        <v>249</v>
      </c>
      <c r="AF24" t="s">
        <v>249</v>
      </c>
      <c r="AG24" s="3">
        <v>391802.8</v>
      </c>
      <c r="AH24" t="s">
        <v>249</v>
      </c>
      <c r="AI24" t="s">
        <v>258</v>
      </c>
      <c r="AJ24" t="s">
        <v>249</v>
      </c>
      <c r="AK24" t="s">
        <v>259</v>
      </c>
      <c r="AL24" t="s">
        <v>259</v>
      </c>
      <c r="AM24" t="s">
        <v>259</v>
      </c>
      <c r="AN24" t="s">
        <v>249</v>
      </c>
      <c r="AO24" t="s">
        <v>249</v>
      </c>
      <c r="AP24" s="4" t="s">
        <v>260</v>
      </c>
      <c r="AQ24" s="4">
        <v>6.7400000000000002E-2</v>
      </c>
      <c r="AR24" t="s">
        <v>261</v>
      </c>
      <c r="AS24" t="s">
        <v>249</v>
      </c>
      <c r="AT24" s="5">
        <v>0</v>
      </c>
      <c r="AU24" t="s">
        <v>249</v>
      </c>
      <c r="AV24" t="s">
        <v>249</v>
      </c>
      <c r="AW24" t="s">
        <v>249</v>
      </c>
      <c r="AX24" t="s">
        <v>249</v>
      </c>
      <c r="AY24" t="s">
        <v>249</v>
      </c>
      <c r="AZ24" t="s">
        <v>249</v>
      </c>
      <c r="BA24" t="s">
        <v>249</v>
      </c>
      <c r="BB24" t="s">
        <v>249</v>
      </c>
      <c r="BC24" t="s">
        <v>249</v>
      </c>
      <c r="BD24" t="s">
        <v>249</v>
      </c>
      <c r="BE24" t="s">
        <v>249</v>
      </c>
      <c r="BF24" t="s">
        <v>249</v>
      </c>
      <c r="BG24" t="s">
        <v>249</v>
      </c>
      <c r="BH24" t="s">
        <v>249</v>
      </c>
      <c r="BI24" t="s">
        <v>249</v>
      </c>
      <c r="BJ24" t="s">
        <v>249</v>
      </c>
      <c r="BK24" t="s">
        <v>249</v>
      </c>
      <c r="BL24" t="s">
        <v>249</v>
      </c>
      <c r="BM24" t="s">
        <v>249</v>
      </c>
      <c r="BN24" s="1" t="s">
        <v>262</v>
      </c>
      <c r="BO24" s="6" t="s">
        <v>262</v>
      </c>
      <c r="BP24" s="6">
        <v>0</v>
      </c>
      <c r="BQ24" t="s">
        <v>263</v>
      </c>
      <c r="BR24">
        <v>0</v>
      </c>
      <c r="BS24">
        <v>0</v>
      </c>
      <c r="BT24">
        <v>0</v>
      </c>
      <c r="BU24">
        <v>0</v>
      </c>
      <c r="BV24" t="s">
        <v>249</v>
      </c>
      <c r="BW24" t="s">
        <v>249</v>
      </c>
      <c r="BX24" t="s">
        <v>254</v>
      </c>
      <c r="BY24" t="s">
        <v>249</v>
      </c>
      <c r="BZ24" t="s">
        <v>249</v>
      </c>
      <c r="CA24" t="s">
        <v>264</v>
      </c>
      <c r="CB24" t="s">
        <v>265</v>
      </c>
      <c r="CC24" t="s">
        <v>266</v>
      </c>
      <c r="CD24" t="s">
        <v>264</v>
      </c>
      <c r="CE24" t="s">
        <v>267</v>
      </c>
      <c r="CF24" t="s">
        <v>266</v>
      </c>
    </row>
    <row r="25" spans="1:84" x14ac:dyDescent="0.25">
      <c r="A25">
        <v>24</v>
      </c>
      <c r="B25">
        <v>24</v>
      </c>
      <c r="C25">
        <v>24</v>
      </c>
      <c r="D25">
        <v>24</v>
      </c>
      <c r="E25">
        <v>24</v>
      </c>
      <c r="F25" s="1">
        <v>45016</v>
      </c>
      <c r="G25" s="1">
        <v>44664</v>
      </c>
      <c r="H25" t="s">
        <v>249</v>
      </c>
      <c r="I25" s="1" t="s">
        <v>249</v>
      </c>
      <c r="J25" t="s">
        <v>250</v>
      </c>
      <c r="K25" t="s">
        <v>251</v>
      </c>
      <c r="L25" t="s">
        <v>252</v>
      </c>
      <c r="M25" t="s">
        <v>253</v>
      </c>
      <c r="N25" t="s">
        <v>254</v>
      </c>
      <c r="O25" t="s">
        <v>271</v>
      </c>
      <c r="P25" t="s">
        <v>249</v>
      </c>
      <c r="Q25" t="s">
        <v>249</v>
      </c>
      <c r="R25" t="s">
        <v>256</v>
      </c>
      <c r="S25" t="s">
        <v>249</v>
      </c>
      <c r="T25" t="s">
        <v>249</v>
      </c>
      <c r="U25" t="s">
        <v>249</v>
      </c>
      <c r="V25" t="s">
        <v>249</v>
      </c>
      <c r="W25" s="1">
        <v>44523</v>
      </c>
      <c r="X25" s="1">
        <v>55480</v>
      </c>
      <c r="Y25">
        <v>360</v>
      </c>
      <c r="Z25" t="s">
        <v>249</v>
      </c>
      <c r="AA25" t="s">
        <v>269</v>
      </c>
      <c r="AB25" t="s">
        <v>256</v>
      </c>
      <c r="AC25" s="2">
        <v>495500</v>
      </c>
      <c r="AD25" s="2">
        <v>485871.03</v>
      </c>
      <c r="AE25" t="s">
        <v>249</v>
      </c>
      <c r="AF25" t="s">
        <v>249</v>
      </c>
      <c r="AG25" s="3">
        <v>485871.03</v>
      </c>
      <c r="AH25" t="s">
        <v>249</v>
      </c>
      <c r="AI25" t="s">
        <v>258</v>
      </c>
      <c r="AJ25" t="s">
        <v>249</v>
      </c>
      <c r="AK25" t="s">
        <v>259</v>
      </c>
      <c r="AL25" t="s">
        <v>259</v>
      </c>
      <c r="AM25" t="s">
        <v>259</v>
      </c>
      <c r="AN25" t="s">
        <v>249</v>
      </c>
      <c r="AO25" t="s">
        <v>249</v>
      </c>
      <c r="AP25" s="4" t="s">
        <v>260</v>
      </c>
      <c r="AQ25" s="4">
        <v>7.3400000000000007E-2</v>
      </c>
      <c r="AR25" t="s">
        <v>261</v>
      </c>
      <c r="AS25" t="s">
        <v>249</v>
      </c>
      <c r="AT25" s="5">
        <v>0</v>
      </c>
      <c r="AU25" t="s">
        <v>249</v>
      </c>
      <c r="AV25" t="s">
        <v>249</v>
      </c>
      <c r="AW25" t="s">
        <v>249</v>
      </c>
      <c r="AX25" t="s">
        <v>249</v>
      </c>
      <c r="AY25" t="s">
        <v>249</v>
      </c>
      <c r="AZ25" t="s">
        <v>249</v>
      </c>
      <c r="BA25" t="s">
        <v>249</v>
      </c>
      <c r="BB25" t="s">
        <v>249</v>
      </c>
      <c r="BC25" t="s">
        <v>249</v>
      </c>
      <c r="BD25" t="s">
        <v>249</v>
      </c>
      <c r="BE25" t="s">
        <v>249</v>
      </c>
      <c r="BF25" t="s">
        <v>249</v>
      </c>
      <c r="BG25" t="s">
        <v>249</v>
      </c>
      <c r="BH25" t="s">
        <v>249</v>
      </c>
      <c r="BI25" t="s">
        <v>249</v>
      </c>
      <c r="BJ25" t="s">
        <v>249</v>
      </c>
      <c r="BK25" t="s">
        <v>249</v>
      </c>
      <c r="BL25" t="s">
        <v>249</v>
      </c>
      <c r="BM25" t="s">
        <v>249</v>
      </c>
      <c r="BN25" s="1" t="s">
        <v>262</v>
      </c>
      <c r="BO25" s="6" t="s">
        <v>262</v>
      </c>
      <c r="BP25" s="6">
        <v>0</v>
      </c>
      <c r="BQ25" t="s">
        <v>263</v>
      </c>
      <c r="BR25">
        <v>0</v>
      </c>
      <c r="BS25">
        <v>0</v>
      </c>
      <c r="BT25">
        <v>0</v>
      </c>
      <c r="BU25">
        <v>0</v>
      </c>
      <c r="BV25" t="s">
        <v>249</v>
      </c>
      <c r="BW25" t="s">
        <v>249</v>
      </c>
      <c r="BX25" t="s">
        <v>254</v>
      </c>
      <c r="BY25" t="s">
        <v>249</v>
      </c>
      <c r="BZ25" t="s">
        <v>249</v>
      </c>
      <c r="CA25" t="s">
        <v>264</v>
      </c>
      <c r="CB25" t="s">
        <v>265</v>
      </c>
      <c r="CC25" t="s">
        <v>266</v>
      </c>
      <c r="CD25" t="s">
        <v>264</v>
      </c>
      <c r="CE25" t="s">
        <v>267</v>
      </c>
      <c r="CF25" t="s">
        <v>266</v>
      </c>
    </row>
    <row r="26" spans="1:84" x14ac:dyDescent="0.25">
      <c r="A26">
        <v>25</v>
      </c>
      <c r="B26">
        <v>25</v>
      </c>
      <c r="C26">
        <v>25</v>
      </c>
      <c r="D26">
        <v>25</v>
      </c>
      <c r="E26">
        <v>25</v>
      </c>
      <c r="F26" s="1">
        <v>45016</v>
      </c>
      <c r="G26" s="1">
        <v>44664</v>
      </c>
      <c r="H26" t="s">
        <v>249</v>
      </c>
      <c r="I26" s="1" t="s">
        <v>249</v>
      </c>
      <c r="J26" t="s">
        <v>250</v>
      </c>
      <c r="K26" t="s">
        <v>251</v>
      </c>
      <c r="L26" t="s">
        <v>252</v>
      </c>
      <c r="M26" t="s">
        <v>253</v>
      </c>
      <c r="N26" t="s">
        <v>254</v>
      </c>
      <c r="O26" t="s">
        <v>255</v>
      </c>
      <c r="P26" t="s">
        <v>249</v>
      </c>
      <c r="Q26" t="s">
        <v>249</v>
      </c>
      <c r="R26" t="s">
        <v>256</v>
      </c>
      <c r="S26" t="s">
        <v>249</v>
      </c>
      <c r="T26" t="s">
        <v>249</v>
      </c>
      <c r="U26" t="s">
        <v>249</v>
      </c>
      <c r="V26" t="s">
        <v>249</v>
      </c>
      <c r="W26" s="1">
        <v>44572</v>
      </c>
      <c r="X26" s="1">
        <v>55529</v>
      </c>
      <c r="Y26">
        <v>360</v>
      </c>
      <c r="Z26" t="s">
        <v>249</v>
      </c>
      <c r="AA26" t="s">
        <v>257</v>
      </c>
      <c r="AB26" t="s">
        <v>256</v>
      </c>
      <c r="AC26" s="2">
        <v>776000</v>
      </c>
      <c r="AD26" s="2">
        <v>763269.17</v>
      </c>
      <c r="AE26" t="s">
        <v>249</v>
      </c>
      <c r="AF26" t="s">
        <v>249</v>
      </c>
      <c r="AG26" s="3">
        <v>763269.17</v>
      </c>
      <c r="AH26" t="s">
        <v>249</v>
      </c>
      <c r="AI26" t="s">
        <v>258</v>
      </c>
      <c r="AJ26" t="s">
        <v>249</v>
      </c>
      <c r="AK26" t="s">
        <v>259</v>
      </c>
      <c r="AL26" t="s">
        <v>259</v>
      </c>
      <c r="AM26" t="s">
        <v>259</v>
      </c>
      <c r="AN26" t="s">
        <v>249</v>
      </c>
      <c r="AO26" t="s">
        <v>249</v>
      </c>
      <c r="AP26" s="4" t="s">
        <v>260</v>
      </c>
      <c r="AQ26" s="4">
        <v>7.0900000000000005E-2</v>
      </c>
      <c r="AR26" t="s">
        <v>261</v>
      </c>
      <c r="AS26" t="s">
        <v>249</v>
      </c>
      <c r="AT26" s="5">
        <v>0</v>
      </c>
      <c r="AU26" t="s">
        <v>249</v>
      </c>
      <c r="AV26" t="s">
        <v>249</v>
      </c>
      <c r="AW26" t="s">
        <v>249</v>
      </c>
      <c r="AX26" t="s">
        <v>249</v>
      </c>
      <c r="AY26" t="s">
        <v>249</v>
      </c>
      <c r="AZ26" t="s">
        <v>249</v>
      </c>
      <c r="BA26" t="s">
        <v>249</v>
      </c>
      <c r="BB26" t="s">
        <v>249</v>
      </c>
      <c r="BC26" t="s">
        <v>249</v>
      </c>
      <c r="BD26" t="s">
        <v>249</v>
      </c>
      <c r="BE26" t="s">
        <v>249</v>
      </c>
      <c r="BF26" t="s">
        <v>249</v>
      </c>
      <c r="BG26" t="s">
        <v>249</v>
      </c>
      <c r="BH26" t="s">
        <v>249</v>
      </c>
      <c r="BI26" t="s">
        <v>249</v>
      </c>
      <c r="BJ26" t="s">
        <v>249</v>
      </c>
      <c r="BK26" t="s">
        <v>249</v>
      </c>
      <c r="BL26" t="s">
        <v>249</v>
      </c>
      <c r="BM26" t="s">
        <v>249</v>
      </c>
      <c r="BN26" s="1" t="s">
        <v>262</v>
      </c>
      <c r="BO26" s="6" t="s">
        <v>262</v>
      </c>
      <c r="BP26" s="6">
        <v>0</v>
      </c>
      <c r="BQ26" t="s">
        <v>263</v>
      </c>
      <c r="BR26">
        <v>0</v>
      </c>
      <c r="BS26">
        <v>0</v>
      </c>
      <c r="BT26">
        <v>0</v>
      </c>
      <c r="BU26">
        <v>0</v>
      </c>
      <c r="BV26" t="s">
        <v>249</v>
      </c>
      <c r="BW26" t="s">
        <v>249</v>
      </c>
      <c r="BX26" t="s">
        <v>254</v>
      </c>
      <c r="BY26" t="s">
        <v>249</v>
      </c>
      <c r="BZ26" t="s">
        <v>249</v>
      </c>
      <c r="CA26" t="s">
        <v>264</v>
      </c>
      <c r="CB26" t="s">
        <v>265</v>
      </c>
      <c r="CC26" t="s">
        <v>266</v>
      </c>
      <c r="CD26" t="s">
        <v>264</v>
      </c>
      <c r="CE26" t="s">
        <v>267</v>
      </c>
      <c r="CF26" t="s">
        <v>266</v>
      </c>
    </row>
    <row r="27" spans="1:84" x14ac:dyDescent="0.25">
      <c r="A27">
        <v>26</v>
      </c>
      <c r="B27">
        <v>26</v>
      </c>
      <c r="C27">
        <v>26</v>
      </c>
      <c r="D27">
        <v>26</v>
      </c>
      <c r="E27">
        <v>26</v>
      </c>
      <c r="F27" s="1">
        <v>45016</v>
      </c>
      <c r="G27" s="1">
        <v>44664</v>
      </c>
      <c r="H27" t="s">
        <v>249</v>
      </c>
      <c r="I27" s="1" t="s">
        <v>249</v>
      </c>
      <c r="J27" t="s">
        <v>250</v>
      </c>
      <c r="K27" t="s">
        <v>251</v>
      </c>
      <c r="L27" t="s">
        <v>252</v>
      </c>
      <c r="M27" t="s">
        <v>253</v>
      </c>
      <c r="N27" t="s">
        <v>254</v>
      </c>
      <c r="O27" t="s">
        <v>255</v>
      </c>
      <c r="P27" t="s">
        <v>249</v>
      </c>
      <c r="Q27" t="s">
        <v>249</v>
      </c>
      <c r="R27" t="s">
        <v>256</v>
      </c>
      <c r="S27" t="s">
        <v>249</v>
      </c>
      <c r="T27" t="s">
        <v>249</v>
      </c>
      <c r="U27" t="s">
        <v>249</v>
      </c>
      <c r="V27" t="s">
        <v>249</v>
      </c>
      <c r="W27" s="1">
        <v>44550</v>
      </c>
      <c r="X27" s="1">
        <v>55507</v>
      </c>
      <c r="Y27">
        <v>360</v>
      </c>
      <c r="Z27" t="s">
        <v>249</v>
      </c>
      <c r="AA27" t="s">
        <v>257</v>
      </c>
      <c r="AB27" t="s">
        <v>256</v>
      </c>
      <c r="AC27" s="2">
        <v>1057500</v>
      </c>
      <c r="AD27" s="2">
        <v>1038721.33</v>
      </c>
      <c r="AE27" t="s">
        <v>249</v>
      </c>
      <c r="AF27" t="s">
        <v>249</v>
      </c>
      <c r="AG27" s="3">
        <v>1038721.33</v>
      </c>
      <c r="AH27" t="s">
        <v>249</v>
      </c>
      <c r="AI27" t="s">
        <v>258</v>
      </c>
      <c r="AJ27" t="s">
        <v>249</v>
      </c>
      <c r="AK27" t="s">
        <v>259</v>
      </c>
      <c r="AL27" t="s">
        <v>259</v>
      </c>
      <c r="AM27" t="s">
        <v>259</v>
      </c>
      <c r="AN27" t="s">
        <v>249</v>
      </c>
      <c r="AO27" t="s">
        <v>249</v>
      </c>
      <c r="AP27" s="4" t="s">
        <v>260</v>
      </c>
      <c r="AQ27" s="4">
        <v>7.4399999999999994E-2</v>
      </c>
      <c r="AR27" t="s">
        <v>261</v>
      </c>
      <c r="AS27" t="s">
        <v>249</v>
      </c>
      <c r="AT27" s="5">
        <v>0</v>
      </c>
      <c r="AU27" t="s">
        <v>249</v>
      </c>
      <c r="AV27" t="s">
        <v>249</v>
      </c>
      <c r="AW27" t="s">
        <v>249</v>
      </c>
      <c r="AX27" t="s">
        <v>249</v>
      </c>
      <c r="AY27" t="s">
        <v>249</v>
      </c>
      <c r="AZ27" t="s">
        <v>249</v>
      </c>
      <c r="BA27" t="s">
        <v>249</v>
      </c>
      <c r="BB27" t="s">
        <v>249</v>
      </c>
      <c r="BC27" t="s">
        <v>249</v>
      </c>
      <c r="BD27" t="s">
        <v>249</v>
      </c>
      <c r="BE27" t="s">
        <v>249</v>
      </c>
      <c r="BF27" t="s">
        <v>249</v>
      </c>
      <c r="BG27" t="s">
        <v>249</v>
      </c>
      <c r="BH27" t="s">
        <v>249</v>
      </c>
      <c r="BI27" t="s">
        <v>249</v>
      </c>
      <c r="BJ27" t="s">
        <v>249</v>
      </c>
      <c r="BK27" t="s">
        <v>249</v>
      </c>
      <c r="BL27" t="s">
        <v>249</v>
      </c>
      <c r="BM27" t="s">
        <v>249</v>
      </c>
      <c r="BN27" s="1" t="s">
        <v>262</v>
      </c>
      <c r="BO27" s="6" t="s">
        <v>262</v>
      </c>
      <c r="BP27" s="6">
        <v>0</v>
      </c>
      <c r="BQ27" t="s">
        <v>263</v>
      </c>
      <c r="BR27">
        <v>0</v>
      </c>
      <c r="BS27">
        <v>0</v>
      </c>
      <c r="BT27">
        <v>0</v>
      </c>
      <c r="BU27">
        <v>0</v>
      </c>
      <c r="BV27" t="s">
        <v>249</v>
      </c>
      <c r="BW27" t="s">
        <v>249</v>
      </c>
      <c r="BX27" t="s">
        <v>254</v>
      </c>
      <c r="BY27" t="s">
        <v>249</v>
      </c>
      <c r="BZ27" t="s">
        <v>249</v>
      </c>
      <c r="CA27" t="s">
        <v>264</v>
      </c>
      <c r="CB27" t="s">
        <v>265</v>
      </c>
      <c r="CC27" t="s">
        <v>266</v>
      </c>
      <c r="CD27" t="s">
        <v>264</v>
      </c>
      <c r="CE27" t="s">
        <v>267</v>
      </c>
      <c r="CF27" t="s">
        <v>266</v>
      </c>
    </row>
    <row r="28" spans="1:84" x14ac:dyDescent="0.25">
      <c r="A28">
        <v>27</v>
      </c>
      <c r="B28">
        <v>27</v>
      </c>
      <c r="C28">
        <v>27</v>
      </c>
      <c r="D28">
        <v>27</v>
      </c>
      <c r="E28">
        <v>27</v>
      </c>
      <c r="F28" s="1">
        <v>45016</v>
      </c>
      <c r="G28" s="1">
        <v>44664</v>
      </c>
      <c r="H28" t="s">
        <v>249</v>
      </c>
      <c r="I28" s="1" t="s">
        <v>249</v>
      </c>
      <c r="J28" t="s">
        <v>250</v>
      </c>
      <c r="K28" t="s">
        <v>251</v>
      </c>
      <c r="L28" t="s">
        <v>252</v>
      </c>
      <c r="M28" t="s">
        <v>270</v>
      </c>
      <c r="N28" t="s">
        <v>254</v>
      </c>
      <c r="O28" t="s">
        <v>255</v>
      </c>
      <c r="P28" t="s">
        <v>249</v>
      </c>
      <c r="Q28" t="s">
        <v>249</v>
      </c>
      <c r="R28" t="s">
        <v>256</v>
      </c>
      <c r="S28" t="s">
        <v>249</v>
      </c>
      <c r="T28" t="s">
        <v>249</v>
      </c>
      <c r="U28" t="s">
        <v>249</v>
      </c>
      <c r="V28" t="s">
        <v>249</v>
      </c>
      <c r="W28" s="1">
        <v>44568</v>
      </c>
      <c r="X28" s="1">
        <v>55525</v>
      </c>
      <c r="Y28">
        <v>360</v>
      </c>
      <c r="Z28" t="s">
        <v>249</v>
      </c>
      <c r="AA28" t="s">
        <v>257</v>
      </c>
      <c r="AB28" t="s">
        <v>256</v>
      </c>
      <c r="AC28" s="2">
        <v>344000</v>
      </c>
      <c r="AD28" s="2">
        <v>339535.46</v>
      </c>
      <c r="AE28" t="s">
        <v>249</v>
      </c>
      <c r="AF28" t="s">
        <v>249</v>
      </c>
      <c r="AG28" s="3">
        <v>339535.46</v>
      </c>
      <c r="AH28" t="s">
        <v>249</v>
      </c>
      <c r="AI28" t="s">
        <v>258</v>
      </c>
      <c r="AJ28" t="s">
        <v>249</v>
      </c>
      <c r="AK28" t="s">
        <v>259</v>
      </c>
      <c r="AL28" t="s">
        <v>259</v>
      </c>
      <c r="AM28" t="s">
        <v>259</v>
      </c>
      <c r="AN28" t="s">
        <v>249</v>
      </c>
      <c r="AO28" t="s">
        <v>249</v>
      </c>
      <c r="AP28" s="4" t="s">
        <v>260</v>
      </c>
      <c r="AQ28" s="4">
        <v>8.2500000000000004E-2</v>
      </c>
      <c r="AR28" t="s">
        <v>261</v>
      </c>
      <c r="AS28" t="s">
        <v>249</v>
      </c>
      <c r="AT28" s="5">
        <v>0</v>
      </c>
      <c r="AU28" t="s">
        <v>249</v>
      </c>
      <c r="AV28" t="s">
        <v>249</v>
      </c>
      <c r="AW28" t="s">
        <v>249</v>
      </c>
      <c r="AX28" t="s">
        <v>249</v>
      </c>
      <c r="AY28" t="s">
        <v>249</v>
      </c>
      <c r="AZ28" t="s">
        <v>249</v>
      </c>
      <c r="BA28" t="s">
        <v>249</v>
      </c>
      <c r="BB28" t="s">
        <v>249</v>
      </c>
      <c r="BC28" t="s">
        <v>249</v>
      </c>
      <c r="BD28" t="s">
        <v>249</v>
      </c>
      <c r="BE28" t="s">
        <v>249</v>
      </c>
      <c r="BF28" t="s">
        <v>249</v>
      </c>
      <c r="BG28" t="s">
        <v>249</v>
      </c>
      <c r="BH28" t="s">
        <v>249</v>
      </c>
      <c r="BI28" t="s">
        <v>249</v>
      </c>
      <c r="BJ28" t="s">
        <v>249</v>
      </c>
      <c r="BK28" t="s">
        <v>249</v>
      </c>
      <c r="BL28" t="s">
        <v>249</v>
      </c>
      <c r="BM28" t="s">
        <v>249</v>
      </c>
      <c r="BN28" s="1" t="s">
        <v>262</v>
      </c>
      <c r="BO28" s="6" t="s">
        <v>262</v>
      </c>
      <c r="BP28" s="6">
        <v>0</v>
      </c>
      <c r="BQ28" t="s">
        <v>263</v>
      </c>
      <c r="BR28">
        <v>0</v>
      </c>
      <c r="BS28">
        <v>0</v>
      </c>
      <c r="BT28">
        <v>0</v>
      </c>
      <c r="BU28">
        <v>0</v>
      </c>
      <c r="BV28" t="s">
        <v>249</v>
      </c>
      <c r="BW28" t="s">
        <v>249</v>
      </c>
      <c r="BX28" t="s">
        <v>250</v>
      </c>
      <c r="BY28" t="s">
        <v>249</v>
      </c>
      <c r="BZ28" t="s">
        <v>249</v>
      </c>
      <c r="CA28" t="s">
        <v>264</v>
      </c>
      <c r="CB28" t="s">
        <v>265</v>
      </c>
      <c r="CC28" t="s">
        <v>266</v>
      </c>
      <c r="CD28" t="s">
        <v>264</v>
      </c>
      <c r="CE28" t="s">
        <v>267</v>
      </c>
      <c r="CF28" t="s">
        <v>266</v>
      </c>
    </row>
    <row r="29" spans="1:84" x14ac:dyDescent="0.25">
      <c r="A29">
        <v>28</v>
      </c>
      <c r="B29">
        <v>28</v>
      </c>
      <c r="C29">
        <v>28</v>
      </c>
      <c r="D29">
        <v>28</v>
      </c>
      <c r="E29">
        <v>28</v>
      </c>
      <c r="F29" s="1">
        <v>45016</v>
      </c>
      <c r="G29" s="1">
        <v>44664</v>
      </c>
      <c r="H29" t="s">
        <v>249</v>
      </c>
      <c r="I29" s="1" t="s">
        <v>249</v>
      </c>
      <c r="J29" t="s">
        <v>250</v>
      </c>
      <c r="K29" t="s">
        <v>251</v>
      </c>
      <c r="L29" t="s">
        <v>252</v>
      </c>
      <c r="M29" t="s">
        <v>253</v>
      </c>
      <c r="N29" t="s">
        <v>254</v>
      </c>
      <c r="O29" t="s">
        <v>271</v>
      </c>
      <c r="P29" t="s">
        <v>249</v>
      </c>
      <c r="Q29" t="s">
        <v>249</v>
      </c>
      <c r="R29" t="s">
        <v>256</v>
      </c>
      <c r="S29" t="s">
        <v>249</v>
      </c>
      <c r="T29" t="s">
        <v>249</v>
      </c>
      <c r="U29" t="s">
        <v>249</v>
      </c>
      <c r="V29" t="s">
        <v>249</v>
      </c>
      <c r="W29" s="1">
        <v>44522</v>
      </c>
      <c r="X29" s="1">
        <v>55479</v>
      </c>
      <c r="Y29">
        <v>360</v>
      </c>
      <c r="Z29" t="s">
        <v>249</v>
      </c>
      <c r="AA29" t="s">
        <v>257</v>
      </c>
      <c r="AB29" t="s">
        <v>256</v>
      </c>
      <c r="AC29" s="2">
        <v>470000</v>
      </c>
      <c r="AD29" s="2">
        <v>460970.76</v>
      </c>
      <c r="AE29" t="s">
        <v>249</v>
      </c>
      <c r="AF29" t="s">
        <v>249</v>
      </c>
      <c r="AG29" s="3">
        <v>460970.76</v>
      </c>
      <c r="AH29" t="s">
        <v>249</v>
      </c>
      <c r="AI29" t="s">
        <v>258</v>
      </c>
      <c r="AJ29" t="s">
        <v>249</v>
      </c>
      <c r="AK29" t="s">
        <v>259</v>
      </c>
      <c r="AL29" t="s">
        <v>259</v>
      </c>
      <c r="AM29" t="s">
        <v>259</v>
      </c>
      <c r="AN29" t="s">
        <v>249</v>
      </c>
      <c r="AO29" t="s">
        <v>249</v>
      </c>
      <c r="AP29" s="4" t="s">
        <v>260</v>
      </c>
      <c r="AQ29" s="4">
        <v>7.4399999999999994E-2</v>
      </c>
      <c r="AR29" t="s">
        <v>261</v>
      </c>
      <c r="AS29" t="s">
        <v>249</v>
      </c>
      <c r="AT29" s="5">
        <v>0</v>
      </c>
      <c r="AU29" t="s">
        <v>249</v>
      </c>
      <c r="AV29" t="s">
        <v>249</v>
      </c>
      <c r="AW29" t="s">
        <v>249</v>
      </c>
      <c r="AX29" t="s">
        <v>249</v>
      </c>
      <c r="AY29" t="s">
        <v>249</v>
      </c>
      <c r="AZ29" t="s">
        <v>249</v>
      </c>
      <c r="BA29" t="s">
        <v>249</v>
      </c>
      <c r="BB29" t="s">
        <v>249</v>
      </c>
      <c r="BC29" t="s">
        <v>249</v>
      </c>
      <c r="BD29" t="s">
        <v>249</v>
      </c>
      <c r="BE29" t="s">
        <v>249</v>
      </c>
      <c r="BF29" t="s">
        <v>249</v>
      </c>
      <c r="BG29" t="s">
        <v>249</v>
      </c>
      <c r="BH29" t="s">
        <v>249</v>
      </c>
      <c r="BI29" t="s">
        <v>249</v>
      </c>
      <c r="BJ29" t="s">
        <v>249</v>
      </c>
      <c r="BK29" t="s">
        <v>249</v>
      </c>
      <c r="BL29" t="s">
        <v>249</v>
      </c>
      <c r="BM29" t="s">
        <v>249</v>
      </c>
      <c r="BN29" s="1" t="s">
        <v>262</v>
      </c>
      <c r="BO29" s="6" t="s">
        <v>262</v>
      </c>
      <c r="BP29" s="6">
        <v>0</v>
      </c>
      <c r="BQ29" t="s">
        <v>263</v>
      </c>
      <c r="BR29">
        <v>0</v>
      </c>
      <c r="BS29">
        <v>0</v>
      </c>
      <c r="BT29">
        <v>0</v>
      </c>
      <c r="BU29">
        <v>0</v>
      </c>
      <c r="BV29" t="s">
        <v>249</v>
      </c>
      <c r="BW29" t="s">
        <v>249</v>
      </c>
      <c r="BX29" t="s">
        <v>254</v>
      </c>
      <c r="BY29" t="s">
        <v>249</v>
      </c>
      <c r="BZ29" t="s">
        <v>249</v>
      </c>
      <c r="CA29" t="s">
        <v>264</v>
      </c>
      <c r="CB29" t="s">
        <v>265</v>
      </c>
      <c r="CC29" t="s">
        <v>266</v>
      </c>
      <c r="CD29" t="s">
        <v>264</v>
      </c>
      <c r="CE29" t="s">
        <v>267</v>
      </c>
      <c r="CF29" t="s">
        <v>266</v>
      </c>
    </row>
    <row r="30" spans="1:84" x14ac:dyDescent="0.25">
      <c r="A30">
        <v>29</v>
      </c>
      <c r="B30">
        <v>29</v>
      </c>
      <c r="C30">
        <v>29</v>
      </c>
      <c r="D30">
        <v>29</v>
      </c>
      <c r="E30">
        <v>29</v>
      </c>
      <c r="F30" s="1">
        <v>45016</v>
      </c>
      <c r="G30" s="1">
        <v>44664</v>
      </c>
      <c r="H30" t="s">
        <v>249</v>
      </c>
      <c r="I30" s="1" t="s">
        <v>249</v>
      </c>
      <c r="J30" t="s">
        <v>250</v>
      </c>
      <c r="K30" t="s">
        <v>251</v>
      </c>
      <c r="L30" t="s">
        <v>252</v>
      </c>
      <c r="M30" t="s">
        <v>253</v>
      </c>
      <c r="N30" t="s">
        <v>254</v>
      </c>
      <c r="O30" t="s">
        <v>271</v>
      </c>
      <c r="P30" t="s">
        <v>249</v>
      </c>
      <c r="Q30" t="s">
        <v>249</v>
      </c>
      <c r="R30" t="s">
        <v>256</v>
      </c>
      <c r="S30" t="s">
        <v>249</v>
      </c>
      <c r="T30" t="s">
        <v>249</v>
      </c>
      <c r="U30" t="s">
        <v>249</v>
      </c>
      <c r="V30" t="s">
        <v>249</v>
      </c>
      <c r="W30" s="1">
        <v>44537</v>
      </c>
      <c r="X30" s="1">
        <v>55494</v>
      </c>
      <c r="Y30">
        <v>360</v>
      </c>
      <c r="Z30" t="s">
        <v>249</v>
      </c>
      <c r="AA30" t="s">
        <v>269</v>
      </c>
      <c r="AB30" t="s">
        <v>256</v>
      </c>
      <c r="AC30" s="2">
        <v>727500</v>
      </c>
      <c r="AD30" s="2">
        <v>317500</v>
      </c>
      <c r="AE30" t="s">
        <v>249</v>
      </c>
      <c r="AF30" t="s">
        <v>249</v>
      </c>
      <c r="AG30" s="3">
        <v>727500</v>
      </c>
      <c r="AH30" t="s">
        <v>249</v>
      </c>
      <c r="AI30" t="s">
        <v>258</v>
      </c>
      <c r="AJ30" t="s">
        <v>249</v>
      </c>
      <c r="AK30" t="s">
        <v>259</v>
      </c>
      <c r="AL30" t="s">
        <v>259</v>
      </c>
      <c r="AM30" t="s">
        <v>259</v>
      </c>
      <c r="AN30" t="s">
        <v>249</v>
      </c>
      <c r="AO30" t="s">
        <v>249</v>
      </c>
      <c r="AP30" s="4" t="s">
        <v>260</v>
      </c>
      <c r="AQ30" s="4">
        <v>7.3400000000000007E-2</v>
      </c>
      <c r="AR30" t="s">
        <v>261</v>
      </c>
      <c r="AS30" t="s">
        <v>249</v>
      </c>
      <c r="AT30" s="5">
        <v>0</v>
      </c>
      <c r="AU30" t="s">
        <v>249</v>
      </c>
      <c r="AV30" t="s">
        <v>249</v>
      </c>
      <c r="AW30" t="s">
        <v>249</v>
      </c>
      <c r="AX30" t="s">
        <v>249</v>
      </c>
      <c r="AY30" t="s">
        <v>249</v>
      </c>
      <c r="AZ30" t="s">
        <v>249</v>
      </c>
      <c r="BA30" t="s">
        <v>249</v>
      </c>
      <c r="BB30" t="s">
        <v>249</v>
      </c>
      <c r="BC30" t="s">
        <v>249</v>
      </c>
      <c r="BD30" t="s">
        <v>249</v>
      </c>
      <c r="BE30" t="s">
        <v>249</v>
      </c>
      <c r="BF30" t="s">
        <v>249</v>
      </c>
      <c r="BG30" t="s">
        <v>249</v>
      </c>
      <c r="BH30" t="s">
        <v>249</v>
      </c>
      <c r="BI30" t="s">
        <v>249</v>
      </c>
      <c r="BJ30" t="s">
        <v>249</v>
      </c>
      <c r="BK30" t="s">
        <v>249</v>
      </c>
      <c r="BL30" t="s">
        <v>249</v>
      </c>
      <c r="BM30" t="s">
        <v>249</v>
      </c>
      <c r="BN30" s="1" t="s">
        <v>262</v>
      </c>
      <c r="BO30" s="6" t="s">
        <v>262</v>
      </c>
      <c r="BP30" s="6">
        <v>0</v>
      </c>
      <c r="BQ30" t="s">
        <v>263</v>
      </c>
      <c r="BR30">
        <v>0</v>
      </c>
      <c r="BS30">
        <v>0</v>
      </c>
      <c r="BT30">
        <v>0</v>
      </c>
      <c r="BU30">
        <v>0</v>
      </c>
      <c r="BV30" t="s">
        <v>249</v>
      </c>
      <c r="BW30" t="s">
        <v>249</v>
      </c>
      <c r="BX30" t="s">
        <v>254</v>
      </c>
      <c r="BY30" t="s">
        <v>249</v>
      </c>
      <c r="BZ30" t="s">
        <v>249</v>
      </c>
      <c r="CA30" t="s">
        <v>264</v>
      </c>
      <c r="CB30" t="s">
        <v>265</v>
      </c>
      <c r="CC30" t="s">
        <v>266</v>
      </c>
      <c r="CD30" t="s">
        <v>264</v>
      </c>
      <c r="CE30" t="s">
        <v>267</v>
      </c>
      <c r="CF30" t="s">
        <v>266</v>
      </c>
    </row>
    <row r="31" spans="1:84" x14ac:dyDescent="0.25">
      <c r="A31">
        <v>30</v>
      </c>
      <c r="B31">
        <v>30</v>
      </c>
      <c r="C31">
        <v>30</v>
      </c>
      <c r="D31">
        <v>30</v>
      </c>
      <c r="E31">
        <v>30</v>
      </c>
      <c r="F31" s="1">
        <v>45016</v>
      </c>
      <c r="G31" s="1">
        <v>44664</v>
      </c>
      <c r="H31" t="s">
        <v>249</v>
      </c>
      <c r="I31" s="1" t="s">
        <v>249</v>
      </c>
      <c r="J31" t="s">
        <v>250</v>
      </c>
      <c r="K31" t="s">
        <v>251</v>
      </c>
      <c r="L31" t="s">
        <v>252</v>
      </c>
      <c r="M31" t="s">
        <v>253</v>
      </c>
      <c r="N31" t="s">
        <v>254</v>
      </c>
      <c r="O31" t="s">
        <v>271</v>
      </c>
      <c r="P31" t="s">
        <v>249</v>
      </c>
      <c r="Q31" t="s">
        <v>249</v>
      </c>
      <c r="R31" t="s">
        <v>256</v>
      </c>
      <c r="S31" t="s">
        <v>249</v>
      </c>
      <c r="T31" t="s">
        <v>249</v>
      </c>
      <c r="U31" t="s">
        <v>249</v>
      </c>
      <c r="V31" t="s">
        <v>249</v>
      </c>
      <c r="W31" s="1">
        <v>44567</v>
      </c>
      <c r="X31" s="1">
        <v>55524</v>
      </c>
      <c r="Y31">
        <v>360</v>
      </c>
      <c r="Z31" t="s">
        <v>249</v>
      </c>
      <c r="AA31" t="s">
        <v>269</v>
      </c>
      <c r="AB31" t="s">
        <v>256</v>
      </c>
      <c r="AC31" s="2">
        <v>432000</v>
      </c>
      <c r="AD31" s="2">
        <v>222000</v>
      </c>
      <c r="AE31" t="s">
        <v>249</v>
      </c>
      <c r="AF31" t="s">
        <v>249</v>
      </c>
      <c r="AG31" s="3">
        <v>432000</v>
      </c>
      <c r="AH31" t="s">
        <v>249</v>
      </c>
      <c r="AI31" t="s">
        <v>258</v>
      </c>
      <c r="AJ31" t="s">
        <v>249</v>
      </c>
      <c r="AK31" t="s">
        <v>259</v>
      </c>
      <c r="AL31" t="s">
        <v>259</v>
      </c>
      <c r="AM31" t="s">
        <v>259</v>
      </c>
      <c r="AN31" t="s">
        <v>249</v>
      </c>
      <c r="AO31" t="s">
        <v>249</v>
      </c>
      <c r="AP31" s="4" t="s">
        <v>260</v>
      </c>
      <c r="AQ31" s="4">
        <v>7.3400000000000007E-2</v>
      </c>
      <c r="AR31" t="s">
        <v>261</v>
      </c>
      <c r="AS31" t="s">
        <v>249</v>
      </c>
      <c r="AT31" s="5">
        <v>0</v>
      </c>
      <c r="AU31" t="s">
        <v>249</v>
      </c>
      <c r="AV31" t="s">
        <v>249</v>
      </c>
      <c r="AW31" t="s">
        <v>249</v>
      </c>
      <c r="AX31" t="s">
        <v>249</v>
      </c>
      <c r="AY31" t="s">
        <v>249</v>
      </c>
      <c r="AZ31" t="s">
        <v>249</v>
      </c>
      <c r="BA31" t="s">
        <v>249</v>
      </c>
      <c r="BB31" t="s">
        <v>249</v>
      </c>
      <c r="BC31" t="s">
        <v>249</v>
      </c>
      <c r="BD31" t="s">
        <v>249</v>
      </c>
      <c r="BE31" t="s">
        <v>249</v>
      </c>
      <c r="BF31" t="s">
        <v>249</v>
      </c>
      <c r="BG31" t="s">
        <v>249</v>
      </c>
      <c r="BH31" t="s">
        <v>249</v>
      </c>
      <c r="BI31" t="s">
        <v>249</v>
      </c>
      <c r="BJ31" t="s">
        <v>249</v>
      </c>
      <c r="BK31" t="s">
        <v>249</v>
      </c>
      <c r="BL31" t="s">
        <v>249</v>
      </c>
      <c r="BM31" t="s">
        <v>249</v>
      </c>
      <c r="BN31" s="1" t="s">
        <v>262</v>
      </c>
      <c r="BO31" s="6" t="s">
        <v>262</v>
      </c>
      <c r="BP31" s="6">
        <v>0</v>
      </c>
      <c r="BQ31" t="s">
        <v>263</v>
      </c>
      <c r="BR31">
        <v>0</v>
      </c>
      <c r="BS31">
        <v>0</v>
      </c>
      <c r="BT31">
        <v>0</v>
      </c>
      <c r="BU31">
        <v>0</v>
      </c>
      <c r="BV31" t="s">
        <v>249</v>
      </c>
      <c r="BW31" t="s">
        <v>249</v>
      </c>
      <c r="BX31" t="s">
        <v>254</v>
      </c>
      <c r="BY31" t="s">
        <v>249</v>
      </c>
      <c r="BZ31" t="s">
        <v>249</v>
      </c>
      <c r="CA31" t="s">
        <v>264</v>
      </c>
      <c r="CB31" t="s">
        <v>265</v>
      </c>
      <c r="CC31" t="s">
        <v>266</v>
      </c>
      <c r="CD31" t="s">
        <v>264</v>
      </c>
      <c r="CE31" t="s">
        <v>267</v>
      </c>
      <c r="CF31" t="s">
        <v>266</v>
      </c>
    </row>
    <row r="32" spans="1:84" x14ac:dyDescent="0.25">
      <c r="A32">
        <v>31</v>
      </c>
      <c r="B32">
        <v>31</v>
      </c>
      <c r="C32">
        <v>31</v>
      </c>
      <c r="D32">
        <v>31</v>
      </c>
      <c r="E32">
        <v>31</v>
      </c>
      <c r="F32" s="1">
        <v>45016</v>
      </c>
      <c r="G32" s="1">
        <v>44664</v>
      </c>
      <c r="H32" t="s">
        <v>249</v>
      </c>
      <c r="I32" s="1" t="s">
        <v>249</v>
      </c>
      <c r="J32" t="s">
        <v>250</v>
      </c>
      <c r="K32" t="s">
        <v>251</v>
      </c>
      <c r="L32" t="s">
        <v>252</v>
      </c>
      <c r="M32" t="s">
        <v>270</v>
      </c>
      <c r="N32" t="s">
        <v>254</v>
      </c>
      <c r="O32" t="s">
        <v>255</v>
      </c>
      <c r="P32" t="s">
        <v>249</v>
      </c>
      <c r="Q32" t="s">
        <v>249</v>
      </c>
      <c r="R32" t="s">
        <v>256</v>
      </c>
      <c r="S32" t="s">
        <v>249</v>
      </c>
      <c r="T32" t="s">
        <v>249</v>
      </c>
      <c r="U32" t="s">
        <v>249</v>
      </c>
      <c r="V32" t="s">
        <v>249</v>
      </c>
      <c r="W32" s="1">
        <v>44540</v>
      </c>
      <c r="X32" s="1">
        <v>55497</v>
      </c>
      <c r="Y32">
        <v>360</v>
      </c>
      <c r="Z32" t="s">
        <v>249</v>
      </c>
      <c r="AA32" t="s">
        <v>257</v>
      </c>
      <c r="AB32" t="s">
        <v>256</v>
      </c>
      <c r="AC32" s="2">
        <v>577500</v>
      </c>
      <c r="AD32" s="2">
        <v>529582.21</v>
      </c>
      <c r="AE32" t="s">
        <v>249</v>
      </c>
      <c r="AF32" t="s">
        <v>249</v>
      </c>
      <c r="AG32" s="3">
        <v>569582.21</v>
      </c>
      <c r="AH32" t="s">
        <v>249</v>
      </c>
      <c r="AI32" t="s">
        <v>258</v>
      </c>
      <c r="AJ32" t="s">
        <v>249</v>
      </c>
      <c r="AK32" t="s">
        <v>259</v>
      </c>
      <c r="AL32" t="s">
        <v>259</v>
      </c>
      <c r="AM32" t="s">
        <v>259</v>
      </c>
      <c r="AN32" t="s">
        <v>249</v>
      </c>
      <c r="AO32" t="s">
        <v>249</v>
      </c>
      <c r="AP32" s="4" t="s">
        <v>260</v>
      </c>
      <c r="AQ32" s="4">
        <v>8.6999999999999994E-2</v>
      </c>
      <c r="AR32" t="s">
        <v>261</v>
      </c>
      <c r="AS32" t="s">
        <v>249</v>
      </c>
      <c r="AT32" s="5">
        <v>0</v>
      </c>
      <c r="AU32" t="s">
        <v>249</v>
      </c>
      <c r="AV32" t="s">
        <v>249</v>
      </c>
      <c r="AW32" t="s">
        <v>249</v>
      </c>
      <c r="AX32" t="s">
        <v>249</v>
      </c>
      <c r="AY32" t="s">
        <v>249</v>
      </c>
      <c r="AZ32" t="s">
        <v>249</v>
      </c>
      <c r="BA32" t="s">
        <v>249</v>
      </c>
      <c r="BB32" t="s">
        <v>249</v>
      </c>
      <c r="BC32" t="s">
        <v>249</v>
      </c>
      <c r="BD32" t="s">
        <v>249</v>
      </c>
      <c r="BE32" t="s">
        <v>249</v>
      </c>
      <c r="BF32" t="s">
        <v>249</v>
      </c>
      <c r="BG32" t="s">
        <v>249</v>
      </c>
      <c r="BH32" t="s">
        <v>249</v>
      </c>
      <c r="BI32" t="s">
        <v>249</v>
      </c>
      <c r="BJ32" t="s">
        <v>249</v>
      </c>
      <c r="BK32" t="s">
        <v>249</v>
      </c>
      <c r="BL32" t="s">
        <v>249</v>
      </c>
      <c r="BM32" t="s">
        <v>249</v>
      </c>
      <c r="BN32" s="1" t="s">
        <v>262</v>
      </c>
      <c r="BO32" s="6" t="s">
        <v>262</v>
      </c>
      <c r="BP32" s="6">
        <v>0</v>
      </c>
      <c r="BQ32" t="s">
        <v>263</v>
      </c>
      <c r="BR32">
        <v>0</v>
      </c>
      <c r="BS32">
        <v>0</v>
      </c>
      <c r="BT32">
        <v>0</v>
      </c>
      <c r="BU32">
        <v>0</v>
      </c>
      <c r="BV32" t="s">
        <v>249</v>
      </c>
      <c r="BW32" t="s">
        <v>249</v>
      </c>
      <c r="BX32" t="s">
        <v>250</v>
      </c>
      <c r="BY32" t="s">
        <v>249</v>
      </c>
      <c r="BZ32" t="s">
        <v>249</v>
      </c>
      <c r="CA32" t="s">
        <v>264</v>
      </c>
      <c r="CB32" t="s">
        <v>265</v>
      </c>
      <c r="CC32" t="s">
        <v>266</v>
      </c>
      <c r="CD32" t="s">
        <v>264</v>
      </c>
      <c r="CE32" t="s">
        <v>267</v>
      </c>
      <c r="CF32" t="s">
        <v>266</v>
      </c>
    </row>
    <row r="33" spans="1:84" x14ac:dyDescent="0.25">
      <c r="A33">
        <v>32</v>
      </c>
      <c r="B33">
        <v>32</v>
      </c>
      <c r="C33">
        <v>32</v>
      </c>
      <c r="D33">
        <v>32</v>
      </c>
      <c r="E33">
        <v>32</v>
      </c>
      <c r="F33" s="1">
        <v>45016</v>
      </c>
      <c r="G33" s="1">
        <v>44664</v>
      </c>
      <c r="H33" t="s">
        <v>249</v>
      </c>
      <c r="I33" s="1" t="s">
        <v>249</v>
      </c>
      <c r="J33" t="s">
        <v>250</v>
      </c>
      <c r="K33" t="s">
        <v>251</v>
      </c>
      <c r="L33" t="s">
        <v>252</v>
      </c>
      <c r="M33" t="s">
        <v>253</v>
      </c>
      <c r="N33" t="s">
        <v>254</v>
      </c>
      <c r="O33" t="s">
        <v>255</v>
      </c>
      <c r="P33" t="s">
        <v>249</v>
      </c>
      <c r="Q33" t="s">
        <v>249</v>
      </c>
      <c r="R33" t="s">
        <v>256</v>
      </c>
      <c r="S33" t="s">
        <v>249</v>
      </c>
      <c r="T33" t="s">
        <v>249</v>
      </c>
      <c r="U33" t="s">
        <v>249</v>
      </c>
      <c r="V33" t="s">
        <v>249</v>
      </c>
      <c r="W33" s="1">
        <v>44540</v>
      </c>
      <c r="X33" s="1">
        <v>55497</v>
      </c>
      <c r="Y33">
        <v>360</v>
      </c>
      <c r="Z33" t="s">
        <v>249</v>
      </c>
      <c r="AA33" t="s">
        <v>257</v>
      </c>
      <c r="AB33" t="s">
        <v>256</v>
      </c>
      <c r="AC33" s="2">
        <v>840000</v>
      </c>
      <c r="AD33" s="2">
        <v>789024.71</v>
      </c>
      <c r="AE33" t="s">
        <v>249</v>
      </c>
      <c r="AF33" t="s">
        <v>249</v>
      </c>
      <c r="AG33" s="3">
        <v>824024.71</v>
      </c>
      <c r="AH33" t="s">
        <v>249</v>
      </c>
      <c r="AI33" t="s">
        <v>258</v>
      </c>
      <c r="AJ33" t="s">
        <v>249</v>
      </c>
      <c r="AK33" t="s">
        <v>259</v>
      </c>
      <c r="AL33" t="s">
        <v>259</v>
      </c>
      <c r="AM33" t="s">
        <v>259</v>
      </c>
      <c r="AN33" t="s">
        <v>249</v>
      </c>
      <c r="AO33" t="s">
        <v>249</v>
      </c>
      <c r="AP33" s="4" t="s">
        <v>260</v>
      </c>
      <c r="AQ33" s="4">
        <v>7.8399999999999997E-2</v>
      </c>
      <c r="AR33" t="s">
        <v>261</v>
      </c>
      <c r="AS33" t="s">
        <v>249</v>
      </c>
      <c r="AT33" s="5">
        <v>0</v>
      </c>
      <c r="AU33" t="s">
        <v>249</v>
      </c>
      <c r="AV33" t="s">
        <v>249</v>
      </c>
      <c r="AW33" t="s">
        <v>249</v>
      </c>
      <c r="AX33" t="s">
        <v>249</v>
      </c>
      <c r="AY33" t="s">
        <v>249</v>
      </c>
      <c r="AZ33" t="s">
        <v>249</v>
      </c>
      <c r="BA33" t="s">
        <v>249</v>
      </c>
      <c r="BB33" t="s">
        <v>249</v>
      </c>
      <c r="BC33" t="s">
        <v>249</v>
      </c>
      <c r="BD33" t="s">
        <v>249</v>
      </c>
      <c r="BE33" t="s">
        <v>249</v>
      </c>
      <c r="BF33" t="s">
        <v>249</v>
      </c>
      <c r="BG33" t="s">
        <v>249</v>
      </c>
      <c r="BH33" t="s">
        <v>249</v>
      </c>
      <c r="BI33" t="s">
        <v>249</v>
      </c>
      <c r="BJ33" t="s">
        <v>249</v>
      </c>
      <c r="BK33" t="s">
        <v>249</v>
      </c>
      <c r="BL33" t="s">
        <v>249</v>
      </c>
      <c r="BM33" t="s">
        <v>249</v>
      </c>
      <c r="BN33" s="1" t="s">
        <v>262</v>
      </c>
      <c r="BO33" s="6" t="s">
        <v>262</v>
      </c>
      <c r="BP33" s="6">
        <v>0</v>
      </c>
      <c r="BQ33" t="s">
        <v>263</v>
      </c>
      <c r="BR33">
        <v>0</v>
      </c>
      <c r="BS33">
        <v>0</v>
      </c>
      <c r="BT33">
        <v>0</v>
      </c>
      <c r="BU33">
        <v>0</v>
      </c>
      <c r="BV33" t="s">
        <v>249</v>
      </c>
      <c r="BW33" t="s">
        <v>249</v>
      </c>
      <c r="BX33" t="s">
        <v>254</v>
      </c>
      <c r="BY33" t="s">
        <v>249</v>
      </c>
      <c r="BZ33" t="s">
        <v>249</v>
      </c>
      <c r="CA33" t="s">
        <v>264</v>
      </c>
      <c r="CB33" t="s">
        <v>265</v>
      </c>
      <c r="CC33" t="s">
        <v>266</v>
      </c>
      <c r="CD33" t="s">
        <v>264</v>
      </c>
      <c r="CE33" t="s">
        <v>267</v>
      </c>
      <c r="CF33" t="s">
        <v>266</v>
      </c>
    </row>
    <row r="34" spans="1:84" x14ac:dyDescent="0.25">
      <c r="A34">
        <v>33</v>
      </c>
      <c r="B34">
        <v>33</v>
      </c>
      <c r="C34">
        <v>33</v>
      </c>
      <c r="D34">
        <v>33</v>
      </c>
      <c r="E34">
        <v>33</v>
      </c>
      <c r="F34" s="1">
        <v>45016</v>
      </c>
      <c r="G34" s="1">
        <v>44664</v>
      </c>
      <c r="H34" t="s">
        <v>249</v>
      </c>
      <c r="I34" s="1" t="s">
        <v>249</v>
      </c>
      <c r="J34" t="s">
        <v>250</v>
      </c>
      <c r="K34" t="s">
        <v>251</v>
      </c>
      <c r="L34" t="s">
        <v>252</v>
      </c>
      <c r="M34" t="s">
        <v>253</v>
      </c>
      <c r="N34" t="s">
        <v>254</v>
      </c>
      <c r="O34" t="s">
        <v>271</v>
      </c>
      <c r="P34" t="s">
        <v>249</v>
      </c>
      <c r="Q34" t="s">
        <v>249</v>
      </c>
      <c r="R34" t="s">
        <v>256</v>
      </c>
      <c r="S34" t="s">
        <v>249</v>
      </c>
      <c r="T34" t="s">
        <v>249</v>
      </c>
      <c r="U34" t="s">
        <v>249</v>
      </c>
      <c r="V34" t="s">
        <v>249</v>
      </c>
      <c r="W34" s="1">
        <v>44551</v>
      </c>
      <c r="X34" s="1">
        <v>55508</v>
      </c>
      <c r="Y34">
        <v>360</v>
      </c>
      <c r="Z34" t="s">
        <v>249</v>
      </c>
      <c r="AA34" t="s">
        <v>269</v>
      </c>
      <c r="AB34" t="s">
        <v>256</v>
      </c>
      <c r="AC34" s="2">
        <v>668000</v>
      </c>
      <c r="AD34" s="2">
        <v>656413.9</v>
      </c>
      <c r="AE34" t="s">
        <v>249</v>
      </c>
      <c r="AF34" t="s">
        <v>249</v>
      </c>
      <c r="AG34" s="3">
        <v>656413.9</v>
      </c>
      <c r="AH34" t="s">
        <v>249</v>
      </c>
      <c r="AI34" t="s">
        <v>258</v>
      </c>
      <c r="AJ34" t="s">
        <v>249</v>
      </c>
      <c r="AK34" t="s">
        <v>259</v>
      </c>
      <c r="AL34" t="s">
        <v>259</v>
      </c>
      <c r="AM34" t="s">
        <v>259</v>
      </c>
      <c r="AN34" t="s">
        <v>249</v>
      </c>
      <c r="AO34" t="s">
        <v>249</v>
      </c>
      <c r="AP34" s="4" t="s">
        <v>260</v>
      </c>
      <c r="AQ34" s="4">
        <v>7.0900000000000005E-2</v>
      </c>
      <c r="AR34" t="s">
        <v>261</v>
      </c>
      <c r="AS34" t="s">
        <v>249</v>
      </c>
      <c r="AT34" s="5">
        <v>0</v>
      </c>
      <c r="AU34" t="s">
        <v>249</v>
      </c>
      <c r="AV34" t="s">
        <v>249</v>
      </c>
      <c r="AW34" t="s">
        <v>249</v>
      </c>
      <c r="AX34" t="s">
        <v>249</v>
      </c>
      <c r="AY34" t="s">
        <v>249</v>
      </c>
      <c r="AZ34" t="s">
        <v>249</v>
      </c>
      <c r="BA34" t="s">
        <v>249</v>
      </c>
      <c r="BB34" t="s">
        <v>249</v>
      </c>
      <c r="BC34" t="s">
        <v>249</v>
      </c>
      <c r="BD34" t="s">
        <v>249</v>
      </c>
      <c r="BE34" t="s">
        <v>249</v>
      </c>
      <c r="BF34" t="s">
        <v>249</v>
      </c>
      <c r="BG34" t="s">
        <v>249</v>
      </c>
      <c r="BH34" t="s">
        <v>249</v>
      </c>
      <c r="BI34" t="s">
        <v>249</v>
      </c>
      <c r="BJ34" t="s">
        <v>249</v>
      </c>
      <c r="BK34" t="s">
        <v>249</v>
      </c>
      <c r="BL34" t="s">
        <v>249</v>
      </c>
      <c r="BM34" t="s">
        <v>249</v>
      </c>
      <c r="BN34" s="1" t="s">
        <v>262</v>
      </c>
      <c r="BO34" s="6" t="s">
        <v>262</v>
      </c>
      <c r="BP34" s="6">
        <v>0</v>
      </c>
      <c r="BQ34" t="s">
        <v>263</v>
      </c>
      <c r="BR34">
        <v>0</v>
      </c>
      <c r="BS34">
        <v>0</v>
      </c>
      <c r="BT34">
        <v>0</v>
      </c>
      <c r="BU34">
        <v>0</v>
      </c>
      <c r="BV34" t="s">
        <v>249</v>
      </c>
      <c r="BW34" t="s">
        <v>249</v>
      </c>
      <c r="BX34" t="s">
        <v>254</v>
      </c>
      <c r="BY34" t="s">
        <v>249</v>
      </c>
      <c r="BZ34" t="s">
        <v>249</v>
      </c>
      <c r="CA34" t="s">
        <v>264</v>
      </c>
      <c r="CB34" t="s">
        <v>265</v>
      </c>
      <c r="CC34" t="s">
        <v>266</v>
      </c>
      <c r="CD34" t="s">
        <v>264</v>
      </c>
      <c r="CE34" t="s">
        <v>267</v>
      </c>
      <c r="CF34" t="s">
        <v>266</v>
      </c>
    </row>
    <row r="35" spans="1:84" x14ac:dyDescent="0.25">
      <c r="A35">
        <v>34</v>
      </c>
      <c r="B35">
        <v>34</v>
      </c>
      <c r="C35">
        <v>34</v>
      </c>
      <c r="D35">
        <v>34</v>
      </c>
      <c r="E35">
        <v>34</v>
      </c>
      <c r="F35" s="1">
        <v>45016</v>
      </c>
      <c r="G35" s="1">
        <v>44664</v>
      </c>
      <c r="H35" t="s">
        <v>249</v>
      </c>
      <c r="I35" s="1" t="s">
        <v>249</v>
      </c>
      <c r="J35" t="s">
        <v>250</v>
      </c>
      <c r="K35" t="s">
        <v>251</v>
      </c>
      <c r="L35" t="s">
        <v>252</v>
      </c>
      <c r="M35" t="s">
        <v>253</v>
      </c>
      <c r="N35" t="s">
        <v>254</v>
      </c>
      <c r="O35" t="s">
        <v>255</v>
      </c>
      <c r="P35" t="s">
        <v>249</v>
      </c>
      <c r="Q35" t="s">
        <v>249</v>
      </c>
      <c r="R35" t="s">
        <v>256</v>
      </c>
      <c r="S35" t="s">
        <v>249</v>
      </c>
      <c r="T35" t="s">
        <v>249</v>
      </c>
      <c r="U35" t="s">
        <v>249</v>
      </c>
      <c r="V35" t="s">
        <v>249</v>
      </c>
      <c r="W35" s="1">
        <v>44530</v>
      </c>
      <c r="X35" s="1">
        <v>55487</v>
      </c>
      <c r="Y35">
        <v>360</v>
      </c>
      <c r="Z35" t="s">
        <v>249</v>
      </c>
      <c r="AA35" t="s">
        <v>269</v>
      </c>
      <c r="AB35" t="s">
        <v>256</v>
      </c>
      <c r="AC35" s="2">
        <v>960000</v>
      </c>
      <c r="AD35" s="2">
        <v>942539.89</v>
      </c>
      <c r="AE35" t="s">
        <v>249</v>
      </c>
      <c r="AF35" t="s">
        <v>249</v>
      </c>
      <c r="AG35" s="3">
        <v>942539.89</v>
      </c>
      <c r="AH35" t="s">
        <v>249</v>
      </c>
      <c r="AI35" t="s">
        <v>258</v>
      </c>
      <c r="AJ35" t="s">
        <v>249</v>
      </c>
      <c r="AK35" t="s">
        <v>259</v>
      </c>
      <c r="AL35" t="s">
        <v>259</v>
      </c>
      <c r="AM35" t="s">
        <v>259</v>
      </c>
      <c r="AN35" t="s">
        <v>249</v>
      </c>
      <c r="AO35" t="s">
        <v>249</v>
      </c>
      <c r="AP35" s="4" t="s">
        <v>260</v>
      </c>
      <c r="AQ35" s="4">
        <v>7.4899999999999994E-2</v>
      </c>
      <c r="AR35" t="s">
        <v>261</v>
      </c>
      <c r="AS35" t="s">
        <v>249</v>
      </c>
      <c r="AT35" s="5">
        <v>0</v>
      </c>
      <c r="AU35" t="s">
        <v>249</v>
      </c>
      <c r="AV35" t="s">
        <v>249</v>
      </c>
      <c r="AW35" t="s">
        <v>249</v>
      </c>
      <c r="AX35" t="s">
        <v>249</v>
      </c>
      <c r="AY35" t="s">
        <v>249</v>
      </c>
      <c r="AZ35" t="s">
        <v>249</v>
      </c>
      <c r="BA35" t="s">
        <v>249</v>
      </c>
      <c r="BB35" t="s">
        <v>249</v>
      </c>
      <c r="BC35" t="s">
        <v>249</v>
      </c>
      <c r="BD35" t="s">
        <v>249</v>
      </c>
      <c r="BE35" t="s">
        <v>249</v>
      </c>
      <c r="BF35" t="s">
        <v>249</v>
      </c>
      <c r="BG35" t="s">
        <v>249</v>
      </c>
      <c r="BH35" t="s">
        <v>249</v>
      </c>
      <c r="BI35" t="s">
        <v>249</v>
      </c>
      <c r="BJ35" t="s">
        <v>249</v>
      </c>
      <c r="BK35" t="s">
        <v>249</v>
      </c>
      <c r="BL35" t="s">
        <v>249</v>
      </c>
      <c r="BM35" t="s">
        <v>249</v>
      </c>
      <c r="BN35" s="1" t="s">
        <v>262</v>
      </c>
      <c r="BO35" s="6" t="s">
        <v>262</v>
      </c>
      <c r="BP35" s="6">
        <v>0</v>
      </c>
      <c r="BQ35" t="s">
        <v>263</v>
      </c>
      <c r="BR35">
        <v>0</v>
      </c>
      <c r="BS35">
        <v>0</v>
      </c>
      <c r="BT35">
        <v>0</v>
      </c>
      <c r="BU35">
        <v>0</v>
      </c>
      <c r="BV35" t="s">
        <v>249</v>
      </c>
      <c r="BW35" t="s">
        <v>249</v>
      </c>
      <c r="BX35" t="s">
        <v>254</v>
      </c>
      <c r="BY35" t="s">
        <v>249</v>
      </c>
      <c r="BZ35" t="s">
        <v>249</v>
      </c>
      <c r="CA35" t="s">
        <v>264</v>
      </c>
      <c r="CB35" t="s">
        <v>265</v>
      </c>
      <c r="CC35" t="s">
        <v>266</v>
      </c>
      <c r="CD35" t="s">
        <v>264</v>
      </c>
      <c r="CE35" t="s">
        <v>267</v>
      </c>
      <c r="CF35" t="s">
        <v>266</v>
      </c>
    </row>
    <row r="36" spans="1:84" x14ac:dyDescent="0.25">
      <c r="A36">
        <v>35</v>
      </c>
      <c r="B36">
        <v>35</v>
      </c>
      <c r="C36">
        <v>35</v>
      </c>
      <c r="D36">
        <v>35</v>
      </c>
      <c r="E36">
        <v>35</v>
      </c>
      <c r="F36" s="1">
        <v>45016</v>
      </c>
      <c r="G36" s="1">
        <v>44664</v>
      </c>
      <c r="H36" t="s">
        <v>249</v>
      </c>
      <c r="I36" s="1" t="s">
        <v>249</v>
      </c>
      <c r="J36" t="s">
        <v>250</v>
      </c>
      <c r="K36" t="s">
        <v>251</v>
      </c>
      <c r="L36" t="s">
        <v>252</v>
      </c>
      <c r="M36" t="s">
        <v>270</v>
      </c>
      <c r="N36" t="s">
        <v>254</v>
      </c>
      <c r="O36" t="s">
        <v>255</v>
      </c>
      <c r="P36" t="s">
        <v>249</v>
      </c>
      <c r="Q36" t="s">
        <v>249</v>
      </c>
      <c r="R36" t="s">
        <v>256</v>
      </c>
      <c r="S36" t="s">
        <v>249</v>
      </c>
      <c r="T36" t="s">
        <v>249</v>
      </c>
      <c r="U36" t="s">
        <v>249</v>
      </c>
      <c r="V36" t="s">
        <v>249</v>
      </c>
      <c r="W36" s="1">
        <v>44575</v>
      </c>
      <c r="X36" s="1">
        <v>55532</v>
      </c>
      <c r="Y36">
        <v>360</v>
      </c>
      <c r="Z36" t="s">
        <v>249</v>
      </c>
      <c r="AA36" t="s">
        <v>257</v>
      </c>
      <c r="AB36" t="s">
        <v>256</v>
      </c>
      <c r="AC36" s="2">
        <v>299600</v>
      </c>
      <c r="AD36" s="2">
        <v>295411.36</v>
      </c>
      <c r="AE36" t="s">
        <v>249</v>
      </c>
      <c r="AF36" t="s">
        <v>249</v>
      </c>
      <c r="AG36" s="3">
        <v>295411.36</v>
      </c>
      <c r="AH36" t="s">
        <v>249</v>
      </c>
      <c r="AI36" t="s">
        <v>258</v>
      </c>
      <c r="AJ36" t="s">
        <v>249</v>
      </c>
      <c r="AK36" t="s">
        <v>259</v>
      </c>
      <c r="AL36" t="s">
        <v>259</v>
      </c>
      <c r="AM36" t="s">
        <v>259</v>
      </c>
      <c r="AN36" t="s">
        <v>249</v>
      </c>
      <c r="AO36" t="s">
        <v>249</v>
      </c>
      <c r="AP36" s="4" t="s">
        <v>260</v>
      </c>
      <c r="AQ36" s="4">
        <v>6.8000000000000005E-2</v>
      </c>
      <c r="AR36" t="s">
        <v>261</v>
      </c>
      <c r="AS36" t="s">
        <v>249</v>
      </c>
      <c r="AT36" s="5">
        <v>0</v>
      </c>
      <c r="AU36" t="s">
        <v>249</v>
      </c>
      <c r="AV36" t="s">
        <v>249</v>
      </c>
      <c r="AW36" t="s">
        <v>249</v>
      </c>
      <c r="AX36" t="s">
        <v>249</v>
      </c>
      <c r="AY36" t="s">
        <v>249</v>
      </c>
      <c r="AZ36" t="s">
        <v>249</v>
      </c>
      <c r="BA36" t="s">
        <v>249</v>
      </c>
      <c r="BB36" t="s">
        <v>249</v>
      </c>
      <c r="BC36" t="s">
        <v>249</v>
      </c>
      <c r="BD36" t="s">
        <v>249</v>
      </c>
      <c r="BE36" t="s">
        <v>249</v>
      </c>
      <c r="BF36" t="s">
        <v>249</v>
      </c>
      <c r="BG36" t="s">
        <v>249</v>
      </c>
      <c r="BH36" t="s">
        <v>249</v>
      </c>
      <c r="BI36" t="s">
        <v>249</v>
      </c>
      <c r="BJ36" t="s">
        <v>249</v>
      </c>
      <c r="BK36" t="s">
        <v>249</v>
      </c>
      <c r="BL36" t="s">
        <v>249</v>
      </c>
      <c r="BM36" t="s">
        <v>249</v>
      </c>
      <c r="BN36" s="1" t="s">
        <v>262</v>
      </c>
      <c r="BO36" s="6" t="s">
        <v>262</v>
      </c>
      <c r="BP36" s="6">
        <v>0</v>
      </c>
      <c r="BQ36" t="s">
        <v>263</v>
      </c>
      <c r="BR36">
        <v>0</v>
      </c>
      <c r="BS36">
        <v>0</v>
      </c>
      <c r="BT36">
        <v>0</v>
      </c>
      <c r="BU36">
        <v>0</v>
      </c>
      <c r="BV36" t="s">
        <v>249</v>
      </c>
      <c r="BW36" t="s">
        <v>249</v>
      </c>
      <c r="BX36" t="s">
        <v>250</v>
      </c>
      <c r="BY36" t="s">
        <v>249</v>
      </c>
      <c r="BZ36" t="s">
        <v>249</v>
      </c>
      <c r="CA36" t="s">
        <v>264</v>
      </c>
      <c r="CB36" t="s">
        <v>265</v>
      </c>
      <c r="CC36" t="s">
        <v>266</v>
      </c>
      <c r="CD36" t="s">
        <v>264</v>
      </c>
      <c r="CE36" t="s">
        <v>267</v>
      </c>
      <c r="CF36" t="s">
        <v>266</v>
      </c>
    </row>
    <row r="37" spans="1:84" x14ac:dyDescent="0.25">
      <c r="A37">
        <v>36</v>
      </c>
      <c r="B37">
        <v>36</v>
      </c>
      <c r="C37">
        <v>36</v>
      </c>
      <c r="D37">
        <v>36</v>
      </c>
      <c r="E37">
        <v>36</v>
      </c>
      <c r="F37" s="1">
        <v>45016</v>
      </c>
      <c r="G37" s="1">
        <v>44664</v>
      </c>
      <c r="H37" t="s">
        <v>249</v>
      </c>
      <c r="I37" s="1" t="s">
        <v>249</v>
      </c>
      <c r="J37" t="s">
        <v>250</v>
      </c>
      <c r="K37" t="s">
        <v>251</v>
      </c>
      <c r="L37" t="s">
        <v>252</v>
      </c>
      <c r="M37" t="s">
        <v>253</v>
      </c>
      <c r="N37" t="s">
        <v>254</v>
      </c>
      <c r="O37" t="s">
        <v>271</v>
      </c>
      <c r="P37" t="s">
        <v>249</v>
      </c>
      <c r="Q37" t="s">
        <v>249</v>
      </c>
      <c r="R37" t="s">
        <v>256</v>
      </c>
      <c r="S37" t="s">
        <v>249</v>
      </c>
      <c r="T37" t="s">
        <v>249</v>
      </c>
      <c r="U37" t="s">
        <v>249</v>
      </c>
      <c r="V37" t="s">
        <v>249</v>
      </c>
      <c r="W37" s="1">
        <v>44582</v>
      </c>
      <c r="X37" s="1">
        <v>55539</v>
      </c>
      <c r="Y37">
        <v>360</v>
      </c>
      <c r="Z37" t="s">
        <v>249</v>
      </c>
      <c r="AA37" t="s">
        <v>257</v>
      </c>
      <c r="AB37" t="s">
        <v>256</v>
      </c>
      <c r="AC37" s="2">
        <v>520000</v>
      </c>
      <c r="AD37" s="2">
        <v>513093.7</v>
      </c>
      <c r="AE37" t="s">
        <v>249</v>
      </c>
      <c r="AF37" t="s">
        <v>249</v>
      </c>
      <c r="AG37" s="3">
        <v>513093.7</v>
      </c>
      <c r="AH37" t="s">
        <v>249</v>
      </c>
      <c r="AI37" t="s">
        <v>258</v>
      </c>
      <c r="AJ37" t="s">
        <v>249</v>
      </c>
      <c r="AK37" t="s">
        <v>259</v>
      </c>
      <c r="AL37" t="s">
        <v>259</v>
      </c>
      <c r="AM37" t="s">
        <v>259</v>
      </c>
      <c r="AN37" t="s">
        <v>249</v>
      </c>
      <c r="AO37" t="s">
        <v>249</v>
      </c>
      <c r="AP37" s="4" t="s">
        <v>260</v>
      </c>
      <c r="AQ37" s="4">
        <v>8.4500000000000006E-2</v>
      </c>
      <c r="AR37" t="s">
        <v>261</v>
      </c>
      <c r="AS37" t="s">
        <v>249</v>
      </c>
      <c r="AT37" s="5">
        <v>0</v>
      </c>
      <c r="AU37" t="s">
        <v>249</v>
      </c>
      <c r="AV37" t="s">
        <v>249</v>
      </c>
      <c r="AW37" t="s">
        <v>249</v>
      </c>
      <c r="AX37" t="s">
        <v>249</v>
      </c>
      <c r="AY37" t="s">
        <v>249</v>
      </c>
      <c r="AZ37" t="s">
        <v>249</v>
      </c>
      <c r="BA37" t="s">
        <v>249</v>
      </c>
      <c r="BB37" t="s">
        <v>249</v>
      </c>
      <c r="BC37" t="s">
        <v>249</v>
      </c>
      <c r="BD37" t="s">
        <v>249</v>
      </c>
      <c r="BE37" t="s">
        <v>249</v>
      </c>
      <c r="BF37" t="s">
        <v>249</v>
      </c>
      <c r="BG37" t="s">
        <v>249</v>
      </c>
      <c r="BH37" t="s">
        <v>249</v>
      </c>
      <c r="BI37" t="s">
        <v>249</v>
      </c>
      <c r="BJ37" t="s">
        <v>249</v>
      </c>
      <c r="BK37" t="s">
        <v>249</v>
      </c>
      <c r="BL37" t="s">
        <v>249</v>
      </c>
      <c r="BM37" t="s">
        <v>249</v>
      </c>
      <c r="BN37" s="1" t="s">
        <v>262</v>
      </c>
      <c r="BO37" s="6" t="s">
        <v>262</v>
      </c>
      <c r="BP37" s="6">
        <v>0</v>
      </c>
      <c r="BQ37" t="s">
        <v>263</v>
      </c>
      <c r="BR37">
        <v>0</v>
      </c>
      <c r="BS37">
        <v>0</v>
      </c>
      <c r="BT37">
        <v>0</v>
      </c>
      <c r="BU37">
        <v>0</v>
      </c>
      <c r="BV37" t="s">
        <v>249</v>
      </c>
      <c r="BW37" t="s">
        <v>249</v>
      </c>
      <c r="BX37" t="s">
        <v>250</v>
      </c>
      <c r="BY37" t="s">
        <v>249</v>
      </c>
      <c r="BZ37" t="s">
        <v>249</v>
      </c>
      <c r="CA37" t="s">
        <v>264</v>
      </c>
      <c r="CB37" t="s">
        <v>265</v>
      </c>
      <c r="CC37" t="s">
        <v>266</v>
      </c>
      <c r="CD37" t="s">
        <v>264</v>
      </c>
      <c r="CE37" t="s">
        <v>267</v>
      </c>
      <c r="CF37" t="s">
        <v>266</v>
      </c>
    </row>
    <row r="38" spans="1:84" x14ac:dyDescent="0.25">
      <c r="A38">
        <v>37</v>
      </c>
      <c r="B38">
        <v>37</v>
      </c>
      <c r="C38">
        <v>37</v>
      </c>
      <c r="D38">
        <v>37</v>
      </c>
      <c r="E38">
        <v>37</v>
      </c>
      <c r="F38" s="1">
        <v>45016</v>
      </c>
      <c r="G38" s="1">
        <v>44664</v>
      </c>
      <c r="H38" t="s">
        <v>249</v>
      </c>
      <c r="I38" s="1" t="s">
        <v>249</v>
      </c>
      <c r="J38" t="s">
        <v>250</v>
      </c>
      <c r="K38" t="s">
        <v>251</v>
      </c>
      <c r="L38" t="s">
        <v>252</v>
      </c>
      <c r="M38" t="s">
        <v>253</v>
      </c>
      <c r="N38" t="s">
        <v>254</v>
      </c>
      <c r="O38" t="s">
        <v>255</v>
      </c>
      <c r="P38" t="s">
        <v>249</v>
      </c>
      <c r="Q38" t="s">
        <v>249</v>
      </c>
      <c r="R38" t="s">
        <v>256</v>
      </c>
      <c r="S38" t="s">
        <v>249</v>
      </c>
      <c r="T38" t="s">
        <v>249</v>
      </c>
      <c r="U38" t="s">
        <v>249</v>
      </c>
      <c r="V38" t="s">
        <v>249</v>
      </c>
      <c r="W38" s="1">
        <v>44526</v>
      </c>
      <c r="X38" s="1">
        <v>55483</v>
      </c>
      <c r="Y38">
        <v>360</v>
      </c>
      <c r="Z38" t="s">
        <v>249</v>
      </c>
      <c r="AA38" t="s">
        <v>257</v>
      </c>
      <c r="AB38" t="s">
        <v>256</v>
      </c>
      <c r="AC38" s="2">
        <v>560000</v>
      </c>
      <c r="AD38" s="2">
        <v>550022.42000000004</v>
      </c>
      <c r="AE38" t="s">
        <v>249</v>
      </c>
      <c r="AF38" t="s">
        <v>249</v>
      </c>
      <c r="AG38" s="3">
        <v>550022.42000000004</v>
      </c>
      <c r="AH38" t="s">
        <v>249</v>
      </c>
      <c r="AI38" t="s">
        <v>258</v>
      </c>
      <c r="AJ38" t="s">
        <v>249</v>
      </c>
      <c r="AK38" t="s">
        <v>259</v>
      </c>
      <c r="AL38" t="s">
        <v>259</v>
      </c>
      <c r="AM38" t="s">
        <v>259</v>
      </c>
      <c r="AN38" t="s">
        <v>249</v>
      </c>
      <c r="AO38" t="s">
        <v>249</v>
      </c>
      <c r="AP38" s="4" t="s">
        <v>260</v>
      </c>
      <c r="AQ38" s="4">
        <v>7.3400000000000007E-2</v>
      </c>
      <c r="AR38" t="s">
        <v>261</v>
      </c>
      <c r="AS38" t="s">
        <v>249</v>
      </c>
      <c r="AT38" s="5">
        <v>0</v>
      </c>
      <c r="AU38" t="s">
        <v>249</v>
      </c>
      <c r="AV38" t="s">
        <v>249</v>
      </c>
      <c r="AW38" t="s">
        <v>249</v>
      </c>
      <c r="AX38" t="s">
        <v>249</v>
      </c>
      <c r="AY38" t="s">
        <v>249</v>
      </c>
      <c r="AZ38" t="s">
        <v>249</v>
      </c>
      <c r="BA38" t="s">
        <v>249</v>
      </c>
      <c r="BB38" t="s">
        <v>249</v>
      </c>
      <c r="BC38" t="s">
        <v>249</v>
      </c>
      <c r="BD38" t="s">
        <v>249</v>
      </c>
      <c r="BE38" t="s">
        <v>249</v>
      </c>
      <c r="BF38" t="s">
        <v>249</v>
      </c>
      <c r="BG38" t="s">
        <v>249</v>
      </c>
      <c r="BH38" t="s">
        <v>249</v>
      </c>
      <c r="BI38" t="s">
        <v>249</v>
      </c>
      <c r="BJ38" t="s">
        <v>249</v>
      </c>
      <c r="BK38" t="s">
        <v>249</v>
      </c>
      <c r="BL38" t="s">
        <v>249</v>
      </c>
      <c r="BM38" t="s">
        <v>249</v>
      </c>
      <c r="BN38" s="1" t="s">
        <v>262</v>
      </c>
      <c r="BO38" s="6" t="s">
        <v>262</v>
      </c>
      <c r="BP38" s="6">
        <v>0</v>
      </c>
      <c r="BQ38" t="s">
        <v>263</v>
      </c>
      <c r="BR38">
        <v>0</v>
      </c>
      <c r="BS38">
        <v>0</v>
      </c>
      <c r="BT38">
        <v>0</v>
      </c>
      <c r="BU38">
        <v>0</v>
      </c>
      <c r="BV38" t="s">
        <v>249</v>
      </c>
      <c r="BW38" t="s">
        <v>249</v>
      </c>
      <c r="BX38" t="s">
        <v>254</v>
      </c>
      <c r="BY38" t="s">
        <v>249</v>
      </c>
      <c r="BZ38" t="s">
        <v>249</v>
      </c>
      <c r="CA38" t="s">
        <v>264</v>
      </c>
      <c r="CB38" t="s">
        <v>265</v>
      </c>
      <c r="CC38" t="s">
        <v>266</v>
      </c>
      <c r="CD38" t="s">
        <v>264</v>
      </c>
      <c r="CE38" t="s">
        <v>267</v>
      </c>
      <c r="CF38" t="s">
        <v>266</v>
      </c>
    </row>
    <row r="39" spans="1:84" x14ac:dyDescent="0.25">
      <c r="A39">
        <v>38</v>
      </c>
      <c r="B39">
        <v>38</v>
      </c>
      <c r="C39">
        <v>38</v>
      </c>
      <c r="D39">
        <v>38</v>
      </c>
      <c r="E39">
        <v>38</v>
      </c>
      <c r="F39" s="1">
        <v>45016</v>
      </c>
      <c r="G39" s="1">
        <v>44664</v>
      </c>
      <c r="H39" t="s">
        <v>249</v>
      </c>
      <c r="I39" s="1" t="s">
        <v>249</v>
      </c>
      <c r="J39" t="s">
        <v>250</v>
      </c>
      <c r="K39" t="s">
        <v>251</v>
      </c>
      <c r="L39" t="s">
        <v>252</v>
      </c>
      <c r="M39" t="s">
        <v>253</v>
      </c>
      <c r="N39" t="s">
        <v>254</v>
      </c>
      <c r="O39" t="s">
        <v>255</v>
      </c>
      <c r="P39" t="s">
        <v>249</v>
      </c>
      <c r="Q39" t="s">
        <v>249</v>
      </c>
      <c r="R39" t="s">
        <v>256</v>
      </c>
      <c r="S39" t="s">
        <v>249</v>
      </c>
      <c r="T39" t="s">
        <v>249</v>
      </c>
      <c r="U39" t="s">
        <v>249</v>
      </c>
      <c r="V39" t="s">
        <v>249</v>
      </c>
      <c r="W39" s="1">
        <v>44543</v>
      </c>
      <c r="X39" s="1">
        <v>55500</v>
      </c>
      <c r="Y39">
        <v>360</v>
      </c>
      <c r="Z39" t="s">
        <v>249</v>
      </c>
      <c r="AA39" t="s">
        <v>269</v>
      </c>
      <c r="AB39" t="s">
        <v>256</v>
      </c>
      <c r="AC39" s="2">
        <v>640000</v>
      </c>
      <c r="AD39" s="2">
        <v>622438.30000000005</v>
      </c>
      <c r="AE39" t="s">
        <v>249</v>
      </c>
      <c r="AF39" t="s">
        <v>249</v>
      </c>
      <c r="AG39" s="3">
        <v>627757.39</v>
      </c>
      <c r="AH39" t="s">
        <v>249</v>
      </c>
      <c r="AI39" t="s">
        <v>258</v>
      </c>
      <c r="AJ39" t="s">
        <v>249</v>
      </c>
      <c r="AK39" t="s">
        <v>259</v>
      </c>
      <c r="AL39" t="s">
        <v>259</v>
      </c>
      <c r="AM39" t="s">
        <v>259</v>
      </c>
      <c r="AN39" t="s">
        <v>249</v>
      </c>
      <c r="AO39" t="s">
        <v>249</v>
      </c>
      <c r="AP39" s="4" t="s">
        <v>260</v>
      </c>
      <c r="AQ39" s="4">
        <v>7.1400000000000005E-2</v>
      </c>
      <c r="AR39" t="s">
        <v>261</v>
      </c>
      <c r="AS39" t="s">
        <v>249</v>
      </c>
      <c r="AT39" s="5">
        <v>0</v>
      </c>
      <c r="AU39" t="s">
        <v>249</v>
      </c>
      <c r="AV39" t="s">
        <v>249</v>
      </c>
      <c r="AW39" t="s">
        <v>249</v>
      </c>
      <c r="AX39" t="s">
        <v>249</v>
      </c>
      <c r="AY39" t="s">
        <v>249</v>
      </c>
      <c r="AZ39" t="s">
        <v>249</v>
      </c>
      <c r="BA39" t="s">
        <v>249</v>
      </c>
      <c r="BB39" t="s">
        <v>249</v>
      </c>
      <c r="BC39" t="s">
        <v>249</v>
      </c>
      <c r="BD39" t="s">
        <v>249</v>
      </c>
      <c r="BE39" t="s">
        <v>249</v>
      </c>
      <c r="BF39" t="s">
        <v>249</v>
      </c>
      <c r="BG39" t="s">
        <v>249</v>
      </c>
      <c r="BH39" t="s">
        <v>249</v>
      </c>
      <c r="BI39" t="s">
        <v>249</v>
      </c>
      <c r="BJ39" t="s">
        <v>249</v>
      </c>
      <c r="BK39" t="s">
        <v>249</v>
      </c>
      <c r="BL39" t="s">
        <v>249</v>
      </c>
      <c r="BM39" t="s">
        <v>249</v>
      </c>
      <c r="BN39" s="1" t="s">
        <v>262</v>
      </c>
      <c r="BO39" s="6" t="s">
        <v>262</v>
      </c>
      <c r="BP39" s="6">
        <v>0</v>
      </c>
      <c r="BQ39" t="s">
        <v>263</v>
      </c>
      <c r="BR39">
        <v>0</v>
      </c>
      <c r="BS39">
        <v>0</v>
      </c>
      <c r="BT39">
        <v>0</v>
      </c>
      <c r="BU39">
        <v>0</v>
      </c>
      <c r="BV39" t="s">
        <v>249</v>
      </c>
      <c r="BW39" t="s">
        <v>249</v>
      </c>
      <c r="BX39" t="s">
        <v>254</v>
      </c>
      <c r="BY39" t="s">
        <v>249</v>
      </c>
      <c r="BZ39" t="s">
        <v>249</v>
      </c>
      <c r="CA39" t="s">
        <v>264</v>
      </c>
      <c r="CB39" t="s">
        <v>265</v>
      </c>
      <c r="CC39" t="s">
        <v>266</v>
      </c>
      <c r="CD39" t="s">
        <v>264</v>
      </c>
      <c r="CE39" t="s">
        <v>267</v>
      </c>
      <c r="CF39" t="s">
        <v>266</v>
      </c>
    </row>
    <row r="40" spans="1:84" x14ac:dyDescent="0.25">
      <c r="A40">
        <v>39</v>
      </c>
      <c r="B40">
        <v>39</v>
      </c>
      <c r="C40">
        <v>39</v>
      </c>
      <c r="D40">
        <v>39</v>
      </c>
      <c r="E40">
        <v>39</v>
      </c>
      <c r="F40" s="1">
        <v>45016</v>
      </c>
      <c r="G40" s="1">
        <v>44664</v>
      </c>
      <c r="H40" t="s">
        <v>249</v>
      </c>
      <c r="I40" s="1" t="s">
        <v>249</v>
      </c>
      <c r="J40" t="s">
        <v>250</v>
      </c>
      <c r="K40" t="s">
        <v>251</v>
      </c>
      <c r="L40" t="s">
        <v>252</v>
      </c>
      <c r="M40" t="s">
        <v>253</v>
      </c>
      <c r="N40" t="s">
        <v>254</v>
      </c>
      <c r="O40" t="s">
        <v>271</v>
      </c>
      <c r="P40" t="s">
        <v>249</v>
      </c>
      <c r="Q40" t="s">
        <v>249</v>
      </c>
      <c r="R40" t="s">
        <v>256</v>
      </c>
      <c r="S40" t="s">
        <v>249</v>
      </c>
      <c r="T40" t="s">
        <v>249</v>
      </c>
      <c r="U40" t="s">
        <v>249</v>
      </c>
      <c r="V40" t="s">
        <v>249</v>
      </c>
      <c r="W40" s="1">
        <v>44523</v>
      </c>
      <c r="X40" s="1">
        <v>55480</v>
      </c>
      <c r="Y40">
        <v>360</v>
      </c>
      <c r="Z40" t="s">
        <v>249</v>
      </c>
      <c r="AA40" t="s">
        <v>269</v>
      </c>
      <c r="AB40" t="s">
        <v>256</v>
      </c>
      <c r="AC40" s="2">
        <v>680000</v>
      </c>
      <c r="AD40" s="2">
        <v>667806.47</v>
      </c>
      <c r="AE40" t="s">
        <v>249</v>
      </c>
      <c r="AF40" t="s">
        <v>249</v>
      </c>
      <c r="AG40" s="3">
        <v>668201.47</v>
      </c>
      <c r="AH40" t="s">
        <v>249</v>
      </c>
      <c r="AI40" t="s">
        <v>258</v>
      </c>
      <c r="AJ40" t="s">
        <v>249</v>
      </c>
      <c r="AK40" t="s">
        <v>259</v>
      </c>
      <c r="AL40" t="s">
        <v>259</v>
      </c>
      <c r="AM40" t="s">
        <v>259</v>
      </c>
      <c r="AN40" t="s">
        <v>249</v>
      </c>
      <c r="AO40" t="s">
        <v>249</v>
      </c>
      <c r="AP40" s="4" t="s">
        <v>260</v>
      </c>
      <c r="AQ40" s="4">
        <v>7.8399999999999997E-2</v>
      </c>
      <c r="AR40" t="s">
        <v>261</v>
      </c>
      <c r="AS40" t="s">
        <v>249</v>
      </c>
      <c r="AT40" s="5">
        <v>0</v>
      </c>
      <c r="AU40" t="s">
        <v>249</v>
      </c>
      <c r="AV40" t="s">
        <v>249</v>
      </c>
      <c r="AW40" t="s">
        <v>249</v>
      </c>
      <c r="AX40" t="s">
        <v>249</v>
      </c>
      <c r="AY40" t="s">
        <v>249</v>
      </c>
      <c r="AZ40" t="s">
        <v>249</v>
      </c>
      <c r="BA40" t="s">
        <v>249</v>
      </c>
      <c r="BB40" t="s">
        <v>249</v>
      </c>
      <c r="BC40" t="s">
        <v>249</v>
      </c>
      <c r="BD40" t="s">
        <v>249</v>
      </c>
      <c r="BE40" t="s">
        <v>249</v>
      </c>
      <c r="BF40" t="s">
        <v>249</v>
      </c>
      <c r="BG40" t="s">
        <v>249</v>
      </c>
      <c r="BH40" t="s">
        <v>249</v>
      </c>
      <c r="BI40" t="s">
        <v>249</v>
      </c>
      <c r="BJ40" t="s">
        <v>249</v>
      </c>
      <c r="BK40" t="s">
        <v>249</v>
      </c>
      <c r="BL40" t="s">
        <v>249</v>
      </c>
      <c r="BM40" t="s">
        <v>249</v>
      </c>
      <c r="BN40" s="1" t="s">
        <v>262</v>
      </c>
      <c r="BO40" s="6" t="s">
        <v>262</v>
      </c>
      <c r="BP40" s="6">
        <v>0</v>
      </c>
      <c r="BQ40" t="s">
        <v>263</v>
      </c>
      <c r="BR40">
        <v>0</v>
      </c>
      <c r="BS40">
        <v>0</v>
      </c>
      <c r="BT40">
        <v>0</v>
      </c>
      <c r="BU40">
        <v>0</v>
      </c>
      <c r="BV40" t="s">
        <v>249</v>
      </c>
      <c r="BW40" t="s">
        <v>249</v>
      </c>
      <c r="BX40" t="s">
        <v>254</v>
      </c>
      <c r="BY40" t="s">
        <v>249</v>
      </c>
      <c r="BZ40" t="s">
        <v>249</v>
      </c>
      <c r="CA40" t="s">
        <v>264</v>
      </c>
      <c r="CB40" t="s">
        <v>265</v>
      </c>
      <c r="CC40" t="s">
        <v>266</v>
      </c>
      <c r="CD40" t="s">
        <v>264</v>
      </c>
      <c r="CE40" t="s">
        <v>267</v>
      </c>
      <c r="CF40" t="s">
        <v>266</v>
      </c>
    </row>
    <row r="41" spans="1:84" x14ac:dyDescent="0.25">
      <c r="A41">
        <v>40</v>
      </c>
      <c r="B41">
        <v>40</v>
      </c>
      <c r="C41">
        <v>40</v>
      </c>
      <c r="D41">
        <v>40</v>
      </c>
      <c r="E41">
        <v>40</v>
      </c>
      <c r="F41" s="1">
        <v>45016</v>
      </c>
      <c r="G41" s="1">
        <v>44664</v>
      </c>
      <c r="H41" t="s">
        <v>249</v>
      </c>
      <c r="I41" s="1" t="s">
        <v>249</v>
      </c>
      <c r="J41" t="s">
        <v>250</v>
      </c>
      <c r="K41" t="s">
        <v>251</v>
      </c>
      <c r="L41" t="s">
        <v>252</v>
      </c>
      <c r="M41" t="s">
        <v>253</v>
      </c>
      <c r="N41" t="s">
        <v>254</v>
      </c>
      <c r="O41" t="s">
        <v>255</v>
      </c>
      <c r="P41" t="s">
        <v>249</v>
      </c>
      <c r="Q41" t="s">
        <v>249</v>
      </c>
      <c r="R41" t="s">
        <v>256</v>
      </c>
      <c r="S41" t="s">
        <v>249</v>
      </c>
      <c r="T41" t="s">
        <v>249</v>
      </c>
      <c r="U41" t="s">
        <v>249</v>
      </c>
      <c r="V41" t="s">
        <v>249</v>
      </c>
      <c r="W41" s="1">
        <v>44575</v>
      </c>
      <c r="X41" s="1">
        <v>55532</v>
      </c>
      <c r="Y41">
        <v>360</v>
      </c>
      <c r="Z41" t="s">
        <v>249</v>
      </c>
      <c r="AA41" t="s">
        <v>269</v>
      </c>
      <c r="AB41" t="s">
        <v>256</v>
      </c>
      <c r="AC41" s="2">
        <v>652000</v>
      </c>
      <c r="AD41" s="2">
        <v>640738.59</v>
      </c>
      <c r="AE41" t="s">
        <v>249</v>
      </c>
      <c r="AF41" t="s">
        <v>249</v>
      </c>
      <c r="AG41" s="3">
        <v>640738.59</v>
      </c>
      <c r="AH41" t="s">
        <v>249</v>
      </c>
      <c r="AI41" t="s">
        <v>258</v>
      </c>
      <c r="AJ41" t="s">
        <v>249</v>
      </c>
      <c r="AK41" t="s">
        <v>259</v>
      </c>
      <c r="AL41" t="s">
        <v>259</v>
      </c>
      <c r="AM41" t="s">
        <v>259</v>
      </c>
      <c r="AN41" t="s">
        <v>249</v>
      </c>
      <c r="AO41" t="s">
        <v>249</v>
      </c>
      <c r="AP41" s="4" t="s">
        <v>260</v>
      </c>
      <c r="AQ41" s="4">
        <v>6.7900000000000002E-2</v>
      </c>
      <c r="AR41" t="s">
        <v>261</v>
      </c>
      <c r="AS41" t="s">
        <v>249</v>
      </c>
      <c r="AT41" s="5">
        <v>0</v>
      </c>
      <c r="AU41" t="s">
        <v>249</v>
      </c>
      <c r="AV41" t="s">
        <v>249</v>
      </c>
      <c r="AW41" t="s">
        <v>249</v>
      </c>
      <c r="AX41" t="s">
        <v>249</v>
      </c>
      <c r="AY41" t="s">
        <v>249</v>
      </c>
      <c r="AZ41" t="s">
        <v>249</v>
      </c>
      <c r="BA41" t="s">
        <v>249</v>
      </c>
      <c r="BB41" t="s">
        <v>249</v>
      </c>
      <c r="BC41" t="s">
        <v>249</v>
      </c>
      <c r="BD41" t="s">
        <v>249</v>
      </c>
      <c r="BE41" t="s">
        <v>249</v>
      </c>
      <c r="BF41" t="s">
        <v>249</v>
      </c>
      <c r="BG41" t="s">
        <v>249</v>
      </c>
      <c r="BH41" t="s">
        <v>249</v>
      </c>
      <c r="BI41" t="s">
        <v>249</v>
      </c>
      <c r="BJ41" t="s">
        <v>249</v>
      </c>
      <c r="BK41" t="s">
        <v>249</v>
      </c>
      <c r="BL41" t="s">
        <v>249</v>
      </c>
      <c r="BM41" t="s">
        <v>249</v>
      </c>
      <c r="BN41" s="1" t="s">
        <v>262</v>
      </c>
      <c r="BO41" s="6" t="s">
        <v>262</v>
      </c>
      <c r="BP41" s="6">
        <v>0</v>
      </c>
      <c r="BQ41" t="s">
        <v>263</v>
      </c>
      <c r="BR41">
        <v>0</v>
      </c>
      <c r="BS41">
        <v>0</v>
      </c>
      <c r="BT41">
        <v>0</v>
      </c>
      <c r="BU41">
        <v>0</v>
      </c>
      <c r="BV41" t="s">
        <v>249</v>
      </c>
      <c r="BW41" t="s">
        <v>249</v>
      </c>
      <c r="BX41" t="s">
        <v>254</v>
      </c>
      <c r="BY41" t="s">
        <v>249</v>
      </c>
      <c r="BZ41" t="s">
        <v>249</v>
      </c>
      <c r="CA41" t="s">
        <v>264</v>
      </c>
      <c r="CB41" t="s">
        <v>265</v>
      </c>
      <c r="CC41" t="s">
        <v>266</v>
      </c>
      <c r="CD41" t="s">
        <v>264</v>
      </c>
      <c r="CE41" t="s">
        <v>267</v>
      </c>
      <c r="CF41" t="s">
        <v>266</v>
      </c>
    </row>
    <row r="42" spans="1:84" x14ac:dyDescent="0.25">
      <c r="A42">
        <v>41</v>
      </c>
      <c r="B42">
        <v>41</v>
      </c>
      <c r="C42">
        <v>41</v>
      </c>
      <c r="D42">
        <v>41</v>
      </c>
      <c r="E42">
        <v>41</v>
      </c>
      <c r="F42" s="1">
        <v>45016</v>
      </c>
      <c r="G42" s="1">
        <v>44664</v>
      </c>
      <c r="H42" t="s">
        <v>249</v>
      </c>
      <c r="I42" s="1" t="s">
        <v>249</v>
      </c>
      <c r="J42" t="s">
        <v>250</v>
      </c>
      <c r="K42" t="s">
        <v>251</v>
      </c>
      <c r="L42" t="s">
        <v>252</v>
      </c>
      <c r="M42" t="s">
        <v>253</v>
      </c>
      <c r="N42" t="s">
        <v>254</v>
      </c>
      <c r="O42" t="s">
        <v>255</v>
      </c>
      <c r="P42" t="s">
        <v>249</v>
      </c>
      <c r="Q42" t="s">
        <v>249</v>
      </c>
      <c r="R42" t="s">
        <v>256</v>
      </c>
      <c r="S42" t="s">
        <v>249</v>
      </c>
      <c r="T42" t="s">
        <v>249</v>
      </c>
      <c r="U42" t="s">
        <v>249</v>
      </c>
      <c r="V42" t="s">
        <v>249</v>
      </c>
      <c r="W42" s="1">
        <v>44540</v>
      </c>
      <c r="X42" s="1">
        <v>55497</v>
      </c>
      <c r="Y42">
        <v>360</v>
      </c>
      <c r="Z42" t="s">
        <v>249</v>
      </c>
      <c r="AA42" t="s">
        <v>257</v>
      </c>
      <c r="AB42" t="s">
        <v>256</v>
      </c>
      <c r="AC42" s="2">
        <v>1215000</v>
      </c>
      <c r="AD42" s="2">
        <v>1215000</v>
      </c>
      <c r="AE42" t="s">
        <v>249</v>
      </c>
      <c r="AF42" t="s">
        <v>249</v>
      </c>
      <c r="AG42" s="3">
        <v>1215000</v>
      </c>
      <c r="AH42" t="s">
        <v>249</v>
      </c>
      <c r="AI42" t="s">
        <v>258</v>
      </c>
      <c r="AJ42" t="s">
        <v>249</v>
      </c>
      <c r="AK42" t="s">
        <v>259</v>
      </c>
      <c r="AL42" t="s">
        <v>259</v>
      </c>
      <c r="AM42" t="s">
        <v>259</v>
      </c>
      <c r="AN42" t="s">
        <v>249</v>
      </c>
      <c r="AO42" t="s">
        <v>249</v>
      </c>
      <c r="AP42" s="4" t="s">
        <v>260</v>
      </c>
      <c r="AQ42" s="4">
        <v>7.6399999999999996E-2</v>
      </c>
      <c r="AR42" t="s">
        <v>261</v>
      </c>
      <c r="AS42" t="s">
        <v>249</v>
      </c>
      <c r="AT42" s="5">
        <v>0</v>
      </c>
      <c r="AU42" t="s">
        <v>249</v>
      </c>
      <c r="AV42" t="s">
        <v>249</v>
      </c>
      <c r="AW42" t="s">
        <v>249</v>
      </c>
      <c r="AX42" t="s">
        <v>249</v>
      </c>
      <c r="AY42" t="s">
        <v>249</v>
      </c>
      <c r="AZ42" t="s">
        <v>249</v>
      </c>
      <c r="BA42" t="s">
        <v>249</v>
      </c>
      <c r="BB42" t="s">
        <v>249</v>
      </c>
      <c r="BC42" t="s">
        <v>249</v>
      </c>
      <c r="BD42" t="s">
        <v>249</v>
      </c>
      <c r="BE42" t="s">
        <v>249</v>
      </c>
      <c r="BF42" t="s">
        <v>249</v>
      </c>
      <c r="BG42" t="s">
        <v>249</v>
      </c>
      <c r="BH42" t="s">
        <v>249</v>
      </c>
      <c r="BI42" t="s">
        <v>249</v>
      </c>
      <c r="BJ42" t="s">
        <v>249</v>
      </c>
      <c r="BK42" t="s">
        <v>249</v>
      </c>
      <c r="BL42" t="s">
        <v>249</v>
      </c>
      <c r="BM42" t="s">
        <v>249</v>
      </c>
      <c r="BN42" s="1" t="s">
        <v>262</v>
      </c>
      <c r="BO42" s="6" t="s">
        <v>262</v>
      </c>
      <c r="BP42" s="6">
        <v>0</v>
      </c>
      <c r="BQ42" t="s">
        <v>263</v>
      </c>
      <c r="BR42">
        <v>0</v>
      </c>
      <c r="BS42">
        <v>0</v>
      </c>
      <c r="BT42">
        <v>0</v>
      </c>
      <c r="BU42">
        <v>0</v>
      </c>
      <c r="BV42" t="s">
        <v>249</v>
      </c>
      <c r="BW42" t="s">
        <v>249</v>
      </c>
      <c r="BX42" t="s">
        <v>254</v>
      </c>
      <c r="BY42" t="s">
        <v>249</v>
      </c>
      <c r="BZ42" t="s">
        <v>249</v>
      </c>
      <c r="CA42" t="s">
        <v>264</v>
      </c>
      <c r="CB42" t="s">
        <v>265</v>
      </c>
      <c r="CC42" t="s">
        <v>266</v>
      </c>
      <c r="CD42" t="s">
        <v>264</v>
      </c>
      <c r="CE42" t="s">
        <v>267</v>
      </c>
      <c r="CF42" t="s">
        <v>266</v>
      </c>
    </row>
    <row r="43" spans="1:84" x14ac:dyDescent="0.25">
      <c r="A43">
        <v>42</v>
      </c>
      <c r="B43">
        <v>42</v>
      </c>
      <c r="C43">
        <v>42</v>
      </c>
      <c r="D43">
        <v>42</v>
      </c>
      <c r="E43">
        <v>42</v>
      </c>
      <c r="F43" s="1">
        <v>45016</v>
      </c>
      <c r="G43" s="1">
        <v>44664</v>
      </c>
      <c r="H43" t="s">
        <v>249</v>
      </c>
      <c r="I43" s="1" t="s">
        <v>249</v>
      </c>
      <c r="J43" t="s">
        <v>250</v>
      </c>
      <c r="K43" t="s">
        <v>251</v>
      </c>
      <c r="L43" t="s">
        <v>252</v>
      </c>
      <c r="M43" t="s">
        <v>253</v>
      </c>
      <c r="N43" t="s">
        <v>254</v>
      </c>
      <c r="O43" t="s">
        <v>271</v>
      </c>
      <c r="P43" t="s">
        <v>249</v>
      </c>
      <c r="Q43" t="s">
        <v>249</v>
      </c>
      <c r="R43" t="s">
        <v>256</v>
      </c>
      <c r="S43" t="s">
        <v>249</v>
      </c>
      <c r="T43" t="s">
        <v>249</v>
      </c>
      <c r="U43" t="s">
        <v>249</v>
      </c>
      <c r="V43" t="s">
        <v>249</v>
      </c>
      <c r="W43" s="1">
        <v>44544</v>
      </c>
      <c r="X43" s="1">
        <v>55501</v>
      </c>
      <c r="Y43">
        <v>360</v>
      </c>
      <c r="Z43" t="s">
        <v>249</v>
      </c>
      <c r="AA43" t="s">
        <v>269</v>
      </c>
      <c r="AB43" t="s">
        <v>256</v>
      </c>
      <c r="AC43" s="2">
        <v>690000</v>
      </c>
      <c r="AD43" s="2">
        <v>704007.74</v>
      </c>
      <c r="AE43" t="s">
        <v>249</v>
      </c>
      <c r="AF43" t="s">
        <v>249</v>
      </c>
      <c r="AG43" s="3">
        <v>677458.87</v>
      </c>
      <c r="AH43" t="s">
        <v>249</v>
      </c>
      <c r="AI43" t="s">
        <v>258</v>
      </c>
      <c r="AJ43" t="s">
        <v>249</v>
      </c>
      <c r="AK43" t="s">
        <v>259</v>
      </c>
      <c r="AL43" t="s">
        <v>259</v>
      </c>
      <c r="AM43" t="s">
        <v>259</v>
      </c>
      <c r="AN43" t="s">
        <v>249</v>
      </c>
      <c r="AO43" t="s">
        <v>249</v>
      </c>
      <c r="AP43" s="4" t="s">
        <v>260</v>
      </c>
      <c r="AQ43" s="4">
        <v>7.3400000000000007E-2</v>
      </c>
      <c r="AR43" t="s">
        <v>261</v>
      </c>
      <c r="AS43" t="s">
        <v>249</v>
      </c>
      <c r="AT43" s="5">
        <v>0</v>
      </c>
      <c r="AU43" t="s">
        <v>249</v>
      </c>
      <c r="AV43" t="s">
        <v>249</v>
      </c>
      <c r="AW43" t="s">
        <v>249</v>
      </c>
      <c r="AX43" t="s">
        <v>249</v>
      </c>
      <c r="AY43" t="s">
        <v>249</v>
      </c>
      <c r="AZ43" t="s">
        <v>249</v>
      </c>
      <c r="BA43" t="s">
        <v>249</v>
      </c>
      <c r="BB43" t="s">
        <v>249</v>
      </c>
      <c r="BC43" t="s">
        <v>249</v>
      </c>
      <c r="BD43" t="s">
        <v>249</v>
      </c>
      <c r="BE43" t="s">
        <v>249</v>
      </c>
      <c r="BF43" t="s">
        <v>249</v>
      </c>
      <c r="BG43" t="s">
        <v>249</v>
      </c>
      <c r="BH43" t="s">
        <v>249</v>
      </c>
      <c r="BI43" t="s">
        <v>249</v>
      </c>
      <c r="BJ43" t="s">
        <v>249</v>
      </c>
      <c r="BK43" t="s">
        <v>249</v>
      </c>
      <c r="BL43" t="s">
        <v>249</v>
      </c>
      <c r="BM43" t="s">
        <v>249</v>
      </c>
      <c r="BN43" s="1">
        <v>44881</v>
      </c>
      <c r="BO43" s="6">
        <v>26548.87</v>
      </c>
      <c r="BP43" s="6">
        <v>169</v>
      </c>
      <c r="BQ43" t="s">
        <v>272</v>
      </c>
      <c r="BR43">
        <v>0</v>
      </c>
      <c r="BS43">
        <v>0</v>
      </c>
      <c r="BT43">
        <v>0</v>
      </c>
      <c r="BU43">
        <v>0</v>
      </c>
      <c r="BV43" t="s">
        <v>249</v>
      </c>
      <c r="BW43" t="s">
        <v>249</v>
      </c>
      <c r="BX43" t="s">
        <v>254</v>
      </c>
      <c r="BY43" t="s">
        <v>249</v>
      </c>
      <c r="BZ43" t="s">
        <v>249</v>
      </c>
      <c r="CA43" t="s">
        <v>264</v>
      </c>
      <c r="CB43" t="s">
        <v>265</v>
      </c>
      <c r="CC43" t="s">
        <v>266</v>
      </c>
      <c r="CD43" t="s">
        <v>264</v>
      </c>
      <c r="CE43" t="s">
        <v>267</v>
      </c>
      <c r="CF43" t="s">
        <v>266</v>
      </c>
    </row>
    <row r="44" spans="1:84" x14ac:dyDescent="0.25">
      <c r="A44">
        <v>43</v>
      </c>
      <c r="B44">
        <v>43</v>
      </c>
      <c r="C44">
        <v>43</v>
      </c>
      <c r="D44">
        <v>43</v>
      </c>
      <c r="E44">
        <v>43</v>
      </c>
      <c r="F44" s="1">
        <v>45016</v>
      </c>
      <c r="G44" s="1">
        <v>44664</v>
      </c>
      <c r="H44" t="s">
        <v>249</v>
      </c>
      <c r="I44" s="1" t="s">
        <v>249</v>
      </c>
      <c r="J44" t="s">
        <v>250</v>
      </c>
      <c r="K44" t="s">
        <v>251</v>
      </c>
      <c r="L44" t="s">
        <v>252</v>
      </c>
      <c r="M44" t="s">
        <v>253</v>
      </c>
      <c r="N44" t="s">
        <v>254</v>
      </c>
      <c r="O44" t="s">
        <v>255</v>
      </c>
      <c r="P44" t="s">
        <v>249</v>
      </c>
      <c r="Q44" t="s">
        <v>249</v>
      </c>
      <c r="R44" t="s">
        <v>256</v>
      </c>
      <c r="S44" t="s">
        <v>249</v>
      </c>
      <c r="T44" t="s">
        <v>249</v>
      </c>
      <c r="U44" t="s">
        <v>249</v>
      </c>
      <c r="V44" t="s">
        <v>249</v>
      </c>
      <c r="W44" s="1">
        <v>44530</v>
      </c>
      <c r="X44" s="1">
        <v>55487</v>
      </c>
      <c r="Y44">
        <v>360</v>
      </c>
      <c r="Z44" t="s">
        <v>249</v>
      </c>
      <c r="AA44" t="s">
        <v>269</v>
      </c>
      <c r="AB44" t="s">
        <v>256</v>
      </c>
      <c r="AC44" s="2">
        <v>1500000</v>
      </c>
      <c r="AD44" s="2">
        <v>1469116.15</v>
      </c>
      <c r="AE44" t="s">
        <v>249</v>
      </c>
      <c r="AF44" t="s">
        <v>249</v>
      </c>
      <c r="AG44" s="3">
        <v>1469116.15</v>
      </c>
      <c r="AH44" t="s">
        <v>249</v>
      </c>
      <c r="AI44" t="s">
        <v>258</v>
      </c>
      <c r="AJ44" t="s">
        <v>249</v>
      </c>
      <c r="AK44" t="s">
        <v>259</v>
      </c>
      <c r="AL44" t="s">
        <v>259</v>
      </c>
      <c r="AM44" t="s">
        <v>259</v>
      </c>
      <c r="AN44" t="s">
        <v>249</v>
      </c>
      <c r="AO44" t="s">
        <v>249</v>
      </c>
      <c r="AP44" s="4" t="s">
        <v>260</v>
      </c>
      <c r="AQ44" s="4">
        <v>6.7400000000000002E-2</v>
      </c>
      <c r="AR44" t="s">
        <v>261</v>
      </c>
      <c r="AS44" t="s">
        <v>249</v>
      </c>
      <c r="AT44" s="5">
        <v>0</v>
      </c>
      <c r="AU44" t="s">
        <v>249</v>
      </c>
      <c r="AV44" t="s">
        <v>249</v>
      </c>
      <c r="AW44" t="s">
        <v>249</v>
      </c>
      <c r="AX44" t="s">
        <v>249</v>
      </c>
      <c r="AY44" t="s">
        <v>249</v>
      </c>
      <c r="AZ44" t="s">
        <v>249</v>
      </c>
      <c r="BA44" t="s">
        <v>249</v>
      </c>
      <c r="BB44" t="s">
        <v>249</v>
      </c>
      <c r="BC44" t="s">
        <v>249</v>
      </c>
      <c r="BD44" t="s">
        <v>249</v>
      </c>
      <c r="BE44" t="s">
        <v>249</v>
      </c>
      <c r="BF44" t="s">
        <v>249</v>
      </c>
      <c r="BG44" t="s">
        <v>249</v>
      </c>
      <c r="BH44" t="s">
        <v>249</v>
      </c>
      <c r="BI44" t="s">
        <v>249</v>
      </c>
      <c r="BJ44" t="s">
        <v>249</v>
      </c>
      <c r="BK44" t="s">
        <v>249</v>
      </c>
      <c r="BL44" t="s">
        <v>249</v>
      </c>
      <c r="BM44" t="s">
        <v>249</v>
      </c>
      <c r="BN44" s="1" t="s">
        <v>262</v>
      </c>
      <c r="BO44" s="6" t="s">
        <v>262</v>
      </c>
      <c r="BP44" s="6">
        <v>0</v>
      </c>
      <c r="BQ44" t="s">
        <v>263</v>
      </c>
      <c r="BR44">
        <v>0</v>
      </c>
      <c r="BS44">
        <v>0</v>
      </c>
      <c r="BT44">
        <v>0</v>
      </c>
      <c r="BU44">
        <v>0</v>
      </c>
      <c r="BV44" t="s">
        <v>249</v>
      </c>
      <c r="BW44" t="s">
        <v>249</v>
      </c>
      <c r="BX44" t="s">
        <v>254</v>
      </c>
      <c r="BY44" t="s">
        <v>249</v>
      </c>
      <c r="BZ44" t="s">
        <v>249</v>
      </c>
      <c r="CA44" t="s">
        <v>264</v>
      </c>
      <c r="CB44" t="s">
        <v>265</v>
      </c>
      <c r="CC44" t="s">
        <v>266</v>
      </c>
      <c r="CD44" t="s">
        <v>264</v>
      </c>
      <c r="CE44" t="s">
        <v>267</v>
      </c>
      <c r="CF44" t="s">
        <v>266</v>
      </c>
    </row>
    <row r="45" spans="1:84" x14ac:dyDescent="0.25">
      <c r="A45">
        <v>44</v>
      </c>
      <c r="B45">
        <v>44</v>
      </c>
      <c r="C45">
        <v>44</v>
      </c>
      <c r="D45">
        <v>44</v>
      </c>
      <c r="E45">
        <v>44</v>
      </c>
      <c r="F45" s="1">
        <v>45016</v>
      </c>
      <c r="G45" s="1">
        <v>44664</v>
      </c>
      <c r="H45" t="s">
        <v>249</v>
      </c>
      <c r="I45" s="1" t="s">
        <v>249</v>
      </c>
      <c r="J45" t="s">
        <v>250</v>
      </c>
      <c r="K45" t="s">
        <v>251</v>
      </c>
      <c r="L45" t="s">
        <v>252</v>
      </c>
      <c r="M45" t="s">
        <v>253</v>
      </c>
      <c r="N45" t="s">
        <v>254</v>
      </c>
      <c r="O45" t="s">
        <v>271</v>
      </c>
      <c r="P45" t="s">
        <v>249</v>
      </c>
      <c r="Q45" t="s">
        <v>249</v>
      </c>
      <c r="R45" t="s">
        <v>256</v>
      </c>
      <c r="S45" t="s">
        <v>249</v>
      </c>
      <c r="T45" t="s">
        <v>249</v>
      </c>
      <c r="U45" t="s">
        <v>249</v>
      </c>
      <c r="V45" t="s">
        <v>249</v>
      </c>
      <c r="W45" s="1">
        <v>44595</v>
      </c>
      <c r="X45" s="1">
        <v>55552</v>
      </c>
      <c r="Y45">
        <v>360</v>
      </c>
      <c r="Z45" t="s">
        <v>249</v>
      </c>
      <c r="AA45" t="s">
        <v>257</v>
      </c>
      <c r="AB45" t="s">
        <v>256</v>
      </c>
      <c r="AC45" s="2">
        <v>402000</v>
      </c>
      <c r="AD45" s="2">
        <v>396696.4</v>
      </c>
      <c r="AE45" t="s">
        <v>249</v>
      </c>
      <c r="AF45" t="s">
        <v>249</v>
      </c>
      <c r="AG45" s="3">
        <v>396696.4</v>
      </c>
      <c r="AH45" t="s">
        <v>249</v>
      </c>
      <c r="AI45" t="s">
        <v>258</v>
      </c>
      <c r="AJ45" t="s">
        <v>249</v>
      </c>
      <c r="AK45" t="s">
        <v>259</v>
      </c>
      <c r="AL45" t="s">
        <v>259</v>
      </c>
      <c r="AM45" t="s">
        <v>259</v>
      </c>
      <c r="AN45" t="s">
        <v>249</v>
      </c>
      <c r="AO45" t="s">
        <v>249</v>
      </c>
      <c r="AP45" s="4" t="s">
        <v>260</v>
      </c>
      <c r="AQ45" s="4">
        <v>7.7899999999999997E-2</v>
      </c>
      <c r="AR45" t="s">
        <v>261</v>
      </c>
      <c r="AS45" t="s">
        <v>249</v>
      </c>
      <c r="AT45" s="5">
        <v>0</v>
      </c>
      <c r="AU45" t="s">
        <v>249</v>
      </c>
      <c r="AV45" t="s">
        <v>249</v>
      </c>
      <c r="AW45" t="s">
        <v>249</v>
      </c>
      <c r="AX45" t="s">
        <v>249</v>
      </c>
      <c r="AY45" t="s">
        <v>249</v>
      </c>
      <c r="AZ45" t="s">
        <v>249</v>
      </c>
      <c r="BA45" t="s">
        <v>249</v>
      </c>
      <c r="BB45" t="s">
        <v>249</v>
      </c>
      <c r="BC45" t="s">
        <v>249</v>
      </c>
      <c r="BD45" t="s">
        <v>249</v>
      </c>
      <c r="BE45" t="s">
        <v>249</v>
      </c>
      <c r="BF45" t="s">
        <v>249</v>
      </c>
      <c r="BG45" t="s">
        <v>249</v>
      </c>
      <c r="BH45" t="s">
        <v>249</v>
      </c>
      <c r="BI45" t="s">
        <v>249</v>
      </c>
      <c r="BJ45" t="s">
        <v>249</v>
      </c>
      <c r="BK45" t="s">
        <v>249</v>
      </c>
      <c r="BL45" t="s">
        <v>249</v>
      </c>
      <c r="BM45" t="s">
        <v>249</v>
      </c>
      <c r="BN45" s="1" t="s">
        <v>262</v>
      </c>
      <c r="BO45" s="6" t="s">
        <v>262</v>
      </c>
      <c r="BP45" s="6">
        <v>0</v>
      </c>
      <c r="BQ45" t="s">
        <v>263</v>
      </c>
      <c r="BR45">
        <v>0</v>
      </c>
      <c r="BS45">
        <v>0</v>
      </c>
      <c r="BT45">
        <v>0</v>
      </c>
      <c r="BU45">
        <v>0</v>
      </c>
      <c r="BV45" t="s">
        <v>249</v>
      </c>
      <c r="BW45" t="s">
        <v>249</v>
      </c>
      <c r="BX45" t="s">
        <v>254</v>
      </c>
      <c r="BY45" t="s">
        <v>249</v>
      </c>
      <c r="BZ45" t="s">
        <v>249</v>
      </c>
      <c r="CA45" t="s">
        <v>264</v>
      </c>
      <c r="CB45" t="s">
        <v>265</v>
      </c>
      <c r="CC45" t="s">
        <v>266</v>
      </c>
      <c r="CD45" t="s">
        <v>264</v>
      </c>
      <c r="CE45" t="s">
        <v>267</v>
      </c>
      <c r="CF45" t="s">
        <v>266</v>
      </c>
    </row>
    <row r="46" spans="1:84" x14ac:dyDescent="0.25">
      <c r="A46">
        <v>45</v>
      </c>
      <c r="B46">
        <v>45</v>
      </c>
      <c r="C46">
        <v>45</v>
      </c>
      <c r="D46">
        <v>45</v>
      </c>
      <c r="E46">
        <v>45</v>
      </c>
      <c r="F46" s="1">
        <v>45016</v>
      </c>
      <c r="G46" s="1">
        <v>44664</v>
      </c>
      <c r="H46" t="s">
        <v>249</v>
      </c>
      <c r="I46" s="1" t="s">
        <v>249</v>
      </c>
      <c r="J46" t="s">
        <v>250</v>
      </c>
      <c r="K46" t="s">
        <v>251</v>
      </c>
      <c r="L46" t="s">
        <v>252</v>
      </c>
      <c r="M46" t="s">
        <v>253</v>
      </c>
      <c r="N46" t="s">
        <v>254</v>
      </c>
      <c r="O46" t="s">
        <v>255</v>
      </c>
      <c r="P46" t="s">
        <v>249</v>
      </c>
      <c r="Q46" t="s">
        <v>249</v>
      </c>
      <c r="R46" t="s">
        <v>256</v>
      </c>
      <c r="S46" t="s">
        <v>249</v>
      </c>
      <c r="T46" t="s">
        <v>249</v>
      </c>
      <c r="U46" t="s">
        <v>249</v>
      </c>
      <c r="V46" t="s">
        <v>249</v>
      </c>
      <c r="W46" s="1">
        <v>44544</v>
      </c>
      <c r="X46" s="1">
        <v>55501</v>
      </c>
      <c r="Y46">
        <v>360</v>
      </c>
      <c r="Z46" t="s">
        <v>249</v>
      </c>
      <c r="AA46" t="s">
        <v>257</v>
      </c>
      <c r="AB46" t="s">
        <v>256</v>
      </c>
      <c r="AC46" s="2">
        <v>1500000</v>
      </c>
      <c r="AD46" s="2">
        <v>1471938.17</v>
      </c>
      <c r="AE46" t="s">
        <v>249</v>
      </c>
      <c r="AF46" t="s">
        <v>249</v>
      </c>
      <c r="AG46" s="3">
        <v>1471938.17</v>
      </c>
      <c r="AH46" t="s">
        <v>249</v>
      </c>
      <c r="AI46" t="s">
        <v>258</v>
      </c>
      <c r="AJ46" t="s">
        <v>249</v>
      </c>
      <c r="AK46" t="s">
        <v>259</v>
      </c>
      <c r="AL46" t="s">
        <v>259</v>
      </c>
      <c r="AM46" t="s">
        <v>259</v>
      </c>
      <c r="AN46" t="s">
        <v>249</v>
      </c>
      <c r="AO46" t="s">
        <v>249</v>
      </c>
      <c r="AP46" s="4" t="s">
        <v>260</v>
      </c>
      <c r="AQ46" s="4">
        <v>7.3400000000000007E-2</v>
      </c>
      <c r="AR46" t="s">
        <v>261</v>
      </c>
      <c r="AS46" t="s">
        <v>249</v>
      </c>
      <c r="AT46" s="5">
        <v>0</v>
      </c>
      <c r="AU46" t="s">
        <v>249</v>
      </c>
      <c r="AV46" t="s">
        <v>249</v>
      </c>
      <c r="AW46" t="s">
        <v>249</v>
      </c>
      <c r="AX46" t="s">
        <v>249</v>
      </c>
      <c r="AY46" t="s">
        <v>249</v>
      </c>
      <c r="AZ46" t="s">
        <v>249</v>
      </c>
      <c r="BA46" t="s">
        <v>249</v>
      </c>
      <c r="BB46" t="s">
        <v>249</v>
      </c>
      <c r="BC46" t="s">
        <v>249</v>
      </c>
      <c r="BD46" t="s">
        <v>249</v>
      </c>
      <c r="BE46" t="s">
        <v>249</v>
      </c>
      <c r="BF46" t="s">
        <v>249</v>
      </c>
      <c r="BG46" t="s">
        <v>249</v>
      </c>
      <c r="BH46" t="s">
        <v>249</v>
      </c>
      <c r="BI46" t="s">
        <v>249</v>
      </c>
      <c r="BJ46" t="s">
        <v>249</v>
      </c>
      <c r="BK46" t="s">
        <v>249</v>
      </c>
      <c r="BL46" t="s">
        <v>249</v>
      </c>
      <c r="BM46" t="s">
        <v>249</v>
      </c>
      <c r="BN46" s="1" t="s">
        <v>262</v>
      </c>
      <c r="BO46" s="6" t="s">
        <v>262</v>
      </c>
      <c r="BP46" s="6">
        <v>0</v>
      </c>
      <c r="BQ46" t="s">
        <v>263</v>
      </c>
      <c r="BR46">
        <v>0</v>
      </c>
      <c r="BS46">
        <v>0</v>
      </c>
      <c r="BT46">
        <v>0</v>
      </c>
      <c r="BU46">
        <v>0</v>
      </c>
      <c r="BV46" t="s">
        <v>249</v>
      </c>
      <c r="BW46" t="s">
        <v>249</v>
      </c>
      <c r="BX46" t="s">
        <v>254</v>
      </c>
      <c r="BY46" t="s">
        <v>249</v>
      </c>
      <c r="BZ46" t="s">
        <v>249</v>
      </c>
      <c r="CA46" t="s">
        <v>264</v>
      </c>
      <c r="CB46" t="s">
        <v>265</v>
      </c>
      <c r="CC46" t="s">
        <v>266</v>
      </c>
      <c r="CD46" t="s">
        <v>264</v>
      </c>
      <c r="CE46" t="s">
        <v>267</v>
      </c>
      <c r="CF46" t="s">
        <v>266</v>
      </c>
    </row>
    <row r="47" spans="1:84" x14ac:dyDescent="0.25">
      <c r="A47">
        <v>46</v>
      </c>
      <c r="B47">
        <v>46</v>
      </c>
      <c r="C47">
        <v>46</v>
      </c>
      <c r="D47">
        <v>46</v>
      </c>
      <c r="E47">
        <v>46</v>
      </c>
      <c r="F47" s="1">
        <v>45016</v>
      </c>
      <c r="G47" s="1">
        <v>44664</v>
      </c>
      <c r="H47" t="s">
        <v>249</v>
      </c>
      <c r="I47" s="1" t="s">
        <v>249</v>
      </c>
      <c r="J47" t="s">
        <v>250</v>
      </c>
      <c r="K47" t="s">
        <v>251</v>
      </c>
      <c r="L47" t="s">
        <v>252</v>
      </c>
      <c r="M47" t="s">
        <v>253</v>
      </c>
      <c r="N47" t="s">
        <v>254</v>
      </c>
      <c r="O47" t="s">
        <v>255</v>
      </c>
      <c r="P47" t="s">
        <v>249</v>
      </c>
      <c r="Q47" t="s">
        <v>249</v>
      </c>
      <c r="R47" t="s">
        <v>256</v>
      </c>
      <c r="S47" t="s">
        <v>249</v>
      </c>
      <c r="T47" t="s">
        <v>249</v>
      </c>
      <c r="U47" t="s">
        <v>249</v>
      </c>
      <c r="V47" t="s">
        <v>249</v>
      </c>
      <c r="W47" s="1">
        <v>44522</v>
      </c>
      <c r="X47" s="1">
        <v>55479</v>
      </c>
      <c r="Y47">
        <v>360</v>
      </c>
      <c r="Z47" t="s">
        <v>249</v>
      </c>
      <c r="AA47" t="s">
        <v>269</v>
      </c>
      <c r="AB47" t="s">
        <v>256</v>
      </c>
      <c r="AC47" s="2">
        <v>560000</v>
      </c>
      <c r="AD47" s="2">
        <v>549170.43000000005</v>
      </c>
      <c r="AE47" t="s">
        <v>249</v>
      </c>
      <c r="AF47" t="s">
        <v>249</v>
      </c>
      <c r="AG47" s="3">
        <v>549170.43000000005</v>
      </c>
      <c r="AH47" t="s">
        <v>249</v>
      </c>
      <c r="AI47" t="s">
        <v>258</v>
      </c>
      <c r="AJ47" t="s">
        <v>249</v>
      </c>
      <c r="AK47" t="s">
        <v>259</v>
      </c>
      <c r="AL47" t="s">
        <v>259</v>
      </c>
      <c r="AM47" t="s">
        <v>259</v>
      </c>
      <c r="AN47" t="s">
        <v>249</v>
      </c>
      <c r="AO47" t="s">
        <v>249</v>
      </c>
      <c r="AP47" s="4" t="s">
        <v>260</v>
      </c>
      <c r="AQ47" s="4">
        <v>7.3899999999999993E-2</v>
      </c>
      <c r="AR47" t="s">
        <v>261</v>
      </c>
      <c r="AS47" t="s">
        <v>249</v>
      </c>
      <c r="AT47" s="5">
        <v>0</v>
      </c>
      <c r="AU47" t="s">
        <v>249</v>
      </c>
      <c r="AV47" t="s">
        <v>249</v>
      </c>
      <c r="AW47" t="s">
        <v>249</v>
      </c>
      <c r="AX47" t="s">
        <v>249</v>
      </c>
      <c r="AY47" t="s">
        <v>249</v>
      </c>
      <c r="AZ47" t="s">
        <v>249</v>
      </c>
      <c r="BA47" t="s">
        <v>249</v>
      </c>
      <c r="BB47" t="s">
        <v>249</v>
      </c>
      <c r="BC47" t="s">
        <v>249</v>
      </c>
      <c r="BD47" t="s">
        <v>249</v>
      </c>
      <c r="BE47" t="s">
        <v>249</v>
      </c>
      <c r="BF47" t="s">
        <v>249</v>
      </c>
      <c r="BG47" t="s">
        <v>249</v>
      </c>
      <c r="BH47" t="s">
        <v>249</v>
      </c>
      <c r="BI47" t="s">
        <v>249</v>
      </c>
      <c r="BJ47" t="s">
        <v>249</v>
      </c>
      <c r="BK47" t="s">
        <v>249</v>
      </c>
      <c r="BL47" t="s">
        <v>249</v>
      </c>
      <c r="BM47" t="s">
        <v>249</v>
      </c>
      <c r="BN47" s="1" t="s">
        <v>262</v>
      </c>
      <c r="BO47" s="6" t="s">
        <v>262</v>
      </c>
      <c r="BP47" s="6">
        <v>0</v>
      </c>
      <c r="BQ47" t="s">
        <v>263</v>
      </c>
      <c r="BR47">
        <v>0</v>
      </c>
      <c r="BS47">
        <v>0</v>
      </c>
      <c r="BT47">
        <v>0</v>
      </c>
      <c r="BU47">
        <v>0</v>
      </c>
      <c r="BV47" t="s">
        <v>249</v>
      </c>
      <c r="BW47" t="s">
        <v>249</v>
      </c>
      <c r="BX47" t="s">
        <v>254</v>
      </c>
      <c r="BY47" t="s">
        <v>249</v>
      </c>
      <c r="BZ47" t="s">
        <v>249</v>
      </c>
      <c r="CA47" t="s">
        <v>264</v>
      </c>
      <c r="CB47" t="s">
        <v>265</v>
      </c>
      <c r="CC47" t="s">
        <v>266</v>
      </c>
      <c r="CD47" t="s">
        <v>264</v>
      </c>
      <c r="CE47" t="s">
        <v>267</v>
      </c>
      <c r="CF47" t="s">
        <v>266</v>
      </c>
    </row>
    <row r="48" spans="1:84" x14ac:dyDescent="0.25">
      <c r="A48">
        <v>47</v>
      </c>
      <c r="B48">
        <v>47</v>
      </c>
      <c r="C48">
        <v>47</v>
      </c>
      <c r="D48">
        <v>47</v>
      </c>
      <c r="E48">
        <v>47</v>
      </c>
      <c r="F48" s="1">
        <v>45016</v>
      </c>
      <c r="G48" s="1">
        <v>44664</v>
      </c>
      <c r="H48" t="s">
        <v>249</v>
      </c>
      <c r="I48" s="1" t="s">
        <v>249</v>
      </c>
      <c r="J48" t="s">
        <v>250</v>
      </c>
      <c r="K48" t="s">
        <v>251</v>
      </c>
      <c r="L48" t="s">
        <v>252</v>
      </c>
      <c r="M48" t="s">
        <v>253</v>
      </c>
      <c r="N48" t="s">
        <v>254</v>
      </c>
      <c r="O48" t="s">
        <v>255</v>
      </c>
      <c r="P48" t="s">
        <v>249</v>
      </c>
      <c r="Q48" t="s">
        <v>249</v>
      </c>
      <c r="R48" t="s">
        <v>256</v>
      </c>
      <c r="S48" t="s">
        <v>249</v>
      </c>
      <c r="T48" t="s">
        <v>249</v>
      </c>
      <c r="U48" t="s">
        <v>249</v>
      </c>
      <c r="V48" t="s">
        <v>249</v>
      </c>
      <c r="W48" s="1">
        <v>44580</v>
      </c>
      <c r="X48" s="1">
        <v>55537</v>
      </c>
      <c r="Y48">
        <v>360</v>
      </c>
      <c r="Z48" t="s">
        <v>249</v>
      </c>
      <c r="AA48" t="s">
        <v>257</v>
      </c>
      <c r="AB48" t="s">
        <v>256</v>
      </c>
      <c r="AC48" s="2">
        <v>1000000</v>
      </c>
      <c r="AD48" s="2">
        <v>977221.15</v>
      </c>
      <c r="AE48" t="s">
        <v>249</v>
      </c>
      <c r="AF48" t="s">
        <v>249</v>
      </c>
      <c r="AG48" s="3">
        <v>981011.33</v>
      </c>
      <c r="AH48" t="s">
        <v>249</v>
      </c>
      <c r="AI48" t="s">
        <v>258</v>
      </c>
      <c r="AJ48" t="s">
        <v>249</v>
      </c>
      <c r="AK48" t="s">
        <v>259</v>
      </c>
      <c r="AL48" t="s">
        <v>259</v>
      </c>
      <c r="AM48" t="s">
        <v>259</v>
      </c>
      <c r="AN48" t="s">
        <v>249</v>
      </c>
      <c r="AO48" t="s">
        <v>249</v>
      </c>
      <c r="AP48" s="4" t="s">
        <v>260</v>
      </c>
      <c r="AQ48" s="4">
        <v>6.6400000000000001E-2</v>
      </c>
      <c r="AR48" t="s">
        <v>261</v>
      </c>
      <c r="AS48" t="s">
        <v>249</v>
      </c>
      <c r="AT48" s="5">
        <v>0</v>
      </c>
      <c r="AU48" t="s">
        <v>249</v>
      </c>
      <c r="AV48" t="s">
        <v>249</v>
      </c>
      <c r="AW48" t="s">
        <v>249</v>
      </c>
      <c r="AX48" t="s">
        <v>249</v>
      </c>
      <c r="AY48" t="s">
        <v>249</v>
      </c>
      <c r="AZ48" t="s">
        <v>249</v>
      </c>
      <c r="BA48" t="s">
        <v>249</v>
      </c>
      <c r="BB48" t="s">
        <v>249</v>
      </c>
      <c r="BC48" t="s">
        <v>249</v>
      </c>
      <c r="BD48" t="s">
        <v>249</v>
      </c>
      <c r="BE48" t="s">
        <v>249</v>
      </c>
      <c r="BF48" t="s">
        <v>249</v>
      </c>
      <c r="BG48" t="s">
        <v>249</v>
      </c>
      <c r="BH48" t="s">
        <v>249</v>
      </c>
      <c r="BI48" t="s">
        <v>249</v>
      </c>
      <c r="BJ48" t="s">
        <v>249</v>
      </c>
      <c r="BK48" t="s">
        <v>249</v>
      </c>
      <c r="BL48" t="s">
        <v>249</v>
      </c>
      <c r="BM48" t="s">
        <v>249</v>
      </c>
      <c r="BN48" s="1" t="s">
        <v>262</v>
      </c>
      <c r="BO48" s="6" t="s">
        <v>262</v>
      </c>
      <c r="BP48" s="6">
        <v>0</v>
      </c>
      <c r="BQ48" t="s">
        <v>263</v>
      </c>
      <c r="BR48">
        <v>0</v>
      </c>
      <c r="BS48">
        <v>0</v>
      </c>
      <c r="BT48">
        <v>0</v>
      </c>
      <c r="BU48">
        <v>0</v>
      </c>
      <c r="BV48" t="s">
        <v>249</v>
      </c>
      <c r="BW48" t="s">
        <v>249</v>
      </c>
      <c r="BX48" t="s">
        <v>254</v>
      </c>
      <c r="BY48" t="s">
        <v>249</v>
      </c>
      <c r="BZ48" t="s">
        <v>249</v>
      </c>
      <c r="CA48" t="s">
        <v>264</v>
      </c>
      <c r="CB48" t="s">
        <v>265</v>
      </c>
      <c r="CC48" t="s">
        <v>266</v>
      </c>
      <c r="CD48" t="s">
        <v>264</v>
      </c>
      <c r="CE48" t="s">
        <v>267</v>
      </c>
      <c r="CF48" t="s">
        <v>266</v>
      </c>
    </row>
    <row r="49" spans="1:84" x14ac:dyDescent="0.25">
      <c r="A49">
        <v>48</v>
      </c>
      <c r="B49">
        <v>48</v>
      </c>
      <c r="C49">
        <v>48</v>
      </c>
      <c r="D49">
        <v>48</v>
      </c>
      <c r="E49">
        <v>48</v>
      </c>
      <c r="F49" s="1">
        <v>45016</v>
      </c>
      <c r="G49" s="1">
        <v>44664</v>
      </c>
      <c r="H49" t="s">
        <v>249</v>
      </c>
      <c r="I49" s="1" t="s">
        <v>249</v>
      </c>
      <c r="J49" t="s">
        <v>250</v>
      </c>
      <c r="K49" t="s">
        <v>251</v>
      </c>
      <c r="L49" t="s">
        <v>252</v>
      </c>
      <c r="M49" t="s">
        <v>253</v>
      </c>
      <c r="N49" t="s">
        <v>254</v>
      </c>
      <c r="O49" t="s">
        <v>271</v>
      </c>
      <c r="P49" t="s">
        <v>249</v>
      </c>
      <c r="Q49" t="s">
        <v>249</v>
      </c>
      <c r="R49" t="s">
        <v>256</v>
      </c>
      <c r="S49" t="s">
        <v>249</v>
      </c>
      <c r="T49" t="s">
        <v>249</v>
      </c>
      <c r="U49" t="s">
        <v>249</v>
      </c>
      <c r="V49" t="s">
        <v>249</v>
      </c>
      <c r="W49" s="1">
        <v>44592</v>
      </c>
      <c r="X49" s="1">
        <v>55546</v>
      </c>
      <c r="Y49">
        <v>360</v>
      </c>
      <c r="Z49" t="s">
        <v>249</v>
      </c>
      <c r="AA49" t="s">
        <v>273</v>
      </c>
      <c r="AB49" t="s">
        <v>256</v>
      </c>
      <c r="AC49" s="2">
        <v>710000</v>
      </c>
      <c r="AD49" s="2">
        <v>659981.64</v>
      </c>
      <c r="AE49" t="s">
        <v>249</v>
      </c>
      <c r="AF49" t="s">
        <v>249</v>
      </c>
      <c r="AG49" s="3">
        <v>690481.64</v>
      </c>
      <c r="AH49" t="s">
        <v>249</v>
      </c>
      <c r="AI49" t="s">
        <v>258</v>
      </c>
      <c r="AJ49" t="s">
        <v>249</v>
      </c>
      <c r="AK49" t="s">
        <v>259</v>
      </c>
      <c r="AL49" t="s">
        <v>259</v>
      </c>
      <c r="AM49" t="s">
        <v>259</v>
      </c>
      <c r="AN49" t="s">
        <v>249</v>
      </c>
      <c r="AO49" t="s">
        <v>249</v>
      </c>
      <c r="AP49" s="4" t="s">
        <v>260</v>
      </c>
      <c r="AQ49" s="4">
        <v>6.6400000000000001E-2</v>
      </c>
      <c r="AR49" t="s">
        <v>261</v>
      </c>
      <c r="AS49" t="s">
        <v>249</v>
      </c>
      <c r="AT49" s="5">
        <v>0</v>
      </c>
      <c r="AU49" t="s">
        <v>249</v>
      </c>
      <c r="AV49" t="s">
        <v>249</v>
      </c>
      <c r="AW49" t="s">
        <v>249</v>
      </c>
      <c r="AX49" t="s">
        <v>249</v>
      </c>
      <c r="AY49" t="s">
        <v>249</v>
      </c>
      <c r="AZ49" t="s">
        <v>249</v>
      </c>
      <c r="BA49" t="s">
        <v>249</v>
      </c>
      <c r="BB49" t="s">
        <v>249</v>
      </c>
      <c r="BC49" t="s">
        <v>249</v>
      </c>
      <c r="BD49" t="s">
        <v>249</v>
      </c>
      <c r="BE49" t="s">
        <v>249</v>
      </c>
      <c r="BF49" t="s">
        <v>249</v>
      </c>
      <c r="BG49" t="s">
        <v>249</v>
      </c>
      <c r="BH49" t="s">
        <v>249</v>
      </c>
      <c r="BI49" t="s">
        <v>249</v>
      </c>
      <c r="BJ49" t="s">
        <v>249</v>
      </c>
      <c r="BK49" t="s">
        <v>249</v>
      </c>
      <c r="BL49" t="s">
        <v>249</v>
      </c>
      <c r="BM49" t="s">
        <v>249</v>
      </c>
      <c r="BN49" s="1" t="s">
        <v>262</v>
      </c>
      <c r="BO49" s="6" t="s">
        <v>262</v>
      </c>
      <c r="BP49" s="6">
        <v>0</v>
      </c>
      <c r="BQ49" t="s">
        <v>263</v>
      </c>
      <c r="BR49">
        <v>0</v>
      </c>
      <c r="BS49">
        <v>0</v>
      </c>
      <c r="BT49">
        <v>0</v>
      </c>
      <c r="BU49">
        <v>0</v>
      </c>
      <c r="BV49" t="s">
        <v>249</v>
      </c>
      <c r="BW49" t="s">
        <v>249</v>
      </c>
      <c r="BX49" t="s">
        <v>254</v>
      </c>
      <c r="BY49" t="s">
        <v>249</v>
      </c>
      <c r="BZ49" t="s">
        <v>249</v>
      </c>
      <c r="CA49" t="s">
        <v>264</v>
      </c>
      <c r="CB49" t="s">
        <v>265</v>
      </c>
      <c r="CC49" t="s">
        <v>266</v>
      </c>
      <c r="CD49" t="s">
        <v>264</v>
      </c>
      <c r="CE49" t="s">
        <v>267</v>
      </c>
      <c r="CF49" t="s">
        <v>266</v>
      </c>
    </row>
    <row r="50" spans="1:84" x14ac:dyDescent="0.25">
      <c r="A50">
        <v>49</v>
      </c>
      <c r="B50">
        <v>49</v>
      </c>
      <c r="C50">
        <v>49</v>
      </c>
      <c r="D50">
        <v>48</v>
      </c>
      <c r="E50">
        <v>48</v>
      </c>
      <c r="F50" s="1">
        <v>45016</v>
      </c>
      <c r="G50" s="1">
        <v>44664</v>
      </c>
      <c r="H50" t="s">
        <v>249</v>
      </c>
      <c r="I50" s="1" t="s">
        <v>249</v>
      </c>
      <c r="J50" t="s">
        <v>250</v>
      </c>
      <c r="K50" t="s">
        <v>251</v>
      </c>
      <c r="L50" t="s">
        <v>252</v>
      </c>
      <c r="M50" t="s">
        <v>253</v>
      </c>
      <c r="N50" t="s">
        <v>254</v>
      </c>
      <c r="O50" t="s">
        <v>271</v>
      </c>
      <c r="P50" t="s">
        <v>249</v>
      </c>
      <c r="Q50" t="s">
        <v>249</v>
      </c>
      <c r="R50" t="s">
        <v>256</v>
      </c>
      <c r="S50" t="s">
        <v>249</v>
      </c>
      <c r="T50" t="s">
        <v>249</v>
      </c>
      <c r="U50" t="s">
        <v>249</v>
      </c>
      <c r="V50" t="s">
        <v>249</v>
      </c>
      <c r="W50" s="1">
        <v>44592</v>
      </c>
      <c r="X50" s="1">
        <v>55546</v>
      </c>
      <c r="Y50">
        <v>360</v>
      </c>
      <c r="Z50" t="s">
        <v>249</v>
      </c>
      <c r="AA50" t="s">
        <v>268</v>
      </c>
      <c r="AB50" t="s">
        <v>256</v>
      </c>
      <c r="AC50" s="2">
        <v>130000</v>
      </c>
      <c r="AD50" s="2">
        <v>127758.85</v>
      </c>
      <c r="AE50" t="s">
        <v>249</v>
      </c>
      <c r="AF50" t="s">
        <v>249</v>
      </c>
      <c r="AG50" s="3">
        <v>127758.85</v>
      </c>
      <c r="AH50" t="s">
        <v>249</v>
      </c>
      <c r="AI50" t="s">
        <v>258</v>
      </c>
      <c r="AJ50" t="s">
        <v>249</v>
      </c>
      <c r="AK50" t="s">
        <v>259</v>
      </c>
      <c r="AL50" t="s">
        <v>259</v>
      </c>
      <c r="AM50" t="s">
        <v>259</v>
      </c>
      <c r="AN50" t="s">
        <v>249</v>
      </c>
      <c r="AO50" t="s">
        <v>249</v>
      </c>
      <c r="AP50" s="4" t="s">
        <v>260</v>
      </c>
      <c r="AQ50" s="4">
        <v>6.6400000000000001E-2</v>
      </c>
      <c r="AR50" t="s">
        <v>261</v>
      </c>
      <c r="AS50" t="s">
        <v>249</v>
      </c>
      <c r="AT50" s="5">
        <v>0</v>
      </c>
      <c r="AU50" t="s">
        <v>249</v>
      </c>
      <c r="AV50" t="s">
        <v>249</v>
      </c>
      <c r="AW50" t="s">
        <v>249</v>
      </c>
      <c r="AX50" t="s">
        <v>249</v>
      </c>
      <c r="AY50" t="s">
        <v>249</v>
      </c>
      <c r="AZ50" t="s">
        <v>249</v>
      </c>
      <c r="BA50" t="s">
        <v>249</v>
      </c>
      <c r="BB50" t="s">
        <v>249</v>
      </c>
      <c r="BC50" t="s">
        <v>249</v>
      </c>
      <c r="BD50" t="s">
        <v>249</v>
      </c>
      <c r="BE50" t="s">
        <v>249</v>
      </c>
      <c r="BF50" t="s">
        <v>249</v>
      </c>
      <c r="BG50" t="s">
        <v>249</v>
      </c>
      <c r="BH50" t="s">
        <v>249</v>
      </c>
      <c r="BI50" t="s">
        <v>249</v>
      </c>
      <c r="BJ50" t="s">
        <v>249</v>
      </c>
      <c r="BK50" t="s">
        <v>249</v>
      </c>
      <c r="BL50" t="s">
        <v>249</v>
      </c>
      <c r="BM50" t="s">
        <v>249</v>
      </c>
      <c r="BN50" s="1" t="s">
        <v>262</v>
      </c>
      <c r="BO50" s="6" t="s">
        <v>262</v>
      </c>
      <c r="BP50" s="6">
        <v>0</v>
      </c>
      <c r="BQ50" t="s">
        <v>263</v>
      </c>
      <c r="BR50">
        <v>0</v>
      </c>
      <c r="BS50">
        <v>0</v>
      </c>
      <c r="BT50">
        <v>0</v>
      </c>
      <c r="BU50">
        <v>0</v>
      </c>
      <c r="BV50" t="s">
        <v>249</v>
      </c>
      <c r="BW50" t="s">
        <v>249</v>
      </c>
      <c r="BX50" t="s">
        <v>254</v>
      </c>
      <c r="BY50" t="s">
        <v>249</v>
      </c>
      <c r="BZ50" t="s">
        <v>249</v>
      </c>
      <c r="CA50" t="s">
        <v>264</v>
      </c>
      <c r="CB50" t="s">
        <v>265</v>
      </c>
      <c r="CC50" t="s">
        <v>266</v>
      </c>
      <c r="CD50" t="s">
        <v>264</v>
      </c>
      <c r="CE50" t="s">
        <v>267</v>
      </c>
      <c r="CF50" t="s">
        <v>266</v>
      </c>
    </row>
    <row r="51" spans="1:84" x14ac:dyDescent="0.25">
      <c r="A51">
        <v>50</v>
      </c>
      <c r="B51">
        <v>50</v>
      </c>
      <c r="C51">
        <v>50</v>
      </c>
      <c r="D51">
        <v>48</v>
      </c>
      <c r="E51">
        <v>48</v>
      </c>
      <c r="F51" s="1">
        <v>45016</v>
      </c>
      <c r="G51" s="1">
        <v>44664</v>
      </c>
      <c r="H51" t="s">
        <v>249</v>
      </c>
      <c r="I51" s="1" t="s">
        <v>249</v>
      </c>
      <c r="J51" t="s">
        <v>250</v>
      </c>
      <c r="K51" t="s">
        <v>251</v>
      </c>
      <c r="L51" t="s">
        <v>252</v>
      </c>
      <c r="M51" t="s">
        <v>253</v>
      </c>
      <c r="N51" t="s">
        <v>254</v>
      </c>
      <c r="O51" t="s">
        <v>271</v>
      </c>
      <c r="P51" t="s">
        <v>249</v>
      </c>
      <c r="Q51" t="s">
        <v>249</v>
      </c>
      <c r="R51" t="s">
        <v>256</v>
      </c>
      <c r="S51" t="s">
        <v>249</v>
      </c>
      <c r="T51" t="s">
        <v>249</v>
      </c>
      <c r="U51" t="s">
        <v>249</v>
      </c>
      <c r="V51" t="s">
        <v>249</v>
      </c>
      <c r="W51" s="1">
        <v>44592</v>
      </c>
      <c r="X51" s="1">
        <v>55546</v>
      </c>
      <c r="Y51">
        <v>360</v>
      </c>
      <c r="Z51" t="s">
        <v>249</v>
      </c>
      <c r="AA51" t="s">
        <v>273</v>
      </c>
      <c r="AB51" t="s">
        <v>256</v>
      </c>
      <c r="AC51" s="2">
        <v>660000</v>
      </c>
      <c r="AD51" s="2">
        <v>648621.68999999994</v>
      </c>
      <c r="AE51" t="s">
        <v>249</v>
      </c>
      <c r="AF51" t="s">
        <v>249</v>
      </c>
      <c r="AG51" s="3">
        <v>648621.68999999994</v>
      </c>
      <c r="AH51" t="s">
        <v>249</v>
      </c>
      <c r="AI51" t="s">
        <v>258</v>
      </c>
      <c r="AJ51" t="s">
        <v>249</v>
      </c>
      <c r="AK51" t="s">
        <v>259</v>
      </c>
      <c r="AL51" t="s">
        <v>259</v>
      </c>
      <c r="AM51" t="s">
        <v>259</v>
      </c>
      <c r="AN51" t="s">
        <v>249</v>
      </c>
      <c r="AO51" t="s">
        <v>249</v>
      </c>
      <c r="AP51" s="4" t="s">
        <v>260</v>
      </c>
      <c r="AQ51" s="4">
        <v>6.6400000000000001E-2</v>
      </c>
      <c r="AR51" t="s">
        <v>261</v>
      </c>
      <c r="AS51" t="s">
        <v>249</v>
      </c>
      <c r="AT51" s="5">
        <v>0</v>
      </c>
      <c r="AU51" t="s">
        <v>249</v>
      </c>
      <c r="AV51" t="s">
        <v>249</v>
      </c>
      <c r="AW51" t="s">
        <v>249</v>
      </c>
      <c r="AX51" t="s">
        <v>249</v>
      </c>
      <c r="AY51" t="s">
        <v>249</v>
      </c>
      <c r="AZ51" t="s">
        <v>249</v>
      </c>
      <c r="BA51" t="s">
        <v>249</v>
      </c>
      <c r="BB51" t="s">
        <v>249</v>
      </c>
      <c r="BC51" t="s">
        <v>249</v>
      </c>
      <c r="BD51" t="s">
        <v>249</v>
      </c>
      <c r="BE51" t="s">
        <v>249</v>
      </c>
      <c r="BF51" t="s">
        <v>249</v>
      </c>
      <c r="BG51" t="s">
        <v>249</v>
      </c>
      <c r="BH51" t="s">
        <v>249</v>
      </c>
      <c r="BI51" t="s">
        <v>249</v>
      </c>
      <c r="BJ51" t="s">
        <v>249</v>
      </c>
      <c r="BK51" t="s">
        <v>249</v>
      </c>
      <c r="BL51" t="s">
        <v>249</v>
      </c>
      <c r="BM51" t="s">
        <v>249</v>
      </c>
      <c r="BN51" s="1" t="s">
        <v>262</v>
      </c>
      <c r="BO51" s="6" t="s">
        <v>262</v>
      </c>
      <c r="BP51" s="6">
        <v>0</v>
      </c>
      <c r="BQ51" t="s">
        <v>263</v>
      </c>
      <c r="BR51">
        <v>0</v>
      </c>
      <c r="BS51">
        <v>0</v>
      </c>
      <c r="BT51">
        <v>0</v>
      </c>
      <c r="BU51">
        <v>0</v>
      </c>
      <c r="BV51" t="s">
        <v>249</v>
      </c>
      <c r="BW51" t="s">
        <v>249</v>
      </c>
      <c r="BX51" t="s">
        <v>254</v>
      </c>
      <c r="BY51" t="s">
        <v>249</v>
      </c>
      <c r="BZ51" t="s">
        <v>249</v>
      </c>
      <c r="CA51" t="s">
        <v>264</v>
      </c>
      <c r="CB51" t="s">
        <v>265</v>
      </c>
      <c r="CC51" t="s">
        <v>266</v>
      </c>
      <c r="CD51" t="s">
        <v>264</v>
      </c>
      <c r="CE51" t="s">
        <v>267</v>
      </c>
      <c r="CF51" t="s">
        <v>266</v>
      </c>
    </row>
    <row r="52" spans="1:84" x14ac:dyDescent="0.25">
      <c r="A52">
        <v>51</v>
      </c>
      <c r="B52">
        <v>51</v>
      </c>
      <c r="C52">
        <v>51</v>
      </c>
      <c r="D52">
        <v>51</v>
      </c>
      <c r="E52">
        <v>51</v>
      </c>
      <c r="F52" s="1">
        <v>45016</v>
      </c>
      <c r="G52" s="1">
        <v>44664</v>
      </c>
      <c r="H52" t="s">
        <v>249</v>
      </c>
      <c r="I52" s="1" t="s">
        <v>249</v>
      </c>
      <c r="J52" t="s">
        <v>250</v>
      </c>
      <c r="K52" t="s">
        <v>251</v>
      </c>
      <c r="L52" t="s">
        <v>252</v>
      </c>
      <c r="M52" t="s">
        <v>253</v>
      </c>
      <c r="N52" t="s">
        <v>254</v>
      </c>
      <c r="O52" t="s">
        <v>255</v>
      </c>
      <c r="P52" t="s">
        <v>249</v>
      </c>
      <c r="Q52" t="s">
        <v>249</v>
      </c>
      <c r="R52" t="s">
        <v>256</v>
      </c>
      <c r="S52" t="s">
        <v>249</v>
      </c>
      <c r="T52" t="s">
        <v>249</v>
      </c>
      <c r="U52" t="s">
        <v>249</v>
      </c>
      <c r="V52" t="s">
        <v>249</v>
      </c>
      <c r="W52" s="1">
        <v>44519</v>
      </c>
      <c r="X52" s="1">
        <v>55476</v>
      </c>
      <c r="Y52">
        <v>360</v>
      </c>
      <c r="Z52" t="s">
        <v>249</v>
      </c>
      <c r="AA52" t="s">
        <v>269</v>
      </c>
      <c r="AB52" t="s">
        <v>256</v>
      </c>
      <c r="AC52" s="2">
        <v>680000</v>
      </c>
      <c r="AD52" s="2">
        <v>665367.88</v>
      </c>
      <c r="AE52" t="s">
        <v>249</v>
      </c>
      <c r="AF52" t="s">
        <v>249</v>
      </c>
      <c r="AG52" s="3">
        <v>665367.88</v>
      </c>
      <c r="AH52" t="s">
        <v>249</v>
      </c>
      <c r="AI52" t="s">
        <v>258</v>
      </c>
      <c r="AJ52" t="s">
        <v>249</v>
      </c>
      <c r="AK52" t="s">
        <v>259</v>
      </c>
      <c r="AL52" t="s">
        <v>259</v>
      </c>
      <c r="AM52" t="s">
        <v>259</v>
      </c>
      <c r="AN52" t="s">
        <v>249</v>
      </c>
      <c r="AO52" t="s">
        <v>249</v>
      </c>
      <c r="AP52" s="4" t="s">
        <v>260</v>
      </c>
      <c r="AQ52" s="4">
        <v>6.8900000000000003E-2</v>
      </c>
      <c r="AR52" t="s">
        <v>261</v>
      </c>
      <c r="AS52" t="s">
        <v>249</v>
      </c>
      <c r="AT52" s="5">
        <v>0</v>
      </c>
      <c r="AU52" t="s">
        <v>249</v>
      </c>
      <c r="AV52" t="s">
        <v>249</v>
      </c>
      <c r="AW52" t="s">
        <v>249</v>
      </c>
      <c r="AX52" t="s">
        <v>249</v>
      </c>
      <c r="AY52" t="s">
        <v>249</v>
      </c>
      <c r="AZ52" t="s">
        <v>249</v>
      </c>
      <c r="BA52" t="s">
        <v>249</v>
      </c>
      <c r="BB52" t="s">
        <v>249</v>
      </c>
      <c r="BC52" t="s">
        <v>249</v>
      </c>
      <c r="BD52" t="s">
        <v>249</v>
      </c>
      <c r="BE52" t="s">
        <v>249</v>
      </c>
      <c r="BF52" t="s">
        <v>249</v>
      </c>
      <c r="BG52" t="s">
        <v>249</v>
      </c>
      <c r="BH52" t="s">
        <v>249</v>
      </c>
      <c r="BI52" t="s">
        <v>249</v>
      </c>
      <c r="BJ52" t="s">
        <v>249</v>
      </c>
      <c r="BK52" t="s">
        <v>249</v>
      </c>
      <c r="BL52" t="s">
        <v>249</v>
      </c>
      <c r="BM52" t="s">
        <v>249</v>
      </c>
      <c r="BN52" s="1" t="s">
        <v>262</v>
      </c>
      <c r="BO52" s="6" t="s">
        <v>262</v>
      </c>
      <c r="BP52" s="6">
        <v>0</v>
      </c>
      <c r="BQ52" t="s">
        <v>263</v>
      </c>
      <c r="BR52">
        <v>0</v>
      </c>
      <c r="BS52">
        <v>0</v>
      </c>
      <c r="BT52">
        <v>0</v>
      </c>
      <c r="BU52">
        <v>0</v>
      </c>
      <c r="BV52" t="s">
        <v>249</v>
      </c>
      <c r="BW52" t="s">
        <v>249</v>
      </c>
      <c r="BX52" t="s">
        <v>254</v>
      </c>
      <c r="BY52" t="s">
        <v>249</v>
      </c>
      <c r="BZ52" t="s">
        <v>249</v>
      </c>
      <c r="CA52" t="s">
        <v>264</v>
      </c>
      <c r="CB52" t="s">
        <v>265</v>
      </c>
      <c r="CC52" t="s">
        <v>266</v>
      </c>
      <c r="CD52" t="s">
        <v>264</v>
      </c>
      <c r="CE52" t="s">
        <v>267</v>
      </c>
      <c r="CF52" t="s">
        <v>266</v>
      </c>
    </row>
    <row r="53" spans="1:84" x14ac:dyDescent="0.25">
      <c r="A53">
        <v>52</v>
      </c>
      <c r="B53">
        <v>52</v>
      </c>
      <c r="C53">
        <v>52</v>
      </c>
      <c r="D53">
        <v>52</v>
      </c>
      <c r="E53">
        <v>52</v>
      </c>
      <c r="F53" s="1">
        <v>45016</v>
      </c>
      <c r="G53" s="1">
        <v>44664</v>
      </c>
      <c r="H53" t="s">
        <v>249</v>
      </c>
      <c r="I53" s="1" t="s">
        <v>249</v>
      </c>
      <c r="J53" t="s">
        <v>250</v>
      </c>
      <c r="K53" t="s">
        <v>251</v>
      </c>
      <c r="L53" t="s">
        <v>252</v>
      </c>
      <c r="M53" t="s">
        <v>253</v>
      </c>
      <c r="N53" t="s">
        <v>254</v>
      </c>
      <c r="O53" t="s">
        <v>271</v>
      </c>
      <c r="P53" t="s">
        <v>249</v>
      </c>
      <c r="Q53" t="s">
        <v>249</v>
      </c>
      <c r="R53" t="s">
        <v>256</v>
      </c>
      <c r="S53" t="s">
        <v>249</v>
      </c>
      <c r="T53" t="s">
        <v>249</v>
      </c>
      <c r="U53" t="s">
        <v>249</v>
      </c>
      <c r="V53" t="s">
        <v>249</v>
      </c>
      <c r="W53" s="1">
        <v>44525</v>
      </c>
      <c r="X53" s="1">
        <v>55482</v>
      </c>
      <c r="Y53">
        <v>360</v>
      </c>
      <c r="Z53" t="s">
        <v>249</v>
      </c>
      <c r="AA53" t="s">
        <v>257</v>
      </c>
      <c r="AB53" t="s">
        <v>256</v>
      </c>
      <c r="AC53" s="2">
        <v>517500</v>
      </c>
      <c r="AD53" s="2">
        <v>517500</v>
      </c>
      <c r="AE53" t="s">
        <v>249</v>
      </c>
      <c r="AF53" t="s">
        <v>249</v>
      </c>
      <c r="AG53" s="3">
        <v>517500</v>
      </c>
      <c r="AH53" t="s">
        <v>249</v>
      </c>
      <c r="AI53" t="s">
        <v>258</v>
      </c>
      <c r="AJ53" t="s">
        <v>249</v>
      </c>
      <c r="AK53" t="s">
        <v>259</v>
      </c>
      <c r="AL53" t="s">
        <v>259</v>
      </c>
      <c r="AM53" t="s">
        <v>259</v>
      </c>
      <c r="AN53" t="s">
        <v>249</v>
      </c>
      <c r="AO53" t="s">
        <v>249</v>
      </c>
      <c r="AP53" s="4" t="s">
        <v>260</v>
      </c>
      <c r="AQ53" s="4">
        <v>8.09E-2</v>
      </c>
      <c r="AR53" t="s">
        <v>261</v>
      </c>
      <c r="AS53" t="s">
        <v>249</v>
      </c>
      <c r="AT53" s="5">
        <v>0</v>
      </c>
      <c r="AU53" t="s">
        <v>249</v>
      </c>
      <c r="AV53" t="s">
        <v>249</v>
      </c>
      <c r="AW53" t="s">
        <v>249</v>
      </c>
      <c r="AX53" t="s">
        <v>249</v>
      </c>
      <c r="AY53" t="s">
        <v>249</v>
      </c>
      <c r="AZ53" t="s">
        <v>249</v>
      </c>
      <c r="BA53" t="s">
        <v>249</v>
      </c>
      <c r="BB53" t="s">
        <v>249</v>
      </c>
      <c r="BC53" t="s">
        <v>249</v>
      </c>
      <c r="BD53" t="s">
        <v>249</v>
      </c>
      <c r="BE53" t="s">
        <v>249</v>
      </c>
      <c r="BF53" t="s">
        <v>249</v>
      </c>
      <c r="BG53" t="s">
        <v>249</v>
      </c>
      <c r="BH53" t="s">
        <v>249</v>
      </c>
      <c r="BI53" t="s">
        <v>249</v>
      </c>
      <c r="BJ53" t="s">
        <v>249</v>
      </c>
      <c r="BK53" t="s">
        <v>249</v>
      </c>
      <c r="BL53" t="s">
        <v>249</v>
      </c>
      <c r="BM53" t="s">
        <v>249</v>
      </c>
      <c r="BN53" s="1" t="s">
        <v>262</v>
      </c>
      <c r="BO53" s="6" t="s">
        <v>262</v>
      </c>
      <c r="BP53" s="6">
        <v>0</v>
      </c>
      <c r="BQ53" t="s">
        <v>263</v>
      </c>
      <c r="BR53">
        <v>0</v>
      </c>
      <c r="BS53">
        <v>0</v>
      </c>
      <c r="BT53">
        <v>0</v>
      </c>
      <c r="BU53">
        <v>0</v>
      </c>
      <c r="BV53" t="s">
        <v>249</v>
      </c>
      <c r="BW53" t="s">
        <v>249</v>
      </c>
      <c r="BX53" t="s">
        <v>254</v>
      </c>
      <c r="BY53" t="s">
        <v>249</v>
      </c>
      <c r="BZ53" t="s">
        <v>249</v>
      </c>
      <c r="CA53" t="s">
        <v>264</v>
      </c>
      <c r="CB53" t="s">
        <v>265</v>
      </c>
      <c r="CC53" t="s">
        <v>266</v>
      </c>
      <c r="CD53" t="s">
        <v>264</v>
      </c>
      <c r="CE53" t="s">
        <v>267</v>
      </c>
      <c r="CF53" t="s">
        <v>266</v>
      </c>
    </row>
    <row r="54" spans="1:84" x14ac:dyDescent="0.25">
      <c r="A54">
        <v>53</v>
      </c>
      <c r="B54">
        <v>53</v>
      </c>
      <c r="C54">
        <v>53</v>
      </c>
      <c r="D54">
        <v>53</v>
      </c>
      <c r="E54">
        <v>53</v>
      </c>
      <c r="F54" s="1">
        <v>45016</v>
      </c>
      <c r="G54" s="1">
        <v>44664</v>
      </c>
      <c r="H54" t="s">
        <v>249</v>
      </c>
      <c r="I54" s="1" t="s">
        <v>249</v>
      </c>
      <c r="J54" t="s">
        <v>250</v>
      </c>
      <c r="K54" t="s">
        <v>251</v>
      </c>
      <c r="L54" t="s">
        <v>252</v>
      </c>
      <c r="M54" t="s">
        <v>253</v>
      </c>
      <c r="N54" t="s">
        <v>254</v>
      </c>
      <c r="O54" t="s">
        <v>255</v>
      </c>
      <c r="P54" t="s">
        <v>249</v>
      </c>
      <c r="Q54" t="s">
        <v>249</v>
      </c>
      <c r="R54" t="s">
        <v>256</v>
      </c>
      <c r="S54" t="s">
        <v>249</v>
      </c>
      <c r="T54" t="s">
        <v>249</v>
      </c>
      <c r="U54" t="s">
        <v>249</v>
      </c>
      <c r="V54" t="s">
        <v>249</v>
      </c>
      <c r="W54" s="1">
        <v>44532</v>
      </c>
      <c r="X54" s="1">
        <v>55489</v>
      </c>
      <c r="Y54">
        <v>360</v>
      </c>
      <c r="Z54" t="s">
        <v>249</v>
      </c>
      <c r="AA54" t="s">
        <v>257</v>
      </c>
      <c r="AB54" t="s">
        <v>256</v>
      </c>
      <c r="AC54" s="2">
        <v>221250</v>
      </c>
      <c r="AD54" s="2">
        <v>221250</v>
      </c>
      <c r="AE54" t="s">
        <v>249</v>
      </c>
      <c r="AF54" t="s">
        <v>249</v>
      </c>
      <c r="AG54" s="3">
        <v>221250</v>
      </c>
      <c r="AH54" t="s">
        <v>249</v>
      </c>
      <c r="AI54" t="s">
        <v>258</v>
      </c>
      <c r="AJ54" t="s">
        <v>249</v>
      </c>
      <c r="AK54" t="s">
        <v>259</v>
      </c>
      <c r="AL54" t="s">
        <v>259</v>
      </c>
      <c r="AM54" t="s">
        <v>259</v>
      </c>
      <c r="AN54" t="s">
        <v>249</v>
      </c>
      <c r="AO54" t="s">
        <v>249</v>
      </c>
      <c r="AP54" s="4" t="s">
        <v>260</v>
      </c>
      <c r="AQ54" s="4">
        <v>9.1999999999999998E-2</v>
      </c>
      <c r="AR54" t="s">
        <v>261</v>
      </c>
      <c r="AS54" t="s">
        <v>249</v>
      </c>
      <c r="AT54" s="5">
        <v>0</v>
      </c>
      <c r="AU54" t="s">
        <v>249</v>
      </c>
      <c r="AV54" t="s">
        <v>249</v>
      </c>
      <c r="AW54" t="s">
        <v>249</v>
      </c>
      <c r="AX54" t="s">
        <v>249</v>
      </c>
      <c r="AY54" t="s">
        <v>249</v>
      </c>
      <c r="AZ54" t="s">
        <v>249</v>
      </c>
      <c r="BA54" t="s">
        <v>249</v>
      </c>
      <c r="BB54" t="s">
        <v>249</v>
      </c>
      <c r="BC54" t="s">
        <v>249</v>
      </c>
      <c r="BD54" t="s">
        <v>249</v>
      </c>
      <c r="BE54" t="s">
        <v>249</v>
      </c>
      <c r="BF54" t="s">
        <v>249</v>
      </c>
      <c r="BG54" t="s">
        <v>249</v>
      </c>
      <c r="BH54" t="s">
        <v>249</v>
      </c>
      <c r="BI54" t="s">
        <v>249</v>
      </c>
      <c r="BJ54" t="s">
        <v>249</v>
      </c>
      <c r="BK54" t="s">
        <v>249</v>
      </c>
      <c r="BL54" t="s">
        <v>249</v>
      </c>
      <c r="BM54" t="s">
        <v>249</v>
      </c>
      <c r="BN54" s="1" t="s">
        <v>262</v>
      </c>
      <c r="BO54" s="6" t="s">
        <v>262</v>
      </c>
      <c r="BP54" s="6">
        <v>0</v>
      </c>
      <c r="BQ54" t="s">
        <v>263</v>
      </c>
      <c r="BR54">
        <v>0</v>
      </c>
      <c r="BS54">
        <v>0</v>
      </c>
      <c r="BT54">
        <v>0</v>
      </c>
      <c r="BU54">
        <v>0</v>
      </c>
      <c r="BV54" t="s">
        <v>249</v>
      </c>
      <c r="BW54" t="s">
        <v>249</v>
      </c>
      <c r="BX54" t="s">
        <v>250</v>
      </c>
      <c r="BY54" t="s">
        <v>249</v>
      </c>
      <c r="BZ54" t="s">
        <v>249</v>
      </c>
      <c r="CA54" t="s">
        <v>264</v>
      </c>
      <c r="CB54" t="s">
        <v>265</v>
      </c>
      <c r="CC54" t="s">
        <v>266</v>
      </c>
      <c r="CD54" t="s">
        <v>264</v>
      </c>
      <c r="CE54" t="s">
        <v>267</v>
      </c>
      <c r="CF54" t="s">
        <v>266</v>
      </c>
    </row>
    <row r="55" spans="1:84" x14ac:dyDescent="0.25">
      <c r="A55">
        <v>54</v>
      </c>
      <c r="B55">
        <v>54</v>
      </c>
      <c r="C55">
        <v>54</v>
      </c>
      <c r="D55">
        <v>54</v>
      </c>
      <c r="E55">
        <v>54</v>
      </c>
      <c r="F55" s="1">
        <v>45016</v>
      </c>
      <c r="G55" s="1">
        <v>44664</v>
      </c>
      <c r="H55" t="s">
        <v>249</v>
      </c>
      <c r="I55" s="1" t="s">
        <v>249</v>
      </c>
      <c r="J55" t="s">
        <v>250</v>
      </c>
      <c r="K55" t="s">
        <v>251</v>
      </c>
      <c r="L55" t="s">
        <v>252</v>
      </c>
      <c r="M55" t="s">
        <v>253</v>
      </c>
      <c r="N55" t="s">
        <v>254</v>
      </c>
      <c r="O55" t="s">
        <v>271</v>
      </c>
      <c r="P55" t="s">
        <v>249</v>
      </c>
      <c r="Q55" t="s">
        <v>249</v>
      </c>
      <c r="R55" t="s">
        <v>256</v>
      </c>
      <c r="S55" t="s">
        <v>249</v>
      </c>
      <c r="T55" t="s">
        <v>249</v>
      </c>
      <c r="U55" t="s">
        <v>249</v>
      </c>
      <c r="V55" t="s">
        <v>249</v>
      </c>
      <c r="W55" s="1">
        <v>44581</v>
      </c>
      <c r="X55" s="1">
        <v>55538</v>
      </c>
      <c r="Y55">
        <v>360</v>
      </c>
      <c r="Z55" t="s">
        <v>249</v>
      </c>
      <c r="AA55" t="s">
        <v>269</v>
      </c>
      <c r="AB55" t="s">
        <v>256</v>
      </c>
      <c r="AC55" s="2">
        <v>1000000</v>
      </c>
      <c r="AD55" s="2">
        <v>983650.17</v>
      </c>
      <c r="AE55" t="s">
        <v>249</v>
      </c>
      <c r="AF55" t="s">
        <v>249</v>
      </c>
      <c r="AG55" s="3">
        <v>983650.17</v>
      </c>
      <c r="AH55" t="s">
        <v>249</v>
      </c>
      <c r="AI55" t="s">
        <v>258</v>
      </c>
      <c r="AJ55" t="s">
        <v>249</v>
      </c>
      <c r="AK55" t="s">
        <v>259</v>
      </c>
      <c r="AL55" t="s">
        <v>259</v>
      </c>
      <c r="AM55" t="s">
        <v>259</v>
      </c>
      <c r="AN55" t="s">
        <v>249</v>
      </c>
      <c r="AO55" t="s">
        <v>249</v>
      </c>
      <c r="AP55" s="4" t="s">
        <v>260</v>
      </c>
      <c r="AQ55" s="4">
        <v>7.3899999999999993E-2</v>
      </c>
      <c r="AR55" t="s">
        <v>261</v>
      </c>
      <c r="AS55" t="s">
        <v>249</v>
      </c>
      <c r="AT55" s="5">
        <v>0</v>
      </c>
      <c r="AU55" t="s">
        <v>249</v>
      </c>
      <c r="AV55" t="s">
        <v>249</v>
      </c>
      <c r="AW55" t="s">
        <v>249</v>
      </c>
      <c r="AX55" t="s">
        <v>249</v>
      </c>
      <c r="AY55" t="s">
        <v>249</v>
      </c>
      <c r="AZ55" t="s">
        <v>249</v>
      </c>
      <c r="BA55" t="s">
        <v>249</v>
      </c>
      <c r="BB55" t="s">
        <v>249</v>
      </c>
      <c r="BC55" t="s">
        <v>249</v>
      </c>
      <c r="BD55" t="s">
        <v>249</v>
      </c>
      <c r="BE55" t="s">
        <v>249</v>
      </c>
      <c r="BF55" t="s">
        <v>249</v>
      </c>
      <c r="BG55" t="s">
        <v>249</v>
      </c>
      <c r="BH55" t="s">
        <v>249</v>
      </c>
      <c r="BI55" t="s">
        <v>249</v>
      </c>
      <c r="BJ55" t="s">
        <v>249</v>
      </c>
      <c r="BK55" t="s">
        <v>249</v>
      </c>
      <c r="BL55" t="s">
        <v>249</v>
      </c>
      <c r="BM55" t="s">
        <v>249</v>
      </c>
      <c r="BN55" s="1" t="s">
        <v>262</v>
      </c>
      <c r="BO55" s="6" t="s">
        <v>262</v>
      </c>
      <c r="BP55" s="6">
        <v>0</v>
      </c>
      <c r="BQ55" t="s">
        <v>263</v>
      </c>
      <c r="BR55">
        <v>0</v>
      </c>
      <c r="BS55">
        <v>0</v>
      </c>
      <c r="BT55">
        <v>0</v>
      </c>
      <c r="BU55">
        <v>0</v>
      </c>
      <c r="BV55" t="s">
        <v>249</v>
      </c>
      <c r="BW55" t="s">
        <v>249</v>
      </c>
      <c r="BX55" t="s">
        <v>254</v>
      </c>
      <c r="BY55" t="s">
        <v>249</v>
      </c>
      <c r="BZ55" t="s">
        <v>249</v>
      </c>
      <c r="CA55" t="s">
        <v>264</v>
      </c>
      <c r="CB55" t="s">
        <v>265</v>
      </c>
      <c r="CC55" t="s">
        <v>266</v>
      </c>
      <c r="CD55" t="s">
        <v>264</v>
      </c>
      <c r="CE55" t="s">
        <v>267</v>
      </c>
      <c r="CF55" t="s">
        <v>266</v>
      </c>
    </row>
    <row r="56" spans="1:84" x14ac:dyDescent="0.25">
      <c r="A56">
        <v>55</v>
      </c>
      <c r="B56">
        <v>55</v>
      </c>
      <c r="C56">
        <v>55</v>
      </c>
      <c r="D56">
        <v>55</v>
      </c>
      <c r="E56">
        <v>55</v>
      </c>
      <c r="F56" s="1">
        <v>45016</v>
      </c>
      <c r="G56" s="1">
        <v>44664</v>
      </c>
      <c r="H56" t="s">
        <v>249</v>
      </c>
      <c r="I56" s="1" t="s">
        <v>249</v>
      </c>
      <c r="J56" t="s">
        <v>250</v>
      </c>
      <c r="K56" t="s">
        <v>251</v>
      </c>
      <c r="L56" t="s">
        <v>252</v>
      </c>
      <c r="M56" t="s">
        <v>253</v>
      </c>
      <c r="N56" t="s">
        <v>254</v>
      </c>
      <c r="O56" t="s">
        <v>255</v>
      </c>
      <c r="P56" t="s">
        <v>249</v>
      </c>
      <c r="Q56" t="s">
        <v>249</v>
      </c>
      <c r="R56" t="s">
        <v>256</v>
      </c>
      <c r="S56" t="s">
        <v>249</v>
      </c>
      <c r="T56" t="s">
        <v>249</v>
      </c>
      <c r="U56" t="s">
        <v>249</v>
      </c>
      <c r="V56" t="s">
        <v>249</v>
      </c>
      <c r="W56" s="1">
        <v>44536</v>
      </c>
      <c r="X56" s="1">
        <v>55493</v>
      </c>
      <c r="Y56">
        <v>360</v>
      </c>
      <c r="Z56" t="s">
        <v>249</v>
      </c>
      <c r="AA56" t="s">
        <v>257</v>
      </c>
      <c r="AB56" t="s">
        <v>256</v>
      </c>
      <c r="AC56" s="2">
        <v>740000</v>
      </c>
      <c r="AD56" s="2">
        <v>725209.1</v>
      </c>
      <c r="AE56" t="s">
        <v>249</v>
      </c>
      <c r="AF56" t="s">
        <v>249</v>
      </c>
      <c r="AG56" s="3">
        <v>727209.1</v>
      </c>
      <c r="AH56" t="s">
        <v>249</v>
      </c>
      <c r="AI56" t="s">
        <v>258</v>
      </c>
      <c r="AJ56" t="s">
        <v>249</v>
      </c>
      <c r="AK56" t="s">
        <v>259</v>
      </c>
      <c r="AL56" t="s">
        <v>259</v>
      </c>
      <c r="AM56" t="s">
        <v>259</v>
      </c>
      <c r="AN56" t="s">
        <v>249</v>
      </c>
      <c r="AO56" t="s">
        <v>249</v>
      </c>
      <c r="AP56" s="4" t="s">
        <v>260</v>
      </c>
      <c r="AQ56" s="4">
        <v>7.1400000000000005E-2</v>
      </c>
      <c r="AR56" t="s">
        <v>261</v>
      </c>
      <c r="AS56" t="s">
        <v>249</v>
      </c>
      <c r="AT56" s="5">
        <v>0</v>
      </c>
      <c r="AU56" t="s">
        <v>249</v>
      </c>
      <c r="AV56" t="s">
        <v>249</v>
      </c>
      <c r="AW56" t="s">
        <v>249</v>
      </c>
      <c r="AX56" t="s">
        <v>249</v>
      </c>
      <c r="AY56" t="s">
        <v>249</v>
      </c>
      <c r="AZ56" t="s">
        <v>249</v>
      </c>
      <c r="BA56" t="s">
        <v>249</v>
      </c>
      <c r="BB56" t="s">
        <v>249</v>
      </c>
      <c r="BC56" t="s">
        <v>249</v>
      </c>
      <c r="BD56" t="s">
        <v>249</v>
      </c>
      <c r="BE56" t="s">
        <v>249</v>
      </c>
      <c r="BF56" t="s">
        <v>249</v>
      </c>
      <c r="BG56" t="s">
        <v>249</v>
      </c>
      <c r="BH56" t="s">
        <v>249</v>
      </c>
      <c r="BI56" t="s">
        <v>249</v>
      </c>
      <c r="BJ56" t="s">
        <v>249</v>
      </c>
      <c r="BK56" t="s">
        <v>249</v>
      </c>
      <c r="BL56" t="s">
        <v>249</v>
      </c>
      <c r="BM56" t="s">
        <v>249</v>
      </c>
      <c r="BN56" s="1" t="s">
        <v>262</v>
      </c>
      <c r="BO56" s="6" t="s">
        <v>262</v>
      </c>
      <c r="BP56" s="6">
        <v>0</v>
      </c>
      <c r="BQ56" t="s">
        <v>263</v>
      </c>
      <c r="BR56">
        <v>0</v>
      </c>
      <c r="BS56">
        <v>0</v>
      </c>
      <c r="BT56">
        <v>0</v>
      </c>
      <c r="BU56">
        <v>0</v>
      </c>
      <c r="BV56" t="s">
        <v>249</v>
      </c>
      <c r="BW56" t="s">
        <v>249</v>
      </c>
      <c r="BX56" t="s">
        <v>254</v>
      </c>
      <c r="BY56" t="s">
        <v>249</v>
      </c>
      <c r="BZ56" t="s">
        <v>249</v>
      </c>
      <c r="CA56" t="s">
        <v>264</v>
      </c>
      <c r="CB56" t="s">
        <v>265</v>
      </c>
      <c r="CC56" t="s">
        <v>266</v>
      </c>
      <c r="CD56" t="s">
        <v>264</v>
      </c>
      <c r="CE56" t="s">
        <v>267</v>
      </c>
      <c r="CF56" t="s">
        <v>266</v>
      </c>
    </row>
    <row r="57" spans="1:84" x14ac:dyDescent="0.25">
      <c r="A57">
        <v>56</v>
      </c>
      <c r="B57">
        <v>56</v>
      </c>
      <c r="C57">
        <v>56</v>
      </c>
      <c r="D57">
        <v>56</v>
      </c>
      <c r="E57">
        <v>56</v>
      </c>
      <c r="F57" s="1">
        <v>45016</v>
      </c>
      <c r="G57" s="1">
        <v>44664</v>
      </c>
      <c r="H57" t="s">
        <v>249</v>
      </c>
      <c r="I57" s="1" t="s">
        <v>249</v>
      </c>
      <c r="J57" t="s">
        <v>250</v>
      </c>
      <c r="K57" t="s">
        <v>251</v>
      </c>
      <c r="L57" t="s">
        <v>252</v>
      </c>
      <c r="M57" t="s">
        <v>270</v>
      </c>
      <c r="N57" t="s">
        <v>254</v>
      </c>
      <c r="O57" t="s">
        <v>255</v>
      </c>
      <c r="P57" t="s">
        <v>249</v>
      </c>
      <c r="Q57" t="s">
        <v>249</v>
      </c>
      <c r="R57" t="s">
        <v>256</v>
      </c>
      <c r="S57" t="s">
        <v>249</v>
      </c>
      <c r="T57" t="s">
        <v>249</v>
      </c>
      <c r="U57" t="s">
        <v>249</v>
      </c>
      <c r="V57" t="s">
        <v>249</v>
      </c>
      <c r="W57" s="1">
        <v>44552</v>
      </c>
      <c r="X57" s="1">
        <v>55509</v>
      </c>
      <c r="Y57">
        <v>360</v>
      </c>
      <c r="Z57" t="s">
        <v>249</v>
      </c>
      <c r="AA57" t="s">
        <v>257</v>
      </c>
      <c r="AB57" t="s">
        <v>256</v>
      </c>
      <c r="AC57" s="2">
        <v>599200</v>
      </c>
      <c r="AD57" s="2">
        <v>581517.15</v>
      </c>
      <c r="AE57" t="s">
        <v>249</v>
      </c>
      <c r="AF57" t="s">
        <v>249</v>
      </c>
      <c r="AG57" s="3">
        <v>581517.15</v>
      </c>
      <c r="AH57" t="s">
        <v>249</v>
      </c>
      <c r="AI57" t="s">
        <v>258</v>
      </c>
      <c r="AJ57" t="s">
        <v>249</v>
      </c>
      <c r="AK57" t="s">
        <v>259</v>
      </c>
      <c r="AL57" t="s">
        <v>259</v>
      </c>
      <c r="AM57" t="s">
        <v>259</v>
      </c>
      <c r="AN57" t="s">
        <v>249</v>
      </c>
      <c r="AO57" t="s">
        <v>249</v>
      </c>
      <c r="AP57" s="4" t="s">
        <v>260</v>
      </c>
      <c r="AQ57" s="4">
        <v>6.8900000000000003E-2</v>
      </c>
      <c r="AR57" t="s">
        <v>261</v>
      </c>
      <c r="AS57" t="s">
        <v>249</v>
      </c>
      <c r="AT57" s="5">
        <v>0</v>
      </c>
      <c r="AU57" t="s">
        <v>249</v>
      </c>
      <c r="AV57" t="s">
        <v>249</v>
      </c>
      <c r="AW57" t="s">
        <v>249</v>
      </c>
      <c r="AX57" t="s">
        <v>249</v>
      </c>
      <c r="AY57" t="s">
        <v>249</v>
      </c>
      <c r="AZ57" t="s">
        <v>249</v>
      </c>
      <c r="BA57" t="s">
        <v>249</v>
      </c>
      <c r="BB57" t="s">
        <v>249</v>
      </c>
      <c r="BC57" t="s">
        <v>249</v>
      </c>
      <c r="BD57" t="s">
        <v>249</v>
      </c>
      <c r="BE57" t="s">
        <v>249</v>
      </c>
      <c r="BF57" t="s">
        <v>249</v>
      </c>
      <c r="BG57" t="s">
        <v>249</v>
      </c>
      <c r="BH57" t="s">
        <v>249</v>
      </c>
      <c r="BI57" t="s">
        <v>249</v>
      </c>
      <c r="BJ57" t="s">
        <v>249</v>
      </c>
      <c r="BK57" t="s">
        <v>249</v>
      </c>
      <c r="BL57" t="s">
        <v>249</v>
      </c>
      <c r="BM57" t="s">
        <v>249</v>
      </c>
      <c r="BN57" s="1" t="s">
        <v>262</v>
      </c>
      <c r="BO57" s="6" t="s">
        <v>262</v>
      </c>
      <c r="BP57" s="6">
        <v>0</v>
      </c>
      <c r="BQ57" t="s">
        <v>263</v>
      </c>
      <c r="BR57">
        <v>0</v>
      </c>
      <c r="BS57">
        <v>0</v>
      </c>
      <c r="BT57">
        <v>0</v>
      </c>
      <c r="BU57">
        <v>0</v>
      </c>
      <c r="BV57" t="s">
        <v>249</v>
      </c>
      <c r="BW57" t="s">
        <v>249</v>
      </c>
      <c r="BX57" t="s">
        <v>254</v>
      </c>
      <c r="BY57" t="s">
        <v>249</v>
      </c>
      <c r="BZ57" t="s">
        <v>249</v>
      </c>
      <c r="CA57" t="s">
        <v>264</v>
      </c>
      <c r="CB57" t="s">
        <v>265</v>
      </c>
      <c r="CC57" t="s">
        <v>266</v>
      </c>
      <c r="CD57" t="s">
        <v>264</v>
      </c>
      <c r="CE57" t="s">
        <v>267</v>
      </c>
      <c r="CF57" t="s">
        <v>266</v>
      </c>
    </row>
    <row r="58" spans="1:84" x14ac:dyDescent="0.25">
      <c r="A58">
        <v>57</v>
      </c>
      <c r="B58">
        <v>57</v>
      </c>
      <c r="C58">
        <v>57</v>
      </c>
      <c r="D58">
        <v>57</v>
      </c>
      <c r="E58">
        <v>57</v>
      </c>
      <c r="F58" s="1">
        <v>45016</v>
      </c>
      <c r="G58" s="1">
        <v>44664</v>
      </c>
      <c r="H58" t="s">
        <v>249</v>
      </c>
      <c r="I58" s="1" t="s">
        <v>249</v>
      </c>
      <c r="J58" t="s">
        <v>250</v>
      </c>
      <c r="K58" t="s">
        <v>251</v>
      </c>
      <c r="L58" t="s">
        <v>252</v>
      </c>
      <c r="M58" t="s">
        <v>253</v>
      </c>
      <c r="N58" t="s">
        <v>254</v>
      </c>
      <c r="O58" t="s">
        <v>255</v>
      </c>
      <c r="P58" t="s">
        <v>249</v>
      </c>
      <c r="Q58" t="s">
        <v>249</v>
      </c>
      <c r="R58" t="s">
        <v>256</v>
      </c>
      <c r="S58" t="s">
        <v>249</v>
      </c>
      <c r="T58" t="s">
        <v>249</v>
      </c>
      <c r="U58" t="s">
        <v>249</v>
      </c>
      <c r="V58" t="s">
        <v>249</v>
      </c>
      <c r="W58" s="1">
        <v>44589</v>
      </c>
      <c r="X58" s="1">
        <v>55546</v>
      </c>
      <c r="Y58">
        <v>360</v>
      </c>
      <c r="Z58" t="s">
        <v>249</v>
      </c>
      <c r="AA58" t="s">
        <v>257</v>
      </c>
      <c r="AB58" t="s">
        <v>256</v>
      </c>
      <c r="AC58" s="2">
        <v>880000</v>
      </c>
      <c r="AD58" s="2">
        <v>867072.06</v>
      </c>
      <c r="AE58" t="s">
        <v>249</v>
      </c>
      <c r="AF58" t="s">
        <v>249</v>
      </c>
      <c r="AG58" s="3">
        <v>867489.06</v>
      </c>
      <c r="AH58" t="s">
        <v>249</v>
      </c>
      <c r="AI58" t="s">
        <v>258</v>
      </c>
      <c r="AJ58" t="s">
        <v>249</v>
      </c>
      <c r="AK58" t="s">
        <v>259</v>
      </c>
      <c r="AL58" t="s">
        <v>259</v>
      </c>
      <c r="AM58" t="s">
        <v>259</v>
      </c>
      <c r="AN58" t="s">
        <v>249</v>
      </c>
      <c r="AO58" t="s">
        <v>249</v>
      </c>
      <c r="AP58" s="4" t="s">
        <v>260</v>
      </c>
      <c r="AQ58" s="4">
        <v>7.8399999999999997E-2</v>
      </c>
      <c r="AR58" t="s">
        <v>261</v>
      </c>
      <c r="AS58" t="s">
        <v>249</v>
      </c>
      <c r="AT58" s="5">
        <v>0</v>
      </c>
      <c r="AU58" t="s">
        <v>249</v>
      </c>
      <c r="AV58" t="s">
        <v>249</v>
      </c>
      <c r="AW58" t="s">
        <v>249</v>
      </c>
      <c r="AX58" t="s">
        <v>249</v>
      </c>
      <c r="AY58" t="s">
        <v>249</v>
      </c>
      <c r="AZ58" t="s">
        <v>249</v>
      </c>
      <c r="BA58" t="s">
        <v>249</v>
      </c>
      <c r="BB58" t="s">
        <v>249</v>
      </c>
      <c r="BC58" t="s">
        <v>249</v>
      </c>
      <c r="BD58" t="s">
        <v>249</v>
      </c>
      <c r="BE58" t="s">
        <v>249</v>
      </c>
      <c r="BF58" t="s">
        <v>249</v>
      </c>
      <c r="BG58" t="s">
        <v>249</v>
      </c>
      <c r="BH58" t="s">
        <v>249</v>
      </c>
      <c r="BI58" t="s">
        <v>249</v>
      </c>
      <c r="BJ58" t="s">
        <v>249</v>
      </c>
      <c r="BK58" t="s">
        <v>249</v>
      </c>
      <c r="BL58" t="s">
        <v>249</v>
      </c>
      <c r="BM58" t="s">
        <v>249</v>
      </c>
      <c r="BN58" s="1" t="s">
        <v>262</v>
      </c>
      <c r="BO58" s="6" t="s">
        <v>262</v>
      </c>
      <c r="BP58" s="6">
        <v>0</v>
      </c>
      <c r="BQ58" t="s">
        <v>263</v>
      </c>
      <c r="BR58">
        <v>0</v>
      </c>
      <c r="BS58">
        <v>0</v>
      </c>
      <c r="BT58">
        <v>0</v>
      </c>
      <c r="BU58">
        <v>0</v>
      </c>
      <c r="BV58" t="s">
        <v>249</v>
      </c>
      <c r="BW58" t="s">
        <v>249</v>
      </c>
      <c r="BX58" t="s">
        <v>254</v>
      </c>
      <c r="BY58" t="s">
        <v>249</v>
      </c>
      <c r="BZ58" t="s">
        <v>249</v>
      </c>
      <c r="CA58" t="s">
        <v>264</v>
      </c>
      <c r="CB58" t="s">
        <v>265</v>
      </c>
      <c r="CC58" t="s">
        <v>266</v>
      </c>
      <c r="CD58" t="s">
        <v>264</v>
      </c>
      <c r="CE58" t="s">
        <v>267</v>
      </c>
      <c r="CF58" t="s">
        <v>266</v>
      </c>
    </row>
    <row r="59" spans="1:84" x14ac:dyDescent="0.25">
      <c r="A59">
        <v>58</v>
      </c>
      <c r="B59">
        <v>58</v>
      </c>
      <c r="C59">
        <v>58</v>
      </c>
      <c r="D59">
        <v>58</v>
      </c>
      <c r="E59">
        <v>58</v>
      </c>
      <c r="F59" s="1">
        <v>45016</v>
      </c>
      <c r="G59" s="1">
        <v>44664</v>
      </c>
      <c r="H59" t="s">
        <v>249</v>
      </c>
      <c r="I59" s="1" t="s">
        <v>249</v>
      </c>
      <c r="J59" t="s">
        <v>250</v>
      </c>
      <c r="K59" t="s">
        <v>251</v>
      </c>
      <c r="L59" t="s">
        <v>252</v>
      </c>
      <c r="M59" t="s">
        <v>253</v>
      </c>
      <c r="N59" t="s">
        <v>254</v>
      </c>
      <c r="O59" t="s">
        <v>271</v>
      </c>
      <c r="P59" t="s">
        <v>249</v>
      </c>
      <c r="Q59" t="s">
        <v>249</v>
      </c>
      <c r="R59" t="s">
        <v>256</v>
      </c>
      <c r="S59" t="s">
        <v>249</v>
      </c>
      <c r="T59" t="s">
        <v>249</v>
      </c>
      <c r="U59" t="s">
        <v>249</v>
      </c>
      <c r="V59" t="s">
        <v>249</v>
      </c>
      <c r="W59" s="1">
        <v>44526</v>
      </c>
      <c r="X59" s="1">
        <v>55483</v>
      </c>
      <c r="Y59">
        <v>360</v>
      </c>
      <c r="Z59" t="s">
        <v>249</v>
      </c>
      <c r="AA59" t="s">
        <v>269</v>
      </c>
      <c r="AB59" t="s">
        <v>256</v>
      </c>
      <c r="AC59" s="2">
        <v>236000</v>
      </c>
      <c r="AD59" s="2">
        <v>231831.31</v>
      </c>
      <c r="AE59" t="s">
        <v>249</v>
      </c>
      <c r="AF59" t="s">
        <v>249</v>
      </c>
      <c r="AG59" s="3">
        <v>231831.31</v>
      </c>
      <c r="AH59" t="s">
        <v>249</v>
      </c>
      <c r="AI59" t="s">
        <v>258</v>
      </c>
      <c r="AJ59" t="s">
        <v>249</v>
      </c>
      <c r="AK59" t="s">
        <v>259</v>
      </c>
      <c r="AL59" t="s">
        <v>259</v>
      </c>
      <c r="AM59" t="s">
        <v>259</v>
      </c>
      <c r="AN59" t="s">
        <v>249</v>
      </c>
      <c r="AO59" t="s">
        <v>249</v>
      </c>
      <c r="AP59" s="4" t="s">
        <v>260</v>
      </c>
      <c r="AQ59" s="4">
        <v>7.5899999999999995E-2</v>
      </c>
      <c r="AR59" t="s">
        <v>261</v>
      </c>
      <c r="AS59" t="s">
        <v>249</v>
      </c>
      <c r="AT59" s="5">
        <v>0</v>
      </c>
      <c r="AU59" t="s">
        <v>249</v>
      </c>
      <c r="AV59" t="s">
        <v>249</v>
      </c>
      <c r="AW59" t="s">
        <v>249</v>
      </c>
      <c r="AX59" t="s">
        <v>249</v>
      </c>
      <c r="AY59" t="s">
        <v>249</v>
      </c>
      <c r="AZ59" t="s">
        <v>249</v>
      </c>
      <c r="BA59" t="s">
        <v>249</v>
      </c>
      <c r="BB59" t="s">
        <v>249</v>
      </c>
      <c r="BC59" t="s">
        <v>249</v>
      </c>
      <c r="BD59" t="s">
        <v>249</v>
      </c>
      <c r="BE59" t="s">
        <v>249</v>
      </c>
      <c r="BF59" t="s">
        <v>249</v>
      </c>
      <c r="BG59" t="s">
        <v>249</v>
      </c>
      <c r="BH59" t="s">
        <v>249</v>
      </c>
      <c r="BI59" t="s">
        <v>249</v>
      </c>
      <c r="BJ59" t="s">
        <v>249</v>
      </c>
      <c r="BK59" t="s">
        <v>249</v>
      </c>
      <c r="BL59" t="s">
        <v>249</v>
      </c>
      <c r="BM59" t="s">
        <v>249</v>
      </c>
      <c r="BN59" s="1" t="s">
        <v>262</v>
      </c>
      <c r="BO59" s="6" t="s">
        <v>262</v>
      </c>
      <c r="BP59" s="6">
        <v>0</v>
      </c>
      <c r="BQ59" t="s">
        <v>263</v>
      </c>
      <c r="BR59">
        <v>0</v>
      </c>
      <c r="BS59">
        <v>0</v>
      </c>
      <c r="BT59">
        <v>0</v>
      </c>
      <c r="BU59">
        <v>0</v>
      </c>
      <c r="BV59" t="s">
        <v>249</v>
      </c>
      <c r="BW59" t="s">
        <v>249</v>
      </c>
      <c r="BX59" t="s">
        <v>254</v>
      </c>
      <c r="BY59" t="s">
        <v>249</v>
      </c>
      <c r="BZ59" t="s">
        <v>249</v>
      </c>
      <c r="CA59" t="s">
        <v>264</v>
      </c>
      <c r="CB59" t="s">
        <v>265</v>
      </c>
      <c r="CC59" t="s">
        <v>266</v>
      </c>
      <c r="CD59" t="s">
        <v>264</v>
      </c>
      <c r="CE59" t="s">
        <v>267</v>
      </c>
      <c r="CF59" t="s">
        <v>266</v>
      </c>
    </row>
    <row r="60" spans="1:84" x14ac:dyDescent="0.25">
      <c r="A60">
        <v>59</v>
      </c>
      <c r="B60">
        <v>59</v>
      </c>
      <c r="C60">
        <v>59</v>
      </c>
      <c r="D60">
        <v>59</v>
      </c>
      <c r="E60">
        <v>59</v>
      </c>
      <c r="F60" s="1">
        <v>45016</v>
      </c>
      <c r="G60" s="1">
        <v>44664</v>
      </c>
      <c r="H60" t="s">
        <v>249</v>
      </c>
      <c r="I60" s="1" t="s">
        <v>249</v>
      </c>
      <c r="J60" t="s">
        <v>250</v>
      </c>
      <c r="K60" t="s">
        <v>251</v>
      </c>
      <c r="L60" t="s">
        <v>252</v>
      </c>
      <c r="M60" t="s">
        <v>253</v>
      </c>
      <c r="N60" t="s">
        <v>254</v>
      </c>
      <c r="O60" t="s">
        <v>271</v>
      </c>
      <c r="P60" t="s">
        <v>249</v>
      </c>
      <c r="Q60" t="s">
        <v>249</v>
      </c>
      <c r="R60" t="s">
        <v>256</v>
      </c>
      <c r="S60" t="s">
        <v>249</v>
      </c>
      <c r="T60" t="s">
        <v>249</v>
      </c>
      <c r="U60" t="s">
        <v>249</v>
      </c>
      <c r="V60" t="s">
        <v>249</v>
      </c>
      <c r="W60" s="1">
        <v>44526</v>
      </c>
      <c r="X60" s="1">
        <v>55483</v>
      </c>
      <c r="Y60">
        <v>360</v>
      </c>
      <c r="Z60" t="s">
        <v>249</v>
      </c>
      <c r="AA60" t="s">
        <v>257</v>
      </c>
      <c r="AB60" t="s">
        <v>256</v>
      </c>
      <c r="AC60" s="2">
        <v>200000</v>
      </c>
      <c r="AD60" s="2">
        <v>197867.2</v>
      </c>
      <c r="AE60" t="s">
        <v>249</v>
      </c>
      <c r="AF60" t="s">
        <v>249</v>
      </c>
      <c r="AG60" s="3">
        <v>196467.27</v>
      </c>
      <c r="AH60" t="s">
        <v>249</v>
      </c>
      <c r="AI60" t="s">
        <v>258</v>
      </c>
      <c r="AJ60" t="s">
        <v>249</v>
      </c>
      <c r="AK60" t="s">
        <v>259</v>
      </c>
      <c r="AL60" t="s">
        <v>259</v>
      </c>
      <c r="AM60" t="s">
        <v>259</v>
      </c>
      <c r="AN60" t="s">
        <v>249</v>
      </c>
      <c r="AO60" t="s">
        <v>249</v>
      </c>
      <c r="AP60" s="4" t="s">
        <v>260</v>
      </c>
      <c r="AQ60" s="4">
        <v>7.5899999999999995E-2</v>
      </c>
      <c r="AR60" t="s">
        <v>261</v>
      </c>
      <c r="AS60" t="s">
        <v>249</v>
      </c>
      <c r="AT60" s="5">
        <v>0</v>
      </c>
      <c r="AU60" t="s">
        <v>249</v>
      </c>
      <c r="AV60" t="s">
        <v>249</v>
      </c>
      <c r="AW60" t="s">
        <v>249</v>
      </c>
      <c r="AX60" t="s">
        <v>249</v>
      </c>
      <c r="AY60" t="s">
        <v>249</v>
      </c>
      <c r="AZ60" t="s">
        <v>249</v>
      </c>
      <c r="BA60" t="s">
        <v>249</v>
      </c>
      <c r="BB60" t="s">
        <v>249</v>
      </c>
      <c r="BC60" t="s">
        <v>249</v>
      </c>
      <c r="BD60" t="s">
        <v>249</v>
      </c>
      <c r="BE60" t="s">
        <v>249</v>
      </c>
      <c r="BF60" t="s">
        <v>249</v>
      </c>
      <c r="BG60" t="s">
        <v>249</v>
      </c>
      <c r="BH60" t="s">
        <v>249</v>
      </c>
      <c r="BI60" t="s">
        <v>249</v>
      </c>
      <c r="BJ60" t="s">
        <v>249</v>
      </c>
      <c r="BK60" t="s">
        <v>249</v>
      </c>
      <c r="BL60" t="s">
        <v>249</v>
      </c>
      <c r="BM60" t="s">
        <v>249</v>
      </c>
      <c r="BN60" s="1">
        <v>44986</v>
      </c>
      <c r="BO60" s="6">
        <v>1399.93</v>
      </c>
      <c r="BP60" s="6">
        <v>30</v>
      </c>
      <c r="BQ60" t="s">
        <v>272</v>
      </c>
      <c r="BR60">
        <v>0</v>
      </c>
      <c r="BS60">
        <v>0</v>
      </c>
      <c r="BT60">
        <v>0</v>
      </c>
      <c r="BU60">
        <v>0</v>
      </c>
      <c r="BV60" t="s">
        <v>249</v>
      </c>
      <c r="BW60" t="s">
        <v>249</v>
      </c>
      <c r="BX60" t="s">
        <v>254</v>
      </c>
      <c r="BY60" t="s">
        <v>249</v>
      </c>
      <c r="BZ60" t="s">
        <v>249</v>
      </c>
      <c r="CA60" t="s">
        <v>264</v>
      </c>
      <c r="CB60" t="s">
        <v>265</v>
      </c>
      <c r="CC60" t="s">
        <v>266</v>
      </c>
      <c r="CD60" t="s">
        <v>264</v>
      </c>
      <c r="CE60" t="s">
        <v>267</v>
      </c>
      <c r="CF60" t="s">
        <v>266</v>
      </c>
    </row>
    <row r="61" spans="1:84" x14ac:dyDescent="0.25">
      <c r="A61">
        <v>60</v>
      </c>
      <c r="B61">
        <v>60</v>
      </c>
      <c r="C61">
        <v>60</v>
      </c>
      <c r="D61">
        <v>60</v>
      </c>
      <c r="E61">
        <v>60</v>
      </c>
      <c r="F61" s="1">
        <v>45016</v>
      </c>
      <c r="G61" s="1">
        <v>44664</v>
      </c>
      <c r="H61" t="s">
        <v>249</v>
      </c>
      <c r="I61" s="1" t="s">
        <v>249</v>
      </c>
      <c r="J61" t="s">
        <v>250</v>
      </c>
      <c r="K61" t="s">
        <v>251</v>
      </c>
      <c r="L61" t="s">
        <v>252</v>
      </c>
      <c r="M61" t="s">
        <v>253</v>
      </c>
      <c r="N61" t="s">
        <v>254</v>
      </c>
      <c r="O61" t="s">
        <v>255</v>
      </c>
      <c r="P61" t="s">
        <v>249</v>
      </c>
      <c r="Q61" t="s">
        <v>249</v>
      </c>
      <c r="R61" t="s">
        <v>256</v>
      </c>
      <c r="S61" t="s">
        <v>249</v>
      </c>
      <c r="T61" t="s">
        <v>249</v>
      </c>
      <c r="U61" t="s">
        <v>249</v>
      </c>
      <c r="V61" t="s">
        <v>249</v>
      </c>
      <c r="W61" s="1">
        <v>44526</v>
      </c>
      <c r="X61" s="1">
        <v>55483</v>
      </c>
      <c r="Y61">
        <v>360</v>
      </c>
      <c r="Z61" t="s">
        <v>249</v>
      </c>
      <c r="AA61" t="s">
        <v>257</v>
      </c>
      <c r="AB61" t="s">
        <v>256</v>
      </c>
      <c r="AC61" s="2">
        <v>784000</v>
      </c>
      <c r="AD61" s="2">
        <v>784000</v>
      </c>
      <c r="AE61" t="s">
        <v>249</v>
      </c>
      <c r="AF61" t="s">
        <v>249</v>
      </c>
      <c r="AG61" s="3">
        <v>784000</v>
      </c>
      <c r="AH61" t="s">
        <v>249</v>
      </c>
      <c r="AI61" t="s">
        <v>258</v>
      </c>
      <c r="AJ61" t="s">
        <v>249</v>
      </c>
      <c r="AK61" t="s">
        <v>259</v>
      </c>
      <c r="AL61" t="s">
        <v>259</v>
      </c>
      <c r="AM61" t="s">
        <v>259</v>
      </c>
      <c r="AN61" t="s">
        <v>249</v>
      </c>
      <c r="AO61" t="s">
        <v>249</v>
      </c>
      <c r="AP61" s="4" t="s">
        <v>260</v>
      </c>
      <c r="AQ61" s="4">
        <v>7.8899999999999998E-2</v>
      </c>
      <c r="AR61" t="s">
        <v>261</v>
      </c>
      <c r="AS61" t="s">
        <v>249</v>
      </c>
      <c r="AT61" s="5">
        <v>0</v>
      </c>
      <c r="AU61" t="s">
        <v>249</v>
      </c>
      <c r="AV61" t="s">
        <v>249</v>
      </c>
      <c r="AW61" t="s">
        <v>249</v>
      </c>
      <c r="AX61" t="s">
        <v>249</v>
      </c>
      <c r="AY61" t="s">
        <v>249</v>
      </c>
      <c r="AZ61" t="s">
        <v>249</v>
      </c>
      <c r="BA61" t="s">
        <v>249</v>
      </c>
      <c r="BB61" t="s">
        <v>249</v>
      </c>
      <c r="BC61" t="s">
        <v>249</v>
      </c>
      <c r="BD61" t="s">
        <v>249</v>
      </c>
      <c r="BE61" t="s">
        <v>249</v>
      </c>
      <c r="BF61" t="s">
        <v>249</v>
      </c>
      <c r="BG61" t="s">
        <v>249</v>
      </c>
      <c r="BH61" t="s">
        <v>249</v>
      </c>
      <c r="BI61" t="s">
        <v>249</v>
      </c>
      <c r="BJ61" t="s">
        <v>249</v>
      </c>
      <c r="BK61" t="s">
        <v>249</v>
      </c>
      <c r="BL61" t="s">
        <v>249</v>
      </c>
      <c r="BM61" t="s">
        <v>249</v>
      </c>
      <c r="BN61" s="1" t="s">
        <v>262</v>
      </c>
      <c r="BO61" s="6" t="s">
        <v>262</v>
      </c>
      <c r="BP61" s="6">
        <v>0</v>
      </c>
      <c r="BQ61" t="s">
        <v>263</v>
      </c>
      <c r="BR61">
        <v>0</v>
      </c>
      <c r="BS61">
        <v>0</v>
      </c>
      <c r="BT61">
        <v>0</v>
      </c>
      <c r="BU61">
        <v>0</v>
      </c>
      <c r="BV61" t="s">
        <v>249</v>
      </c>
      <c r="BW61" t="s">
        <v>249</v>
      </c>
      <c r="BX61" t="s">
        <v>254</v>
      </c>
      <c r="BY61" t="s">
        <v>249</v>
      </c>
      <c r="BZ61" t="s">
        <v>249</v>
      </c>
      <c r="CA61" t="s">
        <v>264</v>
      </c>
      <c r="CB61" t="s">
        <v>265</v>
      </c>
      <c r="CC61" t="s">
        <v>266</v>
      </c>
      <c r="CD61" t="s">
        <v>264</v>
      </c>
      <c r="CE61" t="s">
        <v>267</v>
      </c>
      <c r="CF61" t="s">
        <v>266</v>
      </c>
    </row>
    <row r="62" spans="1:84" x14ac:dyDescent="0.25">
      <c r="A62">
        <v>61</v>
      </c>
      <c r="B62">
        <v>61</v>
      </c>
      <c r="C62">
        <v>61</v>
      </c>
      <c r="D62">
        <v>61</v>
      </c>
      <c r="E62">
        <v>61</v>
      </c>
      <c r="F62" s="1">
        <v>45016</v>
      </c>
      <c r="G62" s="1">
        <v>44664</v>
      </c>
      <c r="H62" t="s">
        <v>249</v>
      </c>
      <c r="I62" s="1" t="s">
        <v>249</v>
      </c>
      <c r="J62" t="s">
        <v>250</v>
      </c>
      <c r="K62" t="s">
        <v>251</v>
      </c>
      <c r="L62" t="s">
        <v>252</v>
      </c>
      <c r="M62" t="s">
        <v>253</v>
      </c>
      <c r="N62" t="s">
        <v>254</v>
      </c>
      <c r="O62" t="s">
        <v>271</v>
      </c>
      <c r="P62" t="s">
        <v>249</v>
      </c>
      <c r="Q62" t="s">
        <v>249</v>
      </c>
      <c r="R62" t="s">
        <v>256</v>
      </c>
      <c r="S62" t="s">
        <v>249</v>
      </c>
      <c r="T62" t="s">
        <v>249</v>
      </c>
      <c r="U62" t="s">
        <v>249</v>
      </c>
      <c r="V62" t="s">
        <v>249</v>
      </c>
      <c r="W62" s="1">
        <v>44545</v>
      </c>
      <c r="X62" s="1">
        <v>55502</v>
      </c>
      <c r="Y62">
        <v>360</v>
      </c>
      <c r="Z62" t="s">
        <v>249</v>
      </c>
      <c r="AA62" t="s">
        <v>269</v>
      </c>
      <c r="AB62" t="s">
        <v>256</v>
      </c>
      <c r="AC62" s="2">
        <v>740000</v>
      </c>
      <c r="AD62" s="2">
        <v>726354.65</v>
      </c>
      <c r="AE62" t="s">
        <v>249</v>
      </c>
      <c r="AF62" t="s">
        <v>249</v>
      </c>
      <c r="AG62" s="3">
        <v>726354.65</v>
      </c>
      <c r="AH62" t="s">
        <v>249</v>
      </c>
      <c r="AI62" t="s">
        <v>258</v>
      </c>
      <c r="AJ62" t="s">
        <v>249</v>
      </c>
      <c r="AK62" t="s">
        <v>259</v>
      </c>
      <c r="AL62" t="s">
        <v>259</v>
      </c>
      <c r="AM62" t="s">
        <v>259</v>
      </c>
      <c r="AN62" t="s">
        <v>249</v>
      </c>
      <c r="AO62" t="s">
        <v>249</v>
      </c>
      <c r="AP62" s="4" t="s">
        <v>260</v>
      </c>
      <c r="AQ62" s="4">
        <v>7.3899999999999993E-2</v>
      </c>
      <c r="AR62" t="s">
        <v>261</v>
      </c>
      <c r="AS62" t="s">
        <v>249</v>
      </c>
      <c r="AT62" s="5">
        <v>0</v>
      </c>
      <c r="AU62" t="s">
        <v>249</v>
      </c>
      <c r="AV62" t="s">
        <v>249</v>
      </c>
      <c r="AW62" t="s">
        <v>249</v>
      </c>
      <c r="AX62" t="s">
        <v>249</v>
      </c>
      <c r="AY62" t="s">
        <v>249</v>
      </c>
      <c r="AZ62" t="s">
        <v>249</v>
      </c>
      <c r="BA62" t="s">
        <v>249</v>
      </c>
      <c r="BB62" t="s">
        <v>249</v>
      </c>
      <c r="BC62" t="s">
        <v>249</v>
      </c>
      <c r="BD62" t="s">
        <v>249</v>
      </c>
      <c r="BE62" t="s">
        <v>249</v>
      </c>
      <c r="BF62" t="s">
        <v>249</v>
      </c>
      <c r="BG62" t="s">
        <v>249</v>
      </c>
      <c r="BH62" t="s">
        <v>249</v>
      </c>
      <c r="BI62" t="s">
        <v>249</v>
      </c>
      <c r="BJ62" t="s">
        <v>249</v>
      </c>
      <c r="BK62" t="s">
        <v>249</v>
      </c>
      <c r="BL62" t="s">
        <v>249</v>
      </c>
      <c r="BM62" t="s">
        <v>249</v>
      </c>
      <c r="BN62" s="1" t="s">
        <v>262</v>
      </c>
      <c r="BO62" s="6" t="s">
        <v>262</v>
      </c>
      <c r="BP62" s="6">
        <v>0</v>
      </c>
      <c r="BQ62" t="s">
        <v>263</v>
      </c>
      <c r="BR62">
        <v>0</v>
      </c>
      <c r="BS62">
        <v>0</v>
      </c>
      <c r="BT62">
        <v>0</v>
      </c>
      <c r="BU62">
        <v>0</v>
      </c>
      <c r="BV62" t="s">
        <v>249</v>
      </c>
      <c r="BW62" t="s">
        <v>249</v>
      </c>
      <c r="BX62" t="s">
        <v>254</v>
      </c>
      <c r="BY62" t="s">
        <v>249</v>
      </c>
      <c r="BZ62" t="s">
        <v>249</v>
      </c>
      <c r="CA62" t="s">
        <v>264</v>
      </c>
      <c r="CB62" t="s">
        <v>265</v>
      </c>
      <c r="CC62" t="s">
        <v>266</v>
      </c>
      <c r="CD62" t="s">
        <v>264</v>
      </c>
      <c r="CE62" t="s">
        <v>267</v>
      </c>
      <c r="CF62" t="s">
        <v>266</v>
      </c>
    </row>
    <row r="63" spans="1:84" x14ac:dyDescent="0.25">
      <c r="A63">
        <v>62</v>
      </c>
      <c r="B63">
        <v>62</v>
      </c>
      <c r="C63">
        <v>62</v>
      </c>
      <c r="D63">
        <v>62</v>
      </c>
      <c r="E63">
        <v>62</v>
      </c>
      <c r="F63" s="1">
        <v>45016</v>
      </c>
      <c r="G63" s="1">
        <v>44664</v>
      </c>
      <c r="H63" t="s">
        <v>249</v>
      </c>
      <c r="I63" s="1" t="s">
        <v>249</v>
      </c>
      <c r="J63" t="s">
        <v>250</v>
      </c>
      <c r="K63" t="s">
        <v>251</v>
      </c>
      <c r="L63" t="s">
        <v>252</v>
      </c>
      <c r="M63" t="s">
        <v>253</v>
      </c>
      <c r="N63" t="s">
        <v>254</v>
      </c>
      <c r="O63" t="s">
        <v>271</v>
      </c>
      <c r="P63" t="s">
        <v>249</v>
      </c>
      <c r="Q63" t="s">
        <v>249</v>
      </c>
      <c r="R63" t="s">
        <v>256</v>
      </c>
      <c r="S63" t="s">
        <v>249</v>
      </c>
      <c r="T63" t="s">
        <v>249</v>
      </c>
      <c r="U63" t="s">
        <v>249</v>
      </c>
      <c r="V63" t="s">
        <v>249</v>
      </c>
      <c r="W63" s="1">
        <v>44545</v>
      </c>
      <c r="X63" s="1">
        <v>55502</v>
      </c>
      <c r="Y63">
        <v>360</v>
      </c>
      <c r="Z63" t="s">
        <v>249</v>
      </c>
      <c r="AA63" t="s">
        <v>257</v>
      </c>
      <c r="AB63" t="s">
        <v>256</v>
      </c>
      <c r="AC63" s="2">
        <v>750000</v>
      </c>
      <c r="AD63" s="2">
        <v>736774.56</v>
      </c>
      <c r="AE63" t="s">
        <v>249</v>
      </c>
      <c r="AF63" t="s">
        <v>249</v>
      </c>
      <c r="AG63" s="3">
        <v>736774.56</v>
      </c>
      <c r="AH63" t="s">
        <v>249</v>
      </c>
      <c r="AI63" t="s">
        <v>258</v>
      </c>
      <c r="AJ63" t="s">
        <v>249</v>
      </c>
      <c r="AK63" t="s">
        <v>259</v>
      </c>
      <c r="AL63" t="s">
        <v>259</v>
      </c>
      <c r="AM63" t="s">
        <v>259</v>
      </c>
      <c r="AN63" t="s">
        <v>249</v>
      </c>
      <c r="AO63" t="s">
        <v>249</v>
      </c>
      <c r="AP63" s="4" t="s">
        <v>260</v>
      </c>
      <c r="AQ63" s="4">
        <v>7.6399999999999996E-2</v>
      </c>
      <c r="AR63" t="s">
        <v>261</v>
      </c>
      <c r="AS63" t="s">
        <v>249</v>
      </c>
      <c r="AT63" s="5">
        <v>0</v>
      </c>
      <c r="AU63" t="s">
        <v>249</v>
      </c>
      <c r="AV63" t="s">
        <v>249</v>
      </c>
      <c r="AW63" t="s">
        <v>249</v>
      </c>
      <c r="AX63" t="s">
        <v>249</v>
      </c>
      <c r="AY63" t="s">
        <v>249</v>
      </c>
      <c r="AZ63" t="s">
        <v>249</v>
      </c>
      <c r="BA63" t="s">
        <v>249</v>
      </c>
      <c r="BB63" t="s">
        <v>249</v>
      </c>
      <c r="BC63" t="s">
        <v>249</v>
      </c>
      <c r="BD63" t="s">
        <v>249</v>
      </c>
      <c r="BE63" t="s">
        <v>249</v>
      </c>
      <c r="BF63" t="s">
        <v>249</v>
      </c>
      <c r="BG63" t="s">
        <v>249</v>
      </c>
      <c r="BH63" t="s">
        <v>249</v>
      </c>
      <c r="BI63" t="s">
        <v>249</v>
      </c>
      <c r="BJ63" t="s">
        <v>249</v>
      </c>
      <c r="BK63" t="s">
        <v>249</v>
      </c>
      <c r="BL63" t="s">
        <v>249</v>
      </c>
      <c r="BM63" t="s">
        <v>249</v>
      </c>
      <c r="BN63" s="1" t="s">
        <v>262</v>
      </c>
      <c r="BO63" s="6" t="s">
        <v>262</v>
      </c>
      <c r="BP63" s="6">
        <v>0</v>
      </c>
      <c r="BQ63" t="s">
        <v>263</v>
      </c>
      <c r="BR63">
        <v>0</v>
      </c>
      <c r="BS63">
        <v>0</v>
      </c>
      <c r="BT63">
        <v>0</v>
      </c>
      <c r="BU63">
        <v>0</v>
      </c>
      <c r="BV63" t="s">
        <v>249</v>
      </c>
      <c r="BW63" t="s">
        <v>249</v>
      </c>
      <c r="BX63" t="s">
        <v>254</v>
      </c>
      <c r="BY63" t="s">
        <v>249</v>
      </c>
      <c r="BZ63" t="s">
        <v>249</v>
      </c>
      <c r="CA63" t="s">
        <v>264</v>
      </c>
      <c r="CB63" t="s">
        <v>265</v>
      </c>
      <c r="CC63" t="s">
        <v>266</v>
      </c>
      <c r="CD63" t="s">
        <v>264</v>
      </c>
      <c r="CE63" t="s">
        <v>267</v>
      </c>
      <c r="CF63" t="s">
        <v>266</v>
      </c>
    </row>
    <row r="64" spans="1:84" x14ac:dyDescent="0.25">
      <c r="A64">
        <v>63</v>
      </c>
      <c r="B64">
        <v>63</v>
      </c>
      <c r="C64">
        <v>63</v>
      </c>
      <c r="D64">
        <v>63</v>
      </c>
      <c r="E64">
        <v>63</v>
      </c>
      <c r="F64" s="1">
        <v>45016</v>
      </c>
      <c r="G64" s="1">
        <v>44664</v>
      </c>
      <c r="H64" t="s">
        <v>249</v>
      </c>
      <c r="I64" s="1" t="s">
        <v>249</v>
      </c>
      <c r="J64" t="s">
        <v>250</v>
      </c>
      <c r="K64" t="s">
        <v>251</v>
      </c>
      <c r="L64" t="s">
        <v>252</v>
      </c>
      <c r="M64" t="s">
        <v>253</v>
      </c>
      <c r="N64" t="s">
        <v>254</v>
      </c>
      <c r="O64" t="s">
        <v>255</v>
      </c>
      <c r="P64" t="s">
        <v>249</v>
      </c>
      <c r="Q64" t="s">
        <v>249</v>
      </c>
      <c r="R64" t="s">
        <v>256</v>
      </c>
      <c r="S64" t="s">
        <v>249</v>
      </c>
      <c r="T64" t="s">
        <v>249</v>
      </c>
      <c r="U64" t="s">
        <v>249</v>
      </c>
      <c r="V64" t="s">
        <v>249</v>
      </c>
      <c r="W64" s="1">
        <v>44537</v>
      </c>
      <c r="X64" s="1">
        <v>55494</v>
      </c>
      <c r="Y64">
        <v>360</v>
      </c>
      <c r="Z64" t="s">
        <v>249</v>
      </c>
      <c r="AA64" t="s">
        <v>269</v>
      </c>
      <c r="AB64" t="s">
        <v>256</v>
      </c>
      <c r="AC64" s="2">
        <v>616000</v>
      </c>
      <c r="AD64" s="2">
        <v>605694.71999999997</v>
      </c>
      <c r="AE64" t="s">
        <v>249</v>
      </c>
      <c r="AF64" t="s">
        <v>249</v>
      </c>
      <c r="AG64" s="3">
        <v>605694.71999999997</v>
      </c>
      <c r="AH64" t="s">
        <v>249</v>
      </c>
      <c r="AI64" t="s">
        <v>258</v>
      </c>
      <c r="AJ64" t="s">
        <v>249</v>
      </c>
      <c r="AK64" t="s">
        <v>259</v>
      </c>
      <c r="AL64" t="s">
        <v>259</v>
      </c>
      <c r="AM64" t="s">
        <v>259</v>
      </c>
      <c r="AN64" t="s">
        <v>249</v>
      </c>
      <c r="AO64" t="s">
        <v>249</v>
      </c>
      <c r="AP64" s="4" t="s">
        <v>260</v>
      </c>
      <c r="AQ64" s="4">
        <v>7.4899999999999994E-2</v>
      </c>
      <c r="AR64" t="s">
        <v>261</v>
      </c>
      <c r="AS64" t="s">
        <v>249</v>
      </c>
      <c r="AT64" s="5">
        <v>0</v>
      </c>
      <c r="AU64" t="s">
        <v>249</v>
      </c>
      <c r="AV64" t="s">
        <v>249</v>
      </c>
      <c r="AW64" t="s">
        <v>249</v>
      </c>
      <c r="AX64" t="s">
        <v>249</v>
      </c>
      <c r="AY64" t="s">
        <v>249</v>
      </c>
      <c r="AZ64" t="s">
        <v>249</v>
      </c>
      <c r="BA64" t="s">
        <v>249</v>
      </c>
      <c r="BB64" t="s">
        <v>249</v>
      </c>
      <c r="BC64" t="s">
        <v>249</v>
      </c>
      <c r="BD64" t="s">
        <v>249</v>
      </c>
      <c r="BE64" t="s">
        <v>249</v>
      </c>
      <c r="BF64" t="s">
        <v>249</v>
      </c>
      <c r="BG64" t="s">
        <v>249</v>
      </c>
      <c r="BH64" t="s">
        <v>249</v>
      </c>
      <c r="BI64" t="s">
        <v>249</v>
      </c>
      <c r="BJ64" t="s">
        <v>249</v>
      </c>
      <c r="BK64" t="s">
        <v>249</v>
      </c>
      <c r="BL64" t="s">
        <v>249</v>
      </c>
      <c r="BM64" t="s">
        <v>249</v>
      </c>
      <c r="BN64" s="1" t="s">
        <v>262</v>
      </c>
      <c r="BO64" s="6" t="s">
        <v>262</v>
      </c>
      <c r="BP64" s="6">
        <v>0</v>
      </c>
      <c r="BQ64" t="s">
        <v>263</v>
      </c>
      <c r="BR64">
        <v>0</v>
      </c>
      <c r="BS64">
        <v>0</v>
      </c>
      <c r="BT64">
        <v>0</v>
      </c>
      <c r="BU64">
        <v>0</v>
      </c>
      <c r="BV64" t="s">
        <v>249</v>
      </c>
      <c r="BW64" t="s">
        <v>249</v>
      </c>
      <c r="BX64" t="s">
        <v>254</v>
      </c>
      <c r="BY64" t="s">
        <v>249</v>
      </c>
      <c r="BZ64" t="s">
        <v>249</v>
      </c>
      <c r="CA64" t="s">
        <v>264</v>
      </c>
      <c r="CB64" t="s">
        <v>265</v>
      </c>
      <c r="CC64" t="s">
        <v>266</v>
      </c>
      <c r="CD64" t="s">
        <v>264</v>
      </c>
      <c r="CE64" t="s">
        <v>267</v>
      </c>
      <c r="CF64" t="s">
        <v>266</v>
      </c>
    </row>
    <row r="65" spans="1:84" x14ac:dyDescent="0.25">
      <c r="A65">
        <v>64</v>
      </c>
      <c r="B65">
        <v>64</v>
      </c>
      <c r="C65">
        <v>64</v>
      </c>
      <c r="D65">
        <v>64</v>
      </c>
      <c r="E65">
        <v>64</v>
      </c>
      <c r="F65" s="1">
        <v>45016</v>
      </c>
      <c r="G65" s="1">
        <v>44664</v>
      </c>
      <c r="H65" t="s">
        <v>249</v>
      </c>
      <c r="I65" s="1" t="s">
        <v>249</v>
      </c>
      <c r="J65" t="s">
        <v>250</v>
      </c>
      <c r="K65" t="s">
        <v>251</v>
      </c>
      <c r="L65" t="s">
        <v>252</v>
      </c>
      <c r="M65" t="s">
        <v>253</v>
      </c>
      <c r="N65" t="s">
        <v>254</v>
      </c>
      <c r="O65" t="s">
        <v>255</v>
      </c>
      <c r="P65" t="s">
        <v>249</v>
      </c>
      <c r="Q65" t="s">
        <v>249</v>
      </c>
      <c r="R65" t="s">
        <v>256</v>
      </c>
      <c r="S65" t="s">
        <v>249</v>
      </c>
      <c r="T65" t="s">
        <v>249</v>
      </c>
      <c r="U65" t="s">
        <v>249</v>
      </c>
      <c r="V65" t="s">
        <v>249</v>
      </c>
      <c r="W65" s="1">
        <v>44526</v>
      </c>
      <c r="X65" s="1">
        <v>55483</v>
      </c>
      <c r="Y65">
        <v>360</v>
      </c>
      <c r="Z65" t="s">
        <v>249</v>
      </c>
      <c r="AA65" t="s">
        <v>257</v>
      </c>
      <c r="AB65" t="s">
        <v>256</v>
      </c>
      <c r="AC65" s="2">
        <v>322500</v>
      </c>
      <c r="AD65" s="2">
        <v>316832.73</v>
      </c>
      <c r="AE65" t="s">
        <v>249</v>
      </c>
      <c r="AF65" t="s">
        <v>249</v>
      </c>
      <c r="AG65" s="3">
        <v>316832.73</v>
      </c>
      <c r="AH65" t="s">
        <v>249</v>
      </c>
      <c r="AI65" t="s">
        <v>258</v>
      </c>
      <c r="AJ65" t="s">
        <v>249</v>
      </c>
      <c r="AK65" t="s">
        <v>259</v>
      </c>
      <c r="AL65" t="s">
        <v>259</v>
      </c>
      <c r="AM65" t="s">
        <v>259</v>
      </c>
      <c r="AN65" t="s">
        <v>249</v>
      </c>
      <c r="AO65" t="s">
        <v>249</v>
      </c>
      <c r="AP65" s="4" t="s">
        <v>260</v>
      </c>
      <c r="AQ65" s="4">
        <v>7.7899999999999997E-2</v>
      </c>
      <c r="AR65" t="s">
        <v>261</v>
      </c>
      <c r="AS65" t="s">
        <v>249</v>
      </c>
      <c r="AT65" s="5">
        <v>0</v>
      </c>
      <c r="AU65" t="s">
        <v>249</v>
      </c>
      <c r="AV65" t="s">
        <v>249</v>
      </c>
      <c r="AW65" t="s">
        <v>249</v>
      </c>
      <c r="AX65" t="s">
        <v>249</v>
      </c>
      <c r="AY65" t="s">
        <v>249</v>
      </c>
      <c r="AZ65" t="s">
        <v>249</v>
      </c>
      <c r="BA65" t="s">
        <v>249</v>
      </c>
      <c r="BB65" t="s">
        <v>249</v>
      </c>
      <c r="BC65" t="s">
        <v>249</v>
      </c>
      <c r="BD65" t="s">
        <v>249</v>
      </c>
      <c r="BE65" t="s">
        <v>249</v>
      </c>
      <c r="BF65" t="s">
        <v>249</v>
      </c>
      <c r="BG65" t="s">
        <v>249</v>
      </c>
      <c r="BH65" t="s">
        <v>249</v>
      </c>
      <c r="BI65" t="s">
        <v>249</v>
      </c>
      <c r="BJ65" t="s">
        <v>249</v>
      </c>
      <c r="BK65" t="s">
        <v>249</v>
      </c>
      <c r="BL65" t="s">
        <v>249</v>
      </c>
      <c r="BM65" t="s">
        <v>249</v>
      </c>
      <c r="BN65" s="1" t="s">
        <v>262</v>
      </c>
      <c r="BO65" s="6" t="s">
        <v>262</v>
      </c>
      <c r="BP65" s="6">
        <v>0</v>
      </c>
      <c r="BQ65" t="s">
        <v>263</v>
      </c>
      <c r="BR65">
        <v>0</v>
      </c>
      <c r="BS65">
        <v>0</v>
      </c>
      <c r="BT65">
        <v>0</v>
      </c>
      <c r="BU65">
        <v>0</v>
      </c>
      <c r="BV65" t="s">
        <v>249</v>
      </c>
      <c r="BW65" t="s">
        <v>249</v>
      </c>
      <c r="BX65" t="s">
        <v>254</v>
      </c>
      <c r="BY65" t="s">
        <v>249</v>
      </c>
      <c r="BZ65" t="s">
        <v>249</v>
      </c>
      <c r="CA65" t="s">
        <v>264</v>
      </c>
      <c r="CB65" t="s">
        <v>265</v>
      </c>
      <c r="CC65" t="s">
        <v>266</v>
      </c>
      <c r="CD65" t="s">
        <v>264</v>
      </c>
      <c r="CE65" t="s">
        <v>267</v>
      </c>
      <c r="CF65" t="s">
        <v>266</v>
      </c>
    </row>
    <row r="66" spans="1:84" x14ac:dyDescent="0.25">
      <c r="A66">
        <v>65</v>
      </c>
      <c r="B66">
        <v>65</v>
      </c>
      <c r="C66">
        <v>65</v>
      </c>
      <c r="D66">
        <v>65</v>
      </c>
      <c r="E66">
        <v>65</v>
      </c>
      <c r="F66" s="1">
        <v>45016</v>
      </c>
      <c r="G66" s="1">
        <v>44664</v>
      </c>
      <c r="H66" t="s">
        <v>249</v>
      </c>
      <c r="I66" s="1" t="s">
        <v>249</v>
      </c>
      <c r="J66" t="s">
        <v>250</v>
      </c>
      <c r="K66" t="s">
        <v>251</v>
      </c>
      <c r="L66" t="s">
        <v>252</v>
      </c>
      <c r="M66" t="s">
        <v>270</v>
      </c>
      <c r="N66" t="s">
        <v>254</v>
      </c>
      <c r="O66" t="s">
        <v>255</v>
      </c>
      <c r="P66" t="s">
        <v>249</v>
      </c>
      <c r="Q66" t="s">
        <v>249</v>
      </c>
      <c r="R66" t="s">
        <v>256</v>
      </c>
      <c r="S66" t="s">
        <v>249</v>
      </c>
      <c r="T66" t="s">
        <v>249</v>
      </c>
      <c r="U66" t="s">
        <v>249</v>
      </c>
      <c r="V66" t="s">
        <v>249</v>
      </c>
      <c r="W66" s="1">
        <v>44571</v>
      </c>
      <c r="X66" s="1">
        <v>55528</v>
      </c>
      <c r="Y66">
        <v>360</v>
      </c>
      <c r="Z66" t="s">
        <v>249</v>
      </c>
      <c r="AA66" t="s">
        <v>257</v>
      </c>
      <c r="AB66" t="s">
        <v>256</v>
      </c>
      <c r="AC66" s="2">
        <v>200000</v>
      </c>
      <c r="AD66" s="2">
        <v>197120.67</v>
      </c>
      <c r="AE66" t="s">
        <v>249</v>
      </c>
      <c r="AF66" t="s">
        <v>249</v>
      </c>
      <c r="AG66" s="3">
        <v>197120.67</v>
      </c>
      <c r="AH66" t="s">
        <v>249</v>
      </c>
      <c r="AI66" t="s">
        <v>258</v>
      </c>
      <c r="AJ66" t="s">
        <v>249</v>
      </c>
      <c r="AK66" t="s">
        <v>259</v>
      </c>
      <c r="AL66" t="s">
        <v>259</v>
      </c>
      <c r="AM66" t="s">
        <v>259</v>
      </c>
      <c r="AN66" t="s">
        <v>249</v>
      </c>
      <c r="AO66" t="s">
        <v>249</v>
      </c>
      <c r="AP66" s="4" t="s">
        <v>260</v>
      </c>
      <c r="AQ66" s="4">
        <v>8.1000000000000003E-2</v>
      </c>
      <c r="AR66" t="s">
        <v>261</v>
      </c>
      <c r="AS66" t="s">
        <v>249</v>
      </c>
      <c r="AT66" s="5">
        <v>0</v>
      </c>
      <c r="AU66" t="s">
        <v>249</v>
      </c>
      <c r="AV66" t="s">
        <v>249</v>
      </c>
      <c r="AW66" t="s">
        <v>249</v>
      </c>
      <c r="AX66" t="s">
        <v>249</v>
      </c>
      <c r="AY66" t="s">
        <v>249</v>
      </c>
      <c r="AZ66" t="s">
        <v>249</v>
      </c>
      <c r="BA66" t="s">
        <v>249</v>
      </c>
      <c r="BB66" t="s">
        <v>249</v>
      </c>
      <c r="BC66" t="s">
        <v>249</v>
      </c>
      <c r="BD66" t="s">
        <v>249</v>
      </c>
      <c r="BE66" t="s">
        <v>249</v>
      </c>
      <c r="BF66" t="s">
        <v>249</v>
      </c>
      <c r="BG66" t="s">
        <v>249</v>
      </c>
      <c r="BH66" t="s">
        <v>249</v>
      </c>
      <c r="BI66" t="s">
        <v>249</v>
      </c>
      <c r="BJ66" t="s">
        <v>249</v>
      </c>
      <c r="BK66" t="s">
        <v>249</v>
      </c>
      <c r="BL66" t="s">
        <v>249</v>
      </c>
      <c r="BM66" t="s">
        <v>249</v>
      </c>
      <c r="BN66" s="1" t="s">
        <v>262</v>
      </c>
      <c r="BO66" s="6" t="s">
        <v>262</v>
      </c>
      <c r="BP66" s="6">
        <v>0</v>
      </c>
      <c r="BQ66" t="s">
        <v>263</v>
      </c>
      <c r="BR66">
        <v>0</v>
      </c>
      <c r="BS66">
        <v>0</v>
      </c>
      <c r="BT66">
        <v>0</v>
      </c>
      <c r="BU66">
        <v>0</v>
      </c>
      <c r="BV66" t="s">
        <v>249</v>
      </c>
      <c r="BW66" t="s">
        <v>249</v>
      </c>
      <c r="BX66" t="s">
        <v>250</v>
      </c>
      <c r="BY66" t="s">
        <v>249</v>
      </c>
      <c r="BZ66" t="s">
        <v>249</v>
      </c>
      <c r="CA66" t="s">
        <v>264</v>
      </c>
      <c r="CB66" t="s">
        <v>265</v>
      </c>
      <c r="CC66" t="s">
        <v>266</v>
      </c>
      <c r="CD66" t="s">
        <v>264</v>
      </c>
      <c r="CE66" t="s">
        <v>267</v>
      </c>
      <c r="CF66" t="s">
        <v>266</v>
      </c>
    </row>
    <row r="67" spans="1:84" x14ac:dyDescent="0.25">
      <c r="A67">
        <v>66</v>
      </c>
      <c r="B67">
        <v>66</v>
      </c>
      <c r="C67">
        <v>66</v>
      </c>
      <c r="D67">
        <v>66</v>
      </c>
      <c r="E67">
        <v>66</v>
      </c>
      <c r="F67" s="1">
        <v>45016</v>
      </c>
      <c r="G67" s="1">
        <v>44664</v>
      </c>
      <c r="H67" t="s">
        <v>249</v>
      </c>
      <c r="I67" s="1" t="s">
        <v>249</v>
      </c>
      <c r="J67" t="s">
        <v>250</v>
      </c>
      <c r="K67" t="s">
        <v>251</v>
      </c>
      <c r="L67" t="s">
        <v>252</v>
      </c>
      <c r="M67" t="s">
        <v>253</v>
      </c>
      <c r="N67" t="s">
        <v>254</v>
      </c>
      <c r="O67" t="s">
        <v>271</v>
      </c>
      <c r="P67" t="s">
        <v>249</v>
      </c>
      <c r="Q67" t="s">
        <v>249</v>
      </c>
      <c r="R67" t="s">
        <v>256</v>
      </c>
      <c r="S67" t="s">
        <v>249</v>
      </c>
      <c r="T67" t="s">
        <v>249</v>
      </c>
      <c r="U67" t="s">
        <v>249</v>
      </c>
      <c r="V67" t="s">
        <v>249</v>
      </c>
      <c r="W67" s="1">
        <v>44552</v>
      </c>
      <c r="X67" s="1">
        <v>53683</v>
      </c>
      <c r="Y67">
        <v>300</v>
      </c>
      <c r="Z67" t="s">
        <v>249</v>
      </c>
      <c r="AA67" t="s">
        <v>257</v>
      </c>
      <c r="AB67" t="s">
        <v>256</v>
      </c>
      <c r="AC67" s="2">
        <v>1295000</v>
      </c>
      <c r="AD67" s="2">
        <v>1260427.28</v>
      </c>
      <c r="AE67" t="s">
        <v>249</v>
      </c>
      <c r="AF67" t="s">
        <v>249</v>
      </c>
      <c r="AG67" s="3">
        <v>1260427.28</v>
      </c>
      <c r="AH67" t="s">
        <v>249</v>
      </c>
      <c r="AI67" t="s">
        <v>258</v>
      </c>
      <c r="AJ67" t="s">
        <v>249</v>
      </c>
      <c r="AK67" t="s">
        <v>259</v>
      </c>
      <c r="AL67" t="s">
        <v>259</v>
      </c>
      <c r="AM67" t="s">
        <v>259</v>
      </c>
      <c r="AN67" t="s">
        <v>249</v>
      </c>
      <c r="AO67" t="s">
        <v>249</v>
      </c>
      <c r="AP67" s="4" t="s">
        <v>260</v>
      </c>
      <c r="AQ67" s="4">
        <v>6.9400000000000003E-2</v>
      </c>
      <c r="AR67" t="s">
        <v>261</v>
      </c>
      <c r="AS67" t="s">
        <v>249</v>
      </c>
      <c r="AT67" s="5">
        <v>0</v>
      </c>
      <c r="AU67" t="s">
        <v>249</v>
      </c>
      <c r="AV67" t="s">
        <v>249</v>
      </c>
      <c r="AW67" t="s">
        <v>249</v>
      </c>
      <c r="AX67" t="s">
        <v>249</v>
      </c>
      <c r="AY67" t="s">
        <v>249</v>
      </c>
      <c r="AZ67" t="s">
        <v>249</v>
      </c>
      <c r="BA67" t="s">
        <v>249</v>
      </c>
      <c r="BB67" t="s">
        <v>249</v>
      </c>
      <c r="BC67" t="s">
        <v>249</v>
      </c>
      <c r="BD67" t="s">
        <v>249</v>
      </c>
      <c r="BE67" t="s">
        <v>249</v>
      </c>
      <c r="BF67" t="s">
        <v>249</v>
      </c>
      <c r="BG67" t="s">
        <v>249</v>
      </c>
      <c r="BH67" t="s">
        <v>249</v>
      </c>
      <c r="BI67" t="s">
        <v>249</v>
      </c>
      <c r="BJ67" t="s">
        <v>249</v>
      </c>
      <c r="BK67" t="s">
        <v>249</v>
      </c>
      <c r="BL67" t="s">
        <v>249</v>
      </c>
      <c r="BM67" t="s">
        <v>249</v>
      </c>
      <c r="BN67" s="1" t="s">
        <v>262</v>
      </c>
      <c r="BO67" s="6" t="s">
        <v>262</v>
      </c>
      <c r="BP67" s="6">
        <v>0</v>
      </c>
      <c r="BQ67" t="s">
        <v>263</v>
      </c>
      <c r="BR67">
        <v>0</v>
      </c>
      <c r="BS67">
        <v>0</v>
      </c>
      <c r="BT67">
        <v>0</v>
      </c>
      <c r="BU67">
        <v>0</v>
      </c>
      <c r="BV67" t="s">
        <v>249</v>
      </c>
      <c r="BW67" t="s">
        <v>249</v>
      </c>
      <c r="BX67" t="s">
        <v>254</v>
      </c>
      <c r="BY67" t="s">
        <v>249</v>
      </c>
      <c r="BZ67" t="s">
        <v>249</v>
      </c>
      <c r="CA67" t="s">
        <v>264</v>
      </c>
      <c r="CB67" t="s">
        <v>265</v>
      </c>
      <c r="CC67" t="s">
        <v>266</v>
      </c>
      <c r="CD67" t="s">
        <v>264</v>
      </c>
      <c r="CE67" t="s">
        <v>267</v>
      </c>
      <c r="CF67" t="s">
        <v>266</v>
      </c>
    </row>
    <row r="68" spans="1:84" x14ac:dyDescent="0.25">
      <c r="A68">
        <v>67</v>
      </c>
      <c r="B68">
        <v>67</v>
      </c>
      <c r="C68">
        <v>67</v>
      </c>
      <c r="D68">
        <v>67</v>
      </c>
      <c r="E68">
        <v>67</v>
      </c>
      <c r="F68" s="1">
        <v>45016</v>
      </c>
      <c r="G68" s="1">
        <v>44664</v>
      </c>
      <c r="H68" t="s">
        <v>249</v>
      </c>
      <c r="I68" s="1" t="s">
        <v>249</v>
      </c>
      <c r="J68" t="s">
        <v>250</v>
      </c>
      <c r="K68" t="s">
        <v>251</v>
      </c>
      <c r="L68" t="s">
        <v>252</v>
      </c>
      <c r="M68" t="s">
        <v>253</v>
      </c>
      <c r="N68" t="s">
        <v>254</v>
      </c>
      <c r="O68" t="s">
        <v>255</v>
      </c>
      <c r="P68" t="s">
        <v>249</v>
      </c>
      <c r="Q68" t="s">
        <v>249</v>
      </c>
      <c r="R68" t="s">
        <v>256</v>
      </c>
      <c r="S68" t="s">
        <v>249</v>
      </c>
      <c r="T68" t="s">
        <v>249</v>
      </c>
      <c r="U68" t="s">
        <v>249</v>
      </c>
      <c r="V68" t="s">
        <v>249</v>
      </c>
      <c r="W68" s="1">
        <v>44581</v>
      </c>
      <c r="X68" s="1">
        <v>55538</v>
      </c>
      <c r="Y68">
        <v>360</v>
      </c>
      <c r="Z68" t="s">
        <v>249</v>
      </c>
      <c r="AA68" t="s">
        <v>269</v>
      </c>
      <c r="AB68" t="s">
        <v>256</v>
      </c>
      <c r="AC68" s="2">
        <v>1275000</v>
      </c>
      <c r="AD68" s="2">
        <v>1255009.06</v>
      </c>
      <c r="AE68" t="s">
        <v>249</v>
      </c>
      <c r="AF68" t="s">
        <v>249</v>
      </c>
      <c r="AG68" s="3">
        <v>1255009.06</v>
      </c>
      <c r="AH68" t="s">
        <v>249</v>
      </c>
      <c r="AI68" t="s">
        <v>258</v>
      </c>
      <c r="AJ68" t="s">
        <v>249</v>
      </c>
      <c r="AK68" t="s">
        <v>259</v>
      </c>
      <c r="AL68" t="s">
        <v>259</v>
      </c>
      <c r="AM68" t="s">
        <v>259</v>
      </c>
      <c r="AN68" t="s">
        <v>249</v>
      </c>
      <c r="AO68" t="s">
        <v>249</v>
      </c>
      <c r="AP68" s="4" t="s">
        <v>260</v>
      </c>
      <c r="AQ68" s="4">
        <v>7.5899999999999995E-2</v>
      </c>
      <c r="AR68" t="s">
        <v>261</v>
      </c>
      <c r="AS68" t="s">
        <v>249</v>
      </c>
      <c r="AT68" s="5">
        <v>0</v>
      </c>
      <c r="AU68" t="s">
        <v>249</v>
      </c>
      <c r="AV68" t="s">
        <v>249</v>
      </c>
      <c r="AW68" t="s">
        <v>249</v>
      </c>
      <c r="AX68" t="s">
        <v>249</v>
      </c>
      <c r="AY68" t="s">
        <v>249</v>
      </c>
      <c r="AZ68" t="s">
        <v>249</v>
      </c>
      <c r="BA68" t="s">
        <v>249</v>
      </c>
      <c r="BB68" t="s">
        <v>249</v>
      </c>
      <c r="BC68" t="s">
        <v>249</v>
      </c>
      <c r="BD68" t="s">
        <v>249</v>
      </c>
      <c r="BE68" t="s">
        <v>249</v>
      </c>
      <c r="BF68" t="s">
        <v>249</v>
      </c>
      <c r="BG68" t="s">
        <v>249</v>
      </c>
      <c r="BH68" t="s">
        <v>249</v>
      </c>
      <c r="BI68" t="s">
        <v>249</v>
      </c>
      <c r="BJ68" t="s">
        <v>249</v>
      </c>
      <c r="BK68" t="s">
        <v>249</v>
      </c>
      <c r="BL68" t="s">
        <v>249</v>
      </c>
      <c r="BM68" t="s">
        <v>249</v>
      </c>
      <c r="BN68" s="1" t="s">
        <v>262</v>
      </c>
      <c r="BO68" s="6" t="s">
        <v>262</v>
      </c>
      <c r="BP68" s="6">
        <v>0</v>
      </c>
      <c r="BQ68" t="s">
        <v>263</v>
      </c>
      <c r="BR68">
        <v>0</v>
      </c>
      <c r="BS68">
        <v>0</v>
      </c>
      <c r="BT68">
        <v>0</v>
      </c>
      <c r="BU68">
        <v>0</v>
      </c>
      <c r="BV68" t="s">
        <v>249</v>
      </c>
      <c r="BW68" t="s">
        <v>249</v>
      </c>
      <c r="BX68" t="s">
        <v>254</v>
      </c>
      <c r="BY68" t="s">
        <v>249</v>
      </c>
      <c r="BZ68" t="s">
        <v>249</v>
      </c>
      <c r="CA68" t="s">
        <v>264</v>
      </c>
      <c r="CB68" t="s">
        <v>265</v>
      </c>
      <c r="CC68" t="s">
        <v>266</v>
      </c>
      <c r="CD68" t="s">
        <v>264</v>
      </c>
      <c r="CE68" t="s">
        <v>267</v>
      </c>
      <c r="CF68" t="s">
        <v>266</v>
      </c>
    </row>
    <row r="69" spans="1:84" x14ac:dyDescent="0.25">
      <c r="A69">
        <v>68</v>
      </c>
      <c r="B69">
        <v>68</v>
      </c>
      <c r="C69">
        <v>68</v>
      </c>
      <c r="D69">
        <v>68</v>
      </c>
      <c r="E69">
        <v>68</v>
      </c>
      <c r="F69" s="1">
        <v>45016</v>
      </c>
      <c r="G69" s="1">
        <v>44664</v>
      </c>
      <c r="H69" t="s">
        <v>249</v>
      </c>
      <c r="I69" s="1" t="s">
        <v>249</v>
      </c>
      <c r="J69" t="s">
        <v>250</v>
      </c>
      <c r="K69" t="s">
        <v>251</v>
      </c>
      <c r="L69" t="s">
        <v>252</v>
      </c>
      <c r="M69" t="s">
        <v>253</v>
      </c>
      <c r="N69" t="s">
        <v>254</v>
      </c>
      <c r="O69" t="s">
        <v>255</v>
      </c>
      <c r="P69" t="s">
        <v>249</v>
      </c>
      <c r="Q69" t="s">
        <v>249</v>
      </c>
      <c r="R69" t="s">
        <v>256</v>
      </c>
      <c r="S69" t="s">
        <v>249</v>
      </c>
      <c r="T69" t="s">
        <v>249</v>
      </c>
      <c r="U69" t="s">
        <v>249</v>
      </c>
      <c r="V69" t="s">
        <v>249</v>
      </c>
      <c r="W69" s="1">
        <v>44540</v>
      </c>
      <c r="X69" s="1">
        <v>55497</v>
      </c>
      <c r="Y69">
        <v>360</v>
      </c>
      <c r="Z69" t="s">
        <v>249</v>
      </c>
      <c r="AA69" t="s">
        <v>257</v>
      </c>
      <c r="AB69" t="s">
        <v>256</v>
      </c>
      <c r="AC69" s="2">
        <v>568000</v>
      </c>
      <c r="AD69" s="2">
        <v>557950.1</v>
      </c>
      <c r="AE69" t="s">
        <v>249</v>
      </c>
      <c r="AF69" t="s">
        <v>249</v>
      </c>
      <c r="AG69" s="3">
        <v>557950.1</v>
      </c>
      <c r="AH69" t="s">
        <v>249</v>
      </c>
      <c r="AI69" t="s">
        <v>258</v>
      </c>
      <c r="AJ69" t="s">
        <v>249</v>
      </c>
      <c r="AK69" t="s">
        <v>259</v>
      </c>
      <c r="AL69" t="s">
        <v>259</v>
      </c>
      <c r="AM69" t="s">
        <v>259</v>
      </c>
      <c r="AN69" t="s">
        <v>249</v>
      </c>
      <c r="AO69" t="s">
        <v>249</v>
      </c>
      <c r="AP69" s="4" t="s">
        <v>260</v>
      </c>
      <c r="AQ69" s="4">
        <v>7.4899999999999994E-2</v>
      </c>
      <c r="AR69" t="s">
        <v>261</v>
      </c>
      <c r="AS69" t="s">
        <v>249</v>
      </c>
      <c r="AT69" s="5">
        <v>0</v>
      </c>
      <c r="AU69" t="s">
        <v>249</v>
      </c>
      <c r="AV69" t="s">
        <v>249</v>
      </c>
      <c r="AW69" t="s">
        <v>249</v>
      </c>
      <c r="AX69" t="s">
        <v>249</v>
      </c>
      <c r="AY69" t="s">
        <v>249</v>
      </c>
      <c r="AZ69" t="s">
        <v>249</v>
      </c>
      <c r="BA69" t="s">
        <v>249</v>
      </c>
      <c r="BB69" t="s">
        <v>249</v>
      </c>
      <c r="BC69" t="s">
        <v>249</v>
      </c>
      <c r="BD69" t="s">
        <v>249</v>
      </c>
      <c r="BE69" t="s">
        <v>249</v>
      </c>
      <c r="BF69" t="s">
        <v>249</v>
      </c>
      <c r="BG69" t="s">
        <v>249</v>
      </c>
      <c r="BH69" t="s">
        <v>249</v>
      </c>
      <c r="BI69" t="s">
        <v>249</v>
      </c>
      <c r="BJ69" t="s">
        <v>249</v>
      </c>
      <c r="BK69" t="s">
        <v>249</v>
      </c>
      <c r="BL69" t="s">
        <v>249</v>
      </c>
      <c r="BM69" t="s">
        <v>249</v>
      </c>
      <c r="BN69" s="1" t="s">
        <v>262</v>
      </c>
      <c r="BO69" s="6" t="s">
        <v>262</v>
      </c>
      <c r="BP69" s="6">
        <v>0</v>
      </c>
      <c r="BQ69" t="s">
        <v>263</v>
      </c>
      <c r="BR69">
        <v>0</v>
      </c>
      <c r="BS69">
        <v>0</v>
      </c>
      <c r="BT69">
        <v>0</v>
      </c>
      <c r="BU69">
        <v>0</v>
      </c>
      <c r="BV69" t="s">
        <v>249</v>
      </c>
      <c r="BW69" t="s">
        <v>249</v>
      </c>
      <c r="BX69" t="s">
        <v>254</v>
      </c>
      <c r="BY69" t="s">
        <v>249</v>
      </c>
      <c r="BZ69" t="s">
        <v>249</v>
      </c>
      <c r="CA69" t="s">
        <v>264</v>
      </c>
      <c r="CB69" t="s">
        <v>265</v>
      </c>
      <c r="CC69" t="s">
        <v>266</v>
      </c>
      <c r="CD69" t="s">
        <v>264</v>
      </c>
      <c r="CE69" t="s">
        <v>267</v>
      </c>
      <c r="CF69" t="s">
        <v>266</v>
      </c>
    </row>
    <row r="70" spans="1:84" x14ac:dyDescent="0.25">
      <c r="A70">
        <v>69</v>
      </c>
      <c r="B70">
        <v>69</v>
      </c>
      <c r="C70">
        <v>69</v>
      </c>
      <c r="D70">
        <v>69</v>
      </c>
      <c r="E70">
        <v>69</v>
      </c>
      <c r="F70" s="1">
        <v>45016</v>
      </c>
      <c r="G70" s="1">
        <v>44664</v>
      </c>
      <c r="H70" t="s">
        <v>249</v>
      </c>
      <c r="I70" s="1" t="s">
        <v>249</v>
      </c>
      <c r="J70" t="s">
        <v>250</v>
      </c>
      <c r="K70" t="s">
        <v>251</v>
      </c>
      <c r="L70" t="s">
        <v>252</v>
      </c>
      <c r="M70" t="s">
        <v>253</v>
      </c>
      <c r="N70" t="s">
        <v>254</v>
      </c>
      <c r="O70" t="s">
        <v>271</v>
      </c>
      <c r="P70" t="s">
        <v>249</v>
      </c>
      <c r="Q70" t="s">
        <v>249</v>
      </c>
      <c r="R70" t="s">
        <v>256</v>
      </c>
      <c r="S70" t="s">
        <v>249</v>
      </c>
      <c r="T70" t="s">
        <v>249</v>
      </c>
      <c r="U70" t="s">
        <v>249</v>
      </c>
      <c r="V70" t="s">
        <v>249</v>
      </c>
      <c r="W70" s="1">
        <v>44579</v>
      </c>
      <c r="X70" s="1">
        <v>55536</v>
      </c>
      <c r="Y70">
        <v>360</v>
      </c>
      <c r="Z70" t="s">
        <v>249</v>
      </c>
      <c r="AA70" t="s">
        <v>269</v>
      </c>
      <c r="AB70" t="s">
        <v>256</v>
      </c>
      <c r="AC70" s="2">
        <v>907500</v>
      </c>
      <c r="AD70" s="2">
        <v>907500</v>
      </c>
      <c r="AE70" t="s">
        <v>249</v>
      </c>
      <c r="AF70" t="s">
        <v>249</v>
      </c>
      <c r="AG70" s="3">
        <v>907500</v>
      </c>
      <c r="AH70" t="s">
        <v>249</v>
      </c>
      <c r="AI70" t="s">
        <v>258</v>
      </c>
      <c r="AJ70" t="s">
        <v>249</v>
      </c>
      <c r="AK70" t="s">
        <v>259</v>
      </c>
      <c r="AL70" t="s">
        <v>259</v>
      </c>
      <c r="AM70" t="s">
        <v>259</v>
      </c>
      <c r="AN70" t="s">
        <v>249</v>
      </c>
      <c r="AO70" t="s">
        <v>249</v>
      </c>
      <c r="AP70" s="4" t="s">
        <v>260</v>
      </c>
      <c r="AQ70" s="4">
        <v>7.8399999999999997E-2</v>
      </c>
      <c r="AR70" t="s">
        <v>261</v>
      </c>
      <c r="AS70" t="s">
        <v>249</v>
      </c>
      <c r="AT70" s="5">
        <v>0</v>
      </c>
      <c r="AU70" t="s">
        <v>249</v>
      </c>
      <c r="AV70" t="s">
        <v>249</v>
      </c>
      <c r="AW70" t="s">
        <v>249</v>
      </c>
      <c r="AX70" t="s">
        <v>249</v>
      </c>
      <c r="AY70" t="s">
        <v>249</v>
      </c>
      <c r="AZ70" t="s">
        <v>249</v>
      </c>
      <c r="BA70" t="s">
        <v>249</v>
      </c>
      <c r="BB70" t="s">
        <v>249</v>
      </c>
      <c r="BC70" t="s">
        <v>249</v>
      </c>
      <c r="BD70" t="s">
        <v>249</v>
      </c>
      <c r="BE70" t="s">
        <v>249</v>
      </c>
      <c r="BF70" t="s">
        <v>249</v>
      </c>
      <c r="BG70" t="s">
        <v>249</v>
      </c>
      <c r="BH70" t="s">
        <v>249</v>
      </c>
      <c r="BI70" t="s">
        <v>249</v>
      </c>
      <c r="BJ70" t="s">
        <v>249</v>
      </c>
      <c r="BK70" t="s">
        <v>249</v>
      </c>
      <c r="BL70" t="s">
        <v>249</v>
      </c>
      <c r="BM70" t="s">
        <v>249</v>
      </c>
      <c r="BN70" s="1" t="s">
        <v>262</v>
      </c>
      <c r="BO70" s="6" t="s">
        <v>262</v>
      </c>
      <c r="BP70" s="6">
        <v>0</v>
      </c>
      <c r="BQ70" t="s">
        <v>263</v>
      </c>
      <c r="BR70">
        <v>0</v>
      </c>
      <c r="BS70">
        <v>0</v>
      </c>
      <c r="BT70">
        <v>0</v>
      </c>
      <c r="BU70">
        <v>0</v>
      </c>
      <c r="BV70" t="s">
        <v>249</v>
      </c>
      <c r="BW70" t="s">
        <v>249</v>
      </c>
      <c r="BX70" t="s">
        <v>254</v>
      </c>
      <c r="BY70" t="s">
        <v>249</v>
      </c>
      <c r="BZ70" t="s">
        <v>249</v>
      </c>
      <c r="CA70" t="s">
        <v>264</v>
      </c>
      <c r="CB70" t="s">
        <v>265</v>
      </c>
      <c r="CC70" t="s">
        <v>266</v>
      </c>
      <c r="CD70" t="s">
        <v>264</v>
      </c>
      <c r="CE70" t="s">
        <v>267</v>
      </c>
      <c r="CF70" t="s">
        <v>266</v>
      </c>
    </row>
    <row r="71" spans="1:84" x14ac:dyDescent="0.25">
      <c r="A71">
        <v>70</v>
      </c>
      <c r="B71">
        <v>70</v>
      </c>
      <c r="C71">
        <v>70</v>
      </c>
      <c r="D71">
        <v>70</v>
      </c>
      <c r="E71">
        <v>70</v>
      </c>
      <c r="F71" s="1">
        <v>45016</v>
      </c>
      <c r="G71" s="1">
        <v>44664</v>
      </c>
      <c r="H71" t="s">
        <v>249</v>
      </c>
      <c r="I71" s="1" t="s">
        <v>249</v>
      </c>
      <c r="J71" t="s">
        <v>250</v>
      </c>
      <c r="K71" t="s">
        <v>251</v>
      </c>
      <c r="L71" t="s">
        <v>252</v>
      </c>
      <c r="M71" t="s">
        <v>253</v>
      </c>
      <c r="N71" t="s">
        <v>254</v>
      </c>
      <c r="O71" t="s">
        <v>255</v>
      </c>
      <c r="P71" t="s">
        <v>249</v>
      </c>
      <c r="Q71" t="s">
        <v>249</v>
      </c>
      <c r="R71" t="s">
        <v>256</v>
      </c>
      <c r="S71" t="s">
        <v>249</v>
      </c>
      <c r="T71" t="s">
        <v>249</v>
      </c>
      <c r="U71" t="s">
        <v>249</v>
      </c>
      <c r="V71" t="s">
        <v>249</v>
      </c>
      <c r="W71" s="1">
        <v>44530</v>
      </c>
      <c r="X71" s="1">
        <v>55487</v>
      </c>
      <c r="Y71">
        <v>360</v>
      </c>
      <c r="Z71" t="s">
        <v>249</v>
      </c>
      <c r="AA71" t="s">
        <v>257</v>
      </c>
      <c r="AB71" t="s">
        <v>256</v>
      </c>
      <c r="AC71" s="2">
        <v>812000</v>
      </c>
      <c r="AD71" s="2">
        <v>802667.95</v>
      </c>
      <c r="AE71" t="s">
        <v>249</v>
      </c>
      <c r="AF71" t="s">
        <v>249</v>
      </c>
      <c r="AG71" s="3">
        <v>797439.66</v>
      </c>
      <c r="AH71" t="s">
        <v>249</v>
      </c>
      <c r="AI71" t="s">
        <v>258</v>
      </c>
      <c r="AJ71" t="s">
        <v>249</v>
      </c>
      <c r="AK71" t="s">
        <v>259</v>
      </c>
      <c r="AL71" t="s">
        <v>259</v>
      </c>
      <c r="AM71" t="s">
        <v>259</v>
      </c>
      <c r="AN71" t="s">
        <v>249</v>
      </c>
      <c r="AO71" t="s">
        <v>249</v>
      </c>
      <c r="AP71" s="4" t="s">
        <v>260</v>
      </c>
      <c r="AQ71" s="4">
        <v>7.4899999999999994E-2</v>
      </c>
      <c r="AR71" t="s">
        <v>261</v>
      </c>
      <c r="AS71" t="s">
        <v>249</v>
      </c>
      <c r="AT71" s="5">
        <v>0</v>
      </c>
      <c r="AU71" t="s">
        <v>249</v>
      </c>
      <c r="AV71" t="s">
        <v>249</v>
      </c>
      <c r="AW71" t="s">
        <v>249</v>
      </c>
      <c r="AX71" t="s">
        <v>249</v>
      </c>
      <c r="AY71" t="s">
        <v>249</v>
      </c>
      <c r="AZ71" t="s">
        <v>249</v>
      </c>
      <c r="BA71" t="s">
        <v>249</v>
      </c>
      <c r="BB71" t="s">
        <v>249</v>
      </c>
      <c r="BC71" t="s">
        <v>249</v>
      </c>
      <c r="BD71" t="s">
        <v>249</v>
      </c>
      <c r="BE71" t="s">
        <v>249</v>
      </c>
      <c r="BF71" t="s">
        <v>249</v>
      </c>
      <c r="BG71" t="s">
        <v>249</v>
      </c>
      <c r="BH71" t="s">
        <v>249</v>
      </c>
      <c r="BI71" t="s">
        <v>249</v>
      </c>
      <c r="BJ71" t="s">
        <v>249</v>
      </c>
      <c r="BK71" t="s">
        <v>249</v>
      </c>
      <c r="BL71" t="s">
        <v>249</v>
      </c>
      <c r="BM71" t="s">
        <v>249</v>
      </c>
      <c r="BN71" s="1">
        <v>45015</v>
      </c>
      <c r="BO71" s="6">
        <v>5228.29</v>
      </c>
      <c r="BP71" s="6">
        <v>28</v>
      </c>
      <c r="BQ71" t="s">
        <v>272</v>
      </c>
      <c r="BR71">
        <v>0</v>
      </c>
      <c r="BS71">
        <v>0</v>
      </c>
      <c r="BT71">
        <v>0</v>
      </c>
      <c r="BU71">
        <v>0</v>
      </c>
      <c r="BV71" t="s">
        <v>249</v>
      </c>
      <c r="BW71" t="s">
        <v>249</v>
      </c>
      <c r="BX71" t="s">
        <v>254</v>
      </c>
      <c r="BY71" t="s">
        <v>249</v>
      </c>
      <c r="BZ71" t="s">
        <v>249</v>
      </c>
      <c r="CA71" t="s">
        <v>264</v>
      </c>
      <c r="CB71" t="s">
        <v>265</v>
      </c>
      <c r="CC71" t="s">
        <v>266</v>
      </c>
      <c r="CD71" t="s">
        <v>264</v>
      </c>
      <c r="CE71" t="s">
        <v>267</v>
      </c>
      <c r="CF71" t="s">
        <v>266</v>
      </c>
    </row>
    <row r="72" spans="1:84" x14ac:dyDescent="0.25">
      <c r="A72">
        <v>71</v>
      </c>
      <c r="B72">
        <v>71</v>
      </c>
      <c r="C72">
        <v>71</v>
      </c>
      <c r="D72">
        <v>71</v>
      </c>
      <c r="E72">
        <v>71</v>
      </c>
      <c r="F72" s="1">
        <v>45016</v>
      </c>
      <c r="G72" s="1">
        <v>44664</v>
      </c>
      <c r="H72" t="s">
        <v>249</v>
      </c>
      <c r="I72" s="1" t="s">
        <v>249</v>
      </c>
      <c r="J72" t="s">
        <v>250</v>
      </c>
      <c r="K72" t="s">
        <v>251</v>
      </c>
      <c r="L72" t="s">
        <v>252</v>
      </c>
      <c r="M72" t="s">
        <v>253</v>
      </c>
      <c r="N72" t="s">
        <v>254</v>
      </c>
      <c r="O72" t="s">
        <v>255</v>
      </c>
      <c r="P72" t="s">
        <v>249</v>
      </c>
      <c r="Q72" t="s">
        <v>249</v>
      </c>
      <c r="R72" t="s">
        <v>256</v>
      </c>
      <c r="S72" t="s">
        <v>249</v>
      </c>
      <c r="T72" t="s">
        <v>249</v>
      </c>
      <c r="U72" t="s">
        <v>249</v>
      </c>
      <c r="V72" t="s">
        <v>249</v>
      </c>
      <c r="W72" s="1">
        <v>44530</v>
      </c>
      <c r="X72" s="1">
        <v>50009</v>
      </c>
      <c r="Y72">
        <v>180</v>
      </c>
      <c r="Z72" t="s">
        <v>249</v>
      </c>
      <c r="AA72" t="s">
        <v>257</v>
      </c>
      <c r="AB72" t="s">
        <v>256</v>
      </c>
      <c r="AC72" s="2">
        <v>356000</v>
      </c>
      <c r="AD72" s="2">
        <v>334986.64</v>
      </c>
      <c r="AE72" t="s">
        <v>249</v>
      </c>
      <c r="AF72" t="s">
        <v>249</v>
      </c>
      <c r="AG72" s="3">
        <v>334986.64</v>
      </c>
      <c r="AH72" t="s">
        <v>249</v>
      </c>
      <c r="AI72" t="s">
        <v>258</v>
      </c>
      <c r="AJ72" t="s">
        <v>249</v>
      </c>
      <c r="AK72" t="s">
        <v>259</v>
      </c>
      <c r="AL72" t="s">
        <v>259</v>
      </c>
      <c r="AM72" t="s">
        <v>259</v>
      </c>
      <c r="AN72" t="s">
        <v>249</v>
      </c>
      <c r="AO72" t="s">
        <v>249</v>
      </c>
      <c r="AP72" s="4" t="s">
        <v>260</v>
      </c>
      <c r="AQ72" s="4">
        <v>7.4899999999999994E-2</v>
      </c>
      <c r="AR72" t="s">
        <v>261</v>
      </c>
      <c r="AS72" t="s">
        <v>249</v>
      </c>
      <c r="AT72" s="5">
        <v>0</v>
      </c>
      <c r="AU72" t="s">
        <v>249</v>
      </c>
      <c r="AV72" t="s">
        <v>249</v>
      </c>
      <c r="AW72" t="s">
        <v>249</v>
      </c>
      <c r="AX72" t="s">
        <v>249</v>
      </c>
      <c r="AY72" t="s">
        <v>249</v>
      </c>
      <c r="AZ72" t="s">
        <v>249</v>
      </c>
      <c r="BA72" t="s">
        <v>249</v>
      </c>
      <c r="BB72" t="s">
        <v>249</v>
      </c>
      <c r="BC72" t="s">
        <v>249</v>
      </c>
      <c r="BD72" t="s">
        <v>249</v>
      </c>
      <c r="BE72" t="s">
        <v>249</v>
      </c>
      <c r="BF72" t="s">
        <v>249</v>
      </c>
      <c r="BG72" t="s">
        <v>249</v>
      </c>
      <c r="BH72" t="s">
        <v>249</v>
      </c>
      <c r="BI72" t="s">
        <v>249</v>
      </c>
      <c r="BJ72" t="s">
        <v>249</v>
      </c>
      <c r="BK72" t="s">
        <v>249</v>
      </c>
      <c r="BL72" t="s">
        <v>249</v>
      </c>
      <c r="BM72" t="s">
        <v>249</v>
      </c>
      <c r="BN72" s="1" t="s">
        <v>262</v>
      </c>
      <c r="BO72" s="6" t="s">
        <v>262</v>
      </c>
      <c r="BP72" s="6">
        <v>0</v>
      </c>
      <c r="BQ72" t="s">
        <v>263</v>
      </c>
      <c r="BR72">
        <v>0</v>
      </c>
      <c r="BS72">
        <v>0</v>
      </c>
      <c r="BT72">
        <v>0</v>
      </c>
      <c r="BU72">
        <v>0</v>
      </c>
      <c r="BV72" t="s">
        <v>249</v>
      </c>
      <c r="BW72" t="s">
        <v>249</v>
      </c>
      <c r="BX72" t="s">
        <v>254</v>
      </c>
      <c r="BY72" t="s">
        <v>249</v>
      </c>
      <c r="BZ72" t="s">
        <v>249</v>
      </c>
      <c r="CA72" t="s">
        <v>264</v>
      </c>
      <c r="CB72" t="s">
        <v>265</v>
      </c>
      <c r="CC72" t="s">
        <v>266</v>
      </c>
      <c r="CD72" t="s">
        <v>264</v>
      </c>
      <c r="CE72" t="s">
        <v>267</v>
      </c>
      <c r="CF72" t="s">
        <v>266</v>
      </c>
    </row>
    <row r="73" spans="1:84" x14ac:dyDescent="0.25">
      <c r="A73">
        <v>72</v>
      </c>
      <c r="B73">
        <v>72</v>
      </c>
      <c r="C73">
        <v>72</v>
      </c>
      <c r="D73">
        <v>72</v>
      </c>
      <c r="E73">
        <v>72</v>
      </c>
      <c r="F73" s="1">
        <v>45016</v>
      </c>
      <c r="G73" s="1">
        <v>44664</v>
      </c>
      <c r="H73" t="s">
        <v>249</v>
      </c>
      <c r="I73" s="1" t="s">
        <v>249</v>
      </c>
      <c r="J73" t="s">
        <v>250</v>
      </c>
      <c r="K73" t="s">
        <v>251</v>
      </c>
      <c r="L73" t="s">
        <v>252</v>
      </c>
      <c r="M73" t="s">
        <v>253</v>
      </c>
      <c r="N73" t="s">
        <v>254</v>
      </c>
      <c r="O73" t="s">
        <v>255</v>
      </c>
      <c r="P73" t="s">
        <v>249</v>
      </c>
      <c r="Q73" t="s">
        <v>249</v>
      </c>
      <c r="R73" t="s">
        <v>256</v>
      </c>
      <c r="S73" t="s">
        <v>249</v>
      </c>
      <c r="T73" t="s">
        <v>249</v>
      </c>
      <c r="U73" t="s">
        <v>249</v>
      </c>
      <c r="V73" t="s">
        <v>249</v>
      </c>
      <c r="W73" s="1">
        <v>44533</v>
      </c>
      <c r="X73" s="1">
        <v>55490</v>
      </c>
      <c r="Y73">
        <v>360</v>
      </c>
      <c r="Z73" t="s">
        <v>249</v>
      </c>
      <c r="AA73" t="s">
        <v>257</v>
      </c>
      <c r="AB73" t="s">
        <v>256</v>
      </c>
      <c r="AC73" s="2">
        <v>760000</v>
      </c>
      <c r="AD73" s="2">
        <v>746572.82</v>
      </c>
      <c r="AE73" t="s">
        <v>249</v>
      </c>
      <c r="AF73" t="s">
        <v>249</v>
      </c>
      <c r="AG73" s="3">
        <v>746572.82</v>
      </c>
      <c r="AH73" t="s">
        <v>249</v>
      </c>
      <c r="AI73" t="s">
        <v>258</v>
      </c>
      <c r="AJ73" t="s">
        <v>249</v>
      </c>
      <c r="AK73" t="s">
        <v>259</v>
      </c>
      <c r="AL73" t="s">
        <v>259</v>
      </c>
      <c r="AM73" t="s">
        <v>259</v>
      </c>
      <c r="AN73" t="s">
        <v>249</v>
      </c>
      <c r="AO73" t="s">
        <v>249</v>
      </c>
      <c r="AP73" s="4" t="s">
        <v>260</v>
      </c>
      <c r="AQ73" s="4">
        <v>6.8900000000000003E-2</v>
      </c>
      <c r="AR73" t="s">
        <v>261</v>
      </c>
      <c r="AS73" t="s">
        <v>249</v>
      </c>
      <c r="AT73" s="5">
        <v>0</v>
      </c>
      <c r="AU73" t="s">
        <v>249</v>
      </c>
      <c r="AV73" t="s">
        <v>249</v>
      </c>
      <c r="AW73" t="s">
        <v>249</v>
      </c>
      <c r="AX73" t="s">
        <v>249</v>
      </c>
      <c r="AY73" t="s">
        <v>249</v>
      </c>
      <c r="AZ73" t="s">
        <v>249</v>
      </c>
      <c r="BA73" t="s">
        <v>249</v>
      </c>
      <c r="BB73" t="s">
        <v>249</v>
      </c>
      <c r="BC73" t="s">
        <v>249</v>
      </c>
      <c r="BD73" t="s">
        <v>249</v>
      </c>
      <c r="BE73" t="s">
        <v>249</v>
      </c>
      <c r="BF73" t="s">
        <v>249</v>
      </c>
      <c r="BG73" t="s">
        <v>249</v>
      </c>
      <c r="BH73" t="s">
        <v>249</v>
      </c>
      <c r="BI73" t="s">
        <v>249</v>
      </c>
      <c r="BJ73" t="s">
        <v>249</v>
      </c>
      <c r="BK73" t="s">
        <v>249</v>
      </c>
      <c r="BL73" t="s">
        <v>249</v>
      </c>
      <c r="BM73" t="s">
        <v>249</v>
      </c>
      <c r="BN73" s="1" t="s">
        <v>262</v>
      </c>
      <c r="BO73" s="6" t="s">
        <v>262</v>
      </c>
      <c r="BP73" s="6">
        <v>0</v>
      </c>
      <c r="BQ73" t="s">
        <v>263</v>
      </c>
      <c r="BR73">
        <v>0</v>
      </c>
      <c r="BS73">
        <v>0</v>
      </c>
      <c r="BT73">
        <v>0</v>
      </c>
      <c r="BU73">
        <v>0</v>
      </c>
      <c r="BV73" t="s">
        <v>249</v>
      </c>
      <c r="BW73" t="s">
        <v>249</v>
      </c>
      <c r="BX73" t="s">
        <v>254</v>
      </c>
      <c r="BY73" t="s">
        <v>249</v>
      </c>
      <c r="BZ73" t="s">
        <v>249</v>
      </c>
      <c r="CA73" t="s">
        <v>264</v>
      </c>
      <c r="CB73" t="s">
        <v>265</v>
      </c>
      <c r="CC73" t="s">
        <v>266</v>
      </c>
      <c r="CD73" t="s">
        <v>264</v>
      </c>
      <c r="CE73" t="s">
        <v>267</v>
      </c>
      <c r="CF73" t="s">
        <v>266</v>
      </c>
    </row>
    <row r="74" spans="1:84" x14ac:dyDescent="0.25">
      <c r="A74">
        <v>73</v>
      </c>
      <c r="B74">
        <v>73</v>
      </c>
      <c r="C74">
        <v>73</v>
      </c>
      <c r="D74">
        <v>73</v>
      </c>
      <c r="E74">
        <v>73</v>
      </c>
      <c r="F74" s="1">
        <v>45016</v>
      </c>
      <c r="G74" s="1">
        <v>44664</v>
      </c>
      <c r="H74" t="s">
        <v>249</v>
      </c>
      <c r="I74" s="1" t="s">
        <v>249</v>
      </c>
      <c r="J74" t="s">
        <v>250</v>
      </c>
      <c r="K74" t="s">
        <v>251</v>
      </c>
      <c r="L74" t="s">
        <v>252</v>
      </c>
      <c r="M74" t="s">
        <v>253</v>
      </c>
      <c r="N74" t="s">
        <v>254</v>
      </c>
      <c r="O74" t="s">
        <v>271</v>
      </c>
      <c r="P74" t="s">
        <v>249</v>
      </c>
      <c r="Q74" t="s">
        <v>249</v>
      </c>
      <c r="R74" t="s">
        <v>256</v>
      </c>
      <c r="S74" t="s">
        <v>249</v>
      </c>
      <c r="T74" t="s">
        <v>249</v>
      </c>
      <c r="U74" t="s">
        <v>249</v>
      </c>
      <c r="V74" t="s">
        <v>249</v>
      </c>
      <c r="W74" s="1">
        <v>44540</v>
      </c>
      <c r="X74" s="1">
        <v>53671</v>
      </c>
      <c r="Y74">
        <v>300</v>
      </c>
      <c r="Z74" t="s">
        <v>249</v>
      </c>
      <c r="AA74" t="s">
        <v>257</v>
      </c>
      <c r="AB74" t="s">
        <v>256</v>
      </c>
      <c r="AC74" s="2">
        <v>1120000</v>
      </c>
      <c r="AD74" s="2">
        <v>1091816.8600000001</v>
      </c>
      <c r="AE74" t="s">
        <v>249</v>
      </c>
      <c r="AF74" t="s">
        <v>249</v>
      </c>
      <c r="AG74" s="3">
        <v>1091816.8600000001</v>
      </c>
      <c r="AH74" t="s">
        <v>249</v>
      </c>
      <c r="AI74" t="s">
        <v>258</v>
      </c>
      <c r="AJ74" t="s">
        <v>249</v>
      </c>
      <c r="AK74" t="s">
        <v>259</v>
      </c>
      <c r="AL74" t="s">
        <v>259</v>
      </c>
      <c r="AM74" t="s">
        <v>259</v>
      </c>
      <c r="AN74" t="s">
        <v>249</v>
      </c>
      <c r="AO74" t="s">
        <v>249</v>
      </c>
      <c r="AP74" s="4" t="s">
        <v>260</v>
      </c>
      <c r="AQ74" s="4">
        <v>7.4399999999999994E-2</v>
      </c>
      <c r="AR74" t="s">
        <v>261</v>
      </c>
      <c r="AS74" t="s">
        <v>249</v>
      </c>
      <c r="AT74" s="5">
        <v>0</v>
      </c>
      <c r="AU74" t="s">
        <v>249</v>
      </c>
      <c r="AV74" t="s">
        <v>249</v>
      </c>
      <c r="AW74" t="s">
        <v>249</v>
      </c>
      <c r="AX74" t="s">
        <v>249</v>
      </c>
      <c r="AY74" t="s">
        <v>249</v>
      </c>
      <c r="AZ74" t="s">
        <v>249</v>
      </c>
      <c r="BA74" t="s">
        <v>249</v>
      </c>
      <c r="BB74" t="s">
        <v>249</v>
      </c>
      <c r="BC74" t="s">
        <v>249</v>
      </c>
      <c r="BD74" t="s">
        <v>249</v>
      </c>
      <c r="BE74" t="s">
        <v>249</v>
      </c>
      <c r="BF74" t="s">
        <v>249</v>
      </c>
      <c r="BG74" t="s">
        <v>249</v>
      </c>
      <c r="BH74" t="s">
        <v>249</v>
      </c>
      <c r="BI74" t="s">
        <v>249</v>
      </c>
      <c r="BJ74" t="s">
        <v>249</v>
      </c>
      <c r="BK74" t="s">
        <v>249</v>
      </c>
      <c r="BL74" t="s">
        <v>249</v>
      </c>
      <c r="BM74" t="s">
        <v>249</v>
      </c>
      <c r="BN74" s="1" t="s">
        <v>262</v>
      </c>
      <c r="BO74" s="6" t="s">
        <v>262</v>
      </c>
      <c r="BP74" s="6">
        <v>0</v>
      </c>
      <c r="BQ74" t="s">
        <v>263</v>
      </c>
      <c r="BR74">
        <v>0</v>
      </c>
      <c r="BS74">
        <v>0</v>
      </c>
      <c r="BT74">
        <v>0</v>
      </c>
      <c r="BU74">
        <v>0</v>
      </c>
      <c r="BV74" t="s">
        <v>249</v>
      </c>
      <c r="BW74" t="s">
        <v>249</v>
      </c>
      <c r="BX74" t="s">
        <v>254</v>
      </c>
      <c r="BY74" t="s">
        <v>249</v>
      </c>
      <c r="BZ74" t="s">
        <v>249</v>
      </c>
      <c r="CA74" t="s">
        <v>264</v>
      </c>
      <c r="CB74" t="s">
        <v>265</v>
      </c>
      <c r="CC74" t="s">
        <v>266</v>
      </c>
      <c r="CD74" t="s">
        <v>264</v>
      </c>
      <c r="CE74" t="s">
        <v>267</v>
      </c>
      <c r="CF74" t="s">
        <v>266</v>
      </c>
    </row>
    <row r="75" spans="1:84" x14ac:dyDescent="0.25">
      <c r="A75">
        <v>74</v>
      </c>
      <c r="B75">
        <v>74</v>
      </c>
      <c r="C75">
        <v>74</v>
      </c>
      <c r="D75">
        <v>74</v>
      </c>
      <c r="E75">
        <v>74</v>
      </c>
      <c r="F75" s="1">
        <v>45016</v>
      </c>
      <c r="G75" s="1">
        <v>44664</v>
      </c>
      <c r="H75" t="s">
        <v>249</v>
      </c>
      <c r="I75" s="1" t="s">
        <v>249</v>
      </c>
      <c r="J75" t="s">
        <v>250</v>
      </c>
      <c r="K75" t="s">
        <v>251</v>
      </c>
      <c r="L75" t="s">
        <v>252</v>
      </c>
      <c r="M75" t="s">
        <v>253</v>
      </c>
      <c r="N75" t="s">
        <v>254</v>
      </c>
      <c r="O75" t="s">
        <v>255</v>
      </c>
      <c r="P75" t="s">
        <v>249</v>
      </c>
      <c r="Q75" t="s">
        <v>249</v>
      </c>
      <c r="R75" t="s">
        <v>256</v>
      </c>
      <c r="S75" t="s">
        <v>249</v>
      </c>
      <c r="T75" t="s">
        <v>249</v>
      </c>
      <c r="U75" t="s">
        <v>249</v>
      </c>
      <c r="V75" t="s">
        <v>249</v>
      </c>
      <c r="W75" s="1">
        <v>44595</v>
      </c>
      <c r="X75" s="1">
        <v>55552</v>
      </c>
      <c r="Y75">
        <v>360</v>
      </c>
      <c r="Z75" t="s">
        <v>249</v>
      </c>
      <c r="AA75" t="s">
        <v>257</v>
      </c>
      <c r="AB75" t="s">
        <v>256</v>
      </c>
      <c r="AC75" s="2">
        <v>920000</v>
      </c>
      <c r="AD75" s="2">
        <v>906862.26</v>
      </c>
      <c r="AE75" t="s">
        <v>249</v>
      </c>
      <c r="AF75" t="s">
        <v>249</v>
      </c>
      <c r="AG75" s="3">
        <v>906862.26</v>
      </c>
      <c r="AH75" t="s">
        <v>249</v>
      </c>
      <c r="AI75" t="s">
        <v>258</v>
      </c>
      <c r="AJ75" t="s">
        <v>249</v>
      </c>
      <c r="AK75" t="s">
        <v>259</v>
      </c>
      <c r="AL75" t="s">
        <v>259</v>
      </c>
      <c r="AM75" t="s">
        <v>259</v>
      </c>
      <c r="AN75" t="s">
        <v>249</v>
      </c>
      <c r="AO75" t="s">
        <v>249</v>
      </c>
      <c r="AP75" s="4" t="s">
        <v>260</v>
      </c>
      <c r="AQ75" s="4">
        <v>7.2400000000000006E-2</v>
      </c>
      <c r="AR75" t="s">
        <v>261</v>
      </c>
      <c r="AS75" t="s">
        <v>249</v>
      </c>
      <c r="AT75" s="5">
        <v>0</v>
      </c>
      <c r="AU75" t="s">
        <v>249</v>
      </c>
      <c r="AV75" t="s">
        <v>249</v>
      </c>
      <c r="AW75" t="s">
        <v>249</v>
      </c>
      <c r="AX75" t="s">
        <v>249</v>
      </c>
      <c r="AY75" t="s">
        <v>249</v>
      </c>
      <c r="AZ75" t="s">
        <v>249</v>
      </c>
      <c r="BA75" t="s">
        <v>249</v>
      </c>
      <c r="BB75" t="s">
        <v>249</v>
      </c>
      <c r="BC75" t="s">
        <v>249</v>
      </c>
      <c r="BD75" t="s">
        <v>249</v>
      </c>
      <c r="BE75" t="s">
        <v>249</v>
      </c>
      <c r="BF75" t="s">
        <v>249</v>
      </c>
      <c r="BG75" t="s">
        <v>249</v>
      </c>
      <c r="BH75" t="s">
        <v>249</v>
      </c>
      <c r="BI75" t="s">
        <v>249</v>
      </c>
      <c r="BJ75" t="s">
        <v>249</v>
      </c>
      <c r="BK75" t="s">
        <v>249</v>
      </c>
      <c r="BL75" t="s">
        <v>249</v>
      </c>
      <c r="BM75" t="s">
        <v>249</v>
      </c>
      <c r="BN75" s="1" t="s">
        <v>262</v>
      </c>
      <c r="BO75" s="6" t="s">
        <v>262</v>
      </c>
      <c r="BP75" s="6">
        <v>0</v>
      </c>
      <c r="BQ75" t="s">
        <v>263</v>
      </c>
      <c r="BR75">
        <v>0</v>
      </c>
      <c r="BS75">
        <v>0</v>
      </c>
      <c r="BT75">
        <v>0</v>
      </c>
      <c r="BU75">
        <v>0</v>
      </c>
      <c r="BV75" t="s">
        <v>249</v>
      </c>
      <c r="BW75" t="s">
        <v>249</v>
      </c>
      <c r="BX75" t="s">
        <v>254</v>
      </c>
      <c r="BY75" t="s">
        <v>249</v>
      </c>
      <c r="BZ75" t="s">
        <v>249</v>
      </c>
      <c r="CA75" t="s">
        <v>264</v>
      </c>
      <c r="CB75" t="s">
        <v>265</v>
      </c>
      <c r="CC75" t="s">
        <v>266</v>
      </c>
      <c r="CD75" t="s">
        <v>264</v>
      </c>
      <c r="CE75" t="s">
        <v>267</v>
      </c>
      <c r="CF75" t="s">
        <v>266</v>
      </c>
    </row>
    <row r="76" spans="1:84" x14ac:dyDescent="0.25">
      <c r="A76">
        <v>75</v>
      </c>
      <c r="B76">
        <v>75</v>
      </c>
      <c r="C76">
        <v>75</v>
      </c>
      <c r="D76">
        <v>75</v>
      </c>
      <c r="E76">
        <v>75</v>
      </c>
      <c r="F76" s="1">
        <v>45016</v>
      </c>
      <c r="G76" s="1">
        <v>44664</v>
      </c>
      <c r="H76" t="s">
        <v>249</v>
      </c>
      <c r="I76" s="1" t="s">
        <v>249</v>
      </c>
      <c r="J76" t="s">
        <v>250</v>
      </c>
      <c r="K76" t="s">
        <v>251</v>
      </c>
      <c r="L76" t="s">
        <v>252</v>
      </c>
      <c r="M76" t="s">
        <v>253</v>
      </c>
      <c r="N76" t="s">
        <v>254</v>
      </c>
      <c r="O76" t="s">
        <v>255</v>
      </c>
      <c r="P76" t="s">
        <v>249</v>
      </c>
      <c r="Q76" t="s">
        <v>249</v>
      </c>
      <c r="R76" t="s">
        <v>256</v>
      </c>
      <c r="S76" t="s">
        <v>249</v>
      </c>
      <c r="T76" t="s">
        <v>249</v>
      </c>
      <c r="U76" t="s">
        <v>249</v>
      </c>
      <c r="V76" t="s">
        <v>249</v>
      </c>
      <c r="W76" s="1">
        <v>44529</v>
      </c>
      <c r="X76" s="1">
        <v>55464</v>
      </c>
      <c r="Y76">
        <v>360</v>
      </c>
      <c r="Z76" t="s">
        <v>249</v>
      </c>
      <c r="AA76" t="s">
        <v>269</v>
      </c>
      <c r="AB76" t="s">
        <v>256</v>
      </c>
      <c r="AC76" s="2">
        <v>920000</v>
      </c>
      <c r="AD76" s="2">
        <v>906126.4</v>
      </c>
      <c r="AE76" t="s">
        <v>249</v>
      </c>
      <c r="AF76" t="s">
        <v>249</v>
      </c>
      <c r="AG76" s="3">
        <v>906343.28</v>
      </c>
      <c r="AH76" t="s">
        <v>249</v>
      </c>
      <c r="AI76" t="s">
        <v>258</v>
      </c>
      <c r="AJ76" t="s">
        <v>249</v>
      </c>
      <c r="AK76" t="s">
        <v>259</v>
      </c>
      <c r="AL76" t="s">
        <v>259</v>
      </c>
      <c r="AM76" t="s">
        <v>259</v>
      </c>
      <c r="AN76" t="s">
        <v>249</v>
      </c>
      <c r="AO76" t="s">
        <v>249</v>
      </c>
      <c r="AP76" s="4" t="s">
        <v>260</v>
      </c>
      <c r="AQ76" s="4">
        <v>7.8399999999999997E-2</v>
      </c>
      <c r="AR76" t="s">
        <v>261</v>
      </c>
      <c r="AS76" t="s">
        <v>249</v>
      </c>
      <c r="AT76" s="5">
        <v>0</v>
      </c>
      <c r="AU76" t="s">
        <v>249</v>
      </c>
      <c r="AV76" t="s">
        <v>249</v>
      </c>
      <c r="AW76" t="s">
        <v>249</v>
      </c>
      <c r="AX76" t="s">
        <v>249</v>
      </c>
      <c r="AY76" t="s">
        <v>249</v>
      </c>
      <c r="AZ76" t="s">
        <v>249</v>
      </c>
      <c r="BA76" t="s">
        <v>249</v>
      </c>
      <c r="BB76" t="s">
        <v>249</v>
      </c>
      <c r="BC76" t="s">
        <v>249</v>
      </c>
      <c r="BD76" t="s">
        <v>249</v>
      </c>
      <c r="BE76" t="s">
        <v>249</v>
      </c>
      <c r="BF76" t="s">
        <v>249</v>
      </c>
      <c r="BG76" t="s">
        <v>249</v>
      </c>
      <c r="BH76" t="s">
        <v>249</v>
      </c>
      <c r="BI76" t="s">
        <v>249</v>
      </c>
      <c r="BJ76" t="s">
        <v>249</v>
      </c>
      <c r="BK76" t="s">
        <v>249</v>
      </c>
      <c r="BL76" t="s">
        <v>249</v>
      </c>
      <c r="BM76" t="s">
        <v>249</v>
      </c>
      <c r="BN76" s="1" t="s">
        <v>262</v>
      </c>
      <c r="BO76" s="6" t="s">
        <v>262</v>
      </c>
      <c r="BP76" s="6">
        <v>0</v>
      </c>
      <c r="BQ76" t="s">
        <v>263</v>
      </c>
      <c r="BR76">
        <v>0</v>
      </c>
      <c r="BS76">
        <v>0</v>
      </c>
      <c r="BT76">
        <v>0</v>
      </c>
      <c r="BU76">
        <v>0</v>
      </c>
      <c r="BV76" t="s">
        <v>249</v>
      </c>
      <c r="BW76" t="s">
        <v>249</v>
      </c>
      <c r="BX76" t="s">
        <v>254</v>
      </c>
      <c r="BY76" t="s">
        <v>249</v>
      </c>
      <c r="BZ76" t="s">
        <v>249</v>
      </c>
      <c r="CA76" t="s">
        <v>264</v>
      </c>
      <c r="CB76" t="s">
        <v>265</v>
      </c>
      <c r="CC76" t="s">
        <v>266</v>
      </c>
      <c r="CD76" t="s">
        <v>264</v>
      </c>
      <c r="CE76" t="s">
        <v>267</v>
      </c>
      <c r="CF76" t="s">
        <v>266</v>
      </c>
    </row>
    <row r="77" spans="1:84" x14ac:dyDescent="0.25">
      <c r="A77">
        <v>76</v>
      </c>
      <c r="B77">
        <v>76</v>
      </c>
      <c r="C77">
        <v>76</v>
      </c>
      <c r="D77">
        <v>76</v>
      </c>
      <c r="E77">
        <v>76</v>
      </c>
      <c r="F77" s="1">
        <v>45016</v>
      </c>
      <c r="G77" s="1">
        <v>44664</v>
      </c>
      <c r="H77" t="s">
        <v>249</v>
      </c>
      <c r="I77" s="1" t="s">
        <v>249</v>
      </c>
      <c r="J77" t="s">
        <v>250</v>
      </c>
      <c r="K77" t="s">
        <v>251</v>
      </c>
      <c r="L77" t="s">
        <v>252</v>
      </c>
      <c r="M77" t="s">
        <v>253</v>
      </c>
      <c r="N77" t="s">
        <v>254</v>
      </c>
      <c r="O77" t="s">
        <v>255</v>
      </c>
      <c r="P77" t="s">
        <v>249</v>
      </c>
      <c r="Q77" t="s">
        <v>249</v>
      </c>
      <c r="R77" t="s">
        <v>256</v>
      </c>
      <c r="S77" t="s">
        <v>249</v>
      </c>
      <c r="T77" t="s">
        <v>249</v>
      </c>
      <c r="U77" t="s">
        <v>249</v>
      </c>
      <c r="V77" t="s">
        <v>249</v>
      </c>
      <c r="W77" s="1">
        <v>44532</v>
      </c>
      <c r="X77" s="1">
        <v>55489</v>
      </c>
      <c r="Y77">
        <v>360</v>
      </c>
      <c r="Z77" t="s">
        <v>249</v>
      </c>
      <c r="AA77" t="s">
        <v>257</v>
      </c>
      <c r="AB77" t="s">
        <v>256</v>
      </c>
      <c r="AC77" s="2">
        <v>496000</v>
      </c>
      <c r="AD77" s="2">
        <v>496000</v>
      </c>
      <c r="AE77" t="s">
        <v>249</v>
      </c>
      <c r="AF77" t="s">
        <v>249</v>
      </c>
      <c r="AG77" s="3">
        <v>496000</v>
      </c>
      <c r="AH77" t="s">
        <v>249</v>
      </c>
      <c r="AI77" t="s">
        <v>258</v>
      </c>
      <c r="AJ77" t="s">
        <v>249</v>
      </c>
      <c r="AK77" t="s">
        <v>259</v>
      </c>
      <c r="AL77" t="s">
        <v>259</v>
      </c>
      <c r="AM77" t="s">
        <v>259</v>
      </c>
      <c r="AN77" t="s">
        <v>249</v>
      </c>
      <c r="AO77" t="s">
        <v>249</v>
      </c>
      <c r="AP77" s="4" t="s">
        <v>260</v>
      </c>
      <c r="AQ77" s="4">
        <v>7.8899999999999998E-2</v>
      </c>
      <c r="AR77" t="s">
        <v>261</v>
      </c>
      <c r="AS77" t="s">
        <v>249</v>
      </c>
      <c r="AT77" s="5">
        <v>0</v>
      </c>
      <c r="AU77" t="s">
        <v>249</v>
      </c>
      <c r="AV77" t="s">
        <v>249</v>
      </c>
      <c r="AW77" t="s">
        <v>249</v>
      </c>
      <c r="AX77" t="s">
        <v>249</v>
      </c>
      <c r="AY77" t="s">
        <v>249</v>
      </c>
      <c r="AZ77" t="s">
        <v>249</v>
      </c>
      <c r="BA77" t="s">
        <v>249</v>
      </c>
      <c r="BB77" t="s">
        <v>249</v>
      </c>
      <c r="BC77" t="s">
        <v>249</v>
      </c>
      <c r="BD77" t="s">
        <v>249</v>
      </c>
      <c r="BE77" t="s">
        <v>249</v>
      </c>
      <c r="BF77" t="s">
        <v>249</v>
      </c>
      <c r="BG77" t="s">
        <v>249</v>
      </c>
      <c r="BH77" t="s">
        <v>249</v>
      </c>
      <c r="BI77" t="s">
        <v>249</v>
      </c>
      <c r="BJ77" t="s">
        <v>249</v>
      </c>
      <c r="BK77" t="s">
        <v>249</v>
      </c>
      <c r="BL77" t="s">
        <v>249</v>
      </c>
      <c r="BM77" t="s">
        <v>249</v>
      </c>
      <c r="BN77" s="1" t="s">
        <v>262</v>
      </c>
      <c r="BO77" s="6" t="s">
        <v>262</v>
      </c>
      <c r="BP77" s="6">
        <v>0</v>
      </c>
      <c r="BQ77" t="s">
        <v>263</v>
      </c>
      <c r="BR77">
        <v>0</v>
      </c>
      <c r="BS77">
        <v>0</v>
      </c>
      <c r="BT77">
        <v>0</v>
      </c>
      <c r="BU77">
        <v>0</v>
      </c>
      <c r="BV77" t="s">
        <v>249</v>
      </c>
      <c r="BW77" t="s">
        <v>249</v>
      </c>
      <c r="BX77" t="s">
        <v>254</v>
      </c>
      <c r="BY77" t="s">
        <v>249</v>
      </c>
      <c r="BZ77" t="s">
        <v>249</v>
      </c>
      <c r="CA77" t="s">
        <v>264</v>
      </c>
      <c r="CB77" t="s">
        <v>265</v>
      </c>
      <c r="CC77" t="s">
        <v>266</v>
      </c>
      <c r="CD77" t="s">
        <v>264</v>
      </c>
      <c r="CE77" t="s">
        <v>267</v>
      </c>
      <c r="CF77" t="s">
        <v>266</v>
      </c>
    </row>
    <row r="78" spans="1:84" x14ac:dyDescent="0.25">
      <c r="A78">
        <v>77</v>
      </c>
      <c r="B78">
        <v>77</v>
      </c>
      <c r="C78">
        <v>77</v>
      </c>
      <c r="D78">
        <v>77</v>
      </c>
      <c r="E78">
        <v>77</v>
      </c>
      <c r="F78" s="1">
        <v>45016</v>
      </c>
      <c r="G78" s="1">
        <v>44664</v>
      </c>
      <c r="H78" t="s">
        <v>249</v>
      </c>
      <c r="I78" s="1" t="s">
        <v>249</v>
      </c>
      <c r="J78" t="s">
        <v>250</v>
      </c>
      <c r="K78" t="s">
        <v>251</v>
      </c>
      <c r="L78" t="s">
        <v>252</v>
      </c>
      <c r="M78" t="s">
        <v>253</v>
      </c>
      <c r="N78" t="s">
        <v>254</v>
      </c>
      <c r="O78" t="s">
        <v>255</v>
      </c>
      <c r="P78" t="s">
        <v>249</v>
      </c>
      <c r="Q78" t="s">
        <v>249</v>
      </c>
      <c r="R78" t="s">
        <v>256</v>
      </c>
      <c r="S78" t="s">
        <v>249</v>
      </c>
      <c r="T78" t="s">
        <v>249</v>
      </c>
      <c r="U78" t="s">
        <v>249</v>
      </c>
      <c r="V78" t="s">
        <v>249</v>
      </c>
      <c r="W78" s="1">
        <v>44575</v>
      </c>
      <c r="X78" s="1">
        <v>55532</v>
      </c>
      <c r="Y78">
        <v>360</v>
      </c>
      <c r="Z78" t="s">
        <v>249</v>
      </c>
      <c r="AA78" t="s">
        <v>257</v>
      </c>
      <c r="AB78" t="s">
        <v>256</v>
      </c>
      <c r="AC78" s="2">
        <v>1031250</v>
      </c>
      <c r="AD78" s="2">
        <v>1031250</v>
      </c>
      <c r="AE78" t="s">
        <v>249</v>
      </c>
      <c r="AF78" t="s">
        <v>249</v>
      </c>
      <c r="AG78" s="3">
        <v>1031250</v>
      </c>
      <c r="AH78" t="s">
        <v>249</v>
      </c>
      <c r="AI78" t="s">
        <v>258</v>
      </c>
      <c r="AJ78" t="s">
        <v>249</v>
      </c>
      <c r="AK78" t="s">
        <v>259</v>
      </c>
      <c r="AL78" t="s">
        <v>259</v>
      </c>
      <c r="AM78" t="s">
        <v>259</v>
      </c>
      <c r="AN78" t="s">
        <v>249</v>
      </c>
      <c r="AO78" t="s">
        <v>249</v>
      </c>
      <c r="AP78" s="4" t="s">
        <v>260</v>
      </c>
      <c r="AQ78" s="4">
        <v>8.09E-2</v>
      </c>
      <c r="AR78" t="s">
        <v>261</v>
      </c>
      <c r="AS78" t="s">
        <v>249</v>
      </c>
      <c r="AT78" s="5">
        <v>0</v>
      </c>
      <c r="AU78" t="s">
        <v>249</v>
      </c>
      <c r="AV78" t="s">
        <v>249</v>
      </c>
      <c r="AW78" t="s">
        <v>249</v>
      </c>
      <c r="AX78" t="s">
        <v>249</v>
      </c>
      <c r="AY78" t="s">
        <v>249</v>
      </c>
      <c r="AZ78" t="s">
        <v>249</v>
      </c>
      <c r="BA78" t="s">
        <v>249</v>
      </c>
      <c r="BB78" t="s">
        <v>249</v>
      </c>
      <c r="BC78" t="s">
        <v>249</v>
      </c>
      <c r="BD78" t="s">
        <v>249</v>
      </c>
      <c r="BE78" t="s">
        <v>249</v>
      </c>
      <c r="BF78" t="s">
        <v>249</v>
      </c>
      <c r="BG78" t="s">
        <v>249</v>
      </c>
      <c r="BH78" t="s">
        <v>249</v>
      </c>
      <c r="BI78" t="s">
        <v>249</v>
      </c>
      <c r="BJ78" t="s">
        <v>249</v>
      </c>
      <c r="BK78" t="s">
        <v>249</v>
      </c>
      <c r="BL78" t="s">
        <v>249</v>
      </c>
      <c r="BM78" t="s">
        <v>249</v>
      </c>
      <c r="BN78" s="1" t="s">
        <v>262</v>
      </c>
      <c r="BO78" s="6" t="s">
        <v>262</v>
      </c>
      <c r="BP78" s="6">
        <v>0</v>
      </c>
      <c r="BQ78" t="s">
        <v>263</v>
      </c>
      <c r="BR78">
        <v>0</v>
      </c>
      <c r="BS78">
        <v>0</v>
      </c>
      <c r="BT78">
        <v>0</v>
      </c>
      <c r="BU78">
        <v>0</v>
      </c>
      <c r="BV78" t="s">
        <v>249</v>
      </c>
      <c r="BW78" t="s">
        <v>249</v>
      </c>
      <c r="BX78" t="s">
        <v>254</v>
      </c>
      <c r="BY78" t="s">
        <v>249</v>
      </c>
      <c r="BZ78" t="s">
        <v>249</v>
      </c>
      <c r="CA78" t="s">
        <v>264</v>
      </c>
      <c r="CB78" t="s">
        <v>265</v>
      </c>
      <c r="CC78" t="s">
        <v>266</v>
      </c>
      <c r="CD78" t="s">
        <v>264</v>
      </c>
      <c r="CE78" t="s">
        <v>267</v>
      </c>
      <c r="CF78" t="s">
        <v>266</v>
      </c>
    </row>
    <row r="79" spans="1:84" x14ac:dyDescent="0.25">
      <c r="A79">
        <v>78</v>
      </c>
      <c r="B79">
        <v>78</v>
      </c>
      <c r="C79">
        <v>78</v>
      </c>
      <c r="D79">
        <v>78</v>
      </c>
      <c r="E79">
        <v>78</v>
      </c>
      <c r="F79" s="1">
        <v>45016</v>
      </c>
      <c r="G79" s="1">
        <v>44664</v>
      </c>
      <c r="H79" t="s">
        <v>249</v>
      </c>
      <c r="I79" s="1" t="s">
        <v>249</v>
      </c>
      <c r="J79" t="s">
        <v>250</v>
      </c>
      <c r="K79" t="s">
        <v>251</v>
      </c>
      <c r="L79" t="s">
        <v>252</v>
      </c>
      <c r="M79" t="s">
        <v>253</v>
      </c>
      <c r="N79" t="s">
        <v>254</v>
      </c>
      <c r="O79" t="s">
        <v>271</v>
      </c>
      <c r="P79" t="s">
        <v>249</v>
      </c>
      <c r="Q79" t="s">
        <v>249</v>
      </c>
      <c r="R79" t="s">
        <v>256</v>
      </c>
      <c r="S79" t="s">
        <v>249</v>
      </c>
      <c r="T79" t="s">
        <v>249</v>
      </c>
      <c r="U79" t="s">
        <v>249</v>
      </c>
      <c r="V79" t="s">
        <v>249</v>
      </c>
      <c r="W79" s="1">
        <v>44546</v>
      </c>
      <c r="X79" s="1">
        <v>55503</v>
      </c>
      <c r="Y79">
        <v>360</v>
      </c>
      <c r="Z79" t="s">
        <v>249</v>
      </c>
      <c r="AA79" t="s">
        <v>257</v>
      </c>
      <c r="AB79" t="s">
        <v>256</v>
      </c>
      <c r="AC79" s="2">
        <v>432000</v>
      </c>
      <c r="AD79" s="2">
        <v>424707.05</v>
      </c>
      <c r="AE79" t="s">
        <v>249</v>
      </c>
      <c r="AF79" t="s">
        <v>249</v>
      </c>
      <c r="AG79" s="3">
        <v>424707.05</v>
      </c>
      <c r="AH79" t="s">
        <v>249</v>
      </c>
      <c r="AI79" t="s">
        <v>258</v>
      </c>
      <c r="AJ79" t="s">
        <v>249</v>
      </c>
      <c r="AK79" t="s">
        <v>259</v>
      </c>
      <c r="AL79" t="s">
        <v>259</v>
      </c>
      <c r="AM79" t="s">
        <v>259</v>
      </c>
      <c r="AN79" t="s">
        <v>249</v>
      </c>
      <c r="AO79" t="s">
        <v>249</v>
      </c>
      <c r="AP79" s="4" t="s">
        <v>260</v>
      </c>
      <c r="AQ79" s="4">
        <v>7.8399999999999997E-2</v>
      </c>
      <c r="AR79" t="s">
        <v>261</v>
      </c>
      <c r="AS79" t="s">
        <v>249</v>
      </c>
      <c r="AT79" s="5">
        <v>0</v>
      </c>
      <c r="AU79" t="s">
        <v>249</v>
      </c>
      <c r="AV79" t="s">
        <v>249</v>
      </c>
      <c r="AW79" t="s">
        <v>249</v>
      </c>
      <c r="AX79" t="s">
        <v>249</v>
      </c>
      <c r="AY79" t="s">
        <v>249</v>
      </c>
      <c r="AZ79" t="s">
        <v>249</v>
      </c>
      <c r="BA79" t="s">
        <v>249</v>
      </c>
      <c r="BB79" t="s">
        <v>249</v>
      </c>
      <c r="BC79" t="s">
        <v>249</v>
      </c>
      <c r="BD79" t="s">
        <v>249</v>
      </c>
      <c r="BE79" t="s">
        <v>249</v>
      </c>
      <c r="BF79" t="s">
        <v>249</v>
      </c>
      <c r="BG79" t="s">
        <v>249</v>
      </c>
      <c r="BH79" t="s">
        <v>249</v>
      </c>
      <c r="BI79" t="s">
        <v>249</v>
      </c>
      <c r="BJ79" t="s">
        <v>249</v>
      </c>
      <c r="BK79" t="s">
        <v>249</v>
      </c>
      <c r="BL79" t="s">
        <v>249</v>
      </c>
      <c r="BM79" t="s">
        <v>249</v>
      </c>
      <c r="BN79" s="1" t="s">
        <v>262</v>
      </c>
      <c r="BO79" s="6" t="s">
        <v>262</v>
      </c>
      <c r="BP79" s="6">
        <v>0</v>
      </c>
      <c r="BQ79" t="s">
        <v>263</v>
      </c>
      <c r="BR79">
        <v>0</v>
      </c>
      <c r="BS79">
        <v>0</v>
      </c>
      <c r="BT79">
        <v>0</v>
      </c>
      <c r="BU79">
        <v>0</v>
      </c>
      <c r="BV79" t="s">
        <v>249</v>
      </c>
      <c r="BW79" t="s">
        <v>249</v>
      </c>
      <c r="BX79" t="s">
        <v>254</v>
      </c>
      <c r="BY79" t="s">
        <v>249</v>
      </c>
      <c r="BZ79" t="s">
        <v>249</v>
      </c>
      <c r="CA79" t="s">
        <v>264</v>
      </c>
      <c r="CB79" t="s">
        <v>265</v>
      </c>
      <c r="CC79" t="s">
        <v>266</v>
      </c>
      <c r="CD79" t="s">
        <v>264</v>
      </c>
      <c r="CE79" t="s">
        <v>267</v>
      </c>
      <c r="CF79" t="s">
        <v>266</v>
      </c>
    </row>
    <row r="80" spans="1:84" x14ac:dyDescent="0.25">
      <c r="A80">
        <v>79</v>
      </c>
      <c r="B80">
        <v>79</v>
      </c>
      <c r="C80">
        <v>79</v>
      </c>
      <c r="D80">
        <v>79</v>
      </c>
      <c r="E80">
        <v>79</v>
      </c>
      <c r="F80" s="1">
        <v>45016</v>
      </c>
      <c r="G80" s="1">
        <v>44664</v>
      </c>
      <c r="H80" t="s">
        <v>249</v>
      </c>
      <c r="I80" s="1" t="s">
        <v>249</v>
      </c>
      <c r="J80" t="s">
        <v>250</v>
      </c>
      <c r="K80" t="s">
        <v>251</v>
      </c>
      <c r="L80" t="s">
        <v>252</v>
      </c>
      <c r="M80" t="s">
        <v>253</v>
      </c>
      <c r="N80" t="s">
        <v>254</v>
      </c>
      <c r="O80" t="s">
        <v>255</v>
      </c>
      <c r="P80" t="s">
        <v>249</v>
      </c>
      <c r="Q80" t="s">
        <v>249</v>
      </c>
      <c r="R80" t="s">
        <v>256</v>
      </c>
      <c r="S80" t="s">
        <v>249</v>
      </c>
      <c r="T80" t="s">
        <v>249</v>
      </c>
      <c r="U80" t="s">
        <v>249</v>
      </c>
      <c r="V80" t="s">
        <v>249</v>
      </c>
      <c r="W80" s="1">
        <v>44523</v>
      </c>
      <c r="X80" s="1">
        <v>55480</v>
      </c>
      <c r="Y80">
        <v>360</v>
      </c>
      <c r="Z80" t="s">
        <v>249</v>
      </c>
      <c r="AA80" t="s">
        <v>257</v>
      </c>
      <c r="AB80" t="s">
        <v>256</v>
      </c>
      <c r="AC80" s="2">
        <v>512000</v>
      </c>
      <c r="AD80" s="2">
        <v>502936.84</v>
      </c>
      <c r="AE80" t="s">
        <v>249</v>
      </c>
      <c r="AF80" t="s">
        <v>249</v>
      </c>
      <c r="AG80" s="3">
        <v>502936.84</v>
      </c>
      <c r="AH80" t="s">
        <v>249</v>
      </c>
      <c r="AI80" t="s">
        <v>258</v>
      </c>
      <c r="AJ80" t="s">
        <v>249</v>
      </c>
      <c r="AK80" t="s">
        <v>259</v>
      </c>
      <c r="AL80" t="s">
        <v>259</v>
      </c>
      <c r="AM80" t="s">
        <v>259</v>
      </c>
      <c r="AN80" t="s">
        <v>249</v>
      </c>
      <c r="AO80" t="s">
        <v>249</v>
      </c>
      <c r="AP80" s="4" t="s">
        <v>260</v>
      </c>
      <c r="AQ80" s="4">
        <v>7.2400000000000006E-2</v>
      </c>
      <c r="AR80" t="s">
        <v>261</v>
      </c>
      <c r="AS80" t="s">
        <v>249</v>
      </c>
      <c r="AT80" s="5">
        <v>0</v>
      </c>
      <c r="AU80" t="s">
        <v>249</v>
      </c>
      <c r="AV80" t="s">
        <v>249</v>
      </c>
      <c r="AW80" t="s">
        <v>249</v>
      </c>
      <c r="AX80" t="s">
        <v>249</v>
      </c>
      <c r="AY80" t="s">
        <v>249</v>
      </c>
      <c r="AZ80" t="s">
        <v>249</v>
      </c>
      <c r="BA80" t="s">
        <v>249</v>
      </c>
      <c r="BB80" t="s">
        <v>249</v>
      </c>
      <c r="BC80" t="s">
        <v>249</v>
      </c>
      <c r="BD80" t="s">
        <v>249</v>
      </c>
      <c r="BE80" t="s">
        <v>249</v>
      </c>
      <c r="BF80" t="s">
        <v>249</v>
      </c>
      <c r="BG80" t="s">
        <v>249</v>
      </c>
      <c r="BH80" t="s">
        <v>249</v>
      </c>
      <c r="BI80" t="s">
        <v>249</v>
      </c>
      <c r="BJ80" t="s">
        <v>249</v>
      </c>
      <c r="BK80" t="s">
        <v>249</v>
      </c>
      <c r="BL80" t="s">
        <v>249</v>
      </c>
      <c r="BM80" t="s">
        <v>249</v>
      </c>
      <c r="BN80" s="1" t="s">
        <v>262</v>
      </c>
      <c r="BO80" s="6" t="s">
        <v>262</v>
      </c>
      <c r="BP80" s="6">
        <v>0</v>
      </c>
      <c r="BQ80" t="s">
        <v>263</v>
      </c>
      <c r="BR80">
        <v>0</v>
      </c>
      <c r="BS80">
        <v>0</v>
      </c>
      <c r="BT80">
        <v>0</v>
      </c>
      <c r="BU80">
        <v>0</v>
      </c>
      <c r="BV80" t="s">
        <v>249</v>
      </c>
      <c r="BW80" t="s">
        <v>249</v>
      </c>
      <c r="BX80" t="s">
        <v>254</v>
      </c>
      <c r="BY80" t="s">
        <v>249</v>
      </c>
      <c r="BZ80" t="s">
        <v>249</v>
      </c>
      <c r="CA80" t="s">
        <v>264</v>
      </c>
      <c r="CB80" t="s">
        <v>265</v>
      </c>
      <c r="CC80" t="s">
        <v>266</v>
      </c>
      <c r="CD80" t="s">
        <v>264</v>
      </c>
      <c r="CE80" t="s">
        <v>267</v>
      </c>
      <c r="CF80" t="s">
        <v>266</v>
      </c>
    </row>
    <row r="81" spans="1:84" x14ac:dyDescent="0.25">
      <c r="A81">
        <v>80</v>
      </c>
      <c r="B81">
        <v>80</v>
      </c>
      <c r="C81">
        <v>80</v>
      </c>
      <c r="D81">
        <v>80</v>
      </c>
      <c r="E81">
        <v>80</v>
      </c>
      <c r="F81" s="1">
        <v>45016</v>
      </c>
      <c r="G81" s="1">
        <v>44664</v>
      </c>
      <c r="H81" t="s">
        <v>249</v>
      </c>
      <c r="I81" s="1" t="s">
        <v>249</v>
      </c>
      <c r="J81" t="s">
        <v>250</v>
      </c>
      <c r="K81" t="s">
        <v>251</v>
      </c>
      <c r="L81" t="s">
        <v>252</v>
      </c>
      <c r="M81" t="s">
        <v>253</v>
      </c>
      <c r="N81" t="s">
        <v>254</v>
      </c>
      <c r="O81" t="s">
        <v>271</v>
      </c>
      <c r="P81" t="s">
        <v>249</v>
      </c>
      <c r="Q81" t="s">
        <v>249</v>
      </c>
      <c r="R81" t="s">
        <v>256</v>
      </c>
      <c r="S81" t="s">
        <v>249</v>
      </c>
      <c r="T81" t="s">
        <v>249</v>
      </c>
      <c r="U81" t="s">
        <v>249</v>
      </c>
      <c r="V81" t="s">
        <v>249</v>
      </c>
      <c r="W81" s="1">
        <v>44522</v>
      </c>
      <c r="X81" s="1">
        <v>55479</v>
      </c>
      <c r="Y81">
        <v>360</v>
      </c>
      <c r="Z81" t="s">
        <v>249</v>
      </c>
      <c r="AA81" t="s">
        <v>269</v>
      </c>
      <c r="AB81" t="s">
        <v>256</v>
      </c>
      <c r="AC81" s="2">
        <v>848000</v>
      </c>
      <c r="AD81" s="2">
        <v>831560.71</v>
      </c>
      <c r="AE81" t="s">
        <v>249</v>
      </c>
      <c r="AF81" t="s">
        <v>249</v>
      </c>
      <c r="AG81" s="3">
        <v>831560.71</v>
      </c>
      <c r="AH81" t="s">
        <v>249</v>
      </c>
      <c r="AI81" t="s">
        <v>258</v>
      </c>
      <c r="AJ81" t="s">
        <v>249</v>
      </c>
      <c r="AK81" t="s">
        <v>259</v>
      </c>
      <c r="AL81" t="s">
        <v>259</v>
      </c>
      <c r="AM81" t="s">
        <v>259</v>
      </c>
      <c r="AN81" t="s">
        <v>249</v>
      </c>
      <c r="AO81" t="s">
        <v>249</v>
      </c>
      <c r="AP81" s="4" t="s">
        <v>260</v>
      </c>
      <c r="AQ81" s="4">
        <v>6.8900000000000003E-2</v>
      </c>
      <c r="AR81" t="s">
        <v>261</v>
      </c>
      <c r="AS81" t="s">
        <v>249</v>
      </c>
      <c r="AT81" s="5">
        <v>0</v>
      </c>
      <c r="AU81" t="s">
        <v>249</v>
      </c>
      <c r="AV81" t="s">
        <v>249</v>
      </c>
      <c r="AW81" t="s">
        <v>249</v>
      </c>
      <c r="AX81" t="s">
        <v>249</v>
      </c>
      <c r="AY81" t="s">
        <v>249</v>
      </c>
      <c r="AZ81" t="s">
        <v>249</v>
      </c>
      <c r="BA81" t="s">
        <v>249</v>
      </c>
      <c r="BB81" t="s">
        <v>249</v>
      </c>
      <c r="BC81" t="s">
        <v>249</v>
      </c>
      <c r="BD81" t="s">
        <v>249</v>
      </c>
      <c r="BE81" t="s">
        <v>249</v>
      </c>
      <c r="BF81" t="s">
        <v>249</v>
      </c>
      <c r="BG81" t="s">
        <v>249</v>
      </c>
      <c r="BH81" t="s">
        <v>249</v>
      </c>
      <c r="BI81" t="s">
        <v>249</v>
      </c>
      <c r="BJ81" t="s">
        <v>249</v>
      </c>
      <c r="BK81" t="s">
        <v>249</v>
      </c>
      <c r="BL81" t="s">
        <v>249</v>
      </c>
      <c r="BM81" t="s">
        <v>249</v>
      </c>
      <c r="BN81" s="1" t="s">
        <v>262</v>
      </c>
      <c r="BO81" s="6" t="s">
        <v>262</v>
      </c>
      <c r="BP81" s="6">
        <v>0</v>
      </c>
      <c r="BQ81" t="s">
        <v>263</v>
      </c>
      <c r="BR81">
        <v>0</v>
      </c>
      <c r="BS81">
        <v>0</v>
      </c>
      <c r="BT81">
        <v>0</v>
      </c>
      <c r="BU81">
        <v>0</v>
      </c>
      <c r="BV81" t="s">
        <v>249</v>
      </c>
      <c r="BW81" t="s">
        <v>249</v>
      </c>
      <c r="BX81" t="s">
        <v>254</v>
      </c>
      <c r="BY81" t="s">
        <v>249</v>
      </c>
      <c r="BZ81" t="s">
        <v>249</v>
      </c>
      <c r="CA81" t="s">
        <v>264</v>
      </c>
      <c r="CB81" t="s">
        <v>265</v>
      </c>
      <c r="CC81" t="s">
        <v>266</v>
      </c>
      <c r="CD81" t="s">
        <v>264</v>
      </c>
      <c r="CE81" t="s">
        <v>267</v>
      </c>
      <c r="CF81" t="s">
        <v>266</v>
      </c>
    </row>
    <row r="82" spans="1:84" x14ac:dyDescent="0.25">
      <c r="A82">
        <v>81</v>
      </c>
      <c r="B82">
        <v>81</v>
      </c>
      <c r="C82">
        <v>81</v>
      </c>
      <c r="D82">
        <v>81</v>
      </c>
      <c r="E82">
        <v>81</v>
      </c>
      <c r="F82" s="1">
        <v>45016</v>
      </c>
      <c r="G82" s="1">
        <v>44664</v>
      </c>
      <c r="H82" t="s">
        <v>249</v>
      </c>
      <c r="I82" s="1" t="s">
        <v>249</v>
      </c>
      <c r="J82" t="s">
        <v>250</v>
      </c>
      <c r="K82" t="s">
        <v>251</v>
      </c>
      <c r="L82" t="s">
        <v>252</v>
      </c>
      <c r="M82" t="s">
        <v>270</v>
      </c>
      <c r="N82" t="s">
        <v>254</v>
      </c>
      <c r="O82" t="s">
        <v>255</v>
      </c>
      <c r="P82" t="s">
        <v>249</v>
      </c>
      <c r="Q82" t="s">
        <v>249</v>
      </c>
      <c r="R82" t="s">
        <v>256</v>
      </c>
      <c r="S82" t="s">
        <v>249</v>
      </c>
      <c r="T82" t="s">
        <v>249</v>
      </c>
      <c r="U82" t="s">
        <v>249</v>
      </c>
      <c r="V82" t="s">
        <v>249</v>
      </c>
      <c r="W82" s="1">
        <v>44580</v>
      </c>
      <c r="X82" s="1">
        <v>55537</v>
      </c>
      <c r="Y82">
        <v>360</v>
      </c>
      <c r="Z82" t="s">
        <v>249</v>
      </c>
      <c r="AA82" t="s">
        <v>257</v>
      </c>
      <c r="AB82" t="s">
        <v>256</v>
      </c>
      <c r="AC82" s="2">
        <v>559000</v>
      </c>
      <c r="AD82" s="2">
        <v>551134.52</v>
      </c>
      <c r="AE82" t="s">
        <v>249</v>
      </c>
      <c r="AF82" t="s">
        <v>249</v>
      </c>
      <c r="AG82" s="3">
        <v>551174.52</v>
      </c>
      <c r="AH82" t="s">
        <v>249</v>
      </c>
      <c r="AI82" t="s">
        <v>258</v>
      </c>
      <c r="AJ82" t="s">
        <v>249</v>
      </c>
      <c r="AK82" t="s">
        <v>259</v>
      </c>
      <c r="AL82" t="s">
        <v>259</v>
      </c>
      <c r="AM82" t="s">
        <v>259</v>
      </c>
      <c r="AN82" t="s">
        <v>249</v>
      </c>
      <c r="AO82" t="s">
        <v>249</v>
      </c>
      <c r="AP82" s="4" t="s">
        <v>260</v>
      </c>
      <c r="AQ82" s="4">
        <v>8.2500000000000004E-2</v>
      </c>
      <c r="AR82" t="s">
        <v>261</v>
      </c>
      <c r="AS82" t="s">
        <v>249</v>
      </c>
      <c r="AT82" s="5">
        <v>0</v>
      </c>
      <c r="AU82" t="s">
        <v>249</v>
      </c>
      <c r="AV82" t="s">
        <v>249</v>
      </c>
      <c r="AW82" t="s">
        <v>249</v>
      </c>
      <c r="AX82" t="s">
        <v>249</v>
      </c>
      <c r="AY82" t="s">
        <v>249</v>
      </c>
      <c r="AZ82" t="s">
        <v>249</v>
      </c>
      <c r="BA82" t="s">
        <v>249</v>
      </c>
      <c r="BB82" t="s">
        <v>249</v>
      </c>
      <c r="BC82" t="s">
        <v>249</v>
      </c>
      <c r="BD82" t="s">
        <v>249</v>
      </c>
      <c r="BE82" t="s">
        <v>249</v>
      </c>
      <c r="BF82" t="s">
        <v>249</v>
      </c>
      <c r="BG82" t="s">
        <v>249</v>
      </c>
      <c r="BH82" t="s">
        <v>249</v>
      </c>
      <c r="BI82" t="s">
        <v>249</v>
      </c>
      <c r="BJ82" t="s">
        <v>249</v>
      </c>
      <c r="BK82" t="s">
        <v>249</v>
      </c>
      <c r="BL82" t="s">
        <v>249</v>
      </c>
      <c r="BM82" t="s">
        <v>249</v>
      </c>
      <c r="BN82" s="1" t="s">
        <v>262</v>
      </c>
      <c r="BO82" s="6" t="s">
        <v>262</v>
      </c>
      <c r="BP82" s="6">
        <v>0</v>
      </c>
      <c r="BQ82" t="s">
        <v>263</v>
      </c>
      <c r="BR82">
        <v>0</v>
      </c>
      <c r="BS82">
        <v>0</v>
      </c>
      <c r="BT82">
        <v>0</v>
      </c>
      <c r="BU82">
        <v>0</v>
      </c>
      <c r="BV82" t="s">
        <v>249</v>
      </c>
      <c r="BW82" t="s">
        <v>249</v>
      </c>
      <c r="BX82" t="s">
        <v>250</v>
      </c>
      <c r="BY82" t="s">
        <v>249</v>
      </c>
      <c r="BZ82" t="s">
        <v>249</v>
      </c>
      <c r="CA82" t="s">
        <v>264</v>
      </c>
      <c r="CB82" t="s">
        <v>265</v>
      </c>
      <c r="CC82" t="s">
        <v>266</v>
      </c>
      <c r="CD82" t="s">
        <v>264</v>
      </c>
      <c r="CE82" t="s">
        <v>267</v>
      </c>
      <c r="CF82" t="s">
        <v>266</v>
      </c>
    </row>
    <row r="83" spans="1:84" x14ac:dyDescent="0.25">
      <c r="A83">
        <v>82</v>
      </c>
      <c r="B83">
        <v>82</v>
      </c>
      <c r="C83">
        <v>82</v>
      </c>
      <c r="D83">
        <v>82</v>
      </c>
      <c r="E83">
        <v>82</v>
      </c>
      <c r="F83" s="1">
        <v>45016</v>
      </c>
      <c r="G83" s="1">
        <v>44664</v>
      </c>
      <c r="H83" t="s">
        <v>249</v>
      </c>
      <c r="I83" s="1" t="s">
        <v>249</v>
      </c>
      <c r="J83" t="s">
        <v>250</v>
      </c>
      <c r="K83" t="s">
        <v>251</v>
      </c>
      <c r="L83" t="s">
        <v>252</v>
      </c>
      <c r="M83" t="s">
        <v>253</v>
      </c>
      <c r="N83" t="s">
        <v>254</v>
      </c>
      <c r="O83" t="s">
        <v>255</v>
      </c>
      <c r="P83" t="s">
        <v>249</v>
      </c>
      <c r="Q83" t="s">
        <v>249</v>
      </c>
      <c r="R83" t="s">
        <v>256</v>
      </c>
      <c r="S83" t="s">
        <v>249</v>
      </c>
      <c r="T83" t="s">
        <v>249</v>
      </c>
      <c r="U83" t="s">
        <v>249</v>
      </c>
      <c r="V83" t="s">
        <v>249</v>
      </c>
      <c r="W83" s="1">
        <v>44551</v>
      </c>
      <c r="X83" s="1">
        <v>55508</v>
      </c>
      <c r="Y83">
        <v>360</v>
      </c>
      <c r="Z83" t="s">
        <v>249</v>
      </c>
      <c r="AA83" t="s">
        <v>257</v>
      </c>
      <c r="AB83" t="s">
        <v>256</v>
      </c>
      <c r="AC83" s="2">
        <v>344000</v>
      </c>
      <c r="AD83" s="2">
        <v>337870.83</v>
      </c>
      <c r="AE83" t="s">
        <v>249</v>
      </c>
      <c r="AF83" t="s">
        <v>249</v>
      </c>
      <c r="AG83" s="3">
        <v>337870.83</v>
      </c>
      <c r="AH83" t="s">
        <v>249</v>
      </c>
      <c r="AI83" t="s">
        <v>258</v>
      </c>
      <c r="AJ83" t="s">
        <v>249</v>
      </c>
      <c r="AK83" t="s">
        <v>259</v>
      </c>
      <c r="AL83" t="s">
        <v>259</v>
      </c>
      <c r="AM83" t="s">
        <v>259</v>
      </c>
      <c r="AN83" t="s">
        <v>249</v>
      </c>
      <c r="AO83" t="s">
        <v>249</v>
      </c>
      <c r="AP83" s="4" t="s">
        <v>260</v>
      </c>
      <c r="AQ83" s="4">
        <v>7.3899999999999993E-2</v>
      </c>
      <c r="AR83" t="s">
        <v>261</v>
      </c>
      <c r="AS83" t="s">
        <v>249</v>
      </c>
      <c r="AT83" s="5">
        <v>0</v>
      </c>
      <c r="AU83" t="s">
        <v>249</v>
      </c>
      <c r="AV83" t="s">
        <v>249</v>
      </c>
      <c r="AW83" t="s">
        <v>249</v>
      </c>
      <c r="AX83" t="s">
        <v>249</v>
      </c>
      <c r="AY83" t="s">
        <v>249</v>
      </c>
      <c r="AZ83" t="s">
        <v>249</v>
      </c>
      <c r="BA83" t="s">
        <v>249</v>
      </c>
      <c r="BB83" t="s">
        <v>249</v>
      </c>
      <c r="BC83" t="s">
        <v>249</v>
      </c>
      <c r="BD83" t="s">
        <v>249</v>
      </c>
      <c r="BE83" t="s">
        <v>249</v>
      </c>
      <c r="BF83" t="s">
        <v>249</v>
      </c>
      <c r="BG83" t="s">
        <v>249</v>
      </c>
      <c r="BH83" t="s">
        <v>249</v>
      </c>
      <c r="BI83" t="s">
        <v>249</v>
      </c>
      <c r="BJ83" t="s">
        <v>249</v>
      </c>
      <c r="BK83" t="s">
        <v>249</v>
      </c>
      <c r="BL83" t="s">
        <v>249</v>
      </c>
      <c r="BM83" t="s">
        <v>249</v>
      </c>
      <c r="BN83" s="1" t="s">
        <v>262</v>
      </c>
      <c r="BO83" s="6" t="s">
        <v>262</v>
      </c>
      <c r="BP83" s="6">
        <v>0</v>
      </c>
      <c r="BQ83" t="s">
        <v>263</v>
      </c>
      <c r="BR83">
        <v>0</v>
      </c>
      <c r="BS83">
        <v>0</v>
      </c>
      <c r="BT83">
        <v>0</v>
      </c>
      <c r="BU83">
        <v>0</v>
      </c>
      <c r="BV83" t="s">
        <v>249</v>
      </c>
      <c r="BW83" t="s">
        <v>249</v>
      </c>
      <c r="BX83" t="s">
        <v>254</v>
      </c>
      <c r="BY83" t="s">
        <v>249</v>
      </c>
      <c r="BZ83" t="s">
        <v>249</v>
      </c>
      <c r="CA83" t="s">
        <v>264</v>
      </c>
      <c r="CB83" t="s">
        <v>265</v>
      </c>
      <c r="CC83" t="s">
        <v>266</v>
      </c>
      <c r="CD83" t="s">
        <v>264</v>
      </c>
      <c r="CE83" t="s">
        <v>267</v>
      </c>
      <c r="CF83" t="s">
        <v>266</v>
      </c>
    </row>
    <row r="84" spans="1:84" x14ac:dyDescent="0.25">
      <c r="A84">
        <v>83</v>
      </c>
      <c r="B84">
        <v>83</v>
      </c>
      <c r="C84">
        <v>83</v>
      </c>
      <c r="D84">
        <v>83</v>
      </c>
      <c r="E84">
        <v>83</v>
      </c>
      <c r="F84" s="1">
        <v>45016</v>
      </c>
      <c r="G84" s="1">
        <v>44664</v>
      </c>
      <c r="H84" t="s">
        <v>249</v>
      </c>
      <c r="I84" s="1" t="s">
        <v>249</v>
      </c>
      <c r="J84" t="s">
        <v>250</v>
      </c>
      <c r="K84" t="s">
        <v>251</v>
      </c>
      <c r="L84" t="s">
        <v>252</v>
      </c>
      <c r="M84" t="s">
        <v>253</v>
      </c>
      <c r="N84" t="s">
        <v>254</v>
      </c>
      <c r="O84" t="s">
        <v>271</v>
      </c>
      <c r="P84" t="s">
        <v>249</v>
      </c>
      <c r="Q84" t="s">
        <v>249</v>
      </c>
      <c r="R84" t="s">
        <v>256</v>
      </c>
      <c r="S84" t="s">
        <v>249</v>
      </c>
      <c r="T84" t="s">
        <v>249</v>
      </c>
      <c r="U84" t="s">
        <v>249</v>
      </c>
      <c r="V84" t="s">
        <v>249</v>
      </c>
      <c r="W84" s="1">
        <v>44552</v>
      </c>
      <c r="X84" s="1">
        <v>55509</v>
      </c>
      <c r="Y84">
        <v>360</v>
      </c>
      <c r="Z84" t="s">
        <v>249</v>
      </c>
      <c r="AA84" t="s">
        <v>269</v>
      </c>
      <c r="AB84" t="s">
        <v>256</v>
      </c>
      <c r="AC84" s="2">
        <v>1000000</v>
      </c>
      <c r="AD84" s="2">
        <v>1000000</v>
      </c>
      <c r="AE84" t="s">
        <v>249</v>
      </c>
      <c r="AF84" t="s">
        <v>249</v>
      </c>
      <c r="AG84" s="3">
        <v>1000000</v>
      </c>
      <c r="AH84" t="s">
        <v>249</v>
      </c>
      <c r="AI84" t="s">
        <v>258</v>
      </c>
      <c r="AJ84" t="s">
        <v>249</v>
      </c>
      <c r="AK84" t="s">
        <v>259</v>
      </c>
      <c r="AL84" t="s">
        <v>259</v>
      </c>
      <c r="AM84" t="s">
        <v>259</v>
      </c>
      <c r="AN84" t="s">
        <v>249</v>
      </c>
      <c r="AO84" t="s">
        <v>249</v>
      </c>
      <c r="AP84" s="4" t="s">
        <v>260</v>
      </c>
      <c r="AQ84" s="4">
        <v>8.09E-2</v>
      </c>
      <c r="AR84" t="s">
        <v>261</v>
      </c>
      <c r="AS84" t="s">
        <v>249</v>
      </c>
      <c r="AT84" s="5">
        <v>0</v>
      </c>
      <c r="AU84" t="s">
        <v>249</v>
      </c>
      <c r="AV84" t="s">
        <v>249</v>
      </c>
      <c r="AW84" t="s">
        <v>249</v>
      </c>
      <c r="AX84" t="s">
        <v>249</v>
      </c>
      <c r="AY84" t="s">
        <v>249</v>
      </c>
      <c r="AZ84" t="s">
        <v>249</v>
      </c>
      <c r="BA84" t="s">
        <v>249</v>
      </c>
      <c r="BB84" t="s">
        <v>249</v>
      </c>
      <c r="BC84" t="s">
        <v>249</v>
      </c>
      <c r="BD84" t="s">
        <v>249</v>
      </c>
      <c r="BE84" t="s">
        <v>249</v>
      </c>
      <c r="BF84" t="s">
        <v>249</v>
      </c>
      <c r="BG84" t="s">
        <v>249</v>
      </c>
      <c r="BH84" t="s">
        <v>249</v>
      </c>
      <c r="BI84" t="s">
        <v>249</v>
      </c>
      <c r="BJ84" t="s">
        <v>249</v>
      </c>
      <c r="BK84" t="s">
        <v>249</v>
      </c>
      <c r="BL84" t="s">
        <v>249</v>
      </c>
      <c r="BM84" t="s">
        <v>249</v>
      </c>
      <c r="BN84" s="1" t="s">
        <v>262</v>
      </c>
      <c r="BO84" s="6" t="s">
        <v>262</v>
      </c>
      <c r="BP84" s="6">
        <v>0</v>
      </c>
      <c r="BQ84" t="s">
        <v>263</v>
      </c>
      <c r="BR84">
        <v>0</v>
      </c>
      <c r="BS84">
        <v>0</v>
      </c>
      <c r="BT84">
        <v>0</v>
      </c>
      <c r="BU84">
        <v>0</v>
      </c>
      <c r="BV84" t="s">
        <v>249</v>
      </c>
      <c r="BW84" t="s">
        <v>249</v>
      </c>
      <c r="BX84" t="s">
        <v>254</v>
      </c>
      <c r="BY84" t="s">
        <v>249</v>
      </c>
      <c r="BZ84" t="s">
        <v>249</v>
      </c>
      <c r="CA84" t="s">
        <v>264</v>
      </c>
      <c r="CB84" t="s">
        <v>265</v>
      </c>
      <c r="CC84" t="s">
        <v>266</v>
      </c>
      <c r="CD84" t="s">
        <v>264</v>
      </c>
      <c r="CE84" t="s">
        <v>267</v>
      </c>
      <c r="CF84" t="s">
        <v>266</v>
      </c>
    </row>
    <row r="85" spans="1:84" x14ac:dyDescent="0.25">
      <c r="A85">
        <v>84</v>
      </c>
      <c r="B85">
        <v>84</v>
      </c>
      <c r="C85">
        <v>84</v>
      </c>
      <c r="D85">
        <v>84</v>
      </c>
      <c r="E85">
        <v>84</v>
      </c>
      <c r="F85" s="1">
        <v>45016</v>
      </c>
      <c r="G85" s="1">
        <v>44664</v>
      </c>
      <c r="H85" t="s">
        <v>249</v>
      </c>
      <c r="I85" s="1" t="s">
        <v>249</v>
      </c>
      <c r="J85" t="s">
        <v>250</v>
      </c>
      <c r="K85" t="s">
        <v>251</v>
      </c>
      <c r="L85" t="s">
        <v>252</v>
      </c>
      <c r="M85" t="s">
        <v>253</v>
      </c>
      <c r="N85" t="s">
        <v>254</v>
      </c>
      <c r="O85" t="s">
        <v>255</v>
      </c>
      <c r="P85" t="s">
        <v>249</v>
      </c>
      <c r="Q85" t="s">
        <v>249</v>
      </c>
      <c r="R85" t="s">
        <v>256</v>
      </c>
      <c r="S85" t="s">
        <v>249</v>
      </c>
      <c r="T85" t="s">
        <v>249</v>
      </c>
      <c r="U85" t="s">
        <v>249</v>
      </c>
      <c r="V85" t="s">
        <v>249</v>
      </c>
      <c r="W85" s="1">
        <v>44544</v>
      </c>
      <c r="X85" s="1">
        <v>55501</v>
      </c>
      <c r="Y85">
        <v>360</v>
      </c>
      <c r="Z85" t="s">
        <v>249</v>
      </c>
      <c r="AA85" t="s">
        <v>269</v>
      </c>
      <c r="AB85" t="s">
        <v>256</v>
      </c>
      <c r="AC85" s="2">
        <v>590000</v>
      </c>
      <c r="AD85" s="2">
        <v>590000</v>
      </c>
      <c r="AE85" t="s">
        <v>249</v>
      </c>
      <c r="AF85" t="s">
        <v>249</v>
      </c>
      <c r="AG85" s="3">
        <v>590000</v>
      </c>
      <c r="AH85" t="s">
        <v>249</v>
      </c>
      <c r="AI85" t="s">
        <v>258</v>
      </c>
      <c r="AJ85" t="s">
        <v>249</v>
      </c>
      <c r="AK85" t="s">
        <v>259</v>
      </c>
      <c r="AL85" t="s">
        <v>259</v>
      </c>
      <c r="AM85" t="s">
        <v>259</v>
      </c>
      <c r="AN85" t="s">
        <v>249</v>
      </c>
      <c r="AO85" t="s">
        <v>249</v>
      </c>
      <c r="AP85" s="4" t="s">
        <v>260</v>
      </c>
      <c r="AQ85" s="4">
        <v>7.5399999999999995E-2</v>
      </c>
      <c r="AR85" t="s">
        <v>261</v>
      </c>
      <c r="AS85" t="s">
        <v>249</v>
      </c>
      <c r="AT85" s="5">
        <v>0</v>
      </c>
      <c r="AU85" t="s">
        <v>249</v>
      </c>
      <c r="AV85" t="s">
        <v>249</v>
      </c>
      <c r="AW85" t="s">
        <v>249</v>
      </c>
      <c r="AX85" t="s">
        <v>249</v>
      </c>
      <c r="AY85" t="s">
        <v>249</v>
      </c>
      <c r="AZ85" t="s">
        <v>249</v>
      </c>
      <c r="BA85" t="s">
        <v>249</v>
      </c>
      <c r="BB85" t="s">
        <v>249</v>
      </c>
      <c r="BC85" t="s">
        <v>249</v>
      </c>
      <c r="BD85" t="s">
        <v>249</v>
      </c>
      <c r="BE85" t="s">
        <v>249</v>
      </c>
      <c r="BF85" t="s">
        <v>249</v>
      </c>
      <c r="BG85" t="s">
        <v>249</v>
      </c>
      <c r="BH85" t="s">
        <v>249</v>
      </c>
      <c r="BI85" t="s">
        <v>249</v>
      </c>
      <c r="BJ85" t="s">
        <v>249</v>
      </c>
      <c r="BK85" t="s">
        <v>249</v>
      </c>
      <c r="BL85" t="s">
        <v>249</v>
      </c>
      <c r="BM85" t="s">
        <v>249</v>
      </c>
      <c r="BN85" s="1" t="s">
        <v>262</v>
      </c>
      <c r="BO85" s="6" t="s">
        <v>262</v>
      </c>
      <c r="BP85" s="6">
        <v>0</v>
      </c>
      <c r="BQ85" t="s">
        <v>263</v>
      </c>
      <c r="BR85">
        <v>0</v>
      </c>
      <c r="BS85">
        <v>0</v>
      </c>
      <c r="BT85">
        <v>0</v>
      </c>
      <c r="BU85">
        <v>0</v>
      </c>
      <c r="BV85" t="s">
        <v>249</v>
      </c>
      <c r="BW85" t="s">
        <v>249</v>
      </c>
      <c r="BX85" t="s">
        <v>254</v>
      </c>
      <c r="BY85" t="s">
        <v>249</v>
      </c>
      <c r="BZ85" t="s">
        <v>249</v>
      </c>
      <c r="CA85" t="s">
        <v>264</v>
      </c>
      <c r="CB85" t="s">
        <v>265</v>
      </c>
      <c r="CC85" t="s">
        <v>266</v>
      </c>
      <c r="CD85" t="s">
        <v>264</v>
      </c>
      <c r="CE85" t="s">
        <v>267</v>
      </c>
      <c r="CF85" t="s">
        <v>266</v>
      </c>
    </row>
    <row r="86" spans="1:84" x14ac:dyDescent="0.25">
      <c r="A86">
        <v>85</v>
      </c>
      <c r="B86">
        <v>85</v>
      </c>
      <c r="C86">
        <v>85</v>
      </c>
      <c r="D86">
        <v>85</v>
      </c>
      <c r="E86">
        <v>85</v>
      </c>
      <c r="F86" s="1">
        <v>45016</v>
      </c>
      <c r="G86" s="1">
        <v>44664</v>
      </c>
      <c r="H86" t="s">
        <v>249</v>
      </c>
      <c r="I86" s="1" t="s">
        <v>249</v>
      </c>
      <c r="J86" t="s">
        <v>250</v>
      </c>
      <c r="K86" t="s">
        <v>251</v>
      </c>
      <c r="L86" t="s">
        <v>252</v>
      </c>
      <c r="M86" t="s">
        <v>253</v>
      </c>
      <c r="N86" t="s">
        <v>254</v>
      </c>
      <c r="O86" t="s">
        <v>255</v>
      </c>
      <c r="P86" t="s">
        <v>249</v>
      </c>
      <c r="Q86" t="s">
        <v>249</v>
      </c>
      <c r="R86" t="s">
        <v>256</v>
      </c>
      <c r="S86" t="s">
        <v>249</v>
      </c>
      <c r="T86" t="s">
        <v>249</v>
      </c>
      <c r="U86" t="s">
        <v>249</v>
      </c>
      <c r="V86" t="s">
        <v>249</v>
      </c>
      <c r="W86" s="1">
        <v>44547</v>
      </c>
      <c r="X86" s="1">
        <v>55504</v>
      </c>
      <c r="Y86">
        <v>360</v>
      </c>
      <c r="Z86" t="s">
        <v>249</v>
      </c>
      <c r="AA86" t="s">
        <v>257</v>
      </c>
      <c r="AB86" t="s">
        <v>256</v>
      </c>
      <c r="AC86" s="2">
        <v>400000</v>
      </c>
      <c r="AD86" s="2">
        <v>336709.34</v>
      </c>
      <c r="AE86" t="s">
        <v>249</v>
      </c>
      <c r="AF86" t="s">
        <v>249</v>
      </c>
      <c r="AG86" s="3">
        <v>393709.34</v>
      </c>
      <c r="AH86" t="s">
        <v>249</v>
      </c>
      <c r="AI86" t="s">
        <v>258</v>
      </c>
      <c r="AJ86" t="s">
        <v>249</v>
      </c>
      <c r="AK86" t="s">
        <v>259</v>
      </c>
      <c r="AL86" t="s">
        <v>259</v>
      </c>
      <c r="AM86" t="s">
        <v>259</v>
      </c>
      <c r="AN86" t="s">
        <v>249</v>
      </c>
      <c r="AO86" t="s">
        <v>249</v>
      </c>
      <c r="AP86" s="4" t="s">
        <v>260</v>
      </c>
      <c r="AQ86" s="4">
        <v>8.2500000000000004E-2</v>
      </c>
      <c r="AR86" t="s">
        <v>261</v>
      </c>
      <c r="AS86" t="s">
        <v>249</v>
      </c>
      <c r="AT86" s="5">
        <v>0</v>
      </c>
      <c r="AU86" t="s">
        <v>249</v>
      </c>
      <c r="AV86" t="s">
        <v>249</v>
      </c>
      <c r="AW86" t="s">
        <v>249</v>
      </c>
      <c r="AX86" t="s">
        <v>249</v>
      </c>
      <c r="AY86" t="s">
        <v>249</v>
      </c>
      <c r="AZ86" t="s">
        <v>249</v>
      </c>
      <c r="BA86" t="s">
        <v>249</v>
      </c>
      <c r="BB86" t="s">
        <v>249</v>
      </c>
      <c r="BC86" t="s">
        <v>249</v>
      </c>
      <c r="BD86" t="s">
        <v>249</v>
      </c>
      <c r="BE86" t="s">
        <v>249</v>
      </c>
      <c r="BF86" t="s">
        <v>249</v>
      </c>
      <c r="BG86" t="s">
        <v>249</v>
      </c>
      <c r="BH86" t="s">
        <v>249</v>
      </c>
      <c r="BI86" t="s">
        <v>249</v>
      </c>
      <c r="BJ86" t="s">
        <v>249</v>
      </c>
      <c r="BK86" t="s">
        <v>249</v>
      </c>
      <c r="BL86" t="s">
        <v>249</v>
      </c>
      <c r="BM86" t="s">
        <v>249</v>
      </c>
      <c r="BN86" s="1" t="s">
        <v>262</v>
      </c>
      <c r="BO86" s="6" t="s">
        <v>262</v>
      </c>
      <c r="BP86" s="6">
        <v>0</v>
      </c>
      <c r="BQ86" t="s">
        <v>263</v>
      </c>
      <c r="BR86">
        <v>0</v>
      </c>
      <c r="BS86">
        <v>0</v>
      </c>
      <c r="BT86">
        <v>0</v>
      </c>
      <c r="BU86">
        <v>0</v>
      </c>
      <c r="BV86" t="s">
        <v>249</v>
      </c>
      <c r="BW86" t="s">
        <v>249</v>
      </c>
      <c r="BX86" t="s">
        <v>250</v>
      </c>
      <c r="BY86" t="s">
        <v>249</v>
      </c>
      <c r="BZ86" t="s">
        <v>249</v>
      </c>
      <c r="CA86" t="s">
        <v>264</v>
      </c>
      <c r="CB86" t="s">
        <v>265</v>
      </c>
      <c r="CC86" t="s">
        <v>266</v>
      </c>
      <c r="CD86" t="s">
        <v>264</v>
      </c>
      <c r="CE86" t="s">
        <v>267</v>
      </c>
      <c r="CF86" t="s">
        <v>266</v>
      </c>
    </row>
    <row r="87" spans="1:84" x14ac:dyDescent="0.25">
      <c r="A87">
        <v>86</v>
      </c>
      <c r="B87">
        <v>86</v>
      </c>
      <c r="C87">
        <v>86</v>
      </c>
      <c r="D87">
        <v>86</v>
      </c>
      <c r="E87">
        <v>86</v>
      </c>
      <c r="F87" s="1">
        <v>45016</v>
      </c>
      <c r="G87" s="1">
        <v>44664</v>
      </c>
      <c r="H87" t="s">
        <v>249</v>
      </c>
      <c r="I87" s="1" t="s">
        <v>249</v>
      </c>
      <c r="J87" t="s">
        <v>250</v>
      </c>
      <c r="K87" t="s">
        <v>251</v>
      </c>
      <c r="L87" t="s">
        <v>252</v>
      </c>
      <c r="M87" t="s">
        <v>253</v>
      </c>
      <c r="N87" t="s">
        <v>254</v>
      </c>
      <c r="O87" t="s">
        <v>255</v>
      </c>
      <c r="P87" t="s">
        <v>249</v>
      </c>
      <c r="Q87" t="s">
        <v>249</v>
      </c>
      <c r="R87" t="s">
        <v>256</v>
      </c>
      <c r="S87" t="s">
        <v>249</v>
      </c>
      <c r="T87" t="s">
        <v>249</v>
      </c>
      <c r="U87" t="s">
        <v>249</v>
      </c>
      <c r="V87" t="s">
        <v>249</v>
      </c>
      <c r="W87" s="1">
        <v>44550</v>
      </c>
      <c r="X87" s="1">
        <v>55507</v>
      </c>
      <c r="Y87">
        <v>360</v>
      </c>
      <c r="Z87" t="s">
        <v>249</v>
      </c>
      <c r="AA87" t="s">
        <v>257</v>
      </c>
      <c r="AB87" t="s">
        <v>256</v>
      </c>
      <c r="AC87" s="2">
        <v>1425000</v>
      </c>
      <c r="AD87" s="2">
        <v>1425000</v>
      </c>
      <c r="AE87" t="s">
        <v>249</v>
      </c>
      <c r="AF87" t="s">
        <v>249</v>
      </c>
      <c r="AG87" s="3">
        <v>1425000</v>
      </c>
      <c r="AH87" t="s">
        <v>249</v>
      </c>
      <c r="AI87" t="s">
        <v>258</v>
      </c>
      <c r="AJ87" t="s">
        <v>249</v>
      </c>
      <c r="AK87" t="s">
        <v>259</v>
      </c>
      <c r="AL87" t="s">
        <v>259</v>
      </c>
      <c r="AM87" t="s">
        <v>259</v>
      </c>
      <c r="AN87" t="s">
        <v>249</v>
      </c>
      <c r="AO87" t="s">
        <v>249</v>
      </c>
      <c r="AP87" s="4" t="s">
        <v>260</v>
      </c>
      <c r="AQ87" s="4">
        <v>7.8399999999999997E-2</v>
      </c>
      <c r="AR87" t="s">
        <v>261</v>
      </c>
      <c r="AS87" t="s">
        <v>249</v>
      </c>
      <c r="AT87" s="5">
        <v>0</v>
      </c>
      <c r="AU87" t="s">
        <v>249</v>
      </c>
      <c r="AV87" t="s">
        <v>249</v>
      </c>
      <c r="AW87" t="s">
        <v>249</v>
      </c>
      <c r="AX87" t="s">
        <v>249</v>
      </c>
      <c r="AY87" t="s">
        <v>249</v>
      </c>
      <c r="AZ87" t="s">
        <v>249</v>
      </c>
      <c r="BA87" t="s">
        <v>249</v>
      </c>
      <c r="BB87" t="s">
        <v>249</v>
      </c>
      <c r="BC87" t="s">
        <v>249</v>
      </c>
      <c r="BD87" t="s">
        <v>249</v>
      </c>
      <c r="BE87" t="s">
        <v>249</v>
      </c>
      <c r="BF87" t="s">
        <v>249</v>
      </c>
      <c r="BG87" t="s">
        <v>249</v>
      </c>
      <c r="BH87" t="s">
        <v>249</v>
      </c>
      <c r="BI87" t="s">
        <v>249</v>
      </c>
      <c r="BJ87" t="s">
        <v>249</v>
      </c>
      <c r="BK87" t="s">
        <v>249</v>
      </c>
      <c r="BL87" t="s">
        <v>249</v>
      </c>
      <c r="BM87" t="s">
        <v>249</v>
      </c>
      <c r="BN87" s="1" t="s">
        <v>262</v>
      </c>
      <c r="BO87" s="6" t="s">
        <v>262</v>
      </c>
      <c r="BP87" s="6">
        <v>0</v>
      </c>
      <c r="BQ87" t="s">
        <v>263</v>
      </c>
      <c r="BR87">
        <v>0</v>
      </c>
      <c r="BS87">
        <v>0</v>
      </c>
      <c r="BT87">
        <v>0</v>
      </c>
      <c r="BU87">
        <v>0</v>
      </c>
      <c r="BV87" t="s">
        <v>249</v>
      </c>
      <c r="BW87" t="s">
        <v>249</v>
      </c>
      <c r="BX87" t="s">
        <v>254</v>
      </c>
      <c r="BY87" t="s">
        <v>249</v>
      </c>
      <c r="BZ87" t="s">
        <v>249</v>
      </c>
      <c r="CA87" t="s">
        <v>264</v>
      </c>
      <c r="CB87" t="s">
        <v>265</v>
      </c>
      <c r="CC87" t="s">
        <v>266</v>
      </c>
      <c r="CD87" t="s">
        <v>264</v>
      </c>
      <c r="CE87" t="s">
        <v>267</v>
      </c>
      <c r="CF87" t="s">
        <v>266</v>
      </c>
    </row>
    <row r="88" spans="1:84" x14ac:dyDescent="0.25">
      <c r="A88">
        <v>87</v>
      </c>
      <c r="B88">
        <v>87</v>
      </c>
      <c r="C88">
        <v>87</v>
      </c>
      <c r="D88">
        <v>87</v>
      </c>
      <c r="E88">
        <v>87</v>
      </c>
      <c r="F88" s="1">
        <v>45016</v>
      </c>
      <c r="G88" s="1">
        <v>44664</v>
      </c>
      <c r="H88" t="s">
        <v>249</v>
      </c>
      <c r="I88" s="1" t="s">
        <v>249</v>
      </c>
      <c r="J88" t="s">
        <v>250</v>
      </c>
      <c r="K88" t="s">
        <v>251</v>
      </c>
      <c r="L88" t="s">
        <v>252</v>
      </c>
      <c r="M88" t="s">
        <v>270</v>
      </c>
      <c r="N88" t="s">
        <v>254</v>
      </c>
      <c r="O88" t="s">
        <v>271</v>
      </c>
      <c r="P88" t="s">
        <v>249</v>
      </c>
      <c r="Q88" t="s">
        <v>249</v>
      </c>
      <c r="R88" t="s">
        <v>256</v>
      </c>
      <c r="S88" t="s">
        <v>249</v>
      </c>
      <c r="T88" t="s">
        <v>249</v>
      </c>
      <c r="U88" t="s">
        <v>249</v>
      </c>
      <c r="V88" t="s">
        <v>249</v>
      </c>
      <c r="W88" s="1">
        <v>44586</v>
      </c>
      <c r="X88" s="1">
        <v>50795</v>
      </c>
      <c r="Y88">
        <v>204</v>
      </c>
      <c r="Z88" t="s">
        <v>249</v>
      </c>
      <c r="AA88" t="s">
        <v>268</v>
      </c>
      <c r="AB88" t="s">
        <v>256</v>
      </c>
      <c r="AC88" s="2">
        <v>315000</v>
      </c>
      <c r="AD88" s="2">
        <v>293973.03000000003</v>
      </c>
      <c r="AE88" t="s">
        <v>249</v>
      </c>
      <c r="AF88" t="s">
        <v>249</v>
      </c>
      <c r="AG88" s="3">
        <v>302473.03000000003</v>
      </c>
      <c r="AH88" t="s">
        <v>249</v>
      </c>
      <c r="AI88" t="s">
        <v>258</v>
      </c>
      <c r="AJ88" t="s">
        <v>249</v>
      </c>
      <c r="AK88" t="s">
        <v>259</v>
      </c>
      <c r="AL88" t="s">
        <v>259</v>
      </c>
      <c r="AM88" t="s">
        <v>259</v>
      </c>
      <c r="AN88" t="s">
        <v>249</v>
      </c>
      <c r="AO88" t="s">
        <v>249</v>
      </c>
      <c r="AP88" s="4" t="s">
        <v>260</v>
      </c>
      <c r="AQ88" s="4">
        <v>8.2500000000000004E-2</v>
      </c>
      <c r="AR88" t="s">
        <v>261</v>
      </c>
      <c r="AS88" t="s">
        <v>249</v>
      </c>
      <c r="AT88" s="5">
        <v>0</v>
      </c>
      <c r="AU88" t="s">
        <v>249</v>
      </c>
      <c r="AV88" t="s">
        <v>249</v>
      </c>
      <c r="AW88" t="s">
        <v>249</v>
      </c>
      <c r="AX88" t="s">
        <v>249</v>
      </c>
      <c r="AY88" t="s">
        <v>249</v>
      </c>
      <c r="AZ88" t="s">
        <v>249</v>
      </c>
      <c r="BA88" t="s">
        <v>249</v>
      </c>
      <c r="BB88" t="s">
        <v>249</v>
      </c>
      <c r="BC88" t="s">
        <v>249</v>
      </c>
      <c r="BD88" t="s">
        <v>249</v>
      </c>
      <c r="BE88" t="s">
        <v>249</v>
      </c>
      <c r="BF88" t="s">
        <v>249</v>
      </c>
      <c r="BG88" t="s">
        <v>249</v>
      </c>
      <c r="BH88" t="s">
        <v>249</v>
      </c>
      <c r="BI88" t="s">
        <v>249</v>
      </c>
      <c r="BJ88" t="s">
        <v>249</v>
      </c>
      <c r="BK88" t="s">
        <v>249</v>
      </c>
      <c r="BL88" t="s">
        <v>249</v>
      </c>
      <c r="BM88" t="s">
        <v>249</v>
      </c>
      <c r="BN88" s="1" t="s">
        <v>262</v>
      </c>
      <c r="BO88" s="6" t="s">
        <v>262</v>
      </c>
      <c r="BP88" s="6">
        <v>0</v>
      </c>
      <c r="BQ88" t="s">
        <v>263</v>
      </c>
      <c r="BR88">
        <v>0</v>
      </c>
      <c r="BS88">
        <v>0</v>
      </c>
      <c r="BT88">
        <v>0</v>
      </c>
      <c r="BU88">
        <v>0</v>
      </c>
      <c r="BV88" t="s">
        <v>249</v>
      </c>
      <c r="BW88" t="s">
        <v>249</v>
      </c>
      <c r="BX88" t="s">
        <v>250</v>
      </c>
      <c r="BY88" t="s">
        <v>249</v>
      </c>
      <c r="BZ88" t="s">
        <v>249</v>
      </c>
      <c r="CA88" t="s">
        <v>264</v>
      </c>
      <c r="CB88" t="s">
        <v>265</v>
      </c>
      <c r="CC88" t="s">
        <v>266</v>
      </c>
      <c r="CD88" t="s">
        <v>264</v>
      </c>
      <c r="CE88" t="s">
        <v>267</v>
      </c>
      <c r="CF88" t="s">
        <v>266</v>
      </c>
    </row>
    <row r="89" spans="1:84" x14ac:dyDescent="0.25">
      <c r="A89">
        <v>88</v>
      </c>
      <c r="B89">
        <v>88</v>
      </c>
      <c r="C89">
        <v>88</v>
      </c>
      <c r="D89">
        <v>88</v>
      </c>
      <c r="E89">
        <v>88</v>
      </c>
      <c r="F89" s="1">
        <v>45016</v>
      </c>
      <c r="G89" s="1">
        <v>44664</v>
      </c>
      <c r="H89" t="s">
        <v>249</v>
      </c>
      <c r="I89" s="1" t="s">
        <v>249</v>
      </c>
      <c r="J89" t="s">
        <v>250</v>
      </c>
      <c r="K89" t="s">
        <v>251</v>
      </c>
      <c r="L89" t="s">
        <v>252</v>
      </c>
      <c r="M89" t="s">
        <v>253</v>
      </c>
      <c r="N89" t="s">
        <v>254</v>
      </c>
      <c r="O89" t="s">
        <v>255</v>
      </c>
      <c r="P89" t="s">
        <v>249</v>
      </c>
      <c r="Q89" t="s">
        <v>249</v>
      </c>
      <c r="R89" t="s">
        <v>256</v>
      </c>
      <c r="S89" t="s">
        <v>249</v>
      </c>
      <c r="T89" t="s">
        <v>249</v>
      </c>
      <c r="U89" t="s">
        <v>249</v>
      </c>
      <c r="V89" t="s">
        <v>249</v>
      </c>
      <c r="W89" s="1">
        <v>44550</v>
      </c>
      <c r="X89" s="1">
        <v>55507</v>
      </c>
      <c r="Y89">
        <v>360</v>
      </c>
      <c r="Z89" t="s">
        <v>249</v>
      </c>
      <c r="AA89" t="s">
        <v>257</v>
      </c>
      <c r="AB89" t="s">
        <v>256</v>
      </c>
      <c r="AC89" s="2">
        <v>528000</v>
      </c>
      <c r="AD89" s="2">
        <v>519227.89</v>
      </c>
      <c r="AE89" t="s">
        <v>249</v>
      </c>
      <c r="AF89" t="s">
        <v>249</v>
      </c>
      <c r="AG89" s="3">
        <v>519227.89</v>
      </c>
      <c r="AH89" t="s">
        <v>249</v>
      </c>
      <c r="AI89" t="s">
        <v>258</v>
      </c>
      <c r="AJ89" t="s">
        <v>249</v>
      </c>
      <c r="AK89" t="s">
        <v>259</v>
      </c>
      <c r="AL89" t="s">
        <v>259</v>
      </c>
      <c r="AM89" t="s">
        <v>259</v>
      </c>
      <c r="AN89" t="s">
        <v>249</v>
      </c>
      <c r="AO89" t="s">
        <v>249</v>
      </c>
      <c r="AP89" s="4" t="s">
        <v>260</v>
      </c>
      <c r="AQ89" s="4">
        <v>7.2400000000000006E-2</v>
      </c>
      <c r="AR89" t="s">
        <v>261</v>
      </c>
      <c r="AS89" t="s">
        <v>249</v>
      </c>
      <c r="AT89" s="5">
        <v>0</v>
      </c>
      <c r="AU89" t="s">
        <v>249</v>
      </c>
      <c r="AV89" t="s">
        <v>249</v>
      </c>
      <c r="AW89" t="s">
        <v>249</v>
      </c>
      <c r="AX89" t="s">
        <v>249</v>
      </c>
      <c r="AY89" t="s">
        <v>249</v>
      </c>
      <c r="AZ89" t="s">
        <v>249</v>
      </c>
      <c r="BA89" t="s">
        <v>249</v>
      </c>
      <c r="BB89" t="s">
        <v>249</v>
      </c>
      <c r="BC89" t="s">
        <v>249</v>
      </c>
      <c r="BD89" t="s">
        <v>249</v>
      </c>
      <c r="BE89" t="s">
        <v>249</v>
      </c>
      <c r="BF89" t="s">
        <v>249</v>
      </c>
      <c r="BG89" t="s">
        <v>249</v>
      </c>
      <c r="BH89" t="s">
        <v>249</v>
      </c>
      <c r="BI89" t="s">
        <v>249</v>
      </c>
      <c r="BJ89" t="s">
        <v>249</v>
      </c>
      <c r="BK89" t="s">
        <v>249</v>
      </c>
      <c r="BL89" t="s">
        <v>249</v>
      </c>
      <c r="BM89" t="s">
        <v>249</v>
      </c>
      <c r="BN89" s="1" t="s">
        <v>262</v>
      </c>
      <c r="BO89" s="6" t="s">
        <v>262</v>
      </c>
      <c r="BP89" s="6">
        <v>0</v>
      </c>
      <c r="BQ89" t="s">
        <v>263</v>
      </c>
      <c r="BR89">
        <v>0</v>
      </c>
      <c r="BS89">
        <v>0</v>
      </c>
      <c r="BT89">
        <v>0</v>
      </c>
      <c r="BU89">
        <v>0</v>
      </c>
      <c r="BV89" t="s">
        <v>249</v>
      </c>
      <c r="BW89" t="s">
        <v>249</v>
      </c>
      <c r="BX89" t="s">
        <v>254</v>
      </c>
      <c r="BY89" t="s">
        <v>249</v>
      </c>
      <c r="BZ89" t="s">
        <v>249</v>
      </c>
      <c r="CA89" t="s">
        <v>264</v>
      </c>
      <c r="CB89" t="s">
        <v>265</v>
      </c>
      <c r="CC89" t="s">
        <v>266</v>
      </c>
      <c r="CD89" t="s">
        <v>264</v>
      </c>
      <c r="CE89" t="s">
        <v>267</v>
      </c>
      <c r="CF89" t="s">
        <v>266</v>
      </c>
    </row>
    <row r="90" spans="1:84" x14ac:dyDescent="0.25">
      <c r="A90">
        <v>89</v>
      </c>
      <c r="B90">
        <v>89</v>
      </c>
      <c r="C90">
        <v>89</v>
      </c>
      <c r="D90">
        <v>89</v>
      </c>
      <c r="E90">
        <v>89</v>
      </c>
      <c r="F90" s="1">
        <v>45016</v>
      </c>
      <c r="G90" s="1">
        <v>44664</v>
      </c>
      <c r="H90" t="s">
        <v>249</v>
      </c>
      <c r="I90" s="1" t="s">
        <v>249</v>
      </c>
      <c r="J90" t="s">
        <v>250</v>
      </c>
      <c r="K90" t="s">
        <v>251</v>
      </c>
      <c r="L90" t="s">
        <v>252</v>
      </c>
      <c r="M90" t="s">
        <v>253</v>
      </c>
      <c r="N90" t="s">
        <v>254</v>
      </c>
      <c r="O90" t="s">
        <v>271</v>
      </c>
      <c r="P90" t="s">
        <v>249</v>
      </c>
      <c r="Q90" t="s">
        <v>249</v>
      </c>
      <c r="R90" t="s">
        <v>256</v>
      </c>
      <c r="S90" t="s">
        <v>249</v>
      </c>
      <c r="T90" t="s">
        <v>249</v>
      </c>
      <c r="U90" t="s">
        <v>249</v>
      </c>
      <c r="V90" t="s">
        <v>249</v>
      </c>
      <c r="W90" s="1">
        <v>44578</v>
      </c>
      <c r="X90" s="1">
        <v>55535</v>
      </c>
      <c r="Y90">
        <v>360</v>
      </c>
      <c r="Z90" t="s">
        <v>249</v>
      </c>
      <c r="AA90" t="s">
        <v>257</v>
      </c>
      <c r="AB90" t="s">
        <v>256</v>
      </c>
      <c r="AC90" s="2">
        <v>468000</v>
      </c>
      <c r="AD90" s="2">
        <v>468000</v>
      </c>
      <c r="AE90" t="s">
        <v>249</v>
      </c>
      <c r="AF90" t="s">
        <v>249</v>
      </c>
      <c r="AG90" s="3">
        <v>468000</v>
      </c>
      <c r="AH90" t="s">
        <v>249</v>
      </c>
      <c r="AI90" t="s">
        <v>258</v>
      </c>
      <c r="AJ90" t="s">
        <v>249</v>
      </c>
      <c r="AK90" t="s">
        <v>259</v>
      </c>
      <c r="AL90" t="s">
        <v>259</v>
      </c>
      <c r="AM90" t="s">
        <v>259</v>
      </c>
      <c r="AN90" t="s">
        <v>249</v>
      </c>
      <c r="AO90" t="s">
        <v>249</v>
      </c>
      <c r="AP90" s="4" t="s">
        <v>260</v>
      </c>
      <c r="AQ90" s="4">
        <v>7.5399999999999995E-2</v>
      </c>
      <c r="AR90" t="s">
        <v>261</v>
      </c>
      <c r="AS90" t="s">
        <v>249</v>
      </c>
      <c r="AT90" s="5">
        <v>0</v>
      </c>
      <c r="AU90" t="s">
        <v>249</v>
      </c>
      <c r="AV90" t="s">
        <v>249</v>
      </c>
      <c r="AW90" t="s">
        <v>249</v>
      </c>
      <c r="AX90" t="s">
        <v>249</v>
      </c>
      <c r="AY90" t="s">
        <v>249</v>
      </c>
      <c r="AZ90" t="s">
        <v>249</v>
      </c>
      <c r="BA90" t="s">
        <v>249</v>
      </c>
      <c r="BB90" t="s">
        <v>249</v>
      </c>
      <c r="BC90" t="s">
        <v>249</v>
      </c>
      <c r="BD90" t="s">
        <v>249</v>
      </c>
      <c r="BE90" t="s">
        <v>249</v>
      </c>
      <c r="BF90" t="s">
        <v>249</v>
      </c>
      <c r="BG90" t="s">
        <v>249</v>
      </c>
      <c r="BH90" t="s">
        <v>249</v>
      </c>
      <c r="BI90" t="s">
        <v>249</v>
      </c>
      <c r="BJ90" t="s">
        <v>249</v>
      </c>
      <c r="BK90" t="s">
        <v>249</v>
      </c>
      <c r="BL90" t="s">
        <v>249</v>
      </c>
      <c r="BM90" t="s">
        <v>249</v>
      </c>
      <c r="BN90" s="1" t="s">
        <v>262</v>
      </c>
      <c r="BO90" s="6" t="s">
        <v>262</v>
      </c>
      <c r="BP90" s="6">
        <v>0</v>
      </c>
      <c r="BQ90" t="s">
        <v>263</v>
      </c>
      <c r="BR90">
        <v>0</v>
      </c>
      <c r="BS90">
        <v>0</v>
      </c>
      <c r="BT90">
        <v>0</v>
      </c>
      <c r="BU90">
        <v>0</v>
      </c>
      <c r="BV90" t="s">
        <v>249</v>
      </c>
      <c r="BW90" t="s">
        <v>249</v>
      </c>
      <c r="BX90" t="s">
        <v>254</v>
      </c>
      <c r="BY90" t="s">
        <v>249</v>
      </c>
      <c r="BZ90" t="s">
        <v>249</v>
      </c>
      <c r="CA90" t="s">
        <v>264</v>
      </c>
      <c r="CB90" t="s">
        <v>265</v>
      </c>
      <c r="CC90" t="s">
        <v>266</v>
      </c>
      <c r="CD90" t="s">
        <v>264</v>
      </c>
      <c r="CE90" t="s">
        <v>267</v>
      </c>
      <c r="CF90" t="s">
        <v>266</v>
      </c>
    </row>
    <row r="91" spans="1:84" x14ac:dyDescent="0.25">
      <c r="A91">
        <v>90</v>
      </c>
      <c r="B91">
        <v>90</v>
      </c>
      <c r="C91">
        <v>90</v>
      </c>
      <c r="D91">
        <v>90</v>
      </c>
      <c r="E91">
        <v>90</v>
      </c>
      <c r="F91" s="1">
        <v>45016</v>
      </c>
      <c r="G91" s="1">
        <v>44664</v>
      </c>
      <c r="H91" t="s">
        <v>249</v>
      </c>
      <c r="I91" s="1" t="s">
        <v>249</v>
      </c>
      <c r="J91" t="s">
        <v>250</v>
      </c>
      <c r="K91" t="s">
        <v>251</v>
      </c>
      <c r="L91" t="s">
        <v>252</v>
      </c>
      <c r="M91" t="s">
        <v>253</v>
      </c>
      <c r="N91" t="s">
        <v>254</v>
      </c>
      <c r="O91" t="s">
        <v>255</v>
      </c>
      <c r="P91" t="s">
        <v>249</v>
      </c>
      <c r="Q91" t="s">
        <v>249</v>
      </c>
      <c r="R91" t="s">
        <v>256</v>
      </c>
      <c r="S91" t="s">
        <v>249</v>
      </c>
      <c r="T91" t="s">
        <v>249</v>
      </c>
      <c r="U91" t="s">
        <v>249</v>
      </c>
      <c r="V91" t="s">
        <v>249</v>
      </c>
      <c r="W91" s="1">
        <v>44581</v>
      </c>
      <c r="X91" s="1">
        <v>55538</v>
      </c>
      <c r="Y91">
        <v>360</v>
      </c>
      <c r="Z91" t="s">
        <v>249</v>
      </c>
      <c r="AA91" t="s">
        <v>257</v>
      </c>
      <c r="AB91" t="s">
        <v>256</v>
      </c>
      <c r="AC91" s="2">
        <v>440000</v>
      </c>
      <c r="AD91" s="2">
        <v>432926.41</v>
      </c>
      <c r="AE91" t="s">
        <v>249</v>
      </c>
      <c r="AF91" t="s">
        <v>249</v>
      </c>
      <c r="AG91" s="3">
        <v>432956.41</v>
      </c>
      <c r="AH91" t="s">
        <v>249</v>
      </c>
      <c r="AI91" t="s">
        <v>258</v>
      </c>
      <c r="AJ91" t="s">
        <v>249</v>
      </c>
      <c r="AK91" t="s">
        <v>259</v>
      </c>
      <c r="AL91" t="s">
        <v>259</v>
      </c>
      <c r="AM91" t="s">
        <v>259</v>
      </c>
      <c r="AN91" t="s">
        <v>249</v>
      </c>
      <c r="AO91" t="s">
        <v>249</v>
      </c>
      <c r="AP91" s="4" t="s">
        <v>260</v>
      </c>
      <c r="AQ91" s="4">
        <v>7.4899999999999994E-2</v>
      </c>
      <c r="AR91" t="s">
        <v>261</v>
      </c>
      <c r="AS91" t="s">
        <v>249</v>
      </c>
      <c r="AT91" s="5">
        <v>0</v>
      </c>
      <c r="AU91" t="s">
        <v>249</v>
      </c>
      <c r="AV91" t="s">
        <v>249</v>
      </c>
      <c r="AW91" t="s">
        <v>249</v>
      </c>
      <c r="AX91" t="s">
        <v>249</v>
      </c>
      <c r="AY91" t="s">
        <v>249</v>
      </c>
      <c r="AZ91" t="s">
        <v>249</v>
      </c>
      <c r="BA91" t="s">
        <v>249</v>
      </c>
      <c r="BB91" t="s">
        <v>249</v>
      </c>
      <c r="BC91" t="s">
        <v>249</v>
      </c>
      <c r="BD91" t="s">
        <v>249</v>
      </c>
      <c r="BE91" t="s">
        <v>249</v>
      </c>
      <c r="BF91" t="s">
        <v>249</v>
      </c>
      <c r="BG91" t="s">
        <v>249</v>
      </c>
      <c r="BH91" t="s">
        <v>249</v>
      </c>
      <c r="BI91" t="s">
        <v>249</v>
      </c>
      <c r="BJ91" t="s">
        <v>249</v>
      </c>
      <c r="BK91" t="s">
        <v>249</v>
      </c>
      <c r="BL91" t="s">
        <v>249</v>
      </c>
      <c r="BM91" t="s">
        <v>249</v>
      </c>
      <c r="BN91" s="1" t="s">
        <v>262</v>
      </c>
      <c r="BO91" s="6" t="s">
        <v>262</v>
      </c>
      <c r="BP91" s="6">
        <v>0</v>
      </c>
      <c r="BQ91" t="s">
        <v>263</v>
      </c>
      <c r="BR91">
        <v>0</v>
      </c>
      <c r="BS91">
        <v>0</v>
      </c>
      <c r="BT91">
        <v>0</v>
      </c>
      <c r="BU91">
        <v>0</v>
      </c>
      <c r="BV91" t="s">
        <v>249</v>
      </c>
      <c r="BW91" t="s">
        <v>249</v>
      </c>
      <c r="BX91" t="s">
        <v>254</v>
      </c>
      <c r="BY91" t="s">
        <v>249</v>
      </c>
      <c r="BZ91" t="s">
        <v>249</v>
      </c>
      <c r="CA91" t="s">
        <v>264</v>
      </c>
      <c r="CB91" t="s">
        <v>265</v>
      </c>
      <c r="CC91" t="s">
        <v>266</v>
      </c>
      <c r="CD91" t="s">
        <v>264</v>
      </c>
      <c r="CE91" t="s">
        <v>267</v>
      </c>
      <c r="CF91" t="s">
        <v>266</v>
      </c>
    </row>
    <row r="92" spans="1:84" x14ac:dyDescent="0.25">
      <c r="A92">
        <v>91</v>
      </c>
      <c r="B92">
        <v>91</v>
      </c>
      <c r="C92">
        <v>91</v>
      </c>
      <c r="D92">
        <v>91</v>
      </c>
      <c r="E92">
        <v>91</v>
      </c>
      <c r="F92" s="1">
        <v>45016</v>
      </c>
      <c r="G92" s="1">
        <v>44664</v>
      </c>
      <c r="H92" t="s">
        <v>249</v>
      </c>
      <c r="I92" s="1" t="s">
        <v>249</v>
      </c>
      <c r="J92" t="s">
        <v>250</v>
      </c>
      <c r="K92" t="s">
        <v>251</v>
      </c>
      <c r="L92" t="s">
        <v>252</v>
      </c>
      <c r="M92" t="s">
        <v>253</v>
      </c>
      <c r="N92" t="s">
        <v>254</v>
      </c>
      <c r="O92" t="s">
        <v>255</v>
      </c>
      <c r="P92" t="s">
        <v>249</v>
      </c>
      <c r="Q92" t="s">
        <v>249</v>
      </c>
      <c r="R92" t="s">
        <v>256</v>
      </c>
      <c r="S92" t="s">
        <v>249</v>
      </c>
      <c r="T92" t="s">
        <v>249</v>
      </c>
      <c r="U92" t="s">
        <v>249</v>
      </c>
      <c r="V92" t="s">
        <v>249</v>
      </c>
      <c r="W92" s="1">
        <v>44539</v>
      </c>
      <c r="X92" s="1">
        <v>55502</v>
      </c>
      <c r="Y92">
        <v>360</v>
      </c>
      <c r="Z92" t="s">
        <v>249</v>
      </c>
      <c r="AA92" t="s">
        <v>269</v>
      </c>
      <c r="AB92" t="s">
        <v>256</v>
      </c>
      <c r="AC92" s="2">
        <v>512000</v>
      </c>
      <c r="AD92" s="2">
        <v>502912.2</v>
      </c>
      <c r="AE92" t="s">
        <v>249</v>
      </c>
      <c r="AF92" t="s">
        <v>249</v>
      </c>
      <c r="AG92" s="3">
        <v>503085.42</v>
      </c>
      <c r="AH92" t="s">
        <v>249</v>
      </c>
      <c r="AI92" t="s">
        <v>258</v>
      </c>
      <c r="AJ92" t="s">
        <v>249</v>
      </c>
      <c r="AK92" t="s">
        <v>259</v>
      </c>
      <c r="AL92" t="s">
        <v>259</v>
      </c>
      <c r="AM92" t="s">
        <v>259</v>
      </c>
      <c r="AN92" t="s">
        <v>249</v>
      </c>
      <c r="AO92" t="s">
        <v>249</v>
      </c>
      <c r="AP92" s="4" t="s">
        <v>260</v>
      </c>
      <c r="AQ92" s="4">
        <v>7.1400000000000005E-2</v>
      </c>
      <c r="AR92" t="s">
        <v>261</v>
      </c>
      <c r="AS92" t="s">
        <v>249</v>
      </c>
      <c r="AT92" s="5">
        <v>0</v>
      </c>
      <c r="AU92" t="s">
        <v>249</v>
      </c>
      <c r="AV92" t="s">
        <v>249</v>
      </c>
      <c r="AW92" t="s">
        <v>249</v>
      </c>
      <c r="AX92" t="s">
        <v>249</v>
      </c>
      <c r="AY92" t="s">
        <v>249</v>
      </c>
      <c r="AZ92" t="s">
        <v>249</v>
      </c>
      <c r="BA92" t="s">
        <v>249</v>
      </c>
      <c r="BB92" t="s">
        <v>249</v>
      </c>
      <c r="BC92" t="s">
        <v>249</v>
      </c>
      <c r="BD92" t="s">
        <v>249</v>
      </c>
      <c r="BE92" t="s">
        <v>249</v>
      </c>
      <c r="BF92" t="s">
        <v>249</v>
      </c>
      <c r="BG92" t="s">
        <v>249</v>
      </c>
      <c r="BH92" t="s">
        <v>249</v>
      </c>
      <c r="BI92" t="s">
        <v>249</v>
      </c>
      <c r="BJ92" t="s">
        <v>249</v>
      </c>
      <c r="BK92" t="s">
        <v>249</v>
      </c>
      <c r="BL92" t="s">
        <v>249</v>
      </c>
      <c r="BM92" t="s">
        <v>249</v>
      </c>
      <c r="BN92" s="1" t="s">
        <v>262</v>
      </c>
      <c r="BO92" s="6" t="s">
        <v>262</v>
      </c>
      <c r="BP92" s="6">
        <v>0</v>
      </c>
      <c r="BQ92" t="s">
        <v>263</v>
      </c>
      <c r="BR92">
        <v>0</v>
      </c>
      <c r="BS92">
        <v>0</v>
      </c>
      <c r="BT92">
        <v>0</v>
      </c>
      <c r="BU92">
        <v>0</v>
      </c>
      <c r="BV92" t="s">
        <v>249</v>
      </c>
      <c r="BW92" t="s">
        <v>249</v>
      </c>
      <c r="BX92" t="s">
        <v>254</v>
      </c>
      <c r="BY92" t="s">
        <v>249</v>
      </c>
      <c r="BZ92" t="s">
        <v>249</v>
      </c>
      <c r="CA92" t="s">
        <v>264</v>
      </c>
      <c r="CB92" t="s">
        <v>265</v>
      </c>
      <c r="CC92" t="s">
        <v>266</v>
      </c>
      <c r="CD92" t="s">
        <v>264</v>
      </c>
      <c r="CE92" t="s">
        <v>267</v>
      </c>
      <c r="CF92" t="s">
        <v>266</v>
      </c>
    </row>
    <row r="93" spans="1:84" x14ac:dyDescent="0.25">
      <c r="A93">
        <v>92</v>
      </c>
      <c r="B93">
        <v>92</v>
      </c>
      <c r="C93">
        <v>92</v>
      </c>
      <c r="D93">
        <v>92</v>
      </c>
      <c r="E93">
        <v>92</v>
      </c>
      <c r="F93" s="1">
        <v>45016</v>
      </c>
      <c r="G93" s="1">
        <v>44664</v>
      </c>
      <c r="H93" t="s">
        <v>249</v>
      </c>
      <c r="I93" s="1" t="s">
        <v>249</v>
      </c>
      <c r="J93" t="s">
        <v>250</v>
      </c>
      <c r="K93" t="s">
        <v>251</v>
      </c>
      <c r="L93" t="s">
        <v>252</v>
      </c>
      <c r="M93" t="s">
        <v>253</v>
      </c>
      <c r="N93" t="s">
        <v>254</v>
      </c>
      <c r="O93" t="s">
        <v>271</v>
      </c>
      <c r="P93" t="s">
        <v>249</v>
      </c>
      <c r="Q93" t="s">
        <v>249</v>
      </c>
      <c r="R93" t="s">
        <v>256</v>
      </c>
      <c r="S93" t="s">
        <v>249</v>
      </c>
      <c r="T93" t="s">
        <v>249</v>
      </c>
      <c r="U93" t="s">
        <v>249</v>
      </c>
      <c r="V93" t="s">
        <v>249</v>
      </c>
      <c r="W93" s="1">
        <v>44553</v>
      </c>
      <c r="X93" s="1">
        <v>55510</v>
      </c>
      <c r="Y93">
        <v>360</v>
      </c>
      <c r="Z93" t="s">
        <v>249</v>
      </c>
      <c r="AA93" t="s">
        <v>257</v>
      </c>
      <c r="AB93" t="s">
        <v>256</v>
      </c>
      <c r="AC93" s="2">
        <v>210000</v>
      </c>
      <c r="AD93" s="2">
        <v>206606.24</v>
      </c>
      <c r="AE93" t="s">
        <v>249</v>
      </c>
      <c r="AF93" t="s">
        <v>249</v>
      </c>
      <c r="AG93" s="3">
        <v>206606.24</v>
      </c>
      <c r="AH93" t="s">
        <v>249</v>
      </c>
      <c r="AI93" t="s">
        <v>258</v>
      </c>
      <c r="AJ93" t="s">
        <v>249</v>
      </c>
      <c r="AK93" t="s">
        <v>259</v>
      </c>
      <c r="AL93" t="s">
        <v>259</v>
      </c>
      <c r="AM93" t="s">
        <v>259</v>
      </c>
      <c r="AN93" t="s">
        <v>249</v>
      </c>
      <c r="AO93" t="s">
        <v>249</v>
      </c>
      <c r="AP93" s="4" t="s">
        <v>260</v>
      </c>
      <c r="AQ93" s="4">
        <v>7.8399999999999997E-2</v>
      </c>
      <c r="AR93" t="s">
        <v>261</v>
      </c>
      <c r="AS93" t="s">
        <v>249</v>
      </c>
      <c r="AT93" s="5">
        <v>0</v>
      </c>
      <c r="AU93" t="s">
        <v>249</v>
      </c>
      <c r="AV93" t="s">
        <v>249</v>
      </c>
      <c r="AW93" t="s">
        <v>249</v>
      </c>
      <c r="AX93" t="s">
        <v>249</v>
      </c>
      <c r="AY93" t="s">
        <v>249</v>
      </c>
      <c r="AZ93" t="s">
        <v>249</v>
      </c>
      <c r="BA93" t="s">
        <v>249</v>
      </c>
      <c r="BB93" t="s">
        <v>249</v>
      </c>
      <c r="BC93" t="s">
        <v>249</v>
      </c>
      <c r="BD93" t="s">
        <v>249</v>
      </c>
      <c r="BE93" t="s">
        <v>249</v>
      </c>
      <c r="BF93" t="s">
        <v>249</v>
      </c>
      <c r="BG93" t="s">
        <v>249</v>
      </c>
      <c r="BH93" t="s">
        <v>249</v>
      </c>
      <c r="BI93" t="s">
        <v>249</v>
      </c>
      <c r="BJ93" t="s">
        <v>249</v>
      </c>
      <c r="BK93" t="s">
        <v>249</v>
      </c>
      <c r="BL93" t="s">
        <v>249</v>
      </c>
      <c r="BM93" t="s">
        <v>249</v>
      </c>
      <c r="BN93" s="1" t="s">
        <v>262</v>
      </c>
      <c r="BO93" s="6" t="s">
        <v>262</v>
      </c>
      <c r="BP93" s="6">
        <v>0</v>
      </c>
      <c r="BQ93" t="s">
        <v>263</v>
      </c>
      <c r="BR93">
        <v>0</v>
      </c>
      <c r="BS93">
        <v>0</v>
      </c>
      <c r="BT93">
        <v>0</v>
      </c>
      <c r="BU93">
        <v>0</v>
      </c>
      <c r="BV93" t="s">
        <v>249</v>
      </c>
      <c r="BW93" t="s">
        <v>249</v>
      </c>
      <c r="BX93" t="s">
        <v>254</v>
      </c>
      <c r="BY93" t="s">
        <v>249</v>
      </c>
      <c r="BZ93" t="s">
        <v>249</v>
      </c>
      <c r="CA93" t="s">
        <v>264</v>
      </c>
      <c r="CB93" t="s">
        <v>265</v>
      </c>
      <c r="CC93" t="s">
        <v>266</v>
      </c>
      <c r="CD93" t="s">
        <v>264</v>
      </c>
      <c r="CE93" t="s">
        <v>267</v>
      </c>
      <c r="CF93" t="s">
        <v>266</v>
      </c>
    </row>
    <row r="94" spans="1:84" x14ac:dyDescent="0.25">
      <c r="A94">
        <v>93</v>
      </c>
      <c r="B94">
        <v>93</v>
      </c>
      <c r="C94">
        <v>93</v>
      </c>
      <c r="D94">
        <v>93</v>
      </c>
      <c r="E94">
        <v>93</v>
      </c>
      <c r="F94" s="1">
        <v>45016</v>
      </c>
      <c r="G94" s="1">
        <v>44664</v>
      </c>
      <c r="H94" t="s">
        <v>249</v>
      </c>
      <c r="I94" s="1" t="s">
        <v>249</v>
      </c>
      <c r="J94" t="s">
        <v>250</v>
      </c>
      <c r="K94" t="s">
        <v>251</v>
      </c>
      <c r="L94" t="s">
        <v>252</v>
      </c>
      <c r="M94" t="s">
        <v>253</v>
      </c>
      <c r="N94" t="s">
        <v>254</v>
      </c>
      <c r="O94" t="s">
        <v>271</v>
      </c>
      <c r="P94" t="s">
        <v>249</v>
      </c>
      <c r="Q94" t="s">
        <v>249</v>
      </c>
      <c r="R94" t="s">
        <v>256</v>
      </c>
      <c r="S94" t="s">
        <v>249</v>
      </c>
      <c r="T94" t="s">
        <v>249</v>
      </c>
      <c r="U94" t="s">
        <v>249</v>
      </c>
      <c r="V94" t="s">
        <v>249</v>
      </c>
      <c r="W94" s="1">
        <v>44585</v>
      </c>
      <c r="X94" s="1">
        <v>55542</v>
      </c>
      <c r="Y94">
        <v>360</v>
      </c>
      <c r="Z94" t="s">
        <v>249</v>
      </c>
      <c r="AA94" t="s">
        <v>269</v>
      </c>
      <c r="AB94" t="s">
        <v>256</v>
      </c>
      <c r="AC94" s="2">
        <v>950000</v>
      </c>
      <c r="AD94" s="2">
        <v>683497</v>
      </c>
      <c r="AE94" t="s">
        <v>249</v>
      </c>
      <c r="AF94" t="s">
        <v>249</v>
      </c>
      <c r="AG94" s="3">
        <v>950000</v>
      </c>
      <c r="AH94" t="s">
        <v>249</v>
      </c>
      <c r="AI94" t="s">
        <v>258</v>
      </c>
      <c r="AJ94" t="s">
        <v>249</v>
      </c>
      <c r="AK94" t="s">
        <v>259</v>
      </c>
      <c r="AL94" t="s">
        <v>259</v>
      </c>
      <c r="AM94" t="s">
        <v>259</v>
      </c>
      <c r="AN94" t="s">
        <v>249</v>
      </c>
      <c r="AO94" t="s">
        <v>249</v>
      </c>
      <c r="AP94" s="4" t="s">
        <v>260</v>
      </c>
      <c r="AQ94" s="4">
        <v>7.8899999999999998E-2</v>
      </c>
      <c r="AR94" t="s">
        <v>261</v>
      </c>
      <c r="AS94" t="s">
        <v>249</v>
      </c>
      <c r="AT94" s="5">
        <v>0</v>
      </c>
      <c r="AU94" t="s">
        <v>249</v>
      </c>
      <c r="AV94" t="s">
        <v>249</v>
      </c>
      <c r="AW94" t="s">
        <v>249</v>
      </c>
      <c r="AX94" t="s">
        <v>249</v>
      </c>
      <c r="AY94" t="s">
        <v>249</v>
      </c>
      <c r="AZ94" t="s">
        <v>249</v>
      </c>
      <c r="BA94" t="s">
        <v>249</v>
      </c>
      <c r="BB94" t="s">
        <v>249</v>
      </c>
      <c r="BC94" t="s">
        <v>249</v>
      </c>
      <c r="BD94" t="s">
        <v>249</v>
      </c>
      <c r="BE94" t="s">
        <v>249</v>
      </c>
      <c r="BF94" t="s">
        <v>249</v>
      </c>
      <c r="BG94" t="s">
        <v>249</v>
      </c>
      <c r="BH94" t="s">
        <v>249</v>
      </c>
      <c r="BI94" t="s">
        <v>249</v>
      </c>
      <c r="BJ94" t="s">
        <v>249</v>
      </c>
      <c r="BK94" t="s">
        <v>249</v>
      </c>
      <c r="BL94" t="s">
        <v>249</v>
      </c>
      <c r="BM94" t="s">
        <v>249</v>
      </c>
      <c r="BN94" s="1" t="s">
        <v>262</v>
      </c>
      <c r="BO94" s="6" t="s">
        <v>262</v>
      </c>
      <c r="BP94" s="6">
        <v>0</v>
      </c>
      <c r="BQ94" t="s">
        <v>263</v>
      </c>
      <c r="BR94">
        <v>0</v>
      </c>
      <c r="BS94">
        <v>0</v>
      </c>
      <c r="BT94">
        <v>0</v>
      </c>
      <c r="BU94">
        <v>0</v>
      </c>
      <c r="BV94" t="s">
        <v>249</v>
      </c>
      <c r="BW94" t="s">
        <v>249</v>
      </c>
      <c r="BX94" t="s">
        <v>254</v>
      </c>
      <c r="BY94" t="s">
        <v>249</v>
      </c>
      <c r="BZ94" t="s">
        <v>249</v>
      </c>
      <c r="CA94" t="s">
        <v>264</v>
      </c>
      <c r="CB94" t="s">
        <v>265</v>
      </c>
      <c r="CC94" t="s">
        <v>266</v>
      </c>
      <c r="CD94" t="s">
        <v>264</v>
      </c>
      <c r="CE94" t="s">
        <v>267</v>
      </c>
      <c r="CF94" t="s">
        <v>266</v>
      </c>
    </row>
    <row r="95" spans="1:84" x14ac:dyDescent="0.25">
      <c r="A95">
        <v>94</v>
      </c>
      <c r="B95">
        <v>94</v>
      </c>
      <c r="C95">
        <v>94</v>
      </c>
      <c r="D95">
        <v>94</v>
      </c>
      <c r="E95">
        <v>94</v>
      </c>
      <c r="F95" s="1">
        <v>45016</v>
      </c>
      <c r="G95" s="1">
        <v>44664</v>
      </c>
      <c r="H95" t="s">
        <v>249</v>
      </c>
      <c r="I95" s="1" t="s">
        <v>249</v>
      </c>
      <c r="J95" t="s">
        <v>250</v>
      </c>
      <c r="K95" t="s">
        <v>251</v>
      </c>
      <c r="L95" t="s">
        <v>252</v>
      </c>
      <c r="M95" t="s">
        <v>253</v>
      </c>
      <c r="N95" t="s">
        <v>254</v>
      </c>
      <c r="O95" t="s">
        <v>271</v>
      </c>
      <c r="P95" t="s">
        <v>249</v>
      </c>
      <c r="Q95" t="s">
        <v>249</v>
      </c>
      <c r="R95" t="s">
        <v>256</v>
      </c>
      <c r="S95" t="s">
        <v>249</v>
      </c>
      <c r="T95" t="s">
        <v>249</v>
      </c>
      <c r="U95" t="s">
        <v>249</v>
      </c>
      <c r="V95" t="s">
        <v>249</v>
      </c>
      <c r="W95" s="1">
        <v>44553</v>
      </c>
      <c r="X95" s="1">
        <v>55510</v>
      </c>
      <c r="Y95">
        <v>360</v>
      </c>
      <c r="Z95" t="s">
        <v>249</v>
      </c>
      <c r="AA95" t="s">
        <v>257</v>
      </c>
      <c r="AB95" t="s">
        <v>256</v>
      </c>
      <c r="AC95" s="2">
        <v>225000</v>
      </c>
      <c r="AD95" s="2">
        <v>221363.81</v>
      </c>
      <c r="AE95" t="s">
        <v>249</v>
      </c>
      <c r="AF95" t="s">
        <v>249</v>
      </c>
      <c r="AG95" s="3">
        <v>221363.81</v>
      </c>
      <c r="AH95" t="s">
        <v>249</v>
      </c>
      <c r="AI95" t="s">
        <v>258</v>
      </c>
      <c r="AJ95" t="s">
        <v>249</v>
      </c>
      <c r="AK95" t="s">
        <v>259</v>
      </c>
      <c r="AL95" t="s">
        <v>259</v>
      </c>
      <c r="AM95" t="s">
        <v>259</v>
      </c>
      <c r="AN95" t="s">
        <v>249</v>
      </c>
      <c r="AO95" t="s">
        <v>249</v>
      </c>
      <c r="AP95" s="4" t="s">
        <v>260</v>
      </c>
      <c r="AQ95" s="4">
        <v>7.8399999999999997E-2</v>
      </c>
      <c r="AR95" t="s">
        <v>261</v>
      </c>
      <c r="AS95" t="s">
        <v>249</v>
      </c>
      <c r="AT95" s="5">
        <v>0</v>
      </c>
      <c r="AU95" t="s">
        <v>249</v>
      </c>
      <c r="AV95" t="s">
        <v>249</v>
      </c>
      <c r="AW95" t="s">
        <v>249</v>
      </c>
      <c r="AX95" t="s">
        <v>249</v>
      </c>
      <c r="AY95" t="s">
        <v>249</v>
      </c>
      <c r="AZ95" t="s">
        <v>249</v>
      </c>
      <c r="BA95" t="s">
        <v>249</v>
      </c>
      <c r="BB95" t="s">
        <v>249</v>
      </c>
      <c r="BC95" t="s">
        <v>249</v>
      </c>
      <c r="BD95" t="s">
        <v>249</v>
      </c>
      <c r="BE95" t="s">
        <v>249</v>
      </c>
      <c r="BF95" t="s">
        <v>249</v>
      </c>
      <c r="BG95" t="s">
        <v>249</v>
      </c>
      <c r="BH95" t="s">
        <v>249</v>
      </c>
      <c r="BI95" t="s">
        <v>249</v>
      </c>
      <c r="BJ95" t="s">
        <v>249</v>
      </c>
      <c r="BK95" t="s">
        <v>249</v>
      </c>
      <c r="BL95" t="s">
        <v>249</v>
      </c>
      <c r="BM95" t="s">
        <v>249</v>
      </c>
      <c r="BN95" s="1" t="s">
        <v>262</v>
      </c>
      <c r="BO95" s="6" t="s">
        <v>262</v>
      </c>
      <c r="BP95" s="6">
        <v>0</v>
      </c>
      <c r="BQ95" t="s">
        <v>263</v>
      </c>
      <c r="BR95">
        <v>0</v>
      </c>
      <c r="BS95">
        <v>0</v>
      </c>
      <c r="BT95">
        <v>0</v>
      </c>
      <c r="BU95">
        <v>0</v>
      </c>
      <c r="BV95" t="s">
        <v>249</v>
      </c>
      <c r="BW95" t="s">
        <v>249</v>
      </c>
      <c r="BX95" t="s">
        <v>254</v>
      </c>
      <c r="BY95" t="s">
        <v>249</v>
      </c>
      <c r="BZ95" t="s">
        <v>249</v>
      </c>
      <c r="CA95" t="s">
        <v>264</v>
      </c>
      <c r="CB95" t="s">
        <v>265</v>
      </c>
      <c r="CC95" t="s">
        <v>266</v>
      </c>
      <c r="CD95" t="s">
        <v>264</v>
      </c>
      <c r="CE95" t="s">
        <v>267</v>
      </c>
      <c r="CF95" t="s">
        <v>266</v>
      </c>
    </row>
    <row r="96" spans="1:84" x14ac:dyDescent="0.25">
      <c r="A96">
        <v>95</v>
      </c>
      <c r="B96">
        <v>95</v>
      </c>
      <c r="C96">
        <v>95</v>
      </c>
      <c r="D96">
        <v>95</v>
      </c>
      <c r="E96">
        <v>95</v>
      </c>
      <c r="F96" s="1">
        <v>45016</v>
      </c>
      <c r="G96" s="1">
        <v>44664</v>
      </c>
      <c r="H96" t="s">
        <v>249</v>
      </c>
      <c r="I96" s="1" t="s">
        <v>249</v>
      </c>
      <c r="J96" t="s">
        <v>250</v>
      </c>
      <c r="K96" t="s">
        <v>251</v>
      </c>
      <c r="L96" t="s">
        <v>252</v>
      </c>
      <c r="M96" t="s">
        <v>253</v>
      </c>
      <c r="N96" t="s">
        <v>254</v>
      </c>
      <c r="O96" t="s">
        <v>255</v>
      </c>
      <c r="P96" t="s">
        <v>249</v>
      </c>
      <c r="Q96" t="s">
        <v>249</v>
      </c>
      <c r="R96" t="s">
        <v>256</v>
      </c>
      <c r="S96" t="s">
        <v>249</v>
      </c>
      <c r="T96" t="s">
        <v>249</v>
      </c>
      <c r="U96" t="s">
        <v>249</v>
      </c>
      <c r="V96" t="s">
        <v>249</v>
      </c>
      <c r="W96" s="1">
        <v>44531</v>
      </c>
      <c r="X96" s="1">
        <v>55488</v>
      </c>
      <c r="Y96">
        <v>360</v>
      </c>
      <c r="Z96" t="s">
        <v>249</v>
      </c>
      <c r="AA96" t="s">
        <v>257</v>
      </c>
      <c r="AB96" t="s">
        <v>256</v>
      </c>
      <c r="AC96" s="2">
        <v>464000</v>
      </c>
      <c r="AD96" s="2">
        <v>456479.79</v>
      </c>
      <c r="AE96" t="s">
        <v>249</v>
      </c>
      <c r="AF96" t="s">
        <v>249</v>
      </c>
      <c r="AG96" s="3">
        <v>456479.79</v>
      </c>
      <c r="AH96" t="s">
        <v>249</v>
      </c>
      <c r="AI96" t="s">
        <v>258</v>
      </c>
      <c r="AJ96" t="s">
        <v>249</v>
      </c>
      <c r="AK96" t="s">
        <v>259</v>
      </c>
      <c r="AL96" t="s">
        <v>259</v>
      </c>
      <c r="AM96" t="s">
        <v>259</v>
      </c>
      <c r="AN96" t="s">
        <v>249</v>
      </c>
      <c r="AO96" t="s">
        <v>249</v>
      </c>
      <c r="AP96" s="4" t="s">
        <v>260</v>
      </c>
      <c r="AQ96" s="4">
        <v>7.2400000000000006E-2</v>
      </c>
      <c r="AR96" t="s">
        <v>261</v>
      </c>
      <c r="AS96" t="s">
        <v>249</v>
      </c>
      <c r="AT96" s="5">
        <v>0</v>
      </c>
      <c r="AU96" t="s">
        <v>249</v>
      </c>
      <c r="AV96" t="s">
        <v>249</v>
      </c>
      <c r="AW96" t="s">
        <v>249</v>
      </c>
      <c r="AX96" t="s">
        <v>249</v>
      </c>
      <c r="AY96" t="s">
        <v>249</v>
      </c>
      <c r="AZ96" t="s">
        <v>249</v>
      </c>
      <c r="BA96" t="s">
        <v>249</v>
      </c>
      <c r="BB96" t="s">
        <v>249</v>
      </c>
      <c r="BC96" t="s">
        <v>249</v>
      </c>
      <c r="BD96" t="s">
        <v>249</v>
      </c>
      <c r="BE96" t="s">
        <v>249</v>
      </c>
      <c r="BF96" t="s">
        <v>249</v>
      </c>
      <c r="BG96" t="s">
        <v>249</v>
      </c>
      <c r="BH96" t="s">
        <v>249</v>
      </c>
      <c r="BI96" t="s">
        <v>249</v>
      </c>
      <c r="BJ96" t="s">
        <v>249</v>
      </c>
      <c r="BK96" t="s">
        <v>249</v>
      </c>
      <c r="BL96" t="s">
        <v>249</v>
      </c>
      <c r="BM96" t="s">
        <v>249</v>
      </c>
      <c r="BN96" s="1" t="s">
        <v>262</v>
      </c>
      <c r="BO96" s="6" t="s">
        <v>262</v>
      </c>
      <c r="BP96" s="6">
        <v>0</v>
      </c>
      <c r="BQ96" t="s">
        <v>263</v>
      </c>
      <c r="BR96">
        <v>0</v>
      </c>
      <c r="BS96">
        <v>0</v>
      </c>
      <c r="BT96">
        <v>0</v>
      </c>
      <c r="BU96">
        <v>0</v>
      </c>
      <c r="BV96" t="s">
        <v>249</v>
      </c>
      <c r="BW96" t="s">
        <v>249</v>
      </c>
      <c r="BX96" t="s">
        <v>254</v>
      </c>
      <c r="BY96" t="s">
        <v>249</v>
      </c>
      <c r="BZ96" t="s">
        <v>249</v>
      </c>
      <c r="CA96" t="s">
        <v>264</v>
      </c>
      <c r="CB96" t="s">
        <v>265</v>
      </c>
      <c r="CC96" t="s">
        <v>266</v>
      </c>
      <c r="CD96" t="s">
        <v>264</v>
      </c>
      <c r="CE96" t="s">
        <v>267</v>
      </c>
      <c r="CF96" t="s">
        <v>266</v>
      </c>
    </row>
    <row r="97" spans="1:84" x14ac:dyDescent="0.25">
      <c r="A97">
        <v>96</v>
      </c>
      <c r="B97">
        <v>96</v>
      </c>
      <c r="C97">
        <v>96</v>
      </c>
      <c r="D97">
        <v>96</v>
      </c>
      <c r="E97">
        <v>96</v>
      </c>
      <c r="F97" s="1">
        <v>45016</v>
      </c>
      <c r="G97" s="1">
        <v>44664</v>
      </c>
      <c r="H97" t="s">
        <v>249</v>
      </c>
      <c r="I97" s="1" t="s">
        <v>249</v>
      </c>
      <c r="J97" t="s">
        <v>250</v>
      </c>
      <c r="K97" t="s">
        <v>251</v>
      </c>
      <c r="L97" t="s">
        <v>252</v>
      </c>
      <c r="M97" t="s">
        <v>253</v>
      </c>
      <c r="N97" t="s">
        <v>254</v>
      </c>
      <c r="O97" t="s">
        <v>271</v>
      </c>
      <c r="P97" t="s">
        <v>249</v>
      </c>
      <c r="Q97" t="s">
        <v>249</v>
      </c>
      <c r="R97" t="s">
        <v>256</v>
      </c>
      <c r="S97" t="s">
        <v>249</v>
      </c>
      <c r="T97" t="s">
        <v>249</v>
      </c>
      <c r="U97" t="s">
        <v>249</v>
      </c>
      <c r="V97" t="s">
        <v>249</v>
      </c>
      <c r="W97" s="1">
        <v>44581</v>
      </c>
      <c r="X97" s="1">
        <v>55538</v>
      </c>
      <c r="Y97">
        <v>360</v>
      </c>
      <c r="Z97" t="s">
        <v>249</v>
      </c>
      <c r="AA97" t="s">
        <v>269</v>
      </c>
      <c r="AB97" t="s">
        <v>256</v>
      </c>
      <c r="AC97" s="2">
        <v>600000</v>
      </c>
      <c r="AD97" s="2">
        <v>590190.12</v>
      </c>
      <c r="AE97" t="s">
        <v>249</v>
      </c>
      <c r="AF97" t="s">
        <v>249</v>
      </c>
      <c r="AG97" s="3">
        <v>590190.12</v>
      </c>
      <c r="AH97" t="s">
        <v>249</v>
      </c>
      <c r="AI97" t="s">
        <v>258</v>
      </c>
      <c r="AJ97" t="s">
        <v>249</v>
      </c>
      <c r="AK97" t="s">
        <v>259</v>
      </c>
      <c r="AL97" t="s">
        <v>259</v>
      </c>
      <c r="AM97" t="s">
        <v>259</v>
      </c>
      <c r="AN97" t="s">
        <v>249</v>
      </c>
      <c r="AO97" t="s">
        <v>249</v>
      </c>
      <c r="AP97" s="4" t="s">
        <v>260</v>
      </c>
      <c r="AQ97" s="4">
        <v>7.3899999999999993E-2</v>
      </c>
      <c r="AR97" t="s">
        <v>261</v>
      </c>
      <c r="AS97" t="s">
        <v>249</v>
      </c>
      <c r="AT97" s="5">
        <v>0</v>
      </c>
      <c r="AU97" t="s">
        <v>249</v>
      </c>
      <c r="AV97" t="s">
        <v>249</v>
      </c>
      <c r="AW97" t="s">
        <v>249</v>
      </c>
      <c r="AX97" t="s">
        <v>249</v>
      </c>
      <c r="AY97" t="s">
        <v>249</v>
      </c>
      <c r="AZ97" t="s">
        <v>249</v>
      </c>
      <c r="BA97" t="s">
        <v>249</v>
      </c>
      <c r="BB97" t="s">
        <v>249</v>
      </c>
      <c r="BC97" t="s">
        <v>249</v>
      </c>
      <c r="BD97" t="s">
        <v>249</v>
      </c>
      <c r="BE97" t="s">
        <v>249</v>
      </c>
      <c r="BF97" t="s">
        <v>249</v>
      </c>
      <c r="BG97" t="s">
        <v>249</v>
      </c>
      <c r="BH97" t="s">
        <v>249</v>
      </c>
      <c r="BI97" t="s">
        <v>249</v>
      </c>
      <c r="BJ97" t="s">
        <v>249</v>
      </c>
      <c r="BK97" t="s">
        <v>249</v>
      </c>
      <c r="BL97" t="s">
        <v>249</v>
      </c>
      <c r="BM97" t="s">
        <v>249</v>
      </c>
      <c r="BN97" s="1" t="s">
        <v>262</v>
      </c>
      <c r="BO97" s="6" t="s">
        <v>262</v>
      </c>
      <c r="BP97" s="6">
        <v>0</v>
      </c>
      <c r="BR97">
        <v>0</v>
      </c>
      <c r="BS97">
        <v>0</v>
      </c>
      <c r="BT97">
        <v>0</v>
      </c>
      <c r="BU97">
        <v>0</v>
      </c>
      <c r="BV97" t="s">
        <v>249</v>
      </c>
      <c r="BW97" t="s">
        <v>249</v>
      </c>
      <c r="BX97" t="s">
        <v>254</v>
      </c>
      <c r="BY97" t="s">
        <v>249</v>
      </c>
      <c r="BZ97" t="s">
        <v>249</v>
      </c>
      <c r="CA97" t="s">
        <v>264</v>
      </c>
      <c r="CB97" t="s">
        <v>265</v>
      </c>
      <c r="CC97" t="s">
        <v>266</v>
      </c>
      <c r="CD97" t="s">
        <v>264</v>
      </c>
      <c r="CE97" t="s">
        <v>267</v>
      </c>
      <c r="CF97" t="s">
        <v>266</v>
      </c>
    </row>
    <row r="98" spans="1:84" x14ac:dyDescent="0.25">
      <c r="A98">
        <v>97</v>
      </c>
      <c r="B98">
        <v>97</v>
      </c>
      <c r="C98">
        <v>97</v>
      </c>
      <c r="D98">
        <v>97</v>
      </c>
      <c r="E98">
        <v>97</v>
      </c>
      <c r="F98" s="1">
        <v>45016</v>
      </c>
      <c r="G98" s="1">
        <v>44664</v>
      </c>
      <c r="H98" t="s">
        <v>249</v>
      </c>
      <c r="I98" s="1" t="s">
        <v>249</v>
      </c>
      <c r="J98" t="s">
        <v>250</v>
      </c>
      <c r="K98" t="s">
        <v>251</v>
      </c>
      <c r="L98" t="s">
        <v>252</v>
      </c>
      <c r="M98" t="s">
        <v>253</v>
      </c>
      <c r="N98" t="s">
        <v>254</v>
      </c>
      <c r="O98" t="s">
        <v>255</v>
      </c>
      <c r="P98" t="s">
        <v>249</v>
      </c>
      <c r="Q98" t="s">
        <v>249</v>
      </c>
      <c r="R98" t="s">
        <v>256</v>
      </c>
      <c r="S98" t="s">
        <v>249</v>
      </c>
      <c r="T98" t="s">
        <v>249</v>
      </c>
      <c r="U98" t="s">
        <v>249</v>
      </c>
      <c r="V98" t="s">
        <v>249</v>
      </c>
      <c r="W98" s="1">
        <v>44539</v>
      </c>
      <c r="X98" s="1">
        <v>55496</v>
      </c>
      <c r="Y98">
        <v>360</v>
      </c>
      <c r="Z98" t="s">
        <v>249</v>
      </c>
      <c r="AA98" t="s">
        <v>257</v>
      </c>
      <c r="AB98" t="s">
        <v>256</v>
      </c>
      <c r="AC98" s="2">
        <v>1057500</v>
      </c>
      <c r="AD98" s="2">
        <v>1036817.04</v>
      </c>
      <c r="AE98" t="s">
        <v>249</v>
      </c>
      <c r="AF98" t="s">
        <v>249</v>
      </c>
      <c r="AG98" s="3">
        <v>1036817.04</v>
      </c>
      <c r="AH98" t="s">
        <v>249</v>
      </c>
      <c r="AI98" t="s">
        <v>258</v>
      </c>
      <c r="AJ98" t="s">
        <v>249</v>
      </c>
      <c r="AK98" t="s">
        <v>259</v>
      </c>
      <c r="AL98" t="s">
        <v>259</v>
      </c>
      <c r="AM98" t="s">
        <v>259</v>
      </c>
      <c r="AN98" t="s">
        <v>249</v>
      </c>
      <c r="AO98" t="s">
        <v>249</v>
      </c>
      <c r="AP98" s="4" t="s">
        <v>260</v>
      </c>
      <c r="AQ98" s="4">
        <v>6.6400000000000001E-2</v>
      </c>
      <c r="AR98" t="s">
        <v>261</v>
      </c>
      <c r="AS98" t="s">
        <v>249</v>
      </c>
      <c r="AT98" s="5">
        <v>0</v>
      </c>
      <c r="AU98" t="s">
        <v>249</v>
      </c>
      <c r="AV98" t="s">
        <v>249</v>
      </c>
      <c r="AW98" t="s">
        <v>249</v>
      </c>
      <c r="AX98" t="s">
        <v>249</v>
      </c>
      <c r="AY98" t="s">
        <v>249</v>
      </c>
      <c r="AZ98" t="s">
        <v>249</v>
      </c>
      <c r="BA98" t="s">
        <v>249</v>
      </c>
      <c r="BB98" t="s">
        <v>249</v>
      </c>
      <c r="BC98" t="s">
        <v>249</v>
      </c>
      <c r="BD98" t="s">
        <v>249</v>
      </c>
      <c r="BE98" t="s">
        <v>249</v>
      </c>
      <c r="BF98" t="s">
        <v>249</v>
      </c>
      <c r="BG98" t="s">
        <v>249</v>
      </c>
      <c r="BH98" t="s">
        <v>249</v>
      </c>
      <c r="BI98" t="s">
        <v>249</v>
      </c>
      <c r="BJ98" t="s">
        <v>249</v>
      </c>
      <c r="BK98" t="s">
        <v>249</v>
      </c>
      <c r="BL98" t="s">
        <v>249</v>
      </c>
      <c r="BM98" t="s">
        <v>249</v>
      </c>
      <c r="BN98" s="1" t="s">
        <v>262</v>
      </c>
      <c r="BO98" s="6" t="s">
        <v>262</v>
      </c>
      <c r="BP98" s="6">
        <v>0</v>
      </c>
      <c r="BQ98" t="s">
        <v>263</v>
      </c>
      <c r="BR98">
        <v>0</v>
      </c>
      <c r="BS98">
        <v>0</v>
      </c>
      <c r="BT98">
        <v>0</v>
      </c>
      <c r="BU98">
        <v>0</v>
      </c>
      <c r="BV98" t="s">
        <v>249</v>
      </c>
      <c r="BW98" t="s">
        <v>249</v>
      </c>
      <c r="BX98" t="s">
        <v>254</v>
      </c>
      <c r="BY98" t="s">
        <v>249</v>
      </c>
      <c r="BZ98" t="s">
        <v>249</v>
      </c>
      <c r="CA98" t="s">
        <v>264</v>
      </c>
      <c r="CB98" t="s">
        <v>265</v>
      </c>
      <c r="CC98" t="s">
        <v>266</v>
      </c>
      <c r="CD98" t="s">
        <v>264</v>
      </c>
      <c r="CE98" t="s">
        <v>267</v>
      </c>
      <c r="CF98" t="s">
        <v>266</v>
      </c>
    </row>
    <row r="99" spans="1:84" x14ac:dyDescent="0.25">
      <c r="A99">
        <v>98</v>
      </c>
      <c r="B99">
        <v>98</v>
      </c>
      <c r="C99">
        <v>98</v>
      </c>
      <c r="D99">
        <v>98</v>
      </c>
      <c r="E99">
        <v>98</v>
      </c>
      <c r="F99" s="1">
        <v>45016</v>
      </c>
      <c r="G99" s="1">
        <v>44664</v>
      </c>
      <c r="H99" t="s">
        <v>249</v>
      </c>
      <c r="I99" s="1" t="s">
        <v>249</v>
      </c>
      <c r="J99" t="s">
        <v>250</v>
      </c>
      <c r="K99" t="s">
        <v>251</v>
      </c>
      <c r="L99" t="s">
        <v>252</v>
      </c>
      <c r="M99" t="s">
        <v>253</v>
      </c>
      <c r="N99" t="s">
        <v>254</v>
      </c>
      <c r="O99" t="s">
        <v>255</v>
      </c>
      <c r="P99" t="s">
        <v>249</v>
      </c>
      <c r="Q99" t="s">
        <v>249</v>
      </c>
      <c r="R99" t="s">
        <v>256</v>
      </c>
      <c r="S99" t="s">
        <v>249</v>
      </c>
      <c r="T99" t="s">
        <v>249</v>
      </c>
      <c r="U99" t="s">
        <v>249</v>
      </c>
      <c r="V99" t="s">
        <v>249</v>
      </c>
      <c r="W99" s="1">
        <v>44547</v>
      </c>
      <c r="X99" s="1">
        <v>55504</v>
      </c>
      <c r="Y99">
        <v>360</v>
      </c>
      <c r="Z99" t="s">
        <v>249</v>
      </c>
      <c r="AA99" t="s">
        <v>269</v>
      </c>
      <c r="AB99" t="s">
        <v>256</v>
      </c>
      <c r="AC99" s="2">
        <v>509858</v>
      </c>
      <c r="AD99" s="2">
        <v>504803.12</v>
      </c>
      <c r="AE99" t="s">
        <v>249</v>
      </c>
      <c r="AF99" t="s">
        <v>249</v>
      </c>
      <c r="AG99" s="3">
        <v>504803.12</v>
      </c>
      <c r="AH99" t="s">
        <v>249</v>
      </c>
      <c r="AI99" t="s">
        <v>258</v>
      </c>
      <c r="AJ99" t="s">
        <v>249</v>
      </c>
      <c r="AK99" t="s">
        <v>259</v>
      </c>
      <c r="AL99" t="s">
        <v>259</v>
      </c>
      <c r="AM99" t="s">
        <v>259</v>
      </c>
      <c r="AN99" t="s">
        <v>249</v>
      </c>
      <c r="AO99" t="s">
        <v>249</v>
      </c>
      <c r="AP99" s="4" t="s">
        <v>260</v>
      </c>
      <c r="AQ99" s="4">
        <v>6.9900000000000004E-2</v>
      </c>
      <c r="AR99" t="s">
        <v>261</v>
      </c>
      <c r="AS99" t="s">
        <v>249</v>
      </c>
      <c r="AT99" s="5">
        <v>0</v>
      </c>
      <c r="AU99" t="s">
        <v>249</v>
      </c>
      <c r="AV99" t="s">
        <v>249</v>
      </c>
      <c r="AW99" t="s">
        <v>249</v>
      </c>
      <c r="AX99" t="s">
        <v>249</v>
      </c>
      <c r="AY99" t="s">
        <v>249</v>
      </c>
      <c r="AZ99" t="s">
        <v>249</v>
      </c>
      <c r="BA99" t="s">
        <v>249</v>
      </c>
      <c r="BB99" t="s">
        <v>249</v>
      </c>
      <c r="BC99" t="s">
        <v>249</v>
      </c>
      <c r="BD99" t="s">
        <v>249</v>
      </c>
      <c r="BE99" t="s">
        <v>249</v>
      </c>
      <c r="BF99" t="s">
        <v>249</v>
      </c>
      <c r="BG99" t="s">
        <v>249</v>
      </c>
      <c r="BH99" t="s">
        <v>249</v>
      </c>
      <c r="BI99" t="s">
        <v>249</v>
      </c>
      <c r="BJ99" t="s">
        <v>249</v>
      </c>
      <c r="BK99" t="s">
        <v>249</v>
      </c>
      <c r="BL99" t="s">
        <v>249</v>
      </c>
      <c r="BM99" t="s">
        <v>249</v>
      </c>
      <c r="BN99" s="1" t="s">
        <v>262</v>
      </c>
      <c r="BO99" s="6" t="s">
        <v>262</v>
      </c>
      <c r="BP99" s="6">
        <v>0</v>
      </c>
      <c r="BQ99" t="s">
        <v>263</v>
      </c>
      <c r="BR99">
        <v>0</v>
      </c>
      <c r="BS99">
        <v>0</v>
      </c>
      <c r="BT99">
        <v>0</v>
      </c>
      <c r="BU99">
        <v>0</v>
      </c>
      <c r="BV99" t="s">
        <v>249</v>
      </c>
      <c r="BW99" t="s">
        <v>249</v>
      </c>
      <c r="BX99" t="s">
        <v>254</v>
      </c>
      <c r="BY99" t="s">
        <v>249</v>
      </c>
      <c r="BZ99" t="s">
        <v>249</v>
      </c>
      <c r="CA99" t="s">
        <v>264</v>
      </c>
      <c r="CB99" t="s">
        <v>265</v>
      </c>
      <c r="CC99" t="s">
        <v>266</v>
      </c>
      <c r="CD99" t="s">
        <v>264</v>
      </c>
      <c r="CE99" t="s">
        <v>267</v>
      </c>
      <c r="CF99" t="s">
        <v>266</v>
      </c>
    </row>
    <row r="100" spans="1:84" x14ac:dyDescent="0.25">
      <c r="A100">
        <v>99</v>
      </c>
      <c r="B100">
        <v>99</v>
      </c>
      <c r="C100">
        <v>99</v>
      </c>
      <c r="D100">
        <v>99</v>
      </c>
      <c r="E100">
        <v>99</v>
      </c>
      <c r="F100" s="1">
        <v>45016</v>
      </c>
      <c r="G100" s="1">
        <v>44664</v>
      </c>
      <c r="H100" t="s">
        <v>249</v>
      </c>
      <c r="I100" s="1" t="s">
        <v>249</v>
      </c>
      <c r="J100" t="s">
        <v>250</v>
      </c>
      <c r="K100" t="s">
        <v>251</v>
      </c>
      <c r="L100" t="s">
        <v>252</v>
      </c>
      <c r="M100" t="s">
        <v>253</v>
      </c>
      <c r="N100" t="s">
        <v>254</v>
      </c>
      <c r="O100" t="s">
        <v>255</v>
      </c>
      <c r="P100" t="s">
        <v>249</v>
      </c>
      <c r="Q100" t="s">
        <v>249</v>
      </c>
      <c r="R100" t="s">
        <v>256</v>
      </c>
      <c r="S100" t="s">
        <v>249</v>
      </c>
      <c r="T100" t="s">
        <v>249</v>
      </c>
      <c r="U100" t="s">
        <v>249</v>
      </c>
      <c r="V100" t="s">
        <v>249</v>
      </c>
      <c r="W100" s="1">
        <v>44530</v>
      </c>
      <c r="X100" s="1">
        <v>55485</v>
      </c>
      <c r="Y100">
        <v>360</v>
      </c>
      <c r="Z100" t="s">
        <v>249</v>
      </c>
      <c r="AA100" t="s">
        <v>257</v>
      </c>
      <c r="AB100" t="s">
        <v>256</v>
      </c>
      <c r="AC100" s="2">
        <v>495000</v>
      </c>
      <c r="AD100" s="2">
        <v>495000</v>
      </c>
      <c r="AE100" t="s">
        <v>249</v>
      </c>
      <c r="AF100" t="s">
        <v>249</v>
      </c>
      <c r="AG100" s="3">
        <v>495000</v>
      </c>
      <c r="AH100" t="s">
        <v>249</v>
      </c>
      <c r="AI100" t="s">
        <v>258</v>
      </c>
      <c r="AJ100" t="s">
        <v>249</v>
      </c>
      <c r="AK100" t="s">
        <v>259</v>
      </c>
      <c r="AL100" t="s">
        <v>259</v>
      </c>
      <c r="AM100" t="s">
        <v>259</v>
      </c>
      <c r="AN100" t="s">
        <v>249</v>
      </c>
      <c r="AO100" t="s">
        <v>249</v>
      </c>
      <c r="AP100" s="4" t="s">
        <v>260</v>
      </c>
      <c r="AQ100" s="4">
        <v>7.8399999999999997E-2</v>
      </c>
      <c r="AR100" t="s">
        <v>261</v>
      </c>
      <c r="AS100" t="s">
        <v>249</v>
      </c>
      <c r="AT100" s="5">
        <v>0</v>
      </c>
      <c r="AU100" t="s">
        <v>249</v>
      </c>
      <c r="AV100" t="s">
        <v>249</v>
      </c>
      <c r="AW100" t="s">
        <v>249</v>
      </c>
      <c r="AX100" t="s">
        <v>249</v>
      </c>
      <c r="AY100" t="s">
        <v>249</v>
      </c>
      <c r="AZ100" t="s">
        <v>249</v>
      </c>
      <c r="BA100" t="s">
        <v>249</v>
      </c>
      <c r="BB100" t="s">
        <v>249</v>
      </c>
      <c r="BC100" t="s">
        <v>249</v>
      </c>
      <c r="BD100" t="s">
        <v>249</v>
      </c>
      <c r="BE100" t="s">
        <v>249</v>
      </c>
      <c r="BF100" t="s">
        <v>249</v>
      </c>
      <c r="BG100" t="s">
        <v>249</v>
      </c>
      <c r="BH100" t="s">
        <v>249</v>
      </c>
      <c r="BI100" t="s">
        <v>249</v>
      </c>
      <c r="BJ100" t="s">
        <v>249</v>
      </c>
      <c r="BK100" t="s">
        <v>249</v>
      </c>
      <c r="BL100" t="s">
        <v>249</v>
      </c>
      <c r="BM100" t="s">
        <v>249</v>
      </c>
      <c r="BN100" s="1" t="s">
        <v>262</v>
      </c>
      <c r="BO100" s="6" t="s">
        <v>262</v>
      </c>
      <c r="BP100" s="6">
        <v>0</v>
      </c>
      <c r="BQ100" t="s">
        <v>263</v>
      </c>
      <c r="BR100">
        <v>0</v>
      </c>
      <c r="BS100">
        <v>0</v>
      </c>
      <c r="BT100">
        <v>0</v>
      </c>
      <c r="BU100">
        <v>0</v>
      </c>
      <c r="BV100" t="s">
        <v>249</v>
      </c>
      <c r="BW100" t="s">
        <v>249</v>
      </c>
      <c r="BX100" t="s">
        <v>254</v>
      </c>
      <c r="BY100" t="s">
        <v>249</v>
      </c>
      <c r="BZ100" t="s">
        <v>249</v>
      </c>
      <c r="CA100" t="s">
        <v>264</v>
      </c>
      <c r="CB100" t="s">
        <v>265</v>
      </c>
      <c r="CC100" t="s">
        <v>266</v>
      </c>
      <c r="CD100" t="s">
        <v>264</v>
      </c>
      <c r="CE100" t="s">
        <v>267</v>
      </c>
      <c r="CF100" t="s">
        <v>266</v>
      </c>
    </row>
    <row r="101" spans="1:84" x14ac:dyDescent="0.25">
      <c r="A101">
        <v>100</v>
      </c>
      <c r="B101">
        <v>100</v>
      </c>
      <c r="C101">
        <v>100</v>
      </c>
      <c r="D101">
        <v>100</v>
      </c>
      <c r="E101">
        <v>100</v>
      </c>
      <c r="F101" s="1">
        <v>45016</v>
      </c>
      <c r="G101" s="1">
        <v>44664</v>
      </c>
      <c r="H101" t="s">
        <v>249</v>
      </c>
      <c r="I101" s="1" t="s">
        <v>249</v>
      </c>
      <c r="J101" t="s">
        <v>250</v>
      </c>
      <c r="K101" t="s">
        <v>251</v>
      </c>
      <c r="L101" t="s">
        <v>252</v>
      </c>
      <c r="M101" t="s">
        <v>253</v>
      </c>
      <c r="N101" t="s">
        <v>254</v>
      </c>
      <c r="O101" t="s">
        <v>255</v>
      </c>
      <c r="P101" t="s">
        <v>249</v>
      </c>
      <c r="Q101" t="s">
        <v>249</v>
      </c>
      <c r="R101" t="s">
        <v>256</v>
      </c>
      <c r="S101" t="s">
        <v>249</v>
      </c>
      <c r="T101" t="s">
        <v>249</v>
      </c>
      <c r="U101" t="s">
        <v>249</v>
      </c>
      <c r="V101" t="s">
        <v>249</v>
      </c>
      <c r="W101" s="1">
        <v>44547</v>
      </c>
      <c r="X101" s="1">
        <v>55504</v>
      </c>
      <c r="Y101">
        <v>360</v>
      </c>
      <c r="Z101" t="s">
        <v>249</v>
      </c>
      <c r="AA101" t="s">
        <v>257</v>
      </c>
      <c r="AB101" t="s">
        <v>256</v>
      </c>
      <c r="AC101" s="2">
        <v>342500</v>
      </c>
      <c r="AD101" s="2">
        <v>336062.48</v>
      </c>
      <c r="AE101" t="s">
        <v>249</v>
      </c>
      <c r="AF101" t="s">
        <v>249</v>
      </c>
      <c r="AG101" s="3">
        <v>336118.18</v>
      </c>
      <c r="AH101" t="s">
        <v>249</v>
      </c>
      <c r="AI101" t="s">
        <v>258</v>
      </c>
      <c r="AJ101" t="s">
        <v>249</v>
      </c>
      <c r="AK101" t="s">
        <v>259</v>
      </c>
      <c r="AL101" t="s">
        <v>259</v>
      </c>
      <c r="AM101" t="s">
        <v>259</v>
      </c>
      <c r="AN101" t="s">
        <v>249</v>
      </c>
      <c r="AO101" t="s">
        <v>249</v>
      </c>
      <c r="AP101" s="4" t="s">
        <v>260</v>
      </c>
      <c r="AQ101" s="4">
        <v>7.0400000000000004E-2</v>
      </c>
      <c r="AR101" t="s">
        <v>261</v>
      </c>
      <c r="AS101" t="s">
        <v>249</v>
      </c>
      <c r="AT101" s="5">
        <v>0</v>
      </c>
      <c r="AU101" t="s">
        <v>249</v>
      </c>
      <c r="AV101" t="s">
        <v>249</v>
      </c>
      <c r="AW101" t="s">
        <v>249</v>
      </c>
      <c r="AX101" t="s">
        <v>249</v>
      </c>
      <c r="AY101" t="s">
        <v>249</v>
      </c>
      <c r="AZ101" t="s">
        <v>249</v>
      </c>
      <c r="BA101" t="s">
        <v>249</v>
      </c>
      <c r="BB101" t="s">
        <v>249</v>
      </c>
      <c r="BC101" t="s">
        <v>249</v>
      </c>
      <c r="BD101" t="s">
        <v>249</v>
      </c>
      <c r="BE101" t="s">
        <v>249</v>
      </c>
      <c r="BF101" t="s">
        <v>249</v>
      </c>
      <c r="BG101" t="s">
        <v>249</v>
      </c>
      <c r="BH101" t="s">
        <v>249</v>
      </c>
      <c r="BI101" t="s">
        <v>249</v>
      </c>
      <c r="BJ101" t="s">
        <v>249</v>
      </c>
      <c r="BK101" t="s">
        <v>249</v>
      </c>
      <c r="BL101" t="s">
        <v>249</v>
      </c>
      <c r="BM101" t="s">
        <v>249</v>
      </c>
      <c r="BN101" s="1" t="s">
        <v>262</v>
      </c>
      <c r="BO101" s="6" t="s">
        <v>262</v>
      </c>
      <c r="BP101" s="6">
        <v>0</v>
      </c>
      <c r="BQ101" t="s">
        <v>263</v>
      </c>
      <c r="BR101">
        <v>0</v>
      </c>
      <c r="BS101">
        <v>0</v>
      </c>
      <c r="BT101">
        <v>0</v>
      </c>
      <c r="BU101">
        <v>0</v>
      </c>
      <c r="BV101" t="s">
        <v>249</v>
      </c>
      <c r="BW101" t="s">
        <v>249</v>
      </c>
      <c r="BX101" t="s">
        <v>254</v>
      </c>
      <c r="BY101" t="s">
        <v>249</v>
      </c>
      <c r="BZ101" t="s">
        <v>249</v>
      </c>
      <c r="CA101" t="s">
        <v>264</v>
      </c>
      <c r="CB101" t="s">
        <v>265</v>
      </c>
      <c r="CC101" t="s">
        <v>266</v>
      </c>
      <c r="CD101" t="s">
        <v>264</v>
      </c>
      <c r="CE101" t="s">
        <v>267</v>
      </c>
      <c r="CF101" t="s">
        <v>266</v>
      </c>
    </row>
    <row r="102" spans="1:84" x14ac:dyDescent="0.25">
      <c r="A102">
        <v>101</v>
      </c>
      <c r="B102">
        <v>101</v>
      </c>
      <c r="C102">
        <v>101</v>
      </c>
      <c r="D102">
        <v>101</v>
      </c>
      <c r="E102">
        <v>101</v>
      </c>
      <c r="F102" s="1">
        <v>45016</v>
      </c>
      <c r="G102" s="1">
        <v>44664</v>
      </c>
      <c r="H102" t="s">
        <v>249</v>
      </c>
      <c r="I102" s="1" t="s">
        <v>249</v>
      </c>
      <c r="J102" t="s">
        <v>250</v>
      </c>
      <c r="K102" t="s">
        <v>251</v>
      </c>
      <c r="L102" t="s">
        <v>252</v>
      </c>
      <c r="M102" t="s">
        <v>253</v>
      </c>
      <c r="N102" t="s">
        <v>254</v>
      </c>
      <c r="O102" t="s">
        <v>255</v>
      </c>
      <c r="P102" t="s">
        <v>249</v>
      </c>
      <c r="Q102" t="s">
        <v>249</v>
      </c>
      <c r="R102" t="s">
        <v>256</v>
      </c>
      <c r="S102" t="s">
        <v>249</v>
      </c>
      <c r="T102" t="s">
        <v>249</v>
      </c>
      <c r="U102" t="s">
        <v>249</v>
      </c>
      <c r="V102" t="s">
        <v>249</v>
      </c>
      <c r="W102" s="1">
        <v>44588</v>
      </c>
      <c r="X102" s="1">
        <v>55545</v>
      </c>
      <c r="Y102">
        <v>360</v>
      </c>
      <c r="Z102" t="s">
        <v>249</v>
      </c>
      <c r="AA102" t="s">
        <v>268</v>
      </c>
      <c r="AB102" t="s">
        <v>256</v>
      </c>
      <c r="AC102" s="2">
        <v>440000</v>
      </c>
      <c r="AD102" s="2">
        <v>433260.61</v>
      </c>
      <c r="AE102" t="s">
        <v>249</v>
      </c>
      <c r="AF102" t="s">
        <v>249</v>
      </c>
      <c r="AG102" s="3">
        <v>433260.61</v>
      </c>
      <c r="AH102" t="s">
        <v>249</v>
      </c>
      <c r="AI102" t="s">
        <v>258</v>
      </c>
      <c r="AJ102" t="s">
        <v>249</v>
      </c>
      <c r="AK102" t="s">
        <v>259</v>
      </c>
      <c r="AL102" t="s">
        <v>259</v>
      </c>
      <c r="AM102" t="s">
        <v>259</v>
      </c>
      <c r="AN102" t="s">
        <v>249</v>
      </c>
      <c r="AO102" t="s">
        <v>249</v>
      </c>
      <c r="AP102" s="4" t="s">
        <v>260</v>
      </c>
      <c r="AQ102" s="4">
        <v>7.4899999999999994E-2</v>
      </c>
      <c r="AR102" t="s">
        <v>261</v>
      </c>
      <c r="AS102" t="s">
        <v>249</v>
      </c>
      <c r="AT102" s="5">
        <v>0</v>
      </c>
      <c r="AU102" t="s">
        <v>249</v>
      </c>
      <c r="AV102" t="s">
        <v>249</v>
      </c>
      <c r="AW102" t="s">
        <v>249</v>
      </c>
      <c r="AX102" t="s">
        <v>249</v>
      </c>
      <c r="AY102" t="s">
        <v>249</v>
      </c>
      <c r="AZ102" t="s">
        <v>249</v>
      </c>
      <c r="BA102" t="s">
        <v>249</v>
      </c>
      <c r="BB102" t="s">
        <v>249</v>
      </c>
      <c r="BC102" t="s">
        <v>249</v>
      </c>
      <c r="BD102" t="s">
        <v>249</v>
      </c>
      <c r="BE102" t="s">
        <v>249</v>
      </c>
      <c r="BF102" t="s">
        <v>249</v>
      </c>
      <c r="BG102" t="s">
        <v>249</v>
      </c>
      <c r="BH102" t="s">
        <v>249</v>
      </c>
      <c r="BI102" t="s">
        <v>249</v>
      </c>
      <c r="BJ102" t="s">
        <v>249</v>
      </c>
      <c r="BK102" t="s">
        <v>249</v>
      </c>
      <c r="BL102" t="s">
        <v>249</v>
      </c>
      <c r="BM102" t="s">
        <v>249</v>
      </c>
      <c r="BN102" s="1" t="s">
        <v>262</v>
      </c>
      <c r="BO102" s="6" t="s">
        <v>262</v>
      </c>
      <c r="BP102" s="6">
        <v>0</v>
      </c>
      <c r="BQ102" t="s">
        <v>263</v>
      </c>
      <c r="BR102">
        <v>0</v>
      </c>
      <c r="BS102">
        <v>0</v>
      </c>
      <c r="BT102">
        <v>0</v>
      </c>
      <c r="BU102">
        <v>0</v>
      </c>
      <c r="BV102" t="s">
        <v>249</v>
      </c>
      <c r="BW102" t="s">
        <v>249</v>
      </c>
      <c r="BX102" t="s">
        <v>254</v>
      </c>
      <c r="BY102" t="s">
        <v>249</v>
      </c>
      <c r="BZ102" t="s">
        <v>249</v>
      </c>
      <c r="CA102" t="s">
        <v>264</v>
      </c>
      <c r="CB102" t="s">
        <v>265</v>
      </c>
      <c r="CC102" t="s">
        <v>266</v>
      </c>
      <c r="CD102" t="s">
        <v>264</v>
      </c>
      <c r="CE102" t="s">
        <v>267</v>
      </c>
      <c r="CF102" t="s">
        <v>266</v>
      </c>
    </row>
    <row r="103" spans="1:84" x14ac:dyDescent="0.25">
      <c r="A103">
        <v>102</v>
      </c>
      <c r="B103">
        <v>102</v>
      </c>
      <c r="C103">
        <v>102</v>
      </c>
      <c r="D103">
        <v>102</v>
      </c>
      <c r="E103">
        <v>102</v>
      </c>
      <c r="F103" s="1">
        <v>45016</v>
      </c>
      <c r="G103" s="1">
        <v>44664</v>
      </c>
      <c r="H103" t="s">
        <v>249</v>
      </c>
      <c r="I103" s="1" t="s">
        <v>249</v>
      </c>
      <c r="J103" t="s">
        <v>250</v>
      </c>
      <c r="K103" t="s">
        <v>251</v>
      </c>
      <c r="L103" t="s">
        <v>252</v>
      </c>
      <c r="M103" t="s">
        <v>253</v>
      </c>
      <c r="N103" t="s">
        <v>254</v>
      </c>
      <c r="O103" t="s">
        <v>255</v>
      </c>
      <c r="P103" t="s">
        <v>249</v>
      </c>
      <c r="Q103" t="s">
        <v>249</v>
      </c>
      <c r="R103" t="s">
        <v>256</v>
      </c>
      <c r="S103" t="s">
        <v>249</v>
      </c>
      <c r="T103" t="s">
        <v>249</v>
      </c>
      <c r="U103" t="s">
        <v>249</v>
      </c>
      <c r="V103" t="s">
        <v>249</v>
      </c>
      <c r="W103" s="1">
        <v>44536</v>
      </c>
      <c r="X103" s="1">
        <v>55493</v>
      </c>
      <c r="Y103">
        <v>360</v>
      </c>
      <c r="Z103" t="s">
        <v>249</v>
      </c>
      <c r="AA103" t="s">
        <v>257</v>
      </c>
      <c r="AB103" t="s">
        <v>256</v>
      </c>
      <c r="AC103" s="2">
        <v>704000</v>
      </c>
      <c r="AD103" s="2">
        <v>689700.61</v>
      </c>
      <c r="AE103" t="s">
        <v>249</v>
      </c>
      <c r="AF103" t="s">
        <v>249</v>
      </c>
      <c r="AG103" s="3">
        <v>692700.61</v>
      </c>
      <c r="AH103" t="s">
        <v>249</v>
      </c>
      <c r="AI103" t="s">
        <v>258</v>
      </c>
      <c r="AJ103" t="s">
        <v>249</v>
      </c>
      <c r="AK103" t="s">
        <v>259</v>
      </c>
      <c r="AL103" t="s">
        <v>259</v>
      </c>
      <c r="AM103" t="s">
        <v>259</v>
      </c>
      <c r="AN103" t="s">
        <v>249</v>
      </c>
      <c r="AO103" t="s">
        <v>249</v>
      </c>
      <c r="AP103" s="4" t="s">
        <v>260</v>
      </c>
      <c r="AQ103" s="4">
        <v>7.8399999999999997E-2</v>
      </c>
      <c r="AR103" t="s">
        <v>261</v>
      </c>
      <c r="AS103" t="s">
        <v>249</v>
      </c>
      <c r="AT103" s="5">
        <v>0</v>
      </c>
      <c r="AU103" t="s">
        <v>249</v>
      </c>
      <c r="AV103" t="s">
        <v>249</v>
      </c>
      <c r="AW103" t="s">
        <v>249</v>
      </c>
      <c r="AX103" t="s">
        <v>249</v>
      </c>
      <c r="AY103" t="s">
        <v>249</v>
      </c>
      <c r="AZ103" t="s">
        <v>249</v>
      </c>
      <c r="BA103" t="s">
        <v>249</v>
      </c>
      <c r="BB103" t="s">
        <v>249</v>
      </c>
      <c r="BC103" t="s">
        <v>249</v>
      </c>
      <c r="BD103" t="s">
        <v>249</v>
      </c>
      <c r="BE103" t="s">
        <v>249</v>
      </c>
      <c r="BF103" t="s">
        <v>249</v>
      </c>
      <c r="BG103" t="s">
        <v>249</v>
      </c>
      <c r="BH103" t="s">
        <v>249</v>
      </c>
      <c r="BI103" t="s">
        <v>249</v>
      </c>
      <c r="BJ103" t="s">
        <v>249</v>
      </c>
      <c r="BK103" t="s">
        <v>249</v>
      </c>
      <c r="BL103" t="s">
        <v>249</v>
      </c>
      <c r="BM103" t="s">
        <v>249</v>
      </c>
      <c r="BN103" s="1" t="s">
        <v>262</v>
      </c>
      <c r="BO103" s="6" t="s">
        <v>262</v>
      </c>
      <c r="BP103" s="6">
        <v>0</v>
      </c>
      <c r="BQ103" t="s">
        <v>263</v>
      </c>
      <c r="BR103">
        <v>0</v>
      </c>
      <c r="BS103">
        <v>0</v>
      </c>
      <c r="BT103">
        <v>0</v>
      </c>
      <c r="BU103">
        <v>0</v>
      </c>
      <c r="BV103" t="s">
        <v>249</v>
      </c>
      <c r="BW103" t="s">
        <v>249</v>
      </c>
      <c r="BX103" t="s">
        <v>254</v>
      </c>
      <c r="BY103" t="s">
        <v>249</v>
      </c>
      <c r="BZ103" t="s">
        <v>249</v>
      </c>
      <c r="CA103" t="s">
        <v>264</v>
      </c>
      <c r="CB103" t="s">
        <v>265</v>
      </c>
      <c r="CC103" t="s">
        <v>266</v>
      </c>
      <c r="CD103" t="s">
        <v>264</v>
      </c>
      <c r="CE103" t="s">
        <v>267</v>
      </c>
      <c r="CF103" t="s">
        <v>266</v>
      </c>
    </row>
    <row r="104" spans="1:84" x14ac:dyDescent="0.25">
      <c r="A104">
        <v>103</v>
      </c>
      <c r="B104">
        <v>103</v>
      </c>
      <c r="C104">
        <v>103</v>
      </c>
      <c r="D104">
        <v>103</v>
      </c>
      <c r="E104">
        <v>103</v>
      </c>
      <c r="F104" s="1">
        <v>45016</v>
      </c>
      <c r="G104" s="1">
        <v>44664</v>
      </c>
      <c r="H104" t="s">
        <v>249</v>
      </c>
      <c r="I104" s="1" t="s">
        <v>249</v>
      </c>
      <c r="J104" t="s">
        <v>250</v>
      </c>
      <c r="K104" t="s">
        <v>251</v>
      </c>
      <c r="L104" t="s">
        <v>252</v>
      </c>
      <c r="M104" t="s">
        <v>253</v>
      </c>
      <c r="N104" t="s">
        <v>254</v>
      </c>
      <c r="O104" t="s">
        <v>255</v>
      </c>
      <c r="P104" t="s">
        <v>249</v>
      </c>
      <c r="Q104" t="s">
        <v>249</v>
      </c>
      <c r="R104" t="s">
        <v>256</v>
      </c>
      <c r="S104" t="s">
        <v>249</v>
      </c>
      <c r="T104" t="s">
        <v>249</v>
      </c>
      <c r="U104" t="s">
        <v>249</v>
      </c>
      <c r="V104" t="s">
        <v>249</v>
      </c>
      <c r="W104" s="1">
        <v>44543</v>
      </c>
      <c r="X104" s="1">
        <v>55500</v>
      </c>
      <c r="Y104">
        <v>360</v>
      </c>
      <c r="Z104" t="s">
        <v>249</v>
      </c>
      <c r="AA104" t="s">
        <v>269</v>
      </c>
      <c r="AB104" t="s">
        <v>256</v>
      </c>
      <c r="AC104" s="2">
        <v>298000</v>
      </c>
      <c r="AD104" s="2">
        <v>292546.42</v>
      </c>
      <c r="AE104" t="s">
        <v>249</v>
      </c>
      <c r="AF104" t="s">
        <v>249</v>
      </c>
      <c r="AG104" s="3">
        <v>292546.42</v>
      </c>
      <c r="AH104" t="s">
        <v>249</v>
      </c>
      <c r="AI104" t="s">
        <v>258</v>
      </c>
      <c r="AJ104" t="s">
        <v>249</v>
      </c>
      <c r="AK104" t="s">
        <v>259</v>
      </c>
      <c r="AL104" t="s">
        <v>259</v>
      </c>
      <c r="AM104" t="s">
        <v>259</v>
      </c>
      <c r="AN104" t="s">
        <v>249</v>
      </c>
      <c r="AO104" t="s">
        <v>249</v>
      </c>
      <c r="AP104" s="4" t="s">
        <v>260</v>
      </c>
      <c r="AQ104" s="4">
        <v>7.4899999999999994E-2</v>
      </c>
      <c r="AR104" t="s">
        <v>261</v>
      </c>
      <c r="AS104" t="s">
        <v>249</v>
      </c>
      <c r="AT104" s="5">
        <v>0</v>
      </c>
      <c r="AU104" t="s">
        <v>249</v>
      </c>
      <c r="AV104" t="s">
        <v>249</v>
      </c>
      <c r="AW104" t="s">
        <v>249</v>
      </c>
      <c r="AX104" t="s">
        <v>249</v>
      </c>
      <c r="AY104" t="s">
        <v>249</v>
      </c>
      <c r="AZ104" t="s">
        <v>249</v>
      </c>
      <c r="BA104" t="s">
        <v>249</v>
      </c>
      <c r="BB104" t="s">
        <v>249</v>
      </c>
      <c r="BC104" t="s">
        <v>249</v>
      </c>
      <c r="BD104" t="s">
        <v>249</v>
      </c>
      <c r="BE104" t="s">
        <v>249</v>
      </c>
      <c r="BF104" t="s">
        <v>249</v>
      </c>
      <c r="BG104" t="s">
        <v>249</v>
      </c>
      <c r="BH104" t="s">
        <v>249</v>
      </c>
      <c r="BI104" t="s">
        <v>249</v>
      </c>
      <c r="BJ104" t="s">
        <v>249</v>
      </c>
      <c r="BK104" t="s">
        <v>249</v>
      </c>
      <c r="BL104" t="s">
        <v>249</v>
      </c>
      <c r="BM104" t="s">
        <v>249</v>
      </c>
      <c r="BN104" s="1" t="s">
        <v>262</v>
      </c>
      <c r="BO104" s="6" t="s">
        <v>262</v>
      </c>
      <c r="BP104" s="6">
        <v>0</v>
      </c>
      <c r="BQ104" t="s">
        <v>263</v>
      </c>
      <c r="BR104">
        <v>0</v>
      </c>
      <c r="BS104">
        <v>0</v>
      </c>
      <c r="BT104">
        <v>0</v>
      </c>
      <c r="BU104">
        <v>0</v>
      </c>
      <c r="BV104" t="s">
        <v>249</v>
      </c>
      <c r="BW104" t="s">
        <v>249</v>
      </c>
      <c r="BX104" t="s">
        <v>254</v>
      </c>
      <c r="BY104" t="s">
        <v>249</v>
      </c>
      <c r="BZ104" t="s">
        <v>249</v>
      </c>
      <c r="CA104" t="s">
        <v>264</v>
      </c>
      <c r="CB104" t="s">
        <v>265</v>
      </c>
      <c r="CC104" t="s">
        <v>266</v>
      </c>
      <c r="CD104" t="s">
        <v>264</v>
      </c>
      <c r="CE104" t="s">
        <v>267</v>
      </c>
      <c r="CF104" t="s">
        <v>266</v>
      </c>
    </row>
    <row r="105" spans="1:84" x14ac:dyDescent="0.25">
      <c r="A105">
        <v>104</v>
      </c>
      <c r="B105">
        <v>104</v>
      </c>
      <c r="C105">
        <v>104</v>
      </c>
      <c r="D105">
        <v>103</v>
      </c>
      <c r="E105">
        <v>103</v>
      </c>
      <c r="F105" s="1">
        <v>45016</v>
      </c>
      <c r="G105" s="1">
        <v>44664</v>
      </c>
      <c r="H105" t="s">
        <v>249</v>
      </c>
      <c r="I105" s="1" t="s">
        <v>249</v>
      </c>
      <c r="J105" t="s">
        <v>250</v>
      </c>
      <c r="K105" t="s">
        <v>251</v>
      </c>
      <c r="L105" t="s">
        <v>252</v>
      </c>
      <c r="M105" t="s">
        <v>253</v>
      </c>
      <c r="N105" t="s">
        <v>254</v>
      </c>
      <c r="O105" t="s">
        <v>255</v>
      </c>
      <c r="P105" t="s">
        <v>249</v>
      </c>
      <c r="Q105" t="s">
        <v>249</v>
      </c>
      <c r="R105" t="s">
        <v>256</v>
      </c>
      <c r="S105" t="s">
        <v>249</v>
      </c>
      <c r="T105" t="s">
        <v>249</v>
      </c>
      <c r="U105" t="s">
        <v>249</v>
      </c>
      <c r="V105" t="s">
        <v>249</v>
      </c>
      <c r="W105" s="1">
        <v>44543</v>
      </c>
      <c r="X105" s="1">
        <v>55500</v>
      </c>
      <c r="Y105">
        <v>360</v>
      </c>
      <c r="Z105" t="s">
        <v>249</v>
      </c>
      <c r="AA105" t="s">
        <v>269</v>
      </c>
      <c r="AB105" t="s">
        <v>256</v>
      </c>
      <c r="AC105" s="2">
        <v>486000</v>
      </c>
      <c r="AD105" s="2">
        <v>477105.91</v>
      </c>
      <c r="AE105" t="s">
        <v>249</v>
      </c>
      <c r="AF105" t="s">
        <v>249</v>
      </c>
      <c r="AG105" s="3">
        <v>477105.91</v>
      </c>
      <c r="AH105" t="s">
        <v>249</v>
      </c>
      <c r="AI105" t="s">
        <v>258</v>
      </c>
      <c r="AJ105" t="s">
        <v>249</v>
      </c>
      <c r="AK105" t="s">
        <v>259</v>
      </c>
      <c r="AL105" t="s">
        <v>259</v>
      </c>
      <c r="AM105" t="s">
        <v>259</v>
      </c>
      <c r="AN105" t="s">
        <v>249</v>
      </c>
      <c r="AO105" t="s">
        <v>249</v>
      </c>
      <c r="AP105" s="4" t="s">
        <v>260</v>
      </c>
      <c r="AQ105" s="4">
        <v>7.4899999999999994E-2</v>
      </c>
      <c r="AR105" t="s">
        <v>261</v>
      </c>
      <c r="AS105" t="s">
        <v>249</v>
      </c>
      <c r="AT105" s="5">
        <v>0</v>
      </c>
      <c r="AU105" t="s">
        <v>249</v>
      </c>
      <c r="AV105" t="s">
        <v>249</v>
      </c>
      <c r="AW105" t="s">
        <v>249</v>
      </c>
      <c r="AX105" t="s">
        <v>249</v>
      </c>
      <c r="AY105" t="s">
        <v>249</v>
      </c>
      <c r="AZ105" t="s">
        <v>249</v>
      </c>
      <c r="BA105" t="s">
        <v>249</v>
      </c>
      <c r="BB105" t="s">
        <v>249</v>
      </c>
      <c r="BC105" t="s">
        <v>249</v>
      </c>
      <c r="BD105" t="s">
        <v>249</v>
      </c>
      <c r="BE105" t="s">
        <v>249</v>
      </c>
      <c r="BF105" t="s">
        <v>249</v>
      </c>
      <c r="BG105" t="s">
        <v>249</v>
      </c>
      <c r="BH105" t="s">
        <v>249</v>
      </c>
      <c r="BI105" t="s">
        <v>249</v>
      </c>
      <c r="BJ105" t="s">
        <v>249</v>
      </c>
      <c r="BK105" t="s">
        <v>249</v>
      </c>
      <c r="BL105" t="s">
        <v>249</v>
      </c>
      <c r="BM105" t="s">
        <v>249</v>
      </c>
      <c r="BN105" s="1" t="s">
        <v>262</v>
      </c>
      <c r="BO105" s="6" t="s">
        <v>262</v>
      </c>
      <c r="BP105" s="6">
        <v>0</v>
      </c>
      <c r="BQ105" t="s">
        <v>263</v>
      </c>
      <c r="BR105">
        <v>0</v>
      </c>
      <c r="BS105">
        <v>0</v>
      </c>
      <c r="BT105">
        <v>0</v>
      </c>
      <c r="BU105">
        <v>0</v>
      </c>
      <c r="BV105" t="s">
        <v>249</v>
      </c>
      <c r="BW105" t="s">
        <v>249</v>
      </c>
      <c r="BX105" t="s">
        <v>254</v>
      </c>
      <c r="BY105" t="s">
        <v>249</v>
      </c>
      <c r="BZ105" t="s">
        <v>249</v>
      </c>
      <c r="CA105" t="s">
        <v>264</v>
      </c>
      <c r="CB105" t="s">
        <v>265</v>
      </c>
      <c r="CC105" t="s">
        <v>266</v>
      </c>
      <c r="CD105" t="s">
        <v>264</v>
      </c>
      <c r="CE105" t="s">
        <v>267</v>
      </c>
      <c r="CF105" t="s">
        <v>266</v>
      </c>
    </row>
    <row r="106" spans="1:84" x14ac:dyDescent="0.25">
      <c r="A106">
        <v>105</v>
      </c>
      <c r="B106">
        <v>105</v>
      </c>
      <c r="C106">
        <v>105</v>
      </c>
      <c r="D106">
        <v>105</v>
      </c>
      <c r="E106">
        <v>105</v>
      </c>
      <c r="F106" s="1">
        <v>45016</v>
      </c>
      <c r="G106" s="1">
        <v>44664</v>
      </c>
      <c r="H106" t="s">
        <v>249</v>
      </c>
      <c r="I106" s="1" t="s">
        <v>249</v>
      </c>
      <c r="J106" t="s">
        <v>250</v>
      </c>
      <c r="K106" t="s">
        <v>251</v>
      </c>
      <c r="L106" t="s">
        <v>252</v>
      </c>
      <c r="M106" t="s">
        <v>253</v>
      </c>
      <c r="N106" t="s">
        <v>254</v>
      </c>
      <c r="O106" t="s">
        <v>271</v>
      </c>
      <c r="P106" t="s">
        <v>249</v>
      </c>
      <c r="Q106" t="s">
        <v>249</v>
      </c>
      <c r="R106" t="s">
        <v>256</v>
      </c>
      <c r="S106" t="s">
        <v>249</v>
      </c>
      <c r="T106" t="s">
        <v>249</v>
      </c>
      <c r="U106" t="s">
        <v>249</v>
      </c>
      <c r="V106" t="s">
        <v>249</v>
      </c>
      <c r="W106" s="1">
        <v>44551</v>
      </c>
      <c r="X106" s="1">
        <v>55508</v>
      </c>
      <c r="Y106">
        <v>360</v>
      </c>
      <c r="Z106" t="s">
        <v>249</v>
      </c>
      <c r="AA106" t="s">
        <v>268</v>
      </c>
      <c r="AB106" t="s">
        <v>256</v>
      </c>
      <c r="AC106" s="2">
        <v>1050000</v>
      </c>
      <c r="AD106" s="2">
        <v>1050000</v>
      </c>
      <c r="AE106" t="s">
        <v>249</v>
      </c>
      <c r="AF106" t="s">
        <v>249</v>
      </c>
      <c r="AG106" s="3">
        <v>1050000</v>
      </c>
      <c r="AH106" t="s">
        <v>249</v>
      </c>
      <c r="AI106" t="s">
        <v>258</v>
      </c>
      <c r="AJ106" t="s">
        <v>249</v>
      </c>
      <c r="AK106" t="s">
        <v>259</v>
      </c>
      <c r="AL106" t="s">
        <v>259</v>
      </c>
      <c r="AM106" t="s">
        <v>259</v>
      </c>
      <c r="AN106" t="s">
        <v>249</v>
      </c>
      <c r="AO106" t="s">
        <v>249</v>
      </c>
      <c r="AP106" s="4" t="s">
        <v>260</v>
      </c>
      <c r="AQ106" s="4">
        <v>7.0400000000000004E-2</v>
      </c>
      <c r="AR106" t="s">
        <v>261</v>
      </c>
      <c r="AS106" t="s">
        <v>249</v>
      </c>
      <c r="AT106" s="5">
        <v>0</v>
      </c>
      <c r="AU106" t="s">
        <v>249</v>
      </c>
      <c r="AV106" t="s">
        <v>249</v>
      </c>
      <c r="AW106" t="s">
        <v>249</v>
      </c>
      <c r="AX106" t="s">
        <v>249</v>
      </c>
      <c r="AY106" t="s">
        <v>249</v>
      </c>
      <c r="AZ106" t="s">
        <v>249</v>
      </c>
      <c r="BA106" t="s">
        <v>249</v>
      </c>
      <c r="BB106" t="s">
        <v>249</v>
      </c>
      <c r="BC106" t="s">
        <v>249</v>
      </c>
      <c r="BD106" t="s">
        <v>249</v>
      </c>
      <c r="BE106" t="s">
        <v>249</v>
      </c>
      <c r="BF106" t="s">
        <v>249</v>
      </c>
      <c r="BG106" t="s">
        <v>249</v>
      </c>
      <c r="BH106" t="s">
        <v>249</v>
      </c>
      <c r="BI106" t="s">
        <v>249</v>
      </c>
      <c r="BJ106" t="s">
        <v>249</v>
      </c>
      <c r="BK106" t="s">
        <v>249</v>
      </c>
      <c r="BL106" t="s">
        <v>249</v>
      </c>
      <c r="BM106" t="s">
        <v>249</v>
      </c>
      <c r="BN106" s="1" t="s">
        <v>262</v>
      </c>
      <c r="BO106" s="6" t="s">
        <v>262</v>
      </c>
      <c r="BP106" s="6">
        <v>0</v>
      </c>
      <c r="BQ106" t="s">
        <v>263</v>
      </c>
      <c r="BR106">
        <v>0</v>
      </c>
      <c r="BS106">
        <v>0</v>
      </c>
      <c r="BT106">
        <v>0</v>
      </c>
      <c r="BU106">
        <v>0</v>
      </c>
      <c r="BV106" t="s">
        <v>249</v>
      </c>
      <c r="BW106" t="s">
        <v>249</v>
      </c>
      <c r="BX106" t="s">
        <v>254</v>
      </c>
      <c r="BY106" t="s">
        <v>249</v>
      </c>
      <c r="BZ106" t="s">
        <v>249</v>
      </c>
      <c r="CA106" t="s">
        <v>264</v>
      </c>
      <c r="CB106" t="s">
        <v>265</v>
      </c>
      <c r="CC106" t="s">
        <v>266</v>
      </c>
      <c r="CD106" t="s">
        <v>264</v>
      </c>
      <c r="CE106" t="s">
        <v>267</v>
      </c>
      <c r="CF106" t="s">
        <v>266</v>
      </c>
    </row>
    <row r="107" spans="1:84" x14ac:dyDescent="0.25">
      <c r="A107">
        <v>106</v>
      </c>
      <c r="B107">
        <v>106</v>
      </c>
      <c r="C107">
        <v>106</v>
      </c>
      <c r="D107">
        <v>106</v>
      </c>
      <c r="E107">
        <v>106</v>
      </c>
      <c r="F107" s="1">
        <v>45016</v>
      </c>
      <c r="G107" s="1">
        <v>44664</v>
      </c>
      <c r="H107" t="s">
        <v>249</v>
      </c>
      <c r="I107" s="1" t="s">
        <v>249</v>
      </c>
      <c r="J107" t="s">
        <v>250</v>
      </c>
      <c r="K107" t="s">
        <v>251</v>
      </c>
      <c r="L107" t="s">
        <v>252</v>
      </c>
      <c r="M107" t="s">
        <v>253</v>
      </c>
      <c r="N107" t="s">
        <v>254</v>
      </c>
      <c r="O107" t="s">
        <v>255</v>
      </c>
      <c r="P107" t="s">
        <v>249</v>
      </c>
      <c r="Q107" t="s">
        <v>249</v>
      </c>
      <c r="R107" t="s">
        <v>256</v>
      </c>
      <c r="S107" t="s">
        <v>249</v>
      </c>
      <c r="T107" t="s">
        <v>249</v>
      </c>
      <c r="U107" t="s">
        <v>249</v>
      </c>
      <c r="V107" t="s">
        <v>249</v>
      </c>
      <c r="W107" s="1">
        <v>44581</v>
      </c>
      <c r="X107" s="1">
        <v>55538</v>
      </c>
      <c r="Y107">
        <v>360</v>
      </c>
      <c r="Z107" t="s">
        <v>249</v>
      </c>
      <c r="AA107" t="s">
        <v>257</v>
      </c>
      <c r="AB107" t="s">
        <v>256</v>
      </c>
      <c r="AC107" s="2">
        <v>1128000</v>
      </c>
      <c r="AD107" s="2">
        <v>1128242.5900000001</v>
      </c>
      <c r="AE107" t="s">
        <v>249</v>
      </c>
      <c r="AF107" t="s">
        <v>249</v>
      </c>
      <c r="AG107" s="3">
        <v>1128000</v>
      </c>
      <c r="AH107" t="s">
        <v>249</v>
      </c>
      <c r="AI107" t="s">
        <v>258</v>
      </c>
      <c r="AJ107" t="s">
        <v>249</v>
      </c>
      <c r="AK107" t="s">
        <v>259</v>
      </c>
      <c r="AL107" t="s">
        <v>259</v>
      </c>
      <c r="AM107" t="s">
        <v>259</v>
      </c>
      <c r="AN107" t="s">
        <v>249</v>
      </c>
      <c r="AO107" t="s">
        <v>249</v>
      </c>
      <c r="AP107" s="4" t="s">
        <v>260</v>
      </c>
      <c r="AQ107" s="4">
        <v>7.1900000000000006E-2</v>
      </c>
      <c r="AR107" t="s">
        <v>261</v>
      </c>
      <c r="AS107" t="s">
        <v>249</v>
      </c>
      <c r="AT107" s="5">
        <v>0</v>
      </c>
      <c r="AU107" t="s">
        <v>249</v>
      </c>
      <c r="AV107" t="s">
        <v>249</v>
      </c>
      <c r="AW107" t="s">
        <v>249</v>
      </c>
      <c r="AX107" t="s">
        <v>249</v>
      </c>
      <c r="AY107" t="s">
        <v>249</v>
      </c>
      <c r="AZ107" t="s">
        <v>249</v>
      </c>
      <c r="BA107" t="s">
        <v>249</v>
      </c>
      <c r="BB107" t="s">
        <v>249</v>
      </c>
      <c r="BC107" t="s">
        <v>249</v>
      </c>
      <c r="BD107" t="s">
        <v>249</v>
      </c>
      <c r="BE107" t="s">
        <v>249</v>
      </c>
      <c r="BF107" t="s">
        <v>249</v>
      </c>
      <c r="BG107" t="s">
        <v>249</v>
      </c>
      <c r="BH107" t="s">
        <v>249</v>
      </c>
      <c r="BI107" t="s">
        <v>249</v>
      </c>
      <c r="BJ107" t="s">
        <v>249</v>
      </c>
      <c r="BK107" t="s">
        <v>249</v>
      </c>
      <c r="BL107" t="s">
        <v>249</v>
      </c>
      <c r="BM107" t="s">
        <v>249</v>
      </c>
      <c r="BN107" s="1">
        <v>45016</v>
      </c>
      <c r="BO107" s="6">
        <v>242.59</v>
      </c>
      <c r="BP107" s="6">
        <v>2</v>
      </c>
      <c r="BQ107" t="s">
        <v>272</v>
      </c>
      <c r="BR107">
        <v>0</v>
      </c>
      <c r="BS107">
        <v>0</v>
      </c>
      <c r="BT107">
        <v>0</v>
      </c>
      <c r="BU107">
        <v>0</v>
      </c>
      <c r="BV107" t="s">
        <v>249</v>
      </c>
      <c r="BW107" t="s">
        <v>249</v>
      </c>
      <c r="BX107" t="s">
        <v>254</v>
      </c>
      <c r="BY107" t="s">
        <v>249</v>
      </c>
      <c r="BZ107" t="s">
        <v>249</v>
      </c>
      <c r="CA107" t="s">
        <v>264</v>
      </c>
      <c r="CB107" t="s">
        <v>265</v>
      </c>
      <c r="CC107" t="s">
        <v>266</v>
      </c>
      <c r="CD107" t="s">
        <v>264</v>
      </c>
      <c r="CE107" t="s">
        <v>267</v>
      </c>
      <c r="CF107" t="s">
        <v>266</v>
      </c>
    </row>
    <row r="108" spans="1:84" x14ac:dyDescent="0.25">
      <c r="A108">
        <v>107</v>
      </c>
      <c r="B108">
        <v>107</v>
      </c>
      <c r="C108">
        <v>107</v>
      </c>
      <c r="D108">
        <v>107</v>
      </c>
      <c r="E108">
        <v>107</v>
      </c>
      <c r="F108" s="1">
        <v>45016</v>
      </c>
      <c r="G108" s="1">
        <v>44664</v>
      </c>
      <c r="H108" t="s">
        <v>249</v>
      </c>
      <c r="I108" s="1" t="s">
        <v>249</v>
      </c>
      <c r="J108" t="s">
        <v>250</v>
      </c>
      <c r="K108" t="s">
        <v>251</v>
      </c>
      <c r="L108" t="s">
        <v>252</v>
      </c>
      <c r="M108" t="s">
        <v>253</v>
      </c>
      <c r="N108" t="s">
        <v>254</v>
      </c>
      <c r="O108" t="s">
        <v>255</v>
      </c>
      <c r="P108" t="s">
        <v>249</v>
      </c>
      <c r="Q108" t="s">
        <v>249</v>
      </c>
      <c r="R108" t="s">
        <v>256</v>
      </c>
      <c r="S108" t="s">
        <v>249</v>
      </c>
      <c r="T108" t="s">
        <v>249</v>
      </c>
      <c r="U108" t="s">
        <v>249</v>
      </c>
      <c r="V108" t="s">
        <v>249</v>
      </c>
      <c r="W108" s="1">
        <v>44595</v>
      </c>
      <c r="X108" s="1">
        <v>55552</v>
      </c>
      <c r="Y108">
        <v>360</v>
      </c>
      <c r="Z108" t="s">
        <v>249</v>
      </c>
      <c r="AA108" t="s">
        <v>269</v>
      </c>
      <c r="AB108" t="s">
        <v>256</v>
      </c>
      <c r="AC108" s="2">
        <v>1642000</v>
      </c>
      <c r="AD108" s="2">
        <v>1642004.58</v>
      </c>
      <c r="AE108" t="s">
        <v>249</v>
      </c>
      <c r="AF108" t="s">
        <v>249</v>
      </c>
      <c r="AG108" s="3">
        <v>1642004.58</v>
      </c>
      <c r="AH108" t="s">
        <v>249</v>
      </c>
      <c r="AI108" t="s">
        <v>258</v>
      </c>
      <c r="AJ108" t="s">
        <v>249</v>
      </c>
      <c r="AK108" t="s">
        <v>259</v>
      </c>
      <c r="AL108" t="s">
        <v>259</v>
      </c>
      <c r="AM108" t="s">
        <v>259</v>
      </c>
      <c r="AN108" t="s">
        <v>249</v>
      </c>
      <c r="AO108" t="s">
        <v>249</v>
      </c>
      <c r="AP108" s="4" t="s">
        <v>260</v>
      </c>
      <c r="AQ108" s="4">
        <v>7.5899999999999995E-2</v>
      </c>
      <c r="AR108" t="s">
        <v>261</v>
      </c>
      <c r="AS108" t="s">
        <v>249</v>
      </c>
      <c r="AT108" s="5">
        <v>0</v>
      </c>
      <c r="AU108" t="s">
        <v>249</v>
      </c>
      <c r="AV108" t="s">
        <v>249</v>
      </c>
      <c r="AW108" t="s">
        <v>249</v>
      </c>
      <c r="AX108" t="s">
        <v>249</v>
      </c>
      <c r="AY108" t="s">
        <v>249</v>
      </c>
      <c r="AZ108" t="s">
        <v>249</v>
      </c>
      <c r="BA108" t="s">
        <v>249</v>
      </c>
      <c r="BB108" t="s">
        <v>249</v>
      </c>
      <c r="BC108" t="s">
        <v>249</v>
      </c>
      <c r="BD108" t="s">
        <v>249</v>
      </c>
      <c r="BE108" t="s">
        <v>249</v>
      </c>
      <c r="BF108" t="s">
        <v>249</v>
      </c>
      <c r="BG108" t="s">
        <v>249</v>
      </c>
      <c r="BH108" t="s">
        <v>249</v>
      </c>
      <c r="BI108" t="s">
        <v>249</v>
      </c>
      <c r="BJ108" t="s">
        <v>249</v>
      </c>
      <c r="BK108" t="s">
        <v>249</v>
      </c>
      <c r="BL108" t="s">
        <v>249</v>
      </c>
      <c r="BM108" t="s">
        <v>249</v>
      </c>
      <c r="BN108" s="1" t="s">
        <v>262</v>
      </c>
      <c r="BO108" s="6" t="s">
        <v>262</v>
      </c>
      <c r="BP108" s="6">
        <v>0</v>
      </c>
      <c r="BQ108" t="s">
        <v>263</v>
      </c>
      <c r="BR108">
        <v>0</v>
      </c>
      <c r="BS108">
        <v>0</v>
      </c>
      <c r="BT108">
        <v>0</v>
      </c>
      <c r="BU108">
        <v>0</v>
      </c>
      <c r="BV108" t="s">
        <v>249</v>
      </c>
      <c r="BW108" t="s">
        <v>249</v>
      </c>
      <c r="BX108" t="s">
        <v>254</v>
      </c>
      <c r="BY108" t="s">
        <v>249</v>
      </c>
      <c r="BZ108" t="s">
        <v>249</v>
      </c>
      <c r="CA108" t="s">
        <v>264</v>
      </c>
      <c r="CB108" t="s">
        <v>265</v>
      </c>
      <c r="CC108" t="s">
        <v>266</v>
      </c>
      <c r="CD108" t="s">
        <v>264</v>
      </c>
      <c r="CE108" t="s">
        <v>267</v>
      </c>
      <c r="CF108" t="s">
        <v>266</v>
      </c>
    </row>
    <row r="109" spans="1:84" x14ac:dyDescent="0.25">
      <c r="A109">
        <v>108</v>
      </c>
      <c r="B109">
        <v>108</v>
      </c>
      <c r="C109">
        <v>108</v>
      </c>
      <c r="D109">
        <v>108</v>
      </c>
      <c r="E109">
        <v>108</v>
      </c>
      <c r="F109" s="1">
        <v>45016</v>
      </c>
      <c r="G109" s="1">
        <v>44664</v>
      </c>
      <c r="H109" t="s">
        <v>249</v>
      </c>
      <c r="I109" s="1" t="s">
        <v>249</v>
      </c>
      <c r="J109" t="s">
        <v>250</v>
      </c>
      <c r="K109" t="s">
        <v>251</v>
      </c>
      <c r="L109" t="s">
        <v>252</v>
      </c>
      <c r="M109" t="s">
        <v>253</v>
      </c>
      <c r="N109" t="s">
        <v>254</v>
      </c>
      <c r="O109" t="s">
        <v>255</v>
      </c>
      <c r="P109" t="s">
        <v>249</v>
      </c>
      <c r="Q109" t="s">
        <v>249</v>
      </c>
      <c r="R109" t="s">
        <v>256</v>
      </c>
      <c r="S109" t="s">
        <v>249</v>
      </c>
      <c r="T109" t="s">
        <v>249</v>
      </c>
      <c r="U109" t="s">
        <v>249</v>
      </c>
      <c r="V109" t="s">
        <v>249</v>
      </c>
      <c r="W109" s="1">
        <v>44547</v>
      </c>
      <c r="X109" s="1">
        <v>55504</v>
      </c>
      <c r="Y109">
        <v>360</v>
      </c>
      <c r="Z109" t="s">
        <v>249</v>
      </c>
      <c r="AA109" t="s">
        <v>269</v>
      </c>
      <c r="AB109" t="s">
        <v>256</v>
      </c>
      <c r="AC109" s="2">
        <v>1400000</v>
      </c>
      <c r="AD109" s="2">
        <v>1373332.21</v>
      </c>
      <c r="AE109" t="s">
        <v>249</v>
      </c>
      <c r="AF109" t="s">
        <v>249</v>
      </c>
      <c r="AG109" s="3">
        <v>1373332.21</v>
      </c>
      <c r="AH109" t="s">
        <v>249</v>
      </c>
      <c r="AI109" t="s">
        <v>258</v>
      </c>
      <c r="AJ109" t="s">
        <v>249</v>
      </c>
      <c r="AK109" t="s">
        <v>259</v>
      </c>
      <c r="AL109" t="s">
        <v>259</v>
      </c>
      <c r="AM109" t="s">
        <v>259</v>
      </c>
      <c r="AN109" t="s">
        <v>249</v>
      </c>
      <c r="AO109" t="s">
        <v>249</v>
      </c>
      <c r="AP109" s="4" t="s">
        <v>260</v>
      </c>
      <c r="AQ109" s="4">
        <v>7.2499999999999995E-2</v>
      </c>
      <c r="AR109" t="s">
        <v>261</v>
      </c>
      <c r="AS109" t="s">
        <v>249</v>
      </c>
      <c r="AT109" s="5">
        <v>0</v>
      </c>
      <c r="AU109" t="s">
        <v>249</v>
      </c>
      <c r="AV109" t="s">
        <v>249</v>
      </c>
      <c r="AW109" t="s">
        <v>249</v>
      </c>
      <c r="AX109" t="s">
        <v>249</v>
      </c>
      <c r="AY109" t="s">
        <v>249</v>
      </c>
      <c r="AZ109" t="s">
        <v>249</v>
      </c>
      <c r="BA109" t="s">
        <v>249</v>
      </c>
      <c r="BB109" t="s">
        <v>249</v>
      </c>
      <c r="BC109" t="s">
        <v>249</v>
      </c>
      <c r="BD109" t="s">
        <v>249</v>
      </c>
      <c r="BE109" t="s">
        <v>249</v>
      </c>
      <c r="BF109" t="s">
        <v>249</v>
      </c>
      <c r="BG109" t="s">
        <v>249</v>
      </c>
      <c r="BH109" t="s">
        <v>249</v>
      </c>
      <c r="BI109" t="s">
        <v>249</v>
      </c>
      <c r="BJ109" t="s">
        <v>249</v>
      </c>
      <c r="BK109" t="s">
        <v>249</v>
      </c>
      <c r="BL109" t="s">
        <v>249</v>
      </c>
      <c r="BM109" t="s">
        <v>249</v>
      </c>
      <c r="BN109" s="1" t="s">
        <v>262</v>
      </c>
      <c r="BO109" s="6" t="s">
        <v>262</v>
      </c>
      <c r="BP109" s="6">
        <v>0</v>
      </c>
      <c r="BQ109" t="s">
        <v>263</v>
      </c>
      <c r="BR109">
        <v>0</v>
      </c>
      <c r="BS109">
        <v>0</v>
      </c>
      <c r="BT109">
        <v>0</v>
      </c>
      <c r="BU109">
        <v>0</v>
      </c>
      <c r="BV109" t="s">
        <v>249</v>
      </c>
      <c r="BW109" t="s">
        <v>249</v>
      </c>
      <c r="BX109" t="s">
        <v>254</v>
      </c>
      <c r="BY109" t="s">
        <v>249</v>
      </c>
      <c r="BZ109" t="s">
        <v>249</v>
      </c>
      <c r="CA109" t="s">
        <v>264</v>
      </c>
      <c r="CB109" t="s">
        <v>265</v>
      </c>
      <c r="CC109" t="s">
        <v>266</v>
      </c>
      <c r="CD109" t="s">
        <v>264</v>
      </c>
      <c r="CE109" t="s">
        <v>267</v>
      </c>
      <c r="CF109" t="s">
        <v>266</v>
      </c>
    </row>
    <row r="110" spans="1:84" x14ac:dyDescent="0.25">
      <c r="A110">
        <v>109</v>
      </c>
      <c r="B110">
        <v>109</v>
      </c>
      <c r="C110">
        <v>109</v>
      </c>
      <c r="D110">
        <v>109</v>
      </c>
      <c r="E110">
        <v>109</v>
      </c>
      <c r="F110" s="1">
        <v>45016</v>
      </c>
      <c r="G110" s="1">
        <v>44664</v>
      </c>
      <c r="H110" t="s">
        <v>249</v>
      </c>
      <c r="I110" s="1" t="s">
        <v>249</v>
      </c>
      <c r="J110" t="s">
        <v>250</v>
      </c>
      <c r="K110" t="s">
        <v>251</v>
      </c>
      <c r="L110" t="s">
        <v>252</v>
      </c>
      <c r="M110" t="s">
        <v>253</v>
      </c>
      <c r="N110" t="s">
        <v>254</v>
      </c>
      <c r="O110" t="s">
        <v>255</v>
      </c>
      <c r="P110" t="s">
        <v>249</v>
      </c>
      <c r="Q110" t="s">
        <v>249</v>
      </c>
      <c r="R110" t="s">
        <v>256</v>
      </c>
      <c r="S110" t="s">
        <v>249</v>
      </c>
      <c r="T110" t="s">
        <v>249</v>
      </c>
      <c r="U110" t="s">
        <v>249</v>
      </c>
      <c r="V110" t="s">
        <v>249</v>
      </c>
      <c r="W110" s="1">
        <v>44544</v>
      </c>
      <c r="X110" s="1">
        <v>55501</v>
      </c>
      <c r="Y110">
        <v>360</v>
      </c>
      <c r="Z110" t="s">
        <v>249</v>
      </c>
      <c r="AA110" t="s">
        <v>269</v>
      </c>
      <c r="AB110" t="s">
        <v>256</v>
      </c>
      <c r="AC110" s="2">
        <v>400000</v>
      </c>
      <c r="AD110" s="2">
        <v>388802.99</v>
      </c>
      <c r="AE110" t="s">
        <v>249</v>
      </c>
      <c r="AF110" t="s">
        <v>249</v>
      </c>
      <c r="AG110" s="3">
        <v>391802.99</v>
      </c>
      <c r="AH110" t="s">
        <v>249</v>
      </c>
      <c r="AI110" t="s">
        <v>258</v>
      </c>
      <c r="AJ110" t="s">
        <v>249</v>
      </c>
      <c r="AK110" t="s">
        <v>259</v>
      </c>
      <c r="AL110" t="s">
        <v>259</v>
      </c>
      <c r="AM110" t="s">
        <v>259</v>
      </c>
      <c r="AN110" t="s">
        <v>249</v>
      </c>
      <c r="AO110" t="s">
        <v>249</v>
      </c>
      <c r="AP110" s="4" t="s">
        <v>260</v>
      </c>
      <c r="AQ110" s="4">
        <v>6.9400000000000003E-2</v>
      </c>
      <c r="AR110" t="s">
        <v>261</v>
      </c>
      <c r="AS110" t="s">
        <v>249</v>
      </c>
      <c r="AT110" s="5">
        <v>0</v>
      </c>
      <c r="AU110" t="s">
        <v>249</v>
      </c>
      <c r="AV110" t="s">
        <v>249</v>
      </c>
      <c r="AW110" t="s">
        <v>249</v>
      </c>
      <c r="AX110" t="s">
        <v>249</v>
      </c>
      <c r="AY110" t="s">
        <v>249</v>
      </c>
      <c r="AZ110" t="s">
        <v>249</v>
      </c>
      <c r="BA110" t="s">
        <v>249</v>
      </c>
      <c r="BB110" t="s">
        <v>249</v>
      </c>
      <c r="BC110" t="s">
        <v>249</v>
      </c>
      <c r="BD110" t="s">
        <v>249</v>
      </c>
      <c r="BE110" t="s">
        <v>249</v>
      </c>
      <c r="BF110" t="s">
        <v>249</v>
      </c>
      <c r="BG110" t="s">
        <v>249</v>
      </c>
      <c r="BH110" t="s">
        <v>249</v>
      </c>
      <c r="BI110" t="s">
        <v>249</v>
      </c>
      <c r="BJ110" t="s">
        <v>249</v>
      </c>
      <c r="BK110" t="s">
        <v>249</v>
      </c>
      <c r="BL110" t="s">
        <v>249</v>
      </c>
      <c r="BM110" t="s">
        <v>249</v>
      </c>
      <c r="BN110" s="1" t="s">
        <v>262</v>
      </c>
      <c r="BO110" s="6" t="s">
        <v>262</v>
      </c>
      <c r="BP110" s="6">
        <v>0</v>
      </c>
      <c r="BQ110" t="s">
        <v>263</v>
      </c>
      <c r="BR110">
        <v>0</v>
      </c>
      <c r="BS110">
        <v>0</v>
      </c>
      <c r="BT110">
        <v>0</v>
      </c>
      <c r="BU110">
        <v>0</v>
      </c>
      <c r="BV110" t="s">
        <v>249</v>
      </c>
      <c r="BW110" t="s">
        <v>249</v>
      </c>
      <c r="BX110" t="s">
        <v>254</v>
      </c>
      <c r="BY110" t="s">
        <v>249</v>
      </c>
      <c r="BZ110" t="s">
        <v>249</v>
      </c>
      <c r="CA110" t="s">
        <v>264</v>
      </c>
      <c r="CB110" t="s">
        <v>265</v>
      </c>
      <c r="CC110" t="s">
        <v>266</v>
      </c>
      <c r="CD110" t="s">
        <v>264</v>
      </c>
      <c r="CE110" t="s">
        <v>267</v>
      </c>
      <c r="CF110" t="s">
        <v>266</v>
      </c>
    </row>
    <row r="111" spans="1:84" x14ac:dyDescent="0.25">
      <c r="A111">
        <v>110</v>
      </c>
      <c r="B111">
        <v>110</v>
      </c>
      <c r="C111">
        <v>110</v>
      </c>
      <c r="D111">
        <v>109</v>
      </c>
      <c r="E111">
        <v>109</v>
      </c>
      <c r="F111" s="1">
        <v>45016</v>
      </c>
      <c r="G111" s="1">
        <v>44664</v>
      </c>
      <c r="H111" t="s">
        <v>249</v>
      </c>
      <c r="I111" s="1" t="s">
        <v>249</v>
      </c>
      <c r="J111" t="s">
        <v>250</v>
      </c>
      <c r="K111" t="s">
        <v>251</v>
      </c>
      <c r="L111" t="s">
        <v>252</v>
      </c>
      <c r="M111" t="s">
        <v>253</v>
      </c>
      <c r="N111" t="s">
        <v>254</v>
      </c>
      <c r="O111" t="s">
        <v>255</v>
      </c>
      <c r="P111" t="s">
        <v>249</v>
      </c>
      <c r="Q111" t="s">
        <v>249</v>
      </c>
      <c r="R111" t="s">
        <v>256</v>
      </c>
      <c r="S111" t="s">
        <v>249</v>
      </c>
      <c r="T111" t="s">
        <v>249</v>
      </c>
      <c r="U111" t="s">
        <v>249</v>
      </c>
      <c r="V111" t="s">
        <v>249</v>
      </c>
      <c r="W111" s="1">
        <v>44544</v>
      </c>
      <c r="X111" s="1">
        <v>55501</v>
      </c>
      <c r="Y111">
        <v>360</v>
      </c>
      <c r="Z111" t="s">
        <v>249</v>
      </c>
      <c r="AA111" t="s">
        <v>268</v>
      </c>
      <c r="AB111" t="s">
        <v>256</v>
      </c>
      <c r="AC111" s="2">
        <v>265000</v>
      </c>
      <c r="AD111" s="2">
        <v>253342.13</v>
      </c>
      <c r="AE111" t="s">
        <v>249</v>
      </c>
      <c r="AF111" t="s">
        <v>249</v>
      </c>
      <c r="AG111" s="3">
        <v>259342.13</v>
      </c>
      <c r="AH111" t="s">
        <v>249</v>
      </c>
      <c r="AI111" t="s">
        <v>258</v>
      </c>
      <c r="AJ111" t="s">
        <v>249</v>
      </c>
      <c r="AK111" t="s">
        <v>259</v>
      </c>
      <c r="AL111" t="s">
        <v>259</v>
      </c>
      <c r="AM111" t="s">
        <v>259</v>
      </c>
      <c r="AN111" t="s">
        <v>249</v>
      </c>
      <c r="AO111" t="s">
        <v>249</v>
      </c>
      <c r="AP111" s="4" t="s">
        <v>260</v>
      </c>
      <c r="AQ111" s="4">
        <v>6.9400000000000003E-2</v>
      </c>
      <c r="AR111" t="s">
        <v>261</v>
      </c>
      <c r="AS111" t="s">
        <v>249</v>
      </c>
      <c r="AT111" s="5">
        <v>0</v>
      </c>
      <c r="AU111" t="s">
        <v>249</v>
      </c>
      <c r="AV111" t="s">
        <v>249</v>
      </c>
      <c r="AW111" t="s">
        <v>249</v>
      </c>
      <c r="AX111" t="s">
        <v>249</v>
      </c>
      <c r="AY111" t="s">
        <v>249</v>
      </c>
      <c r="AZ111" t="s">
        <v>249</v>
      </c>
      <c r="BA111" t="s">
        <v>249</v>
      </c>
      <c r="BB111" t="s">
        <v>249</v>
      </c>
      <c r="BC111" t="s">
        <v>249</v>
      </c>
      <c r="BD111" t="s">
        <v>249</v>
      </c>
      <c r="BE111" t="s">
        <v>249</v>
      </c>
      <c r="BF111" t="s">
        <v>249</v>
      </c>
      <c r="BG111" t="s">
        <v>249</v>
      </c>
      <c r="BH111" t="s">
        <v>249</v>
      </c>
      <c r="BI111" t="s">
        <v>249</v>
      </c>
      <c r="BJ111" t="s">
        <v>249</v>
      </c>
      <c r="BK111" t="s">
        <v>249</v>
      </c>
      <c r="BL111" t="s">
        <v>249</v>
      </c>
      <c r="BM111" t="s">
        <v>249</v>
      </c>
      <c r="BN111" s="1" t="s">
        <v>262</v>
      </c>
      <c r="BO111" s="6" t="s">
        <v>262</v>
      </c>
      <c r="BP111" s="6">
        <v>0</v>
      </c>
      <c r="BQ111" t="s">
        <v>263</v>
      </c>
      <c r="BR111">
        <v>0</v>
      </c>
      <c r="BS111">
        <v>0</v>
      </c>
      <c r="BT111">
        <v>0</v>
      </c>
      <c r="BU111">
        <v>0</v>
      </c>
      <c r="BV111" t="s">
        <v>249</v>
      </c>
      <c r="BW111" t="s">
        <v>249</v>
      </c>
      <c r="BX111" t="s">
        <v>254</v>
      </c>
      <c r="BY111" t="s">
        <v>249</v>
      </c>
      <c r="BZ111" t="s">
        <v>249</v>
      </c>
      <c r="CA111" t="s">
        <v>264</v>
      </c>
      <c r="CB111" t="s">
        <v>265</v>
      </c>
      <c r="CC111" t="s">
        <v>266</v>
      </c>
      <c r="CD111" t="s">
        <v>264</v>
      </c>
      <c r="CE111" t="s">
        <v>267</v>
      </c>
      <c r="CF111" t="s">
        <v>266</v>
      </c>
    </row>
    <row r="112" spans="1:84" x14ac:dyDescent="0.25">
      <c r="A112">
        <v>111</v>
      </c>
      <c r="B112">
        <v>111</v>
      </c>
      <c r="C112">
        <v>111</v>
      </c>
      <c r="D112">
        <v>111</v>
      </c>
      <c r="E112">
        <v>111</v>
      </c>
      <c r="F112" s="1">
        <v>45016</v>
      </c>
      <c r="G112" s="1">
        <v>44664</v>
      </c>
      <c r="H112" t="s">
        <v>249</v>
      </c>
      <c r="I112" s="1" t="s">
        <v>249</v>
      </c>
      <c r="J112" t="s">
        <v>250</v>
      </c>
      <c r="K112" t="s">
        <v>251</v>
      </c>
      <c r="L112" t="s">
        <v>252</v>
      </c>
      <c r="M112" t="s">
        <v>253</v>
      </c>
      <c r="N112" t="s">
        <v>254</v>
      </c>
      <c r="O112" t="s">
        <v>255</v>
      </c>
      <c r="P112" t="s">
        <v>249</v>
      </c>
      <c r="Q112" t="s">
        <v>249</v>
      </c>
      <c r="R112" t="s">
        <v>256</v>
      </c>
      <c r="S112" t="s">
        <v>249</v>
      </c>
      <c r="T112" t="s">
        <v>249</v>
      </c>
      <c r="U112" t="s">
        <v>249</v>
      </c>
      <c r="V112" t="s">
        <v>249</v>
      </c>
      <c r="W112" s="1">
        <v>44552</v>
      </c>
      <c r="X112" s="1">
        <v>55509</v>
      </c>
      <c r="Y112">
        <v>360</v>
      </c>
      <c r="Z112" t="s">
        <v>249</v>
      </c>
      <c r="AA112" t="s">
        <v>268</v>
      </c>
      <c r="AB112" t="s">
        <v>256</v>
      </c>
      <c r="AC112" s="2">
        <v>667000</v>
      </c>
      <c r="AD112" s="2">
        <v>666995</v>
      </c>
      <c r="AE112" t="s">
        <v>249</v>
      </c>
      <c r="AF112" t="s">
        <v>249</v>
      </c>
      <c r="AG112" s="3">
        <v>667000</v>
      </c>
      <c r="AH112" t="s">
        <v>249</v>
      </c>
      <c r="AI112" t="s">
        <v>258</v>
      </c>
      <c r="AJ112" t="s">
        <v>249</v>
      </c>
      <c r="AK112" t="s">
        <v>259</v>
      </c>
      <c r="AL112" t="s">
        <v>259</v>
      </c>
      <c r="AM112" t="s">
        <v>259</v>
      </c>
      <c r="AN112" t="s">
        <v>249</v>
      </c>
      <c r="AO112" t="s">
        <v>249</v>
      </c>
      <c r="AP112" s="4" t="s">
        <v>260</v>
      </c>
      <c r="AQ112" s="4">
        <v>7.1900000000000006E-2</v>
      </c>
      <c r="AR112" t="s">
        <v>261</v>
      </c>
      <c r="AS112" t="s">
        <v>249</v>
      </c>
      <c r="AT112" s="5">
        <v>0</v>
      </c>
      <c r="AU112" t="s">
        <v>249</v>
      </c>
      <c r="AV112" t="s">
        <v>249</v>
      </c>
      <c r="AW112" t="s">
        <v>249</v>
      </c>
      <c r="AX112" t="s">
        <v>249</v>
      </c>
      <c r="AY112" t="s">
        <v>249</v>
      </c>
      <c r="AZ112" t="s">
        <v>249</v>
      </c>
      <c r="BA112" t="s">
        <v>249</v>
      </c>
      <c r="BB112" t="s">
        <v>249</v>
      </c>
      <c r="BC112" t="s">
        <v>249</v>
      </c>
      <c r="BD112" t="s">
        <v>249</v>
      </c>
      <c r="BE112" t="s">
        <v>249</v>
      </c>
      <c r="BF112" t="s">
        <v>249</v>
      </c>
      <c r="BG112" t="s">
        <v>249</v>
      </c>
      <c r="BH112" t="s">
        <v>249</v>
      </c>
      <c r="BI112" t="s">
        <v>249</v>
      </c>
      <c r="BJ112" t="s">
        <v>249</v>
      </c>
      <c r="BK112" t="s">
        <v>249</v>
      </c>
      <c r="BL112" t="s">
        <v>249</v>
      </c>
      <c r="BM112" t="s">
        <v>249</v>
      </c>
      <c r="BN112" s="1" t="s">
        <v>262</v>
      </c>
      <c r="BO112" s="6" t="s">
        <v>262</v>
      </c>
      <c r="BP112" s="6">
        <v>0</v>
      </c>
      <c r="BQ112" t="s">
        <v>263</v>
      </c>
      <c r="BR112">
        <v>0</v>
      </c>
      <c r="BS112">
        <v>0</v>
      </c>
      <c r="BT112">
        <v>0</v>
      </c>
      <c r="BU112">
        <v>0</v>
      </c>
      <c r="BV112" t="s">
        <v>249</v>
      </c>
      <c r="BW112" t="s">
        <v>249</v>
      </c>
      <c r="BX112" t="s">
        <v>254</v>
      </c>
      <c r="BY112" t="s">
        <v>249</v>
      </c>
      <c r="BZ112" t="s">
        <v>249</v>
      </c>
      <c r="CA112" t="s">
        <v>264</v>
      </c>
      <c r="CB112" t="s">
        <v>265</v>
      </c>
      <c r="CC112" t="s">
        <v>266</v>
      </c>
      <c r="CD112" t="s">
        <v>264</v>
      </c>
      <c r="CE112" t="s">
        <v>267</v>
      </c>
      <c r="CF112" t="s">
        <v>266</v>
      </c>
    </row>
    <row r="113" spans="1:84" x14ac:dyDescent="0.25">
      <c r="A113">
        <v>112</v>
      </c>
      <c r="B113">
        <v>112</v>
      </c>
      <c r="C113">
        <v>112</v>
      </c>
      <c r="D113">
        <v>111</v>
      </c>
      <c r="E113">
        <v>111</v>
      </c>
      <c r="F113" s="1">
        <v>45016</v>
      </c>
      <c r="G113" s="1">
        <v>44664</v>
      </c>
      <c r="H113" t="s">
        <v>249</v>
      </c>
      <c r="I113" s="1" t="s">
        <v>249</v>
      </c>
      <c r="J113" t="s">
        <v>250</v>
      </c>
      <c r="K113" t="s">
        <v>251</v>
      </c>
      <c r="L113" t="s">
        <v>252</v>
      </c>
      <c r="M113" t="s">
        <v>253</v>
      </c>
      <c r="N113" t="s">
        <v>254</v>
      </c>
      <c r="O113" t="s">
        <v>255</v>
      </c>
      <c r="P113" t="s">
        <v>249</v>
      </c>
      <c r="Q113" t="s">
        <v>249</v>
      </c>
      <c r="R113" t="s">
        <v>256</v>
      </c>
      <c r="S113" t="s">
        <v>249</v>
      </c>
      <c r="T113" t="s">
        <v>249</v>
      </c>
      <c r="U113" t="s">
        <v>249</v>
      </c>
      <c r="V113" t="s">
        <v>249</v>
      </c>
      <c r="W113" s="1">
        <v>44552</v>
      </c>
      <c r="X113" s="1">
        <v>55509</v>
      </c>
      <c r="Y113">
        <v>360</v>
      </c>
      <c r="Z113" t="s">
        <v>249</v>
      </c>
      <c r="AA113" t="s">
        <v>269</v>
      </c>
      <c r="AB113" t="s">
        <v>256</v>
      </c>
      <c r="AC113" s="2">
        <v>333000</v>
      </c>
      <c r="AD113" s="2">
        <v>52991.34</v>
      </c>
      <c r="AE113" t="s">
        <v>249</v>
      </c>
      <c r="AF113" t="s">
        <v>249</v>
      </c>
      <c r="AG113" s="3">
        <v>332117.61</v>
      </c>
      <c r="AH113" t="s">
        <v>249</v>
      </c>
      <c r="AI113" t="s">
        <v>258</v>
      </c>
      <c r="AJ113" t="s">
        <v>249</v>
      </c>
      <c r="AK113" t="s">
        <v>259</v>
      </c>
      <c r="AL113" t="s">
        <v>259</v>
      </c>
      <c r="AM113" t="s">
        <v>259</v>
      </c>
      <c r="AN113" t="s">
        <v>249</v>
      </c>
      <c r="AO113" t="s">
        <v>249</v>
      </c>
      <c r="AP113" s="4" t="s">
        <v>260</v>
      </c>
      <c r="AQ113" s="4">
        <v>7.1900000000000006E-2</v>
      </c>
      <c r="AR113" t="s">
        <v>261</v>
      </c>
      <c r="AS113" t="s">
        <v>249</v>
      </c>
      <c r="AT113" s="5">
        <v>0</v>
      </c>
      <c r="AU113" t="s">
        <v>249</v>
      </c>
      <c r="AV113" t="s">
        <v>249</v>
      </c>
      <c r="AW113" t="s">
        <v>249</v>
      </c>
      <c r="AX113" t="s">
        <v>249</v>
      </c>
      <c r="AY113" t="s">
        <v>249</v>
      </c>
      <c r="AZ113" t="s">
        <v>249</v>
      </c>
      <c r="BA113" t="s">
        <v>249</v>
      </c>
      <c r="BB113" t="s">
        <v>249</v>
      </c>
      <c r="BC113" t="s">
        <v>249</v>
      </c>
      <c r="BD113" t="s">
        <v>249</v>
      </c>
      <c r="BE113" t="s">
        <v>249</v>
      </c>
      <c r="BF113" t="s">
        <v>249</v>
      </c>
      <c r="BG113" t="s">
        <v>249</v>
      </c>
      <c r="BH113" t="s">
        <v>249</v>
      </c>
      <c r="BI113" t="s">
        <v>249</v>
      </c>
      <c r="BJ113" t="s">
        <v>249</v>
      </c>
      <c r="BK113" t="s">
        <v>249</v>
      </c>
      <c r="BL113" t="s">
        <v>249</v>
      </c>
      <c r="BM113" t="s">
        <v>249</v>
      </c>
      <c r="BN113" s="1" t="s">
        <v>262</v>
      </c>
      <c r="BO113" s="6" t="s">
        <v>262</v>
      </c>
      <c r="BP113" s="6">
        <v>0</v>
      </c>
      <c r="BQ113" t="s">
        <v>263</v>
      </c>
      <c r="BR113">
        <v>0</v>
      </c>
      <c r="BS113">
        <v>0</v>
      </c>
      <c r="BT113">
        <v>0</v>
      </c>
      <c r="BU113">
        <v>0</v>
      </c>
      <c r="BV113" t="s">
        <v>249</v>
      </c>
      <c r="BW113" t="s">
        <v>249</v>
      </c>
      <c r="BX113" t="s">
        <v>254</v>
      </c>
      <c r="BY113" t="s">
        <v>249</v>
      </c>
      <c r="BZ113" t="s">
        <v>249</v>
      </c>
      <c r="CA113" t="s">
        <v>264</v>
      </c>
      <c r="CB113" t="s">
        <v>265</v>
      </c>
      <c r="CC113" t="s">
        <v>266</v>
      </c>
      <c r="CD113" t="s">
        <v>264</v>
      </c>
      <c r="CE113" t="s">
        <v>267</v>
      </c>
      <c r="CF113" t="s">
        <v>266</v>
      </c>
    </row>
    <row r="114" spans="1:84" x14ac:dyDescent="0.25">
      <c r="A114">
        <v>113</v>
      </c>
      <c r="B114">
        <v>113</v>
      </c>
      <c r="C114">
        <v>113</v>
      </c>
      <c r="D114">
        <v>113</v>
      </c>
      <c r="E114">
        <v>113</v>
      </c>
      <c r="F114" s="1">
        <v>45016</v>
      </c>
      <c r="G114" s="1">
        <v>44664</v>
      </c>
      <c r="H114" t="s">
        <v>249</v>
      </c>
      <c r="I114" s="1" t="s">
        <v>249</v>
      </c>
      <c r="J114" t="s">
        <v>250</v>
      </c>
      <c r="K114" t="s">
        <v>251</v>
      </c>
      <c r="L114" t="s">
        <v>252</v>
      </c>
      <c r="M114" t="s">
        <v>253</v>
      </c>
      <c r="N114" t="s">
        <v>254</v>
      </c>
      <c r="O114" t="s">
        <v>255</v>
      </c>
      <c r="P114" t="s">
        <v>249</v>
      </c>
      <c r="Q114" t="s">
        <v>249</v>
      </c>
      <c r="R114" t="s">
        <v>256</v>
      </c>
      <c r="S114" t="s">
        <v>249</v>
      </c>
      <c r="T114" t="s">
        <v>249</v>
      </c>
      <c r="U114" t="s">
        <v>249</v>
      </c>
      <c r="V114" t="s">
        <v>249</v>
      </c>
      <c r="W114" s="1">
        <v>44574</v>
      </c>
      <c r="X114" s="1">
        <v>53705</v>
      </c>
      <c r="Y114">
        <v>300</v>
      </c>
      <c r="Z114" t="s">
        <v>249</v>
      </c>
      <c r="AA114" t="s">
        <v>268</v>
      </c>
      <c r="AB114" t="s">
        <v>256</v>
      </c>
      <c r="AC114" s="2">
        <v>284227</v>
      </c>
      <c r="AD114" s="2">
        <v>276610.12</v>
      </c>
      <c r="AE114" t="s">
        <v>249</v>
      </c>
      <c r="AF114" t="s">
        <v>249</v>
      </c>
      <c r="AG114" s="3">
        <v>276610.12</v>
      </c>
      <c r="AH114" t="s">
        <v>249</v>
      </c>
      <c r="AI114" t="s">
        <v>258</v>
      </c>
      <c r="AJ114" t="s">
        <v>249</v>
      </c>
      <c r="AK114" t="s">
        <v>259</v>
      </c>
      <c r="AL114" t="s">
        <v>259</v>
      </c>
      <c r="AM114" t="s">
        <v>259</v>
      </c>
      <c r="AN114" t="s">
        <v>249</v>
      </c>
      <c r="AO114" t="s">
        <v>249</v>
      </c>
      <c r="AP114" s="4" t="s">
        <v>260</v>
      </c>
      <c r="AQ114" s="4">
        <v>6.54E-2</v>
      </c>
      <c r="AR114" t="s">
        <v>261</v>
      </c>
      <c r="AS114" t="s">
        <v>249</v>
      </c>
      <c r="AT114" s="5">
        <v>0</v>
      </c>
      <c r="AU114" t="s">
        <v>249</v>
      </c>
      <c r="AV114" t="s">
        <v>249</v>
      </c>
      <c r="AW114" t="s">
        <v>249</v>
      </c>
      <c r="AX114" t="s">
        <v>249</v>
      </c>
      <c r="AY114" t="s">
        <v>249</v>
      </c>
      <c r="AZ114" t="s">
        <v>249</v>
      </c>
      <c r="BA114" t="s">
        <v>249</v>
      </c>
      <c r="BB114" t="s">
        <v>249</v>
      </c>
      <c r="BC114" t="s">
        <v>249</v>
      </c>
      <c r="BD114" t="s">
        <v>249</v>
      </c>
      <c r="BE114" t="s">
        <v>249</v>
      </c>
      <c r="BF114" t="s">
        <v>249</v>
      </c>
      <c r="BG114" t="s">
        <v>249</v>
      </c>
      <c r="BH114" t="s">
        <v>249</v>
      </c>
      <c r="BI114" t="s">
        <v>249</v>
      </c>
      <c r="BJ114" t="s">
        <v>249</v>
      </c>
      <c r="BK114" t="s">
        <v>249</v>
      </c>
      <c r="BL114" t="s">
        <v>249</v>
      </c>
      <c r="BM114" t="s">
        <v>249</v>
      </c>
      <c r="BN114" s="1" t="s">
        <v>262</v>
      </c>
      <c r="BO114" s="6" t="s">
        <v>262</v>
      </c>
      <c r="BP114" s="6">
        <v>0</v>
      </c>
      <c r="BQ114" t="s">
        <v>263</v>
      </c>
      <c r="BR114">
        <v>0</v>
      </c>
      <c r="BS114">
        <v>0</v>
      </c>
      <c r="BT114">
        <v>0</v>
      </c>
      <c r="BU114">
        <v>0</v>
      </c>
      <c r="BV114" t="s">
        <v>249</v>
      </c>
      <c r="BW114" t="s">
        <v>249</v>
      </c>
      <c r="BX114" t="s">
        <v>254</v>
      </c>
      <c r="BY114" t="s">
        <v>249</v>
      </c>
      <c r="BZ114" t="s">
        <v>249</v>
      </c>
      <c r="CA114" t="s">
        <v>264</v>
      </c>
      <c r="CB114" t="s">
        <v>265</v>
      </c>
      <c r="CC114" t="s">
        <v>266</v>
      </c>
      <c r="CD114" t="s">
        <v>264</v>
      </c>
      <c r="CE114" t="s">
        <v>267</v>
      </c>
      <c r="CF114" t="s">
        <v>266</v>
      </c>
    </row>
    <row r="115" spans="1:84" x14ac:dyDescent="0.25">
      <c r="A115">
        <v>114</v>
      </c>
      <c r="B115">
        <v>114</v>
      </c>
      <c r="C115">
        <v>114</v>
      </c>
      <c r="D115">
        <v>113</v>
      </c>
      <c r="E115">
        <v>113</v>
      </c>
      <c r="F115" s="1">
        <v>45016</v>
      </c>
      <c r="G115" s="1">
        <v>44664</v>
      </c>
      <c r="H115" t="s">
        <v>249</v>
      </c>
      <c r="I115" s="1" t="s">
        <v>249</v>
      </c>
      <c r="J115" t="s">
        <v>250</v>
      </c>
      <c r="K115" t="s">
        <v>251</v>
      </c>
      <c r="L115" t="s">
        <v>252</v>
      </c>
      <c r="M115" t="s">
        <v>253</v>
      </c>
      <c r="N115" t="s">
        <v>254</v>
      </c>
      <c r="O115" t="s">
        <v>255</v>
      </c>
      <c r="P115" t="s">
        <v>249</v>
      </c>
      <c r="Q115" t="s">
        <v>249</v>
      </c>
      <c r="R115" t="s">
        <v>256</v>
      </c>
      <c r="S115" t="s">
        <v>249</v>
      </c>
      <c r="T115" t="s">
        <v>249</v>
      </c>
      <c r="U115" t="s">
        <v>249</v>
      </c>
      <c r="V115" t="s">
        <v>249</v>
      </c>
      <c r="W115" s="1">
        <v>44574</v>
      </c>
      <c r="X115" s="1">
        <v>53705</v>
      </c>
      <c r="Y115">
        <v>300</v>
      </c>
      <c r="Z115" t="s">
        <v>249</v>
      </c>
      <c r="AA115" t="s">
        <v>269</v>
      </c>
      <c r="AB115" t="s">
        <v>256</v>
      </c>
      <c r="AC115" s="2">
        <v>100000</v>
      </c>
      <c r="AD115" s="2">
        <v>97320.13</v>
      </c>
      <c r="AE115" t="s">
        <v>249</v>
      </c>
      <c r="AF115" t="s">
        <v>249</v>
      </c>
      <c r="AG115" s="3">
        <v>97320.13</v>
      </c>
      <c r="AH115" t="s">
        <v>249</v>
      </c>
      <c r="AI115" t="s">
        <v>258</v>
      </c>
      <c r="AJ115" t="s">
        <v>249</v>
      </c>
      <c r="AK115" t="s">
        <v>259</v>
      </c>
      <c r="AL115" t="s">
        <v>259</v>
      </c>
      <c r="AM115" t="s">
        <v>259</v>
      </c>
      <c r="AN115" t="s">
        <v>249</v>
      </c>
      <c r="AO115" t="s">
        <v>249</v>
      </c>
      <c r="AP115" s="4" t="s">
        <v>260</v>
      </c>
      <c r="AQ115" s="4">
        <v>6.54E-2</v>
      </c>
      <c r="AR115" t="s">
        <v>261</v>
      </c>
      <c r="AS115" t="s">
        <v>249</v>
      </c>
      <c r="AT115" s="5">
        <v>0</v>
      </c>
      <c r="AU115" t="s">
        <v>249</v>
      </c>
      <c r="AV115" t="s">
        <v>249</v>
      </c>
      <c r="AW115" t="s">
        <v>249</v>
      </c>
      <c r="AX115" t="s">
        <v>249</v>
      </c>
      <c r="AY115" t="s">
        <v>249</v>
      </c>
      <c r="AZ115" t="s">
        <v>249</v>
      </c>
      <c r="BA115" t="s">
        <v>249</v>
      </c>
      <c r="BB115" t="s">
        <v>249</v>
      </c>
      <c r="BC115" t="s">
        <v>249</v>
      </c>
      <c r="BD115" t="s">
        <v>249</v>
      </c>
      <c r="BE115" t="s">
        <v>249</v>
      </c>
      <c r="BF115" t="s">
        <v>249</v>
      </c>
      <c r="BG115" t="s">
        <v>249</v>
      </c>
      <c r="BH115" t="s">
        <v>249</v>
      </c>
      <c r="BI115" t="s">
        <v>249</v>
      </c>
      <c r="BJ115" t="s">
        <v>249</v>
      </c>
      <c r="BK115" t="s">
        <v>249</v>
      </c>
      <c r="BL115" t="s">
        <v>249</v>
      </c>
      <c r="BM115" t="s">
        <v>249</v>
      </c>
      <c r="BN115" s="1" t="s">
        <v>262</v>
      </c>
      <c r="BO115" s="6" t="s">
        <v>262</v>
      </c>
      <c r="BP115" s="6">
        <v>0</v>
      </c>
      <c r="BQ115" t="s">
        <v>263</v>
      </c>
      <c r="BR115">
        <v>0</v>
      </c>
      <c r="BS115">
        <v>0</v>
      </c>
      <c r="BT115">
        <v>0</v>
      </c>
      <c r="BU115">
        <v>0</v>
      </c>
      <c r="BV115" t="s">
        <v>249</v>
      </c>
      <c r="BW115" t="s">
        <v>249</v>
      </c>
      <c r="BX115" t="s">
        <v>254</v>
      </c>
      <c r="BY115" t="s">
        <v>249</v>
      </c>
      <c r="BZ115" t="s">
        <v>249</v>
      </c>
      <c r="CA115" t="s">
        <v>264</v>
      </c>
      <c r="CB115" t="s">
        <v>265</v>
      </c>
      <c r="CC115" t="s">
        <v>266</v>
      </c>
      <c r="CD115" t="s">
        <v>264</v>
      </c>
      <c r="CE115" t="s">
        <v>267</v>
      </c>
      <c r="CF115" t="s">
        <v>266</v>
      </c>
    </row>
    <row r="116" spans="1:84" x14ac:dyDescent="0.25">
      <c r="A116">
        <v>115</v>
      </c>
      <c r="B116">
        <v>115</v>
      </c>
      <c r="C116">
        <v>115</v>
      </c>
      <c r="D116">
        <v>115</v>
      </c>
      <c r="E116">
        <v>115</v>
      </c>
      <c r="F116" s="1">
        <v>45016</v>
      </c>
      <c r="G116" s="1">
        <v>44664</v>
      </c>
      <c r="H116" t="s">
        <v>249</v>
      </c>
      <c r="I116" s="1" t="s">
        <v>249</v>
      </c>
      <c r="J116" t="s">
        <v>250</v>
      </c>
      <c r="K116" t="s">
        <v>251</v>
      </c>
      <c r="L116" t="s">
        <v>252</v>
      </c>
      <c r="M116" t="s">
        <v>253</v>
      </c>
      <c r="N116" t="s">
        <v>254</v>
      </c>
      <c r="O116" t="s">
        <v>255</v>
      </c>
      <c r="P116" t="s">
        <v>249</v>
      </c>
      <c r="Q116" t="s">
        <v>249</v>
      </c>
      <c r="R116" t="s">
        <v>256</v>
      </c>
      <c r="S116" t="s">
        <v>249</v>
      </c>
      <c r="T116" t="s">
        <v>249</v>
      </c>
      <c r="U116" t="s">
        <v>249</v>
      </c>
      <c r="V116" t="s">
        <v>249</v>
      </c>
      <c r="W116" s="1">
        <v>44533</v>
      </c>
      <c r="X116" s="1">
        <v>55490</v>
      </c>
      <c r="Y116">
        <v>360</v>
      </c>
      <c r="Z116" t="s">
        <v>249</v>
      </c>
      <c r="AA116" t="s">
        <v>257</v>
      </c>
      <c r="AB116" t="s">
        <v>256</v>
      </c>
      <c r="AC116" s="2">
        <v>1185525</v>
      </c>
      <c r="AD116" s="2">
        <v>1161753.1100000001</v>
      </c>
      <c r="AE116" t="s">
        <v>249</v>
      </c>
      <c r="AF116" t="s">
        <v>249</v>
      </c>
      <c r="AG116" s="3">
        <v>1161753.1100000001</v>
      </c>
      <c r="AH116" t="s">
        <v>249</v>
      </c>
      <c r="AI116" t="s">
        <v>258</v>
      </c>
      <c r="AJ116" t="s">
        <v>249</v>
      </c>
      <c r="AK116" t="s">
        <v>259</v>
      </c>
      <c r="AL116" t="s">
        <v>259</v>
      </c>
      <c r="AM116" t="s">
        <v>259</v>
      </c>
      <c r="AN116" t="s">
        <v>249</v>
      </c>
      <c r="AO116" t="s">
        <v>249</v>
      </c>
      <c r="AP116" s="4" t="s">
        <v>260</v>
      </c>
      <c r="AQ116" s="4">
        <v>6.6900000000000001E-2</v>
      </c>
      <c r="AR116" t="s">
        <v>261</v>
      </c>
      <c r="AS116" t="s">
        <v>249</v>
      </c>
      <c r="AT116" s="5">
        <v>0</v>
      </c>
      <c r="AU116" t="s">
        <v>249</v>
      </c>
      <c r="AV116" t="s">
        <v>249</v>
      </c>
      <c r="AW116" t="s">
        <v>249</v>
      </c>
      <c r="AX116" t="s">
        <v>249</v>
      </c>
      <c r="AY116" t="s">
        <v>249</v>
      </c>
      <c r="AZ116" t="s">
        <v>249</v>
      </c>
      <c r="BA116" t="s">
        <v>249</v>
      </c>
      <c r="BB116" t="s">
        <v>249</v>
      </c>
      <c r="BC116" t="s">
        <v>249</v>
      </c>
      <c r="BD116" t="s">
        <v>249</v>
      </c>
      <c r="BE116" t="s">
        <v>249</v>
      </c>
      <c r="BF116" t="s">
        <v>249</v>
      </c>
      <c r="BG116" t="s">
        <v>249</v>
      </c>
      <c r="BH116" t="s">
        <v>249</v>
      </c>
      <c r="BI116" t="s">
        <v>249</v>
      </c>
      <c r="BJ116" t="s">
        <v>249</v>
      </c>
      <c r="BK116" t="s">
        <v>249</v>
      </c>
      <c r="BL116" t="s">
        <v>249</v>
      </c>
      <c r="BM116" t="s">
        <v>249</v>
      </c>
      <c r="BN116" s="1" t="s">
        <v>262</v>
      </c>
      <c r="BO116" s="6" t="s">
        <v>262</v>
      </c>
      <c r="BP116" s="6">
        <v>0</v>
      </c>
      <c r="BQ116" t="s">
        <v>263</v>
      </c>
      <c r="BR116">
        <v>0</v>
      </c>
      <c r="BS116">
        <v>0</v>
      </c>
      <c r="BT116">
        <v>0</v>
      </c>
      <c r="BU116">
        <v>0</v>
      </c>
      <c r="BV116" t="s">
        <v>249</v>
      </c>
      <c r="BW116" t="s">
        <v>249</v>
      </c>
      <c r="BX116" t="s">
        <v>254</v>
      </c>
      <c r="BY116" t="s">
        <v>249</v>
      </c>
      <c r="BZ116" t="s">
        <v>249</v>
      </c>
      <c r="CA116" t="s">
        <v>264</v>
      </c>
      <c r="CB116" t="s">
        <v>265</v>
      </c>
      <c r="CC116" t="s">
        <v>266</v>
      </c>
      <c r="CD116" t="s">
        <v>264</v>
      </c>
      <c r="CE116" t="s">
        <v>267</v>
      </c>
      <c r="CF116" t="s">
        <v>266</v>
      </c>
    </row>
    <row r="117" spans="1:84" x14ac:dyDescent="0.25">
      <c r="A117">
        <v>116</v>
      </c>
      <c r="B117">
        <v>116</v>
      </c>
      <c r="C117">
        <v>116</v>
      </c>
      <c r="D117">
        <v>116</v>
      </c>
      <c r="E117">
        <v>116</v>
      </c>
      <c r="F117" s="1">
        <v>45016</v>
      </c>
      <c r="G117" s="1">
        <v>44664</v>
      </c>
      <c r="H117" t="s">
        <v>249</v>
      </c>
      <c r="I117" s="1" t="s">
        <v>249</v>
      </c>
      <c r="J117" t="s">
        <v>250</v>
      </c>
      <c r="K117" t="s">
        <v>251</v>
      </c>
      <c r="L117" t="s">
        <v>252</v>
      </c>
      <c r="M117" t="s">
        <v>253</v>
      </c>
      <c r="N117" t="s">
        <v>254</v>
      </c>
      <c r="O117" t="s">
        <v>255</v>
      </c>
      <c r="P117" t="s">
        <v>249</v>
      </c>
      <c r="Q117" t="s">
        <v>249</v>
      </c>
      <c r="R117" t="s">
        <v>256</v>
      </c>
      <c r="S117" t="s">
        <v>249</v>
      </c>
      <c r="T117" t="s">
        <v>249</v>
      </c>
      <c r="U117" t="s">
        <v>249</v>
      </c>
      <c r="V117" t="s">
        <v>249</v>
      </c>
      <c r="W117" s="1">
        <v>44572</v>
      </c>
      <c r="X117" s="1">
        <v>55529</v>
      </c>
      <c r="Y117">
        <v>360</v>
      </c>
      <c r="Z117" t="s">
        <v>249</v>
      </c>
      <c r="AA117" t="s">
        <v>268</v>
      </c>
      <c r="AB117" t="s">
        <v>256</v>
      </c>
      <c r="AC117" s="2">
        <v>1285000</v>
      </c>
      <c r="AD117" s="2">
        <v>225138.68</v>
      </c>
      <c r="AE117" t="s">
        <v>249</v>
      </c>
      <c r="AF117" t="s">
        <v>249</v>
      </c>
      <c r="AG117" s="3">
        <v>1255138.68</v>
      </c>
      <c r="AH117" t="s">
        <v>249</v>
      </c>
      <c r="AI117" t="s">
        <v>258</v>
      </c>
      <c r="AJ117" t="s">
        <v>249</v>
      </c>
      <c r="AK117" t="s">
        <v>259</v>
      </c>
      <c r="AL117" t="s">
        <v>259</v>
      </c>
      <c r="AM117" t="s">
        <v>259</v>
      </c>
      <c r="AN117" t="s">
        <v>249</v>
      </c>
      <c r="AO117" t="s">
        <v>249</v>
      </c>
      <c r="AP117" s="4" t="s">
        <v>260</v>
      </c>
      <c r="AQ117" s="4">
        <v>6.9000000000000006E-2</v>
      </c>
      <c r="AR117" t="s">
        <v>261</v>
      </c>
      <c r="AS117" t="s">
        <v>249</v>
      </c>
      <c r="AT117" s="5">
        <v>0</v>
      </c>
      <c r="AU117" t="s">
        <v>249</v>
      </c>
      <c r="AV117" t="s">
        <v>249</v>
      </c>
      <c r="AW117" t="s">
        <v>249</v>
      </c>
      <c r="AX117" t="s">
        <v>249</v>
      </c>
      <c r="AY117" t="s">
        <v>249</v>
      </c>
      <c r="AZ117" t="s">
        <v>249</v>
      </c>
      <c r="BA117" t="s">
        <v>249</v>
      </c>
      <c r="BB117" t="s">
        <v>249</v>
      </c>
      <c r="BC117" t="s">
        <v>249</v>
      </c>
      <c r="BD117" t="s">
        <v>249</v>
      </c>
      <c r="BE117" t="s">
        <v>249</v>
      </c>
      <c r="BF117" t="s">
        <v>249</v>
      </c>
      <c r="BG117" t="s">
        <v>249</v>
      </c>
      <c r="BH117" t="s">
        <v>249</v>
      </c>
      <c r="BI117" t="s">
        <v>249</v>
      </c>
      <c r="BJ117" t="s">
        <v>249</v>
      </c>
      <c r="BK117" t="s">
        <v>249</v>
      </c>
      <c r="BL117" t="s">
        <v>249</v>
      </c>
      <c r="BM117" t="s">
        <v>249</v>
      </c>
      <c r="BN117" s="1" t="s">
        <v>262</v>
      </c>
      <c r="BO117" s="6" t="s">
        <v>262</v>
      </c>
      <c r="BP117" s="6">
        <v>0</v>
      </c>
      <c r="BQ117" t="s">
        <v>263</v>
      </c>
      <c r="BR117">
        <v>0</v>
      </c>
      <c r="BS117">
        <v>0</v>
      </c>
      <c r="BT117">
        <v>0</v>
      </c>
      <c r="BU117">
        <v>0</v>
      </c>
      <c r="BV117" t="s">
        <v>249</v>
      </c>
      <c r="BW117" t="s">
        <v>249</v>
      </c>
      <c r="BX117" t="s">
        <v>254</v>
      </c>
      <c r="BY117" t="s">
        <v>249</v>
      </c>
      <c r="BZ117" t="s">
        <v>249</v>
      </c>
      <c r="CA117" t="s">
        <v>264</v>
      </c>
      <c r="CB117" t="s">
        <v>265</v>
      </c>
      <c r="CC117" t="s">
        <v>266</v>
      </c>
      <c r="CD117" t="s">
        <v>264</v>
      </c>
      <c r="CE117" t="s">
        <v>267</v>
      </c>
      <c r="CF117" t="s">
        <v>266</v>
      </c>
    </row>
    <row r="118" spans="1:84" x14ac:dyDescent="0.25">
      <c r="A118">
        <v>117</v>
      </c>
      <c r="B118">
        <v>117</v>
      </c>
      <c r="C118">
        <v>117</v>
      </c>
      <c r="D118">
        <v>117</v>
      </c>
      <c r="E118">
        <v>117</v>
      </c>
      <c r="F118" s="1">
        <v>45016</v>
      </c>
      <c r="G118" s="1">
        <v>44664</v>
      </c>
      <c r="H118" t="s">
        <v>249</v>
      </c>
      <c r="I118" s="1" t="s">
        <v>249</v>
      </c>
      <c r="J118" t="s">
        <v>250</v>
      </c>
      <c r="K118" t="s">
        <v>251</v>
      </c>
      <c r="L118" t="s">
        <v>252</v>
      </c>
      <c r="M118" t="s">
        <v>253</v>
      </c>
      <c r="N118" t="s">
        <v>254</v>
      </c>
      <c r="O118" t="s">
        <v>255</v>
      </c>
      <c r="P118" t="s">
        <v>249</v>
      </c>
      <c r="Q118" t="s">
        <v>249</v>
      </c>
      <c r="R118" t="s">
        <v>256</v>
      </c>
      <c r="S118" t="s">
        <v>249</v>
      </c>
      <c r="T118" t="s">
        <v>249</v>
      </c>
      <c r="U118" t="s">
        <v>249</v>
      </c>
      <c r="V118" t="s">
        <v>249</v>
      </c>
      <c r="W118" s="1">
        <v>44553</v>
      </c>
      <c r="X118" s="1">
        <v>55510</v>
      </c>
      <c r="Y118">
        <v>360</v>
      </c>
      <c r="Z118" t="s">
        <v>249</v>
      </c>
      <c r="AA118" t="s">
        <v>257</v>
      </c>
      <c r="AB118" t="s">
        <v>256</v>
      </c>
      <c r="AC118" s="2">
        <v>1080000</v>
      </c>
      <c r="AD118" s="2">
        <v>962361.24</v>
      </c>
      <c r="AE118" t="s">
        <v>249</v>
      </c>
      <c r="AF118" t="s">
        <v>249</v>
      </c>
      <c r="AG118" s="3">
        <v>1065022</v>
      </c>
      <c r="AH118" t="s">
        <v>249</v>
      </c>
      <c r="AI118" t="s">
        <v>258</v>
      </c>
      <c r="AJ118" t="s">
        <v>249</v>
      </c>
      <c r="AK118" t="s">
        <v>259</v>
      </c>
      <c r="AL118" t="s">
        <v>259</v>
      </c>
      <c r="AM118" t="s">
        <v>259</v>
      </c>
      <c r="AN118" t="s">
        <v>249</v>
      </c>
      <c r="AO118" t="s">
        <v>249</v>
      </c>
      <c r="AP118" s="4" t="s">
        <v>260</v>
      </c>
      <c r="AQ118" s="4">
        <v>6.8000000000000005E-2</v>
      </c>
      <c r="AR118" t="s">
        <v>261</v>
      </c>
      <c r="AS118" t="s">
        <v>249</v>
      </c>
      <c r="AT118" s="5">
        <v>0</v>
      </c>
      <c r="AU118" t="s">
        <v>249</v>
      </c>
      <c r="AV118" t="s">
        <v>249</v>
      </c>
      <c r="AW118" t="s">
        <v>249</v>
      </c>
      <c r="AX118" t="s">
        <v>249</v>
      </c>
      <c r="AY118" t="s">
        <v>249</v>
      </c>
      <c r="AZ118" t="s">
        <v>249</v>
      </c>
      <c r="BA118" t="s">
        <v>249</v>
      </c>
      <c r="BB118" t="s">
        <v>249</v>
      </c>
      <c r="BC118" t="s">
        <v>249</v>
      </c>
      <c r="BD118" t="s">
        <v>249</v>
      </c>
      <c r="BE118" t="s">
        <v>249</v>
      </c>
      <c r="BF118" t="s">
        <v>249</v>
      </c>
      <c r="BG118" t="s">
        <v>249</v>
      </c>
      <c r="BH118" t="s">
        <v>249</v>
      </c>
      <c r="BI118" t="s">
        <v>249</v>
      </c>
      <c r="BJ118" t="s">
        <v>249</v>
      </c>
      <c r="BK118" t="s">
        <v>249</v>
      </c>
      <c r="BL118" t="s">
        <v>249</v>
      </c>
      <c r="BM118" t="s">
        <v>249</v>
      </c>
      <c r="BN118" s="1" t="s">
        <v>262</v>
      </c>
      <c r="BO118" s="6" t="s">
        <v>262</v>
      </c>
      <c r="BP118" s="6">
        <v>0</v>
      </c>
      <c r="BQ118" t="s">
        <v>263</v>
      </c>
      <c r="BR118">
        <v>0</v>
      </c>
      <c r="BS118">
        <v>0</v>
      </c>
      <c r="BT118">
        <v>0</v>
      </c>
      <c r="BU118">
        <v>0</v>
      </c>
      <c r="BV118" t="s">
        <v>249</v>
      </c>
      <c r="BW118" t="s">
        <v>249</v>
      </c>
      <c r="BX118" t="s">
        <v>250</v>
      </c>
      <c r="BY118" t="s">
        <v>249</v>
      </c>
      <c r="BZ118" t="s">
        <v>249</v>
      </c>
      <c r="CA118" t="s">
        <v>264</v>
      </c>
      <c r="CB118" t="s">
        <v>265</v>
      </c>
      <c r="CC118" t="s">
        <v>266</v>
      </c>
      <c r="CD118" t="s">
        <v>264</v>
      </c>
      <c r="CE118" t="s">
        <v>267</v>
      </c>
      <c r="CF118" t="s">
        <v>266</v>
      </c>
    </row>
    <row r="119" spans="1:84" x14ac:dyDescent="0.25">
      <c r="A119">
        <v>118</v>
      </c>
      <c r="B119">
        <v>118</v>
      </c>
      <c r="C119">
        <v>118</v>
      </c>
      <c r="D119">
        <v>118</v>
      </c>
      <c r="E119">
        <v>118</v>
      </c>
      <c r="F119" s="1">
        <v>45016</v>
      </c>
      <c r="G119" s="1">
        <v>44664</v>
      </c>
      <c r="H119" t="s">
        <v>249</v>
      </c>
      <c r="I119" s="1" t="s">
        <v>249</v>
      </c>
      <c r="J119" t="s">
        <v>250</v>
      </c>
      <c r="K119" t="s">
        <v>251</v>
      </c>
      <c r="L119" t="s">
        <v>252</v>
      </c>
      <c r="M119" t="s">
        <v>253</v>
      </c>
      <c r="N119" t="s">
        <v>254</v>
      </c>
      <c r="O119" t="s">
        <v>271</v>
      </c>
      <c r="P119" t="s">
        <v>249</v>
      </c>
      <c r="Q119" t="s">
        <v>249</v>
      </c>
      <c r="R119" t="s">
        <v>256</v>
      </c>
      <c r="S119" t="s">
        <v>249</v>
      </c>
      <c r="T119" t="s">
        <v>249</v>
      </c>
      <c r="U119" t="s">
        <v>249</v>
      </c>
      <c r="V119" t="s">
        <v>249</v>
      </c>
      <c r="W119" s="1">
        <v>44540</v>
      </c>
      <c r="X119" s="1">
        <v>54036</v>
      </c>
      <c r="Y119">
        <v>312</v>
      </c>
      <c r="Z119" t="s">
        <v>249</v>
      </c>
      <c r="AA119" t="s">
        <v>269</v>
      </c>
      <c r="AB119" t="s">
        <v>256</v>
      </c>
      <c r="AC119" s="2">
        <v>800000</v>
      </c>
      <c r="AD119" s="2">
        <v>782119.16</v>
      </c>
      <c r="AE119" t="s">
        <v>249</v>
      </c>
      <c r="AF119" t="s">
        <v>249</v>
      </c>
      <c r="AG119" s="3">
        <v>782119.16</v>
      </c>
      <c r="AH119" t="s">
        <v>249</v>
      </c>
      <c r="AI119" t="s">
        <v>258</v>
      </c>
      <c r="AJ119" t="s">
        <v>249</v>
      </c>
      <c r="AK119" t="s">
        <v>259</v>
      </c>
      <c r="AL119" t="s">
        <v>259</v>
      </c>
      <c r="AM119" t="s">
        <v>259</v>
      </c>
      <c r="AN119" t="s">
        <v>249</v>
      </c>
      <c r="AO119" t="s">
        <v>249</v>
      </c>
      <c r="AP119" s="4" t="s">
        <v>260</v>
      </c>
      <c r="AQ119" s="4">
        <v>7.4899999999999994E-2</v>
      </c>
      <c r="AR119" t="s">
        <v>261</v>
      </c>
      <c r="AS119" t="s">
        <v>249</v>
      </c>
      <c r="AT119" s="5">
        <v>0</v>
      </c>
      <c r="AU119" t="s">
        <v>249</v>
      </c>
      <c r="AV119" t="s">
        <v>249</v>
      </c>
      <c r="AW119" t="s">
        <v>249</v>
      </c>
      <c r="AX119" t="s">
        <v>249</v>
      </c>
      <c r="AY119" t="s">
        <v>249</v>
      </c>
      <c r="AZ119" t="s">
        <v>249</v>
      </c>
      <c r="BA119" t="s">
        <v>249</v>
      </c>
      <c r="BB119" t="s">
        <v>249</v>
      </c>
      <c r="BC119" t="s">
        <v>249</v>
      </c>
      <c r="BD119" t="s">
        <v>249</v>
      </c>
      <c r="BE119" t="s">
        <v>249</v>
      </c>
      <c r="BF119" t="s">
        <v>249</v>
      </c>
      <c r="BG119" t="s">
        <v>249</v>
      </c>
      <c r="BH119" t="s">
        <v>249</v>
      </c>
      <c r="BI119" t="s">
        <v>249</v>
      </c>
      <c r="BJ119" t="s">
        <v>249</v>
      </c>
      <c r="BK119" t="s">
        <v>249</v>
      </c>
      <c r="BL119" t="s">
        <v>249</v>
      </c>
      <c r="BM119" t="s">
        <v>249</v>
      </c>
      <c r="BN119" s="1" t="s">
        <v>262</v>
      </c>
      <c r="BO119" s="6" t="s">
        <v>262</v>
      </c>
      <c r="BP119" s="6">
        <v>0</v>
      </c>
      <c r="BQ119" t="s">
        <v>263</v>
      </c>
      <c r="BR119">
        <v>0</v>
      </c>
      <c r="BS119">
        <v>0</v>
      </c>
      <c r="BT119">
        <v>0</v>
      </c>
      <c r="BU119">
        <v>0</v>
      </c>
      <c r="BV119" t="s">
        <v>249</v>
      </c>
      <c r="BW119" t="s">
        <v>249</v>
      </c>
      <c r="BX119" t="s">
        <v>254</v>
      </c>
      <c r="BY119" t="s">
        <v>249</v>
      </c>
      <c r="BZ119" t="s">
        <v>249</v>
      </c>
      <c r="CA119" t="s">
        <v>264</v>
      </c>
      <c r="CB119" t="s">
        <v>265</v>
      </c>
      <c r="CC119" t="s">
        <v>266</v>
      </c>
      <c r="CD119" t="s">
        <v>264</v>
      </c>
      <c r="CE119" t="s">
        <v>267</v>
      </c>
      <c r="CF119" t="s">
        <v>266</v>
      </c>
    </row>
    <row r="120" spans="1:84" x14ac:dyDescent="0.25">
      <c r="A120">
        <v>119</v>
      </c>
      <c r="B120">
        <v>119</v>
      </c>
      <c r="C120">
        <v>119</v>
      </c>
      <c r="D120">
        <v>119</v>
      </c>
      <c r="E120">
        <v>119</v>
      </c>
      <c r="F120" s="1">
        <v>45016</v>
      </c>
      <c r="G120" s="1">
        <v>44664</v>
      </c>
      <c r="H120" t="s">
        <v>249</v>
      </c>
      <c r="I120" s="1" t="s">
        <v>249</v>
      </c>
      <c r="J120" t="s">
        <v>250</v>
      </c>
      <c r="K120" t="s">
        <v>251</v>
      </c>
      <c r="L120" t="s">
        <v>252</v>
      </c>
      <c r="M120" t="s">
        <v>253</v>
      </c>
      <c r="N120" t="s">
        <v>254</v>
      </c>
      <c r="O120" t="s">
        <v>271</v>
      </c>
      <c r="P120" t="s">
        <v>249</v>
      </c>
      <c r="Q120" t="s">
        <v>249</v>
      </c>
      <c r="R120" t="s">
        <v>256</v>
      </c>
      <c r="S120" t="s">
        <v>249</v>
      </c>
      <c r="T120" t="s">
        <v>249</v>
      </c>
      <c r="U120" t="s">
        <v>249</v>
      </c>
      <c r="V120" t="s">
        <v>249</v>
      </c>
      <c r="W120" s="1">
        <v>44540</v>
      </c>
      <c r="X120" s="1">
        <v>52575</v>
      </c>
      <c r="Y120">
        <v>264</v>
      </c>
      <c r="Z120" t="s">
        <v>249</v>
      </c>
      <c r="AA120" t="s">
        <v>269</v>
      </c>
      <c r="AB120" t="s">
        <v>256</v>
      </c>
      <c r="AC120" s="2">
        <v>468000</v>
      </c>
      <c r="AD120" s="2">
        <v>458237.22</v>
      </c>
      <c r="AE120" t="s">
        <v>249</v>
      </c>
      <c r="AF120" t="s">
        <v>249</v>
      </c>
      <c r="AG120" s="3">
        <v>454134.06</v>
      </c>
      <c r="AH120" t="s">
        <v>249</v>
      </c>
      <c r="AI120" t="s">
        <v>258</v>
      </c>
      <c r="AJ120" t="s">
        <v>249</v>
      </c>
      <c r="AK120" t="s">
        <v>259</v>
      </c>
      <c r="AL120" t="s">
        <v>259</v>
      </c>
      <c r="AM120" t="s">
        <v>259</v>
      </c>
      <c r="AN120" t="s">
        <v>249</v>
      </c>
      <c r="AO120" t="s">
        <v>249</v>
      </c>
      <c r="AP120" s="4" t="s">
        <v>260</v>
      </c>
      <c r="AQ120" s="4">
        <v>7.8399999999999997E-2</v>
      </c>
      <c r="AR120" t="s">
        <v>261</v>
      </c>
      <c r="AS120" t="s">
        <v>249</v>
      </c>
      <c r="AT120" s="5">
        <v>0</v>
      </c>
      <c r="AU120" t="s">
        <v>249</v>
      </c>
      <c r="AV120" t="s">
        <v>249</v>
      </c>
      <c r="AW120" t="s">
        <v>249</v>
      </c>
      <c r="AX120" t="s">
        <v>249</v>
      </c>
      <c r="AY120" t="s">
        <v>249</v>
      </c>
      <c r="AZ120" t="s">
        <v>249</v>
      </c>
      <c r="BA120" t="s">
        <v>249</v>
      </c>
      <c r="BB120" t="s">
        <v>249</v>
      </c>
      <c r="BC120" t="s">
        <v>249</v>
      </c>
      <c r="BD120" t="s">
        <v>249</v>
      </c>
      <c r="BE120" t="s">
        <v>249</v>
      </c>
      <c r="BF120" t="s">
        <v>249</v>
      </c>
      <c r="BG120" t="s">
        <v>249</v>
      </c>
      <c r="BH120" t="s">
        <v>249</v>
      </c>
      <c r="BI120" t="s">
        <v>249</v>
      </c>
      <c r="BJ120" t="s">
        <v>249</v>
      </c>
      <c r="BK120" t="s">
        <v>249</v>
      </c>
      <c r="BL120" t="s">
        <v>249</v>
      </c>
      <c r="BM120" t="s">
        <v>249</v>
      </c>
      <c r="BN120" s="1">
        <v>45006</v>
      </c>
      <c r="BO120" s="6">
        <v>4103.16</v>
      </c>
      <c r="BP120" s="6">
        <v>34</v>
      </c>
      <c r="BQ120" t="s">
        <v>272</v>
      </c>
      <c r="BR120">
        <v>0</v>
      </c>
      <c r="BS120">
        <v>0</v>
      </c>
      <c r="BT120">
        <v>0</v>
      </c>
      <c r="BU120">
        <v>0</v>
      </c>
      <c r="BV120" t="s">
        <v>249</v>
      </c>
      <c r="BW120" t="s">
        <v>249</v>
      </c>
      <c r="BX120" t="s">
        <v>254</v>
      </c>
      <c r="BY120" t="s">
        <v>249</v>
      </c>
      <c r="BZ120" t="s">
        <v>249</v>
      </c>
      <c r="CA120" t="s">
        <v>264</v>
      </c>
      <c r="CB120" t="s">
        <v>265</v>
      </c>
      <c r="CC120" t="s">
        <v>266</v>
      </c>
      <c r="CD120" t="s">
        <v>264</v>
      </c>
      <c r="CE120" t="s">
        <v>267</v>
      </c>
      <c r="CF120" t="s">
        <v>266</v>
      </c>
    </row>
    <row r="121" spans="1:84" x14ac:dyDescent="0.25">
      <c r="A121">
        <v>120</v>
      </c>
      <c r="B121">
        <v>120</v>
      </c>
      <c r="C121">
        <v>120</v>
      </c>
      <c r="D121">
        <v>120</v>
      </c>
      <c r="E121">
        <v>120</v>
      </c>
      <c r="F121" s="1">
        <v>45016</v>
      </c>
      <c r="G121" s="1">
        <v>44664</v>
      </c>
      <c r="H121" t="s">
        <v>249</v>
      </c>
      <c r="I121" s="1" t="s">
        <v>249</v>
      </c>
      <c r="J121" t="s">
        <v>250</v>
      </c>
      <c r="K121" t="s">
        <v>251</v>
      </c>
      <c r="L121" t="s">
        <v>252</v>
      </c>
      <c r="M121" t="s">
        <v>253</v>
      </c>
      <c r="N121" t="s">
        <v>254</v>
      </c>
      <c r="O121" t="s">
        <v>255</v>
      </c>
      <c r="P121" t="s">
        <v>249</v>
      </c>
      <c r="Q121" t="s">
        <v>249</v>
      </c>
      <c r="R121" t="s">
        <v>256</v>
      </c>
      <c r="S121" t="s">
        <v>249</v>
      </c>
      <c r="T121" t="s">
        <v>249</v>
      </c>
      <c r="U121" t="s">
        <v>249</v>
      </c>
      <c r="V121" t="s">
        <v>249</v>
      </c>
      <c r="W121" s="1">
        <v>44568</v>
      </c>
      <c r="X121" s="1">
        <v>55525</v>
      </c>
      <c r="Y121">
        <v>360</v>
      </c>
      <c r="Z121" t="s">
        <v>249</v>
      </c>
      <c r="AA121" t="s">
        <v>269</v>
      </c>
      <c r="AB121" t="s">
        <v>256</v>
      </c>
      <c r="AC121" s="2">
        <v>640000</v>
      </c>
      <c r="AD121" s="2">
        <v>628725.9</v>
      </c>
      <c r="AE121" t="s">
        <v>249</v>
      </c>
      <c r="AF121" t="s">
        <v>249</v>
      </c>
      <c r="AG121" s="3">
        <v>628725.9</v>
      </c>
      <c r="AH121" t="s">
        <v>249</v>
      </c>
      <c r="AI121" t="s">
        <v>258</v>
      </c>
      <c r="AJ121" t="s">
        <v>249</v>
      </c>
      <c r="AK121" t="s">
        <v>259</v>
      </c>
      <c r="AL121" t="s">
        <v>259</v>
      </c>
      <c r="AM121" t="s">
        <v>259</v>
      </c>
      <c r="AN121" t="s">
        <v>249</v>
      </c>
      <c r="AO121" t="s">
        <v>249</v>
      </c>
      <c r="AP121" s="4" t="s">
        <v>260</v>
      </c>
      <c r="AQ121" s="4">
        <v>7.4899999999999994E-2</v>
      </c>
      <c r="AR121" t="s">
        <v>261</v>
      </c>
      <c r="AS121" t="s">
        <v>249</v>
      </c>
      <c r="AT121" s="5">
        <v>0</v>
      </c>
      <c r="AU121" t="s">
        <v>249</v>
      </c>
      <c r="AV121" t="s">
        <v>249</v>
      </c>
      <c r="AW121" t="s">
        <v>249</v>
      </c>
      <c r="AX121" t="s">
        <v>249</v>
      </c>
      <c r="AY121" t="s">
        <v>249</v>
      </c>
      <c r="AZ121" t="s">
        <v>249</v>
      </c>
      <c r="BA121" t="s">
        <v>249</v>
      </c>
      <c r="BB121" t="s">
        <v>249</v>
      </c>
      <c r="BC121" t="s">
        <v>249</v>
      </c>
      <c r="BD121" t="s">
        <v>249</v>
      </c>
      <c r="BE121" t="s">
        <v>249</v>
      </c>
      <c r="BF121" t="s">
        <v>249</v>
      </c>
      <c r="BG121" t="s">
        <v>249</v>
      </c>
      <c r="BH121" t="s">
        <v>249</v>
      </c>
      <c r="BI121" t="s">
        <v>249</v>
      </c>
      <c r="BJ121" t="s">
        <v>249</v>
      </c>
      <c r="BK121" t="s">
        <v>249</v>
      </c>
      <c r="BL121" t="s">
        <v>249</v>
      </c>
      <c r="BM121" t="s">
        <v>249</v>
      </c>
      <c r="BN121" s="1" t="s">
        <v>262</v>
      </c>
      <c r="BO121" s="6" t="s">
        <v>262</v>
      </c>
      <c r="BP121" s="6">
        <v>0</v>
      </c>
      <c r="BQ121" t="s">
        <v>263</v>
      </c>
      <c r="BR121">
        <v>0</v>
      </c>
      <c r="BS121">
        <v>0</v>
      </c>
      <c r="BT121">
        <v>0</v>
      </c>
      <c r="BU121">
        <v>0</v>
      </c>
      <c r="BV121" t="s">
        <v>249</v>
      </c>
      <c r="BW121" t="s">
        <v>249</v>
      </c>
      <c r="BX121" t="s">
        <v>254</v>
      </c>
      <c r="BY121" t="s">
        <v>249</v>
      </c>
      <c r="BZ121" t="s">
        <v>249</v>
      </c>
      <c r="CA121" t="s">
        <v>264</v>
      </c>
      <c r="CB121" t="s">
        <v>265</v>
      </c>
      <c r="CC121" t="s">
        <v>266</v>
      </c>
      <c r="CD121" t="s">
        <v>264</v>
      </c>
      <c r="CE121" t="s">
        <v>267</v>
      </c>
      <c r="CF121" t="s">
        <v>266</v>
      </c>
    </row>
    <row r="122" spans="1:84" x14ac:dyDescent="0.25">
      <c r="A122">
        <v>121</v>
      </c>
      <c r="B122">
        <v>121</v>
      </c>
      <c r="C122">
        <v>121</v>
      </c>
      <c r="D122">
        <v>121</v>
      </c>
      <c r="E122">
        <v>121</v>
      </c>
      <c r="F122" s="1">
        <v>45016</v>
      </c>
      <c r="G122" s="1">
        <v>44664</v>
      </c>
      <c r="H122" t="s">
        <v>249</v>
      </c>
      <c r="I122" s="1" t="s">
        <v>249</v>
      </c>
      <c r="J122" t="s">
        <v>250</v>
      </c>
      <c r="K122" t="s">
        <v>251</v>
      </c>
      <c r="L122" t="s">
        <v>252</v>
      </c>
      <c r="M122" t="s">
        <v>253</v>
      </c>
      <c r="N122" t="s">
        <v>254</v>
      </c>
      <c r="O122" t="s">
        <v>255</v>
      </c>
      <c r="P122" t="s">
        <v>249</v>
      </c>
      <c r="Q122" t="s">
        <v>249</v>
      </c>
      <c r="R122" t="s">
        <v>256</v>
      </c>
      <c r="S122" t="s">
        <v>249</v>
      </c>
      <c r="T122" t="s">
        <v>249</v>
      </c>
      <c r="U122" t="s">
        <v>249</v>
      </c>
      <c r="V122" t="s">
        <v>249</v>
      </c>
      <c r="W122" s="1">
        <v>44593</v>
      </c>
      <c r="X122" s="1">
        <v>55550</v>
      </c>
      <c r="Y122">
        <v>360</v>
      </c>
      <c r="Z122" t="s">
        <v>249</v>
      </c>
      <c r="AA122" t="s">
        <v>269</v>
      </c>
      <c r="AB122" t="s">
        <v>256</v>
      </c>
      <c r="AC122" s="2">
        <v>292727.2</v>
      </c>
      <c r="AD122" s="2">
        <v>287835.65000000002</v>
      </c>
      <c r="AE122" t="s">
        <v>249</v>
      </c>
      <c r="AF122" t="s">
        <v>249</v>
      </c>
      <c r="AG122" s="3">
        <v>287836.01</v>
      </c>
      <c r="AH122" t="s">
        <v>249</v>
      </c>
      <c r="AI122" t="s">
        <v>258</v>
      </c>
      <c r="AJ122" t="s">
        <v>249</v>
      </c>
      <c r="AK122" t="s">
        <v>259</v>
      </c>
      <c r="AL122" t="s">
        <v>259</v>
      </c>
      <c r="AM122" t="s">
        <v>259</v>
      </c>
      <c r="AN122" t="s">
        <v>249</v>
      </c>
      <c r="AO122" t="s">
        <v>249</v>
      </c>
      <c r="AP122" s="4" t="s">
        <v>260</v>
      </c>
      <c r="AQ122" s="4">
        <v>6.6400000000000001E-2</v>
      </c>
      <c r="AR122" t="s">
        <v>261</v>
      </c>
      <c r="AS122" t="s">
        <v>249</v>
      </c>
      <c r="AT122" s="5">
        <v>0</v>
      </c>
      <c r="AU122" t="s">
        <v>249</v>
      </c>
      <c r="AV122" t="s">
        <v>249</v>
      </c>
      <c r="AW122" t="s">
        <v>249</v>
      </c>
      <c r="AX122" t="s">
        <v>249</v>
      </c>
      <c r="AY122" t="s">
        <v>249</v>
      </c>
      <c r="AZ122" t="s">
        <v>249</v>
      </c>
      <c r="BA122" t="s">
        <v>249</v>
      </c>
      <c r="BB122" t="s">
        <v>249</v>
      </c>
      <c r="BC122" t="s">
        <v>249</v>
      </c>
      <c r="BD122" t="s">
        <v>249</v>
      </c>
      <c r="BE122" t="s">
        <v>249</v>
      </c>
      <c r="BF122" t="s">
        <v>249</v>
      </c>
      <c r="BG122" t="s">
        <v>249</v>
      </c>
      <c r="BH122" t="s">
        <v>249</v>
      </c>
      <c r="BI122" t="s">
        <v>249</v>
      </c>
      <c r="BJ122" t="s">
        <v>249</v>
      </c>
      <c r="BK122" t="s">
        <v>249</v>
      </c>
      <c r="BL122" t="s">
        <v>249</v>
      </c>
      <c r="BM122" t="s">
        <v>249</v>
      </c>
      <c r="BN122" s="1" t="s">
        <v>262</v>
      </c>
      <c r="BO122" s="6" t="s">
        <v>262</v>
      </c>
      <c r="BP122" s="6">
        <v>0</v>
      </c>
      <c r="BQ122" t="s">
        <v>263</v>
      </c>
      <c r="BR122">
        <v>0</v>
      </c>
      <c r="BS122">
        <v>0</v>
      </c>
      <c r="BT122">
        <v>0</v>
      </c>
      <c r="BU122">
        <v>0</v>
      </c>
      <c r="BV122" t="s">
        <v>249</v>
      </c>
      <c r="BW122" t="s">
        <v>249</v>
      </c>
      <c r="BX122" t="s">
        <v>254</v>
      </c>
      <c r="BY122" t="s">
        <v>249</v>
      </c>
      <c r="BZ122" t="s">
        <v>249</v>
      </c>
      <c r="CA122" t="s">
        <v>264</v>
      </c>
      <c r="CB122" t="s">
        <v>265</v>
      </c>
      <c r="CC122" t="s">
        <v>266</v>
      </c>
      <c r="CD122" t="s">
        <v>264</v>
      </c>
      <c r="CE122" t="s">
        <v>267</v>
      </c>
      <c r="CF122" t="s">
        <v>266</v>
      </c>
    </row>
    <row r="123" spans="1:84" x14ac:dyDescent="0.25">
      <c r="A123">
        <v>122</v>
      </c>
      <c r="B123">
        <v>122</v>
      </c>
      <c r="C123">
        <v>122</v>
      </c>
      <c r="D123">
        <v>121</v>
      </c>
      <c r="E123">
        <v>121</v>
      </c>
      <c r="F123" s="1">
        <v>45016</v>
      </c>
      <c r="G123" s="1">
        <v>44664</v>
      </c>
      <c r="H123" t="s">
        <v>249</v>
      </c>
      <c r="I123" s="1" t="s">
        <v>249</v>
      </c>
      <c r="J123" t="s">
        <v>250</v>
      </c>
      <c r="K123" t="s">
        <v>251</v>
      </c>
      <c r="L123" t="s">
        <v>252</v>
      </c>
      <c r="M123" t="s">
        <v>253</v>
      </c>
      <c r="N123" t="s">
        <v>254</v>
      </c>
      <c r="O123" t="s">
        <v>255</v>
      </c>
      <c r="P123" t="s">
        <v>249</v>
      </c>
      <c r="Q123" t="s">
        <v>249</v>
      </c>
      <c r="R123" t="s">
        <v>256</v>
      </c>
      <c r="S123" t="s">
        <v>249</v>
      </c>
      <c r="T123" t="s">
        <v>249</v>
      </c>
      <c r="U123" t="s">
        <v>249</v>
      </c>
      <c r="V123" t="s">
        <v>249</v>
      </c>
      <c r="W123" s="1">
        <v>44593</v>
      </c>
      <c r="X123" s="1">
        <v>55550</v>
      </c>
      <c r="Y123">
        <v>360</v>
      </c>
      <c r="Z123" t="s">
        <v>249</v>
      </c>
      <c r="AA123" t="s">
        <v>268</v>
      </c>
      <c r="AB123" t="s">
        <v>256</v>
      </c>
      <c r="AC123" s="2">
        <v>260000</v>
      </c>
      <c r="AD123" s="2">
        <v>255738.94</v>
      </c>
      <c r="AE123" t="s">
        <v>249</v>
      </c>
      <c r="AF123" t="s">
        <v>249</v>
      </c>
      <c r="AG123" s="3">
        <v>255739.55</v>
      </c>
      <c r="AH123" t="s">
        <v>249</v>
      </c>
      <c r="AI123" t="s">
        <v>258</v>
      </c>
      <c r="AJ123" t="s">
        <v>249</v>
      </c>
      <c r="AK123" t="s">
        <v>259</v>
      </c>
      <c r="AL123" t="s">
        <v>259</v>
      </c>
      <c r="AM123" t="s">
        <v>259</v>
      </c>
      <c r="AN123" t="s">
        <v>249</v>
      </c>
      <c r="AO123" t="s">
        <v>249</v>
      </c>
      <c r="AP123" s="4" t="s">
        <v>260</v>
      </c>
      <c r="AQ123" s="4">
        <v>6.6400000000000001E-2</v>
      </c>
      <c r="AR123" t="s">
        <v>261</v>
      </c>
      <c r="AS123" t="s">
        <v>249</v>
      </c>
      <c r="AT123" s="5">
        <v>0</v>
      </c>
      <c r="AU123" t="s">
        <v>249</v>
      </c>
      <c r="AV123" t="s">
        <v>249</v>
      </c>
      <c r="AW123" t="s">
        <v>249</v>
      </c>
      <c r="AX123" t="s">
        <v>249</v>
      </c>
      <c r="AY123" t="s">
        <v>249</v>
      </c>
      <c r="AZ123" t="s">
        <v>249</v>
      </c>
      <c r="BA123" t="s">
        <v>249</v>
      </c>
      <c r="BB123" t="s">
        <v>249</v>
      </c>
      <c r="BC123" t="s">
        <v>249</v>
      </c>
      <c r="BD123" t="s">
        <v>249</v>
      </c>
      <c r="BE123" t="s">
        <v>249</v>
      </c>
      <c r="BF123" t="s">
        <v>249</v>
      </c>
      <c r="BG123" t="s">
        <v>249</v>
      </c>
      <c r="BH123" t="s">
        <v>249</v>
      </c>
      <c r="BI123" t="s">
        <v>249</v>
      </c>
      <c r="BJ123" t="s">
        <v>249</v>
      </c>
      <c r="BK123" t="s">
        <v>249</v>
      </c>
      <c r="BL123" t="s">
        <v>249</v>
      </c>
      <c r="BM123" t="s">
        <v>249</v>
      </c>
      <c r="BN123" s="1" t="s">
        <v>262</v>
      </c>
      <c r="BO123" s="6" t="s">
        <v>262</v>
      </c>
      <c r="BP123" s="6">
        <v>0</v>
      </c>
      <c r="BQ123" t="s">
        <v>263</v>
      </c>
      <c r="BR123">
        <v>0</v>
      </c>
      <c r="BS123">
        <v>0</v>
      </c>
      <c r="BT123">
        <v>0</v>
      </c>
      <c r="BU123">
        <v>0</v>
      </c>
      <c r="BV123" t="s">
        <v>249</v>
      </c>
      <c r="BW123" t="s">
        <v>249</v>
      </c>
      <c r="BX123" t="s">
        <v>254</v>
      </c>
      <c r="BY123" t="s">
        <v>249</v>
      </c>
      <c r="BZ123" t="s">
        <v>249</v>
      </c>
      <c r="CA123" t="s">
        <v>264</v>
      </c>
      <c r="CB123" t="s">
        <v>265</v>
      </c>
      <c r="CC123" t="s">
        <v>266</v>
      </c>
      <c r="CD123" t="s">
        <v>264</v>
      </c>
      <c r="CE123" t="s">
        <v>267</v>
      </c>
      <c r="CF123" t="s">
        <v>266</v>
      </c>
    </row>
    <row r="124" spans="1:84" x14ac:dyDescent="0.25">
      <c r="A124">
        <v>123</v>
      </c>
      <c r="B124">
        <v>123</v>
      </c>
      <c r="C124">
        <v>123</v>
      </c>
      <c r="D124">
        <v>123</v>
      </c>
      <c r="E124">
        <v>123</v>
      </c>
      <c r="F124" s="1">
        <v>45016</v>
      </c>
      <c r="G124" s="1">
        <v>44664</v>
      </c>
      <c r="H124" t="s">
        <v>249</v>
      </c>
      <c r="I124" s="1" t="s">
        <v>249</v>
      </c>
      <c r="J124" t="s">
        <v>250</v>
      </c>
      <c r="K124" t="s">
        <v>251</v>
      </c>
      <c r="L124" t="s">
        <v>252</v>
      </c>
      <c r="M124" t="s">
        <v>253</v>
      </c>
      <c r="N124" t="s">
        <v>254</v>
      </c>
      <c r="O124" t="s">
        <v>255</v>
      </c>
      <c r="P124" t="s">
        <v>249</v>
      </c>
      <c r="Q124" t="s">
        <v>249</v>
      </c>
      <c r="R124" t="s">
        <v>256</v>
      </c>
      <c r="S124" t="s">
        <v>249</v>
      </c>
      <c r="T124" t="s">
        <v>249</v>
      </c>
      <c r="U124" t="s">
        <v>249</v>
      </c>
      <c r="V124" t="s">
        <v>249</v>
      </c>
      <c r="W124" s="1">
        <v>44572</v>
      </c>
      <c r="X124" s="1">
        <v>55529</v>
      </c>
      <c r="Y124">
        <v>360</v>
      </c>
      <c r="Z124" t="s">
        <v>249</v>
      </c>
      <c r="AA124" t="s">
        <v>257</v>
      </c>
      <c r="AB124" t="s">
        <v>256</v>
      </c>
      <c r="AC124" s="2">
        <v>564000</v>
      </c>
      <c r="AD124" s="2">
        <v>551913.56999999995</v>
      </c>
      <c r="AE124" t="s">
        <v>249</v>
      </c>
      <c r="AF124" t="s">
        <v>249</v>
      </c>
      <c r="AG124" s="3">
        <v>555006.67000000004</v>
      </c>
      <c r="AH124" t="s">
        <v>249</v>
      </c>
      <c r="AI124" t="s">
        <v>258</v>
      </c>
      <c r="AJ124" t="s">
        <v>249</v>
      </c>
      <c r="AK124" t="s">
        <v>259</v>
      </c>
      <c r="AL124" t="s">
        <v>259</v>
      </c>
      <c r="AM124" t="s">
        <v>259</v>
      </c>
      <c r="AN124" t="s">
        <v>249</v>
      </c>
      <c r="AO124" t="s">
        <v>249</v>
      </c>
      <c r="AP124" s="4" t="s">
        <v>260</v>
      </c>
      <c r="AQ124" s="4">
        <v>7.2400000000000006E-2</v>
      </c>
      <c r="AR124" t="s">
        <v>261</v>
      </c>
      <c r="AS124" t="s">
        <v>249</v>
      </c>
      <c r="AT124" s="5">
        <v>0</v>
      </c>
      <c r="AU124" t="s">
        <v>249</v>
      </c>
      <c r="AV124" t="s">
        <v>249</v>
      </c>
      <c r="AW124" t="s">
        <v>249</v>
      </c>
      <c r="AX124" t="s">
        <v>249</v>
      </c>
      <c r="AY124" t="s">
        <v>249</v>
      </c>
      <c r="AZ124" t="s">
        <v>249</v>
      </c>
      <c r="BA124" t="s">
        <v>249</v>
      </c>
      <c r="BB124" t="s">
        <v>249</v>
      </c>
      <c r="BC124" t="s">
        <v>249</v>
      </c>
      <c r="BD124" t="s">
        <v>249</v>
      </c>
      <c r="BE124" t="s">
        <v>249</v>
      </c>
      <c r="BF124" t="s">
        <v>249</v>
      </c>
      <c r="BG124" t="s">
        <v>249</v>
      </c>
      <c r="BH124" t="s">
        <v>249</v>
      </c>
      <c r="BI124" t="s">
        <v>249</v>
      </c>
      <c r="BJ124" t="s">
        <v>249</v>
      </c>
      <c r="BK124" t="s">
        <v>249</v>
      </c>
      <c r="BL124" t="s">
        <v>249</v>
      </c>
      <c r="BM124" t="s">
        <v>249</v>
      </c>
      <c r="BN124" s="1" t="s">
        <v>262</v>
      </c>
      <c r="BO124" s="6" t="s">
        <v>262</v>
      </c>
      <c r="BP124" s="6">
        <v>0</v>
      </c>
      <c r="BQ124" t="s">
        <v>263</v>
      </c>
      <c r="BR124">
        <v>0</v>
      </c>
      <c r="BS124">
        <v>0</v>
      </c>
      <c r="BT124">
        <v>0</v>
      </c>
      <c r="BU124">
        <v>0</v>
      </c>
      <c r="BV124" t="s">
        <v>249</v>
      </c>
      <c r="BW124" t="s">
        <v>249</v>
      </c>
      <c r="BX124" t="s">
        <v>254</v>
      </c>
      <c r="BY124" t="s">
        <v>249</v>
      </c>
      <c r="BZ124" t="s">
        <v>249</v>
      </c>
      <c r="CA124" t="s">
        <v>264</v>
      </c>
      <c r="CB124" t="s">
        <v>265</v>
      </c>
      <c r="CC124" t="s">
        <v>266</v>
      </c>
      <c r="CD124" t="s">
        <v>264</v>
      </c>
      <c r="CE124" t="s">
        <v>267</v>
      </c>
      <c r="CF124" t="s">
        <v>266</v>
      </c>
    </row>
    <row r="125" spans="1:84" x14ac:dyDescent="0.25">
      <c r="A125">
        <v>124</v>
      </c>
      <c r="B125">
        <v>124</v>
      </c>
      <c r="C125">
        <v>124</v>
      </c>
      <c r="D125">
        <v>124</v>
      </c>
      <c r="E125">
        <v>124</v>
      </c>
      <c r="F125" s="1">
        <v>45016</v>
      </c>
      <c r="G125" s="1">
        <v>44664</v>
      </c>
      <c r="H125" t="s">
        <v>249</v>
      </c>
      <c r="I125" s="1" t="s">
        <v>249</v>
      </c>
      <c r="J125" t="s">
        <v>250</v>
      </c>
      <c r="K125" t="s">
        <v>251</v>
      </c>
      <c r="L125" t="s">
        <v>252</v>
      </c>
      <c r="M125" t="s">
        <v>253</v>
      </c>
      <c r="N125" t="s">
        <v>254</v>
      </c>
      <c r="O125" t="s">
        <v>255</v>
      </c>
      <c r="P125" t="s">
        <v>249</v>
      </c>
      <c r="Q125" t="s">
        <v>249</v>
      </c>
      <c r="R125" t="s">
        <v>256</v>
      </c>
      <c r="S125" t="s">
        <v>249</v>
      </c>
      <c r="T125" t="s">
        <v>249</v>
      </c>
      <c r="U125" t="s">
        <v>249</v>
      </c>
      <c r="V125" t="s">
        <v>249</v>
      </c>
      <c r="W125" s="1">
        <v>44586</v>
      </c>
      <c r="X125" s="1">
        <v>55543</v>
      </c>
      <c r="Y125">
        <v>360</v>
      </c>
      <c r="Z125" t="s">
        <v>249</v>
      </c>
      <c r="AA125" t="s">
        <v>257</v>
      </c>
      <c r="AB125" t="s">
        <v>256</v>
      </c>
      <c r="AC125" s="2">
        <v>1450000</v>
      </c>
      <c r="AD125" s="2">
        <v>1445394.16</v>
      </c>
      <c r="AE125" t="s">
        <v>249</v>
      </c>
      <c r="AF125" t="s">
        <v>249</v>
      </c>
      <c r="AG125" s="3">
        <v>1450000</v>
      </c>
      <c r="AH125" t="s">
        <v>249</v>
      </c>
      <c r="AI125" t="s">
        <v>258</v>
      </c>
      <c r="AJ125" t="s">
        <v>249</v>
      </c>
      <c r="AK125" t="s">
        <v>259</v>
      </c>
      <c r="AL125" t="s">
        <v>259</v>
      </c>
      <c r="AM125" t="s">
        <v>259</v>
      </c>
      <c r="AN125" t="s">
        <v>249</v>
      </c>
      <c r="AO125" t="s">
        <v>249</v>
      </c>
      <c r="AP125" s="4" t="s">
        <v>260</v>
      </c>
      <c r="AQ125" s="4">
        <v>7.2900000000000006E-2</v>
      </c>
      <c r="AR125" t="s">
        <v>261</v>
      </c>
      <c r="AS125" t="s">
        <v>249</v>
      </c>
      <c r="AT125" s="5">
        <v>0</v>
      </c>
      <c r="AU125" t="s">
        <v>249</v>
      </c>
      <c r="AV125" t="s">
        <v>249</v>
      </c>
      <c r="AW125" t="s">
        <v>249</v>
      </c>
      <c r="AX125" t="s">
        <v>249</v>
      </c>
      <c r="AY125" t="s">
        <v>249</v>
      </c>
      <c r="AZ125" t="s">
        <v>249</v>
      </c>
      <c r="BA125" t="s">
        <v>249</v>
      </c>
      <c r="BB125" t="s">
        <v>249</v>
      </c>
      <c r="BC125" t="s">
        <v>249</v>
      </c>
      <c r="BD125" t="s">
        <v>249</v>
      </c>
      <c r="BE125" t="s">
        <v>249</v>
      </c>
      <c r="BF125" t="s">
        <v>249</v>
      </c>
      <c r="BG125" t="s">
        <v>249</v>
      </c>
      <c r="BH125" t="s">
        <v>249</v>
      </c>
      <c r="BI125" t="s">
        <v>249</v>
      </c>
      <c r="BJ125" t="s">
        <v>249</v>
      </c>
      <c r="BK125" t="s">
        <v>249</v>
      </c>
      <c r="BL125" t="s">
        <v>249</v>
      </c>
      <c r="BM125" t="s">
        <v>249</v>
      </c>
      <c r="BN125" s="1" t="s">
        <v>262</v>
      </c>
      <c r="BO125" s="6" t="s">
        <v>262</v>
      </c>
      <c r="BP125" s="6">
        <v>0</v>
      </c>
      <c r="BQ125" t="s">
        <v>263</v>
      </c>
      <c r="BR125">
        <v>0</v>
      </c>
      <c r="BS125">
        <v>0</v>
      </c>
      <c r="BT125">
        <v>0</v>
      </c>
      <c r="BU125">
        <v>0</v>
      </c>
      <c r="BV125" t="s">
        <v>249</v>
      </c>
      <c r="BW125" t="s">
        <v>249</v>
      </c>
      <c r="BX125" t="s">
        <v>254</v>
      </c>
      <c r="BY125" t="s">
        <v>249</v>
      </c>
      <c r="BZ125" t="s">
        <v>249</v>
      </c>
      <c r="CA125" t="s">
        <v>264</v>
      </c>
      <c r="CB125" t="s">
        <v>265</v>
      </c>
      <c r="CC125" t="s">
        <v>266</v>
      </c>
      <c r="CD125" t="s">
        <v>264</v>
      </c>
      <c r="CE125" t="s">
        <v>267</v>
      </c>
      <c r="CF125" t="s">
        <v>266</v>
      </c>
    </row>
    <row r="126" spans="1:84" x14ac:dyDescent="0.25">
      <c r="A126">
        <v>125</v>
      </c>
      <c r="B126">
        <v>125</v>
      </c>
      <c r="C126">
        <v>125</v>
      </c>
      <c r="D126">
        <v>125</v>
      </c>
      <c r="E126">
        <v>125</v>
      </c>
      <c r="F126" s="1">
        <v>45016</v>
      </c>
      <c r="G126" s="1">
        <v>44664</v>
      </c>
      <c r="H126" t="s">
        <v>249</v>
      </c>
      <c r="I126" s="1" t="s">
        <v>249</v>
      </c>
      <c r="J126" t="s">
        <v>250</v>
      </c>
      <c r="K126" t="s">
        <v>251</v>
      </c>
      <c r="L126" t="s">
        <v>252</v>
      </c>
      <c r="M126" t="s">
        <v>253</v>
      </c>
      <c r="N126" t="s">
        <v>254</v>
      </c>
      <c r="O126" t="s">
        <v>271</v>
      </c>
      <c r="P126" t="s">
        <v>249</v>
      </c>
      <c r="Q126" t="s">
        <v>249</v>
      </c>
      <c r="R126" t="s">
        <v>256</v>
      </c>
      <c r="S126" t="s">
        <v>249</v>
      </c>
      <c r="T126" t="s">
        <v>249</v>
      </c>
      <c r="U126" t="s">
        <v>249</v>
      </c>
      <c r="V126" t="s">
        <v>249</v>
      </c>
      <c r="W126" s="1">
        <v>44550</v>
      </c>
      <c r="X126" s="1">
        <v>55507</v>
      </c>
      <c r="Y126">
        <v>360</v>
      </c>
      <c r="Z126" t="s">
        <v>249</v>
      </c>
      <c r="AA126" t="s">
        <v>257</v>
      </c>
      <c r="AB126" t="s">
        <v>256</v>
      </c>
      <c r="AC126" s="2">
        <v>1500000</v>
      </c>
      <c r="AD126" s="2">
        <v>1473571.5</v>
      </c>
      <c r="AE126" t="s">
        <v>249</v>
      </c>
      <c r="AF126" t="s">
        <v>249</v>
      </c>
      <c r="AG126" s="3">
        <v>1473571.5</v>
      </c>
      <c r="AH126" t="s">
        <v>249</v>
      </c>
      <c r="AI126" t="s">
        <v>258</v>
      </c>
      <c r="AJ126" t="s">
        <v>249</v>
      </c>
      <c r="AK126" t="s">
        <v>259</v>
      </c>
      <c r="AL126" t="s">
        <v>259</v>
      </c>
      <c r="AM126" t="s">
        <v>259</v>
      </c>
      <c r="AN126" t="s">
        <v>249</v>
      </c>
      <c r="AO126" t="s">
        <v>249</v>
      </c>
      <c r="AP126" s="4" t="s">
        <v>260</v>
      </c>
      <c r="AQ126" s="4">
        <v>7.2400000000000006E-2</v>
      </c>
      <c r="AR126" t="s">
        <v>261</v>
      </c>
      <c r="AS126" t="s">
        <v>249</v>
      </c>
      <c r="AT126" s="5">
        <v>0</v>
      </c>
      <c r="AU126" t="s">
        <v>249</v>
      </c>
      <c r="AV126" t="s">
        <v>249</v>
      </c>
      <c r="AW126" t="s">
        <v>249</v>
      </c>
      <c r="AX126" t="s">
        <v>249</v>
      </c>
      <c r="AY126" t="s">
        <v>249</v>
      </c>
      <c r="AZ126" t="s">
        <v>249</v>
      </c>
      <c r="BA126" t="s">
        <v>249</v>
      </c>
      <c r="BB126" t="s">
        <v>249</v>
      </c>
      <c r="BC126" t="s">
        <v>249</v>
      </c>
      <c r="BD126" t="s">
        <v>249</v>
      </c>
      <c r="BE126" t="s">
        <v>249</v>
      </c>
      <c r="BF126" t="s">
        <v>249</v>
      </c>
      <c r="BG126" t="s">
        <v>249</v>
      </c>
      <c r="BH126" t="s">
        <v>249</v>
      </c>
      <c r="BI126" t="s">
        <v>249</v>
      </c>
      <c r="BJ126" t="s">
        <v>249</v>
      </c>
      <c r="BK126" t="s">
        <v>249</v>
      </c>
      <c r="BL126" t="s">
        <v>249</v>
      </c>
      <c r="BM126" t="s">
        <v>249</v>
      </c>
      <c r="BN126" s="1" t="s">
        <v>262</v>
      </c>
      <c r="BO126" s="6" t="s">
        <v>262</v>
      </c>
      <c r="BP126" s="6">
        <v>0</v>
      </c>
      <c r="BQ126" t="s">
        <v>263</v>
      </c>
      <c r="BR126">
        <v>0</v>
      </c>
      <c r="BS126">
        <v>0</v>
      </c>
      <c r="BT126">
        <v>0</v>
      </c>
      <c r="BU126">
        <v>0</v>
      </c>
      <c r="BV126" t="s">
        <v>249</v>
      </c>
      <c r="BW126" t="s">
        <v>249</v>
      </c>
      <c r="BX126" t="s">
        <v>254</v>
      </c>
      <c r="BY126" t="s">
        <v>249</v>
      </c>
      <c r="BZ126" t="s">
        <v>249</v>
      </c>
      <c r="CA126" t="s">
        <v>264</v>
      </c>
      <c r="CB126" t="s">
        <v>265</v>
      </c>
      <c r="CC126" t="s">
        <v>266</v>
      </c>
      <c r="CD126" t="s">
        <v>264</v>
      </c>
      <c r="CE126" t="s">
        <v>267</v>
      </c>
      <c r="CF126" t="s">
        <v>266</v>
      </c>
    </row>
    <row r="127" spans="1:84" x14ac:dyDescent="0.25">
      <c r="A127">
        <v>126</v>
      </c>
      <c r="B127">
        <v>126</v>
      </c>
      <c r="C127">
        <v>126</v>
      </c>
      <c r="D127">
        <v>126</v>
      </c>
      <c r="E127">
        <v>126</v>
      </c>
      <c r="F127" s="1">
        <v>45016</v>
      </c>
      <c r="G127" s="1">
        <v>44664</v>
      </c>
      <c r="H127" t="s">
        <v>249</v>
      </c>
      <c r="I127" s="1" t="s">
        <v>249</v>
      </c>
      <c r="J127" t="s">
        <v>250</v>
      </c>
      <c r="K127" t="s">
        <v>251</v>
      </c>
      <c r="L127" t="s">
        <v>252</v>
      </c>
      <c r="M127" t="s">
        <v>253</v>
      </c>
      <c r="N127" t="s">
        <v>254</v>
      </c>
      <c r="O127" t="s">
        <v>271</v>
      </c>
      <c r="P127" t="s">
        <v>249</v>
      </c>
      <c r="Q127" t="s">
        <v>249</v>
      </c>
      <c r="R127" t="s">
        <v>256</v>
      </c>
      <c r="S127" t="s">
        <v>249</v>
      </c>
      <c r="T127" t="s">
        <v>249</v>
      </c>
      <c r="U127" t="s">
        <v>249</v>
      </c>
      <c r="V127" t="s">
        <v>249</v>
      </c>
      <c r="W127" s="1">
        <v>44554</v>
      </c>
      <c r="X127" s="1">
        <v>53685</v>
      </c>
      <c r="Y127">
        <v>300</v>
      </c>
      <c r="Z127" t="s">
        <v>249</v>
      </c>
      <c r="AA127" t="s">
        <v>268</v>
      </c>
      <c r="AB127" t="s">
        <v>256</v>
      </c>
      <c r="AC127" s="2">
        <v>394000</v>
      </c>
      <c r="AD127" s="2">
        <v>383017.2</v>
      </c>
      <c r="AE127" t="s">
        <v>249</v>
      </c>
      <c r="AF127" t="s">
        <v>249</v>
      </c>
      <c r="AG127" s="3">
        <v>383017.2</v>
      </c>
      <c r="AH127" t="s">
        <v>249</v>
      </c>
      <c r="AI127" t="s">
        <v>258</v>
      </c>
      <c r="AJ127" t="s">
        <v>249</v>
      </c>
      <c r="AK127" t="s">
        <v>259</v>
      </c>
      <c r="AL127" t="s">
        <v>259</v>
      </c>
      <c r="AM127" t="s">
        <v>259</v>
      </c>
      <c r="AN127" t="s">
        <v>249</v>
      </c>
      <c r="AO127" t="s">
        <v>249</v>
      </c>
      <c r="AP127" s="4" t="s">
        <v>260</v>
      </c>
      <c r="AQ127" s="4">
        <v>6.54E-2</v>
      </c>
      <c r="AR127" t="s">
        <v>261</v>
      </c>
      <c r="AS127" t="s">
        <v>249</v>
      </c>
      <c r="AT127" s="5">
        <v>0</v>
      </c>
      <c r="AU127" t="s">
        <v>249</v>
      </c>
      <c r="AV127" t="s">
        <v>249</v>
      </c>
      <c r="AW127" t="s">
        <v>249</v>
      </c>
      <c r="AX127" t="s">
        <v>249</v>
      </c>
      <c r="AY127" t="s">
        <v>249</v>
      </c>
      <c r="AZ127" t="s">
        <v>249</v>
      </c>
      <c r="BA127" t="s">
        <v>249</v>
      </c>
      <c r="BB127" t="s">
        <v>249</v>
      </c>
      <c r="BC127" t="s">
        <v>249</v>
      </c>
      <c r="BD127" t="s">
        <v>249</v>
      </c>
      <c r="BE127" t="s">
        <v>249</v>
      </c>
      <c r="BF127" t="s">
        <v>249</v>
      </c>
      <c r="BG127" t="s">
        <v>249</v>
      </c>
      <c r="BH127" t="s">
        <v>249</v>
      </c>
      <c r="BI127" t="s">
        <v>249</v>
      </c>
      <c r="BJ127" t="s">
        <v>249</v>
      </c>
      <c r="BK127" t="s">
        <v>249</v>
      </c>
      <c r="BL127" t="s">
        <v>249</v>
      </c>
      <c r="BM127" t="s">
        <v>249</v>
      </c>
      <c r="BN127" s="1" t="s">
        <v>262</v>
      </c>
      <c r="BO127" s="6" t="s">
        <v>262</v>
      </c>
      <c r="BP127" s="6">
        <v>0</v>
      </c>
      <c r="BQ127" t="s">
        <v>263</v>
      </c>
      <c r="BR127">
        <v>0</v>
      </c>
      <c r="BS127">
        <v>0</v>
      </c>
      <c r="BT127">
        <v>0</v>
      </c>
      <c r="BU127">
        <v>0</v>
      </c>
      <c r="BV127" t="s">
        <v>249</v>
      </c>
      <c r="BW127" t="s">
        <v>249</v>
      </c>
      <c r="BX127" t="s">
        <v>254</v>
      </c>
      <c r="BY127" t="s">
        <v>249</v>
      </c>
      <c r="BZ127" t="s">
        <v>249</v>
      </c>
      <c r="CA127" t="s">
        <v>264</v>
      </c>
      <c r="CB127" t="s">
        <v>265</v>
      </c>
      <c r="CC127" t="s">
        <v>266</v>
      </c>
      <c r="CD127" t="s">
        <v>264</v>
      </c>
      <c r="CE127" t="s">
        <v>267</v>
      </c>
      <c r="CF127" t="s">
        <v>266</v>
      </c>
    </row>
    <row r="128" spans="1:84" x14ac:dyDescent="0.25">
      <c r="A128">
        <v>127</v>
      </c>
      <c r="B128">
        <v>127</v>
      </c>
      <c r="C128">
        <v>127</v>
      </c>
      <c r="D128">
        <v>126</v>
      </c>
      <c r="E128">
        <v>126</v>
      </c>
      <c r="F128" s="1">
        <v>45016</v>
      </c>
      <c r="G128" s="1">
        <v>44664</v>
      </c>
      <c r="H128" t="s">
        <v>249</v>
      </c>
      <c r="I128" s="1" t="s">
        <v>249</v>
      </c>
      <c r="J128" t="s">
        <v>250</v>
      </c>
      <c r="K128" t="s">
        <v>251</v>
      </c>
      <c r="L128" t="s">
        <v>252</v>
      </c>
      <c r="M128" t="s">
        <v>253</v>
      </c>
      <c r="N128" t="s">
        <v>254</v>
      </c>
      <c r="O128" t="s">
        <v>271</v>
      </c>
      <c r="P128" t="s">
        <v>249</v>
      </c>
      <c r="Q128" t="s">
        <v>249</v>
      </c>
      <c r="R128" t="s">
        <v>256</v>
      </c>
      <c r="S128" t="s">
        <v>249</v>
      </c>
      <c r="T128" t="s">
        <v>249</v>
      </c>
      <c r="U128" t="s">
        <v>249</v>
      </c>
      <c r="V128" t="s">
        <v>249</v>
      </c>
      <c r="W128" s="1">
        <v>44554</v>
      </c>
      <c r="X128" s="1">
        <v>55511</v>
      </c>
      <c r="Y128">
        <v>360</v>
      </c>
      <c r="Z128" t="s">
        <v>249</v>
      </c>
      <c r="AA128" t="s">
        <v>269</v>
      </c>
      <c r="AB128" t="s">
        <v>256</v>
      </c>
      <c r="AC128" s="2">
        <v>197000</v>
      </c>
      <c r="AD128" s="2">
        <v>124931.86</v>
      </c>
      <c r="AE128" t="s">
        <v>249</v>
      </c>
      <c r="AF128" t="s">
        <v>249</v>
      </c>
      <c r="AG128" s="3">
        <v>189931.86</v>
      </c>
      <c r="AH128" t="s">
        <v>249</v>
      </c>
      <c r="AI128" t="s">
        <v>258</v>
      </c>
      <c r="AJ128" t="s">
        <v>249</v>
      </c>
      <c r="AK128" t="s">
        <v>259</v>
      </c>
      <c r="AL128" t="s">
        <v>259</v>
      </c>
      <c r="AM128" t="s">
        <v>259</v>
      </c>
      <c r="AN128" t="s">
        <v>249</v>
      </c>
      <c r="AO128" t="s">
        <v>249</v>
      </c>
      <c r="AP128" s="4" t="s">
        <v>260</v>
      </c>
      <c r="AQ128" s="4">
        <v>6.54E-2</v>
      </c>
      <c r="AR128" t="s">
        <v>261</v>
      </c>
      <c r="AS128" t="s">
        <v>249</v>
      </c>
      <c r="AT128" s="5">
        <v>0</v>
      </c>
      <c r="AU128" t="s">
        <v>249</v>
      </c>
      <c r="AV128" t="s">
        <v>249</v>
      </c>
      <c r="AW128" t="s">
        <v>249</v>
      </c>
      <c r="AX128" t="s">
        <v>249</v>
      </c>
      <c r="AY128" t="s">
        <v>249</v>
      </c>
      <c r="AZ128" t="s">
        <v>249</v>
      </c>
      <c r="BA128" t="s">
        <v>249</v>
      </c>
      <c r="BB128" t="s">
        <v>249</v>
      </c>
      <c r="BC128" t="s">
        <v>249</v>
      </c>
      <c r="BD128" t="s">
        <v>249</v>
      </c>
      <c r="BE128" t="s">
        <v>249</v>
      </c>
      <c r="BF128" t="s">
        <v>249</v>
      </c>
      <c r="BG128" t="s">
        <v>249</v>
      </c>
      <c r="BH128" t="s">
        <v>249</v>
      </c>
      <c r="BI128" t="s">
        <v>249</v>
      </c>
      <c r="BJ128" t="s">
        <v>249</v>
      </c>
      <c r="BK128" t="s">
        <v>249</v>
      </c>
      <c r="BL128" t="s">
        <v>249</v>
      </c>
      <c r="BM128" t="s">
        <v>249</v>
      </c>
      <c r="BN128" s="1" t="s">
        <v>262</v>
      </c>
      <c r="BO128" s="6" t="s">
        <v>262</v>
      </c>
      <c r="BP128" s="6">
        <v>0</v>
      </c>
      <c r="BQ128" t="s">
        <v>263</v>
      </c>
      <c r="BR128">
        <v>0</v>
      </c>
      <c r="BS128">
        <v>0</v>
      </c>
      <c r="BT128">
        <v>0</v>
      </c>
      <c r="BU128">
        <v>0</v>
      </c>
      <c r="BV128" t="s">
        <v>249</v>
      </c>
      <c r="BW128" t="s">
        <v>249</v>
      </c>
      <c r="BX128" t="s">
        <v>254</v>
      </c>
      <c r="BY128" t="s">
        <v>249</v>
      </c>
      <c r="BZ128" t="s">
        <v>249</v>
      </c>
      <c r="CA128" t="s">
        <v>264</v>
      </c>
      <c r="CB128" t="s">
        <v>265</v>
      </c>
      <c r="CC128" t="s">
        <v>266</v>
      </c>
      <c r="CD128" t="s">
        <v>264</v>
      </c>
      <c r="CE128" t="s">
        <v>267</v>
      </c>
      <c r="CF128" t="s">
        <v>266</v>
      </c>
    </row>
    <row r="129" spans="1:84" x14ac:dyDescent="0.25">
      <c r="A129">
        <v>128</v>
      </c>
      <c r="B129">
        <v>128</v>
      </c>
      <c r="C129">
        <v>128</v>
      </c>
      <c r="D129">
        <v>128</v>
      </c>
      <c r="E129">
        <v>128</v>
      </c>
      <c r="F129" s="1">
        <v>45016</v>
      </c>
      <c r="G129" s="1">
        <v>44664</v>
      </c>
      <c r="H129" t="s">
        <v>249</v>
      </c>
      <c r="I129" s="1" t="s">
        <v>249</v>
      </c>
      <c r="J129" t="s">
        <v>250</v>
      </c>
      <c r="K129" t="s">
        <v>251</v>
      </c>
      <c r="L129" t="s">
        <v>252</v>
      </c>
      <c r="M129" t="s">
        <v>253</v>
      </c>
      <c r="N129" t="s">
        <v>254</v>
      </c>
      <c r="O129" t="s">
        <v>255</v>
      </c>
      <c r="P129" t="s">
        <v>249</v>
      </c>
      <c r="Q129" t="s">
        <v>249</v>
      </c>
      <c r="R129" t="s">
        <v>256</v>
      </c>
      <c r="S129" t="s">
        <v>249</v>
      </c>
      <c r="T129" t="s">
        <v>249</v>
      </c>
      <c r="U129" t="s">
        <v>249</v>
      </c>
      <c r="V129" t="s">
        <v>249</v>
      </c>
      <c r="W129" s="1">
        <v>44585</v>
      </c>
      <c r="X129" s="1">
        <v>55542</v>
      </c>
      <c r="Y129">
        <v>360</v>
      </c>
      <c r="Z129" t="s">
        <v>249</v>
      </c>
      <c r="AA129" t="s">
        <v>269</v>
      </c>
      <c r="AB129" t="s">
        <v>256</v>
      </c>
      <c r="AC129" s="2">
        <v>1495000</v>
      </c>
      <c r="AD129" s="2">
        <v>1470129.98</v>
      </c>
      <c r="AE129" t="s">
        <v>249</v>
      </c>
      <c r="AF129" t="s">
        <v>249</v>
      </c>
      <c r="AG129" s="3">
        <v>1470129.98</v>
      </c>
      <c r="AH129" t="s">
        <v>249</v>
      </c>
      <c r="AI129" t="s">
        <v>258</v>
      </c>
      <c r="AJ129" t="s">
        <v>249</v>
      </c>
      <c r="AK129" t="s">
        <v>259</v>
      </c>
      <c r="AL129" t="s">
        <v>259</v>
      </c>
      <c r="AM129" t="s">
        <v>259</v>
      </c>
      <c r="AN129" t="s">
        <v>249</v>
      </c>
      <c r="AO129" t="s">
        <v>249</v>
      </c>
      <c r="AP129" s="4" t="s">
        <v>260</v>
      </c>
      <c r="AQ129" s="4">
        <v>7.1400000000000005E-2</v>
      </c>
      <c r="AR129" t="s">
        <v>261</v>
      </c>
      <c r="AS129" t="s">
        <v>249</v>
      </c>
      <c r="AT129" s="5">
        <v>0</v>
      </c>
      <c r="AU129" t="s">
        <v>249</v>
      </c>
      <c r="AV129" t="s">
        <v>249</v>
      </c>
      <c r="AW129" t="s">
        <v>249</v>
      </c>
      <c r="AX129" t="s">
        <v>249</v>
      </c>
      <c r="AY129" t="s">
        <v>249</v>
      </c>
      <c r="AZ129" t="s">
        <v>249</v>
      </c>
      <c r="BA129" t="s">
        <v>249</v>
      </c>
      <c r="BB129" t="s">
        <v>249</v>
      </c>
      <c r="BC129" t="s">
        <v>249</v>
      </c>
      <c r="BD129" t="s">
        <v>249</v>
      </c>
      <c r="BE129" t="s">
        <v>249</v>
      </c>
      <c r="BF129" t="s">
        <v>249</v>
      </c>
      <c r="BG129" t="s">
        <v>249</v>
      </c>
      <c r="BH129" t="s">
        <v>249</v>
      </c>
      <c r="BI129" t="s">
        <v>249</v>
      </c>
      <c r="BJ129" t="s">
        <v>249</v>
      </c>
      <c r="BK129" t="s">
        <v>249</v>
      </c>
      <c r="BL129" t="s">
        <v>249</v>
      </c>
      <c r="BM129" t="s">
        <v>249</v>
      </c>
      <c r="BN129" s="1" t="s">
        <v>262</v>
      </c>
      <c r="BO129" s="6" t="s">
        <v>262</v>
      </c>
      <c r="BP129" s="6">
        <v>0</v>
      </c>
      <c r="BQ129" t="s">
        <v>263</v>
      </c>
      <c r="BR129">
        <v>0</v>
      </c>
      <c r="BS129">
        <v>0</v>
      </c>
      <c r="BT129">
        <v>0</v>
      </c>
      <c r="BU129">
        <v>0</v>
      </c>
      <c r="BV129" t="s">
        <v>249</v>
      </c>
      <c r="BW129" t="s">
        <v>249</v>
      </c>
      <c r="BX129" t="s">
        <v>254</v>
      </c>
      <c r="BY129" t="s">
        <v>249</v>
      </c>
      <c r="BZ129" t="s">
        <v>249</v>
      </c>
      <c r="CA129" t="s">
        <v>264</v>
      </c>
      <c r="CB129" t="s">
        <v>265</v>
      </c>
      <c r="CC129" t="s">
        <v>266</v>
      </c>
      <c r="CD129" t="s">
        <v>264</v>
      </c>
      <c r="CE129" t="s">
        <v>267</v>
      </c>
      <c r="CF129" t="s">
        <v>266</v>
      </c>
    </row>
    <row r="130" spans="1:84" x14ac:dyDescent="0.25">
      <c r="A130">
        <v>129</v>
      </c>
      <c r="B130">
        <v>129</v>
      </c>
      <c r="C130">
        <v>129</v>
      </c>
      <c r="D130">
        <v>129</v>
      </c>
      <c r="E130">
        <v>129</v>
      </c>
      <c r="F130" s="1">
        <v>45016</v>
      </c>
      <c r="G130" s="1">
        <v>44664</v>
      </c>
      <c r="H130" t="s">
        <v>249</v>
      </c>
      <c r="I130" s="1" t="s">
        <v>249</v>
      </c>
      <c r="J130" t="s">
        <v>250</v>
      </c>
      <c r="K130" t="s">
        <v>251</v>
      </c>
      <c r="L130" t="s">
        <v>252</v>
      </c>
      <c r="M130" t="s">
        <v>253</v>
      </c>
      <c r="N130" t="s">
        <v>254</v>
      </c>
      <c r="O130" t="s">
        <v>271</v>
      </c>
      <c r="P130" t="s">
        <v>249</v>
      </c>
      <c r="Q130" t="s">
        <v>249</v>
      </c>
      <c r="R130" t="s">
        <v>256</v>
      </c>
      <c r="S130" t="s">
        <v>249</v>
      </c>
      <c r="T130" t="s">
        <v>249</v>
      </c>
      <c r="U130" t="s">
        <v>249</v>
      </c>
      <c r="V130" t="s">
        <v>249</v>
      </c>
      <c r="W130" s="1">
        <v>44596</v>
      </c>
      <c r="X130" s="1">
        <v>55553</v>
      </c>
      <c r="Y130">
        <v>360</v>
      </c>
      <c r="Z130" t="s">
        <v>249</v>
      </c>
      <c r="AA130" t="s">
        <v>257</v>
      </c>
      <c r="AB130" t="s">
        <v>256</v>
      </c>
      <c r="AC130" s="2">
        <v>278000</v>
      </c>
      <c r="AD130" s="2">
        <v>274389.86</v>
      </c>
      <c r="AE130" t="s">
        <v>249</v>
      </c>
      <c r="AF130" t="s">
        <v>249</v>
      </c>
      <c r="AG130" s="3">
        <v>274389.86</v>
      </c>
      <c r="AH130" t="s">
        <v>249</v>
      </c>
      <c r="AI130" t="s">
        <v>258</v>
      </c>
      <c r="AJ130" t="s">
        <v>249</v>
      </c>
      <c r="AK130" t="s">
        <v>259</v>
      </c>
      <c r="AL130" t="s">
        <v>259</v>
      </c>
      <c r="AM130" t="s">
        <v>259</v>
      </c>
      <c r="AN130" t="s">
        <v>249</v>
      </c>
      <c r="AO130" t="s">
        <v>249</v>
      </c>
      <c r="AP130" s="4" t="s">
        <v>260</v>
      </c>
      <c r="AQ130" s="4">
        <v>7.8399999999999997E-2</v>
      </c>
      <c r="AR130" t="s">
        <v>261</v>
      </c>
      <c r="AS130" t="s">
        <v>249</v>
      </c>
      <c r="AT130" s="5">
        <v>0</v>
      </c>
      <c r="AU130" t="s">
        <v>249</v>
      </c>
      <c r="AV130" t="s">
        <v>249</v>
      </c>
      <c r="AW130" t="s">
        <v>249</v>
      </c>
      <c r="AX130" t="s">
        <v>249</v>
      </c>
      <c r="AY130" t="s">
        <v>249</v>
      </c>
      <c r="AZ130" t="s">
        <v>249</v>
      </c>
      <c r="BA130" t="s">
        <v>249</v>
      </c>
      <c r="BB130" t="s">
        <v>249</v>
      </c>
      <c r="BC130" t="s">
        <v>249</v>
      </c>
      <c r="BD130" t="s">
        <v>249</v>
      </c>
      <c r="BE130" t="s">
        <v>249</v>
      </c>
      <c r="BF130" t="s">
        <v>249</v>
      </c>
      <c r="BG130" t="s">
        <v>249</v>
      </c>
      <c r="BH130" t="s">
        <v>249</v>
      </c>
      <c r="BI130" t="s">
        <v>249</v>
      </c>
      <c r="BJ130" t="s">
        <v>249</v>
      </c>
      <c r="BK130" t="s">
        <v>249</v>
      </c>
      <c r="BL130" t="s">
        <v>249</v>
      </c>
      <c r="BM130" t="s">
        <v>249</v>
      </c>
      <c r="BN130" s="1" t="s">
        <v>262</v>
      </c>
      <c r="BO130" s="6" t="s">
        <v>262</v>
      </c>
      <c r="BP130" s="6">
        <v>0</v>
      </c>
      <c r="BQ130" t="s">
        <v>263</v>
      </c>
      <c r="BR130">
        <v>0</v>
      </c>
      <c r="BS130">
        <v>0</v>
      </c>
      <c r="BT130">
        <v>0</v>
      </c>
      <c r="BU130">
        <v>0</v>
      </c>
      <c r="BV130" t="s">
        <v>249</v>
      </c>
      <c r="BW130" t="s">
        <v>249</v>
      </c>
      <c r="BX130" t="s">
        <v>254</v>
      </c>
      <c r="BY130" t="s">
        <v>249</v>
      </c>
      <c r="BZ130" t="s">
        <v>249</v>
      </c>
      <c r="CA130" t="s">
        <v>264</v>
      </c>
      <c r="CB130" t="s">
        <v>265</v>
      </c>
      <c r="CC130" t="s">
        <v>266</v>
      </c>
      <c r="CD130" t="s">
        <v>264</v>
      </c>
      <c r="CE130" t="s">
        <v>267</v>
      </c>
      <c r="CF130" t="s">
        <v>266</v>
      </c>
    </row>
    <row r="131" spans="1:84" x14ac:dyDescent="0.25">
      <c r="A131">
        <v>130</v>
      </c>
      <c r="B131">
        <v>130</v>
      </c>
      <c r="C131">
        <v>130</v>
      </c>
      <c r="D131">
        <v>130</v>
      </c>
      <c r="E131">
        <v>130</v>
      </c>
      <c r="F131" s="1">
        <v>45016</v>
      </c>
      <c r="G131" s="1">
        <v>44664</v>
      </c>
      <c r="H131" t="s">
        <v>249</v>
      </c>
      <c r="I131" s="1" t="s">
        <v>249</v>
      </c>
      <c r="J131" t="s">
        <v>250</v>
      </c>
      <c r="K131" t="s">
        <v>251</v>
      </c>
      <c r="L131" t="s">
        <v>252</v>
      </c>
      <c r="M131" t="s">
        <v>253</v>
      </c>
      <c r="N131" t="s">
        <v>254</v>
      </c>
      <c r="O131" t="s">
        <v>255</v>
      </c>
      <c r="P131" t="s">
        <v>249</v>
      </c>
      <c r="Q131" t="s">
        <v>249</v>
      </c>
      <c r="R131" t="s">
        <v>256</v>
      </c>
      <c r="S131" t="s">
        <v>249</v>
      </c>
      <c r="T131" t="s">
        <v>249</v>
      </c>
      <c r="U131" t="s">
        <v>249</v>
      </c>
      <c r="V131" t="s">
        <v>249</v>
      </c>
      <c r="W131" s="1">
        <v>44573</v>
      </c>
      <c r="X131" s="1">
        <v>55530</v>
      </c>
      <c r="Y131">
        <v>360</v>
      </c>
      <c r="Z131" t="s">
        <v>249</v>
      </c>
      <c r="AA131" t="s">
        <v>257</v>
      </c>
      <c r="AB131" t="s">
        <v>256</v>
      </c>
      <c r="AC131" s="2">
        <v>607500</v>
      </c>
      <c r="AD131" s="2">
        <v>597091.32999999996</v>
      </c>
      <c r="AE131" t="s">
        <v>249</v>
      </c>
      <c r="AF131" t="s">
        <v>249</v>
      </c>
      <c r="AG131" s="3">
        <v>597091.32999999996</v>
      </c>
      <c r="AH131" t="s">
        <v>249</v>
      </c>
      <c r="AI131" t="s">
        <v>258</v>
      </c>
      <c r="AJ131" t="s">
        <v>249</v>
      </c>
      <c r="AK131" t="s">
        <v>259</v>
      </c>
      <c r="AL131" t="s">
        <v>259</v>
      </c>
      <c r="AM131" t="s">
        <v>259</v>
      </c>
      <c r="AN131" t="s">
        <v>249</v>
      </c>
      <c r="AO131" t="s">
        <v>249</v>
      </c>
      <c r="AP131" s="4" t="s">
        <v>260</v>
      </c>
      <c r="AQ131" s="4">
        <v>6.8900000000000003E-2</v>
      </c>
      <c r="AR131" t="s">
        <v>261</v>
      </c>
      <c r="AS131" t="s">
        <v>249</v>
      </c>
      <c r="AT131" s="5">
        <v>0</v>
      </c>
      <c r="AU131" t="s">
        <v>249</v>
      </c>
      <c r="AV131" t="s">
        <v>249</v>
      </c>
      <c r="AW131" t="s">
        <v>249</v>
      </c>
      <c r="AX131" t="s">
        <v>249</v>
      </c>
      <c r="AY131" t="s">
        <v>249</v>
      </c>
      <c r="AZ131" t="s">
        <v>249</v>
      </c>
      <c r="BA131" t="s">
        <v>249</v>
      </c>
      <c r="BB131" t="s">
        <v>249</v>
      </c>
      <c r="BC131" t="s">
        <v>249</v>
      </c>
      <c r="BD131" t="s">
        <v>249</v>
      </c>
      <c r="BE131" t="s">
        <v>249</v>
      </c>
      <c r="BF131" t="s">
        <v>249</v>
      </c>
      <c r="BG131" t="s">
        <v>249</v>
      </c>
      <c r="BH131" t="s">
        <v>249</v>
      </c>
      <c r="BI131" t="s">
        <v>249</v>
      </c>
      <c r="BJ131" t="s">
        <v>249</v>
      </c>
      <c r="BK131" t="s">
        <v>249</v>
      </c>
      <c r="BL131" t="s">
        <v>249</v>
      </c>
      <c r="BM131" t="s">
        <v>249</v>
      </c>
      <c r="BN131" s="1" t="s">
        <v>262</v>
      </c>
      <c r="BO131" s="6" t="s">
        <v>262</v>
      </c>
      <c r="BP131" s="6">
        <v>0</v>
      </c>
      <c r="BQ131" t="s">
        <v>263</v>
      </c>
      <c r="BR131">
        <v>0</v>
      </c>
      <c r="BS131">
        <v>0</v>
      </c>
      <c r="BT131">
        <v>0</v>
      </c>
      <c r="BU131">
        <v>0</v>
      </c>
      <c r="BV131" t="s">
        <v>249</v>
      </c>
      <c r="BW131" t="s">
        <v>249</v>
      </c>
      <c r="BX131" t="s">
        <v>254</v>
      </c>
      <c r="BY131" t="s">
        <v>249</v>
      </c>
      <c r="BZ131" t="s">
        <v>249</v>
      </c>
      <c r="CA131" t="s">
        <v>264</v>
      </c>
      <c r="CB131" t="s">
        <v>265</v>
      </c>
      <c r="CC131" t="s">
        <v>266</v>
      </c>
      <c r="CD131" t="s">
        <v>264</v>
      </c>
      <c r="CE131" t="s">
        <v>267</v>
      </c>
      <c r="CF131" t="s">
        <v>266</v>
      </c>
    </row>
    <row r="132" spans="1:84" x14ac:dyDescent="0.25">
      <c r="A132">
        <v>131</v>
      </c>
      <c r="B132">
        <v>131</v>
      </c>
      <c r="C132">
        <v>131</v>
      </c>
      <c r="D132">
        <v>131</v>
      </c>
      <c r="E132">
        <v>131</v>
      </c>
      <c r="F132" s="1">
        <v>45016</v>
      </c>
      <c r="G132" s="1">
        <v>44664</v>
      </c>
      <c r="H132" t="s">
        <v>249</v>
      </c>
      <c r="I132" s="1" t="s">
        <v>249</v>
      </c>
      <c r="J132" t="s">
        <v>250</v>
      </c>
      <c r="K132" t="s">
        <v>251</v>
      </c>
      <c r="L132" t="s">
        <v>252</v>
      </c>
      <c r="M132" t="s">
        <v>253</v>
      </c>
      <c r="N132" t="s">
        <v>254</v>
      </c>
      <c r="O132" t="s">
        <v>271</v>
      </c>
      <c r="P132" t="s">
        <v>249</v>
      </c>
      <c r="Q132" t="s">
        <v>249</v>
      </c>
      <c r="R132" t="s">
        <v>256</v>
      </c>
      <c r="S132" t="s">
        <v>249</v>
      </c>
      <c r="T132" t="s">
        <v>249</v>
      </c>
      <c r="U132" t="s">
        <v>249</v>
      </c>
      <c r="V132" t="s">
        <v>249</v>
      </c>
      <c r="W132" s="1">
        <v>44582</v>
      </c>
      <c r="X132" s="1">
        <v>55539</v>
      </c>
      <c r="Y132">
        <v>360</v>
      </c>
      <c r="Z132" t="s">
        <v>249</v>
      </c>
      <c r="AA132" t="s">
        <v>269</v>
      </c>
      <c r="AB132" t="s">
        <v>256</v>
      </c>
      <c r="AC132" s="2">
        <v>496000</v>
      </c>
      <c r="AD132" s="2">
        <v>499088.64000000001</v>
      </c>
      <c r="AE132" t="s">
        <v>249</v>
      </c>
      <c r="AF132" t="s">
        <v>249</v>
      </c>
      <c r="AG132" s="3">
        <v>488712.27</v>
      </c>
      <c r="AH132" t="s">
        <v>249</v>
      </c>
      <c r="AI132" t="s">
        <v>258</v>
      </c>
      <c r="AJ132" t="s">
        <v>249</v>
      </c>
      <c r="AK132" t="s">
        <v>259</v>
      </c>
      <c r="AL132" t="s">
        <v>259</v>
      </c>
      <c r="AM132" t="s">
        <v>259</v>
      </c>
      <c r="AN132" t="s">
        <v>249</v>
      </c>
      <c r="AO132" t="s">
        <v>249</v>
      </c>
      <c r="AP132" s="4" t="s">
        <v>260</v>
      </c>
      <c r="AQ132" s="4">
        <v>7.8399999999999997E-2</v>
      </c>
      <c r="AR132" t="s">
        <v>261</v>
      </c>
      <c r="AS132" t="s">
        <v>249</v>
      </c>
      <c r="AT132" s="5">
        <v>0</v>
      </c>
      <c r="AU132" t="s">
        <v>249</v>
      </c>
      <c r="AV132" t="s">
        <v>249</v>
      </c>
      <c r="AW132" t="s">
        <v>249</v>
      </c>
      <c r="AX132" t="s">
        <v>249</v>
      </c>
      <c r="AY132" t="s">
        <v>249</v>
      </c>
      <c r="AZ132" t="s">
        <v>249</v>
      </c>
      <c r="BA132" t="s">
        <v>249</v>
      </c>
      <c r="BB132" t="s">
        <v>249</v>
      </c>
      <c r="BC132" t="s">
        <v>249</v>
      </c>
      <c r="BD132" t="s">
        <v>249</v>
      </c>
      <c r="BE132" t="s">
        <v>249</v>
      </c>
      <c r="BF132" t="s">
        <v>249</v>
      </c>
      <c r="BG132" t="s">
        <v>249</v>
      </c>
      <c r="BH132" t="s">
        <v>249</v>
      </c>
      <c r="BI132" t="s">
        <v>249</v>
      </c>
      <c r="BJ132" t="s">
        <v>249</v>
      </c>
      <c r="BK132" t="s">
        <v>249</v>
      </c>
      <c r="BL132" t="s">
        <v>249</v>
      </c>
      <c r="BM132" t="s">
        <v>249</v>
      </c>
      <c r="BN132" s="1">
        <v>44929</v>
      </c>
      <c r="BO132" s="6">
        <v>10376.370000000001</v>
      </c>
      <c r="BP132" s="6">
        <v>88</v>
      </c>
      <c r="BQ132" t="s">
        <v>272</v>
      </c>
      <c r="BR132">
        <v>0</v>
      </c>
      <c r="BS132">
        <v>0</v>
      </c>
      <c r="BT132">
        <v>0</v>
      </c>
      <c r="BU132">
        <v>0</v>
      </c>
      <c r="BV132" t="s">
        <v>249</v>
      </c>
      <c r="BW132" t="s">
        <v>249</v>
      </c>
      <c r="BX132" t="s">
        <v>254</v>
      </c>
      <c r="BY132" t="s">
        <v>249</v>
      </c>
      <c r="BZ132" t="s">
        <v>249</v>
      </c>
      <c r="CA132" t="s">
        <v>264</v>
      </c>
      <c r="CB132" t="s">
        <v>265</v>
      </c>
      <c r="CC132" t="s">
        <v>266</v>
      </c>
      <c r="CD132" t="s">
        <v>264</v>
      </c>
      <c r="CE132" t="s">
        <v>267</v>
      </c>
      <c r="CF132" t="s">
        <v>266</v>
      </c>
    </row>
    <row r="133" spans="1:84" x14ac:dyDescent="0.25">
      <c r="A133">
        <v>132</v>
      </c>
      <c r="B133">
        <v>132</v>
      </c>
      <c r="C133">
        <v>132</v>
      </c>
      <c r="D133">
        <v>132</v>
      </c>
      <c r="E133">
        <v>132</v>
      </c>
      <c r="F133" s="1">
        <v>45016</v>
      </c>
      <c r="G133" s="1">
        <v>44664</v>
      </c>
      <c r="H133" t="s">
        <v>249</v>
      </c>
      <c r="I133" s="1" t="s">
        <v>249</v>
      </c>
      <c r="J133" t="s">
        <v>250</v>
      </c>
      <c r="K133" t="s">
        <v>251</v>
      </c>
      <c r="L133" t="s">
        <v>252</v>
      </c>
      <c r="M133" t="s">
        <v>253</v>
      </c>
      <c r="N133" t="s">
        <v>254</v>
      </c>
      <c r="O133" t="s">
        <v>255</v>
      </c>
      <c r="P133" t="s">
        <v>249</v>
      </c>
      <c r="Q133" t="s">
        <v>249</v>
      </c>
      <c r="R133" t="s">
        <v>256</v>
      </c>
      <c r="S133" t="s">
        <v>249</v>
      </c>
      <c r="T133" t="s">
        <v>249</v>
      </c>
      <c r="U133" t="s">
        <v>249</v>
      </c>
      <c r="V133" t="s">
        <v>249</v>
      </c>
      <c r="W133" s="1">
        <v>44594</v>
      </c>
      <c r="X133" s="1">
        <v>55551</v>
      </c>
      <c r="Y133">
        <v>360</v>
      </c>
      <c r="Z133" t="s">
        <v>249</v>
      </c>
      <c r="AA133" t="s">
        <v>269</v>
      </c>
      <c r="AB133" t="s">
        <v>256</v>
      </c>
      <c r="AC133" s="2">
        <v>696000</v>
      </c>
      <c r="AD133" s="2">
        <v>694720.39</v>
      </c>
      <c r="AE133" t="s">
        <v>249</v>
      </c>
      <c r="AF133" t="s">
        <v>249</v>
      </c>
      <c r="AG133" s="3">
        <v>686009.83</v>
      </c>
      <c r="AH133" t="s">
        <v>249</v>
      </c>
      <c r="AI133" t="s">
        <v>258</v>
      </c>
      <c r="AJ133" t="s">
        <v>249</v>
      </c>
      <c r="AK133" t="s">
        <v>259</v>
      </c>
      <c r="AL133" t="s">
        <v>259</v>
      </c>
      <c r="AM133" t="s">
        <v>259</v>
      </c>
      <c r="AN133" t="s">
        <v>249</v>
      </c>
      <c r="AO133" t="s">
        <v>249</v>
      </c>
      <c r="AP133" s="4" t="s">
        <v>260</v>
      </c>
      <c r="AQ133" s="4">
        <v>6.8900000000000003E-2</v>
      </c>
      <c r="AR133" t="s">
        <v>261</v>
      </c>
      <c r="AS133" t="s">
        <v>249</v>
      </c>
      <c r="AT133" s="5">
        <v>0</v>
      </c>
      <c r="AU133" t="s">
        <v>249</v>
      </c>
      <c r="AV133" t="s">
        <v>249</v>
      </c>
      <c r="AW133" t="s">
        <v>249</v>
      </c>
      <c r="AX133" t="s">
        <v>249</v>
      </c>
      <c r="AY133" t="s">
        <v>249</v>
      </c>
      <c r="AZ133" t="s">
        <v>249</v>
      </c>
      <c r="BA133" t="s">
        <v>249</v>
      </c>
      <c r="BB133" t="s">
        <v>249</v>
      </c>
      <c r="BC133" t="s">
        <v>249</v>
      </c>
      <c r="BD133" t="s">
        <v>249</v>
      </c>
      <c r="BE133" t="s">
        <v>249</v>
      </c>
      <c r="BF133" t="s">
        <v>249</v>
      </c>
      <c r="BG133" t="s">
        <v>249</v>
      </c>
      <c r="BH133" t="s">
        <v>249</v>
      </c>
      <c r="BI133" t="s">
        <v>249</v>
      </c>
      <c r="BJ133" t="s">
        <v>249</v>
      </c>
      <c r="BK133" t="s">
        <v>249</v>
      </c>
      <c r="BL133" t="s">
        <v>249</v>
      </c>
      <c r="BM133" t="s">
        <v>249</v>
      </c>
      <c r="BN133" s="1">
        <v>44962</v>
      </c>
      <c r="BO133" s="6">
        <v>8710.56</v>
      </c>
      <c r="BP133" s="6">
        <v>59</v>
      </c>
      <c r="BQ133" t="s">
        <v>272</v>
      </c>
      <c r="BR133">
        <v>0</v>
      </c>
      <c r="BS133">
        <v>0</v>
      </c>
      <c r="BT133">
        <v>0</v>
      </c>
      <c r="BU133">
        <v>0</v>
      </c>
      <c r="BV133" t="s">
        <v>249</v>
      </c>
      <c r="BW133" t="s">
        <v>249</v>
      </c>
      <c r="BX133" t="s">
        <v>254</v>
      </c>
      <c r="BY133" t="s">
        <v>249</v>
      </c>
      <c r="BZ133" t="s">
        <v>249</v>
      </c>
      <c r="CA133" t="s">
        <v>264</v>
      </c>
      <c r="CB133" t="s">
        <v>265</v>
      </c>
      <c r="CC133" t="s">
        <v>266</v>
      </c>
      <c r="CD133" t="s">
        <v>264</v>
      </c>
      <c r="CE133" t="s">
        <v>267</v>
      </c>
      <c r="CF133" t="s">
        <v>266</v>
      </c>
    </row>
    <row r="134" spans="1:84" x14ac:dyDescent="0.25">
      <c r="A134">
        <v>133</v>
      </c>
      <c r="B134">
        <v>133</v>
      </c>
      <c r="C134">
        <v>133</v>
      </c>
      <c r="D134">
        <v>133</v>
      </c>
      <c r="E134">
        <v>133</v>
      </c>
      <c r="F134" s="1">
        <v>45016</v>
      </c>
      <c r="G134" s="1">
        <v>44664</v>
      </c>
      <c r="H134" t="s">
        <v>249</v>
      </c>
      <c r="I134" s="1" t="s">
        <v>249</v>
      </c>
      <c r="J134" t="s">
        <v>250</v>
      </c>
      <c r="K134" t="s">
        <v>251</v>
      </c>
      <c r="L134" t="s">
        <v>252</v>
      </c>
      <c r="M134" t="s">
        <v>253</v>
      </c>
      <c r="N134" t="s">
        <v>254</v>
      </c>
      <c r="O134" t="s">
        <v>271</v>
      </c>
      <c r="P134" t="s">
        <v>249</v>
      </c>
      <c r="Q134" t="s">
        <v>249</v>
      </c>
      <c r="R134" t="s">
        <v>256</v>
      </c>
      <c r="S134" t="s">
        <v>249</v>
      </c>
      <c r="T134" t="s">
        <v>249</v>
      </c>
      <c r="U134" t="s">
        <v>249</v>
      </c>
      <c r="V134" t="s">
        <v>249</v>
      </c>
      <c r="W134" s="1">
        <v>44552</v>
      </c>
      <c r="X134" s="1">
        <v>55509</v>
      </c>
      <c r="Y134">
        <v>360</v>
      </c>
      <c r="Z134" t="s">
        <v>249</v>
      </c>
      <c r="AA134" t="s">
        <v>257</v>
      </c>
      <c r="AB134" t="s">
        <v>256</v>
      </c>
      <c r="AC134" s="2">
        <v>504000</v>
      </c>
      <c r="AD134" s="2">
        <v>504000</v>
      </c>
      <c r="AE134" t="s">
        <v>249</v>
      </c>
      <c r="AF134" t="s">
        <v>249</v>
      </c>
      <c r="AG134" s="3">
        <v>504000</v>
      </c>
      <c r="AH134" t="s">
        <v>249</v>
      </c>
      <c r="AI134" t="s">
        <v>258</v>
      </c>
      <c r="AJ134" t="s">
        <v>249</v>
      </c>
      <c r="AK134" t="s">
        <v>259</v>
      </c>
      <c r="AL134" t="s">
        <v>259</v>
      </c>
      <c r="AM134" t="s">
        <v>259</v>
      </c>
      <c r="AN134" t="s">
        <v>249</v>
      </c>
      <c r="AO134" t="s">
        <v>249</v>
      </c>
      <c r="AP134" s="4" t="s">
        <v>260</v>
      </c>
      <c r="AQ134" s="4">
        <v>8.14E-2</v>
      </c>
      <c r="AR134" t="s">
        <v>261</v>
      </c>
      <c r="AS134" t="s">
        <v>249</v>
      </c>
      <c r="AT134" s="5">
        <v>0</v>
      </c>
      <c r="AU134" t="s">
        <v>249</v>
      </c>
      <c r="AV134" t="s">
        <v>249</v>
      </c>
      <c r="AW134" t="s">
        <v>249</v>
      </c>
      <c r="AX134" t="s">
        <v>249</v>
      </c>
      <c r="AY134" t="s">
        <v>249</v>
      </c>
      <c r="AZ134" t="s">
        <v>249</v>
      </c>
      <c r="BA134" t="s">
        <v>249</v>
      </c>
      <c r="BB134" t="s">
        <v>249</v>
      </c>
      <c r="BC134" t="s">
        <v>249</v>
      </c>
      <c r="BD134" t="s">
        <v>249</v>
      </c>
      <c r="BE134" t="s">
        <v>249</v>
      </c>
      <c r="BF134" t="s">
        <v>249</v>
      </c>
      <c r="BG134" t="s">
        <v>249</v>
      </c>
      <c r="BH134" t="s">
        <v>249</v>
      </c>
      <c r="BI134" t="s">
        <v>249</v>
      </c>
      <c r="BJ134" t="s">
        <v>249</v>
      </c>
      <c r="BK134" t="s">
        <v>249</v>
      </c>
      <c r="BL134" t="s">
        <v>249</v>
      </c>
      <c r="BM134" t="s">
        <v>249</v>
      </c>
      <c r="BN134" s="1" t="s">
        <v>262</v>
      </c>
      <c r="BO134" s="6" t="s">
        <v>262</v>
      </c>
      <c r="BP134" s="6">
        <v>0</v>
      </c>
      <c r="BQ134" t="s">
        <v>263</v>
      </c>
      <c r="BR134">
        <v>0</v>
      </c>
      <c r="BS134">
        <v>0</v>
      </c>
      <c r="BT134">
        <v>0</v>
      </c>
      <c r="BU134">
        <v>0</v>
      </c>
      <c r="BV134" t="s">
        <v>249</v>
      </c>
      <c r="BW134" t="s">
        <v>249</v>
      </c>
      <c r="BX134" t="s">
        <v>254</v>
      </c>
      <c r="BY134" t="s">
        <v>249</v>
      </c>
      <c r="BZ134" t="s">
        <v>249</v>
      </c>
      <c r="CA134" t="s">
        <v>264</v>
      </c>
      <c r="CB134" t="s">
        <v>265</v>
      </c>
      <c r="CC134" t="s">
        <v>266</v>
      </c>
      <c r="CD134" t="s">
        <v>264</v>
      </c>
      <c r="CE134" t="s">
        <v>267</v>
      </c>
      <c r="CF134" t="s">
        <v>266</v>
      </c>
    </row>
    <row r="135" spans="1:84" x14ac:dyDescent="0.25">
      <c r="A135">
        <v>134</v>
      </c>
      <c r="B135">
        <v>134</v>
      </c>
      <c r="C135">
        <v>134</v>
      </c>
      <c r="D135">
        <v>134</v>
      </c>
      <c r="E135">
        <v>134</v>
      </c>
      <c r="F135" s="1">
        <v>45016</v>
      </c>
      <c r="G135" s="1">
        <v>44664</v>
      </c>
      <c r="H135" t="s">
        <v>249</v>
      </c>
      <c r="I135" s="1" t="s">
        <v>249</v>
      </c>
      <c r="J135" t="s">
        <v>250</v>
      </c>
      <c r="K135" t="s">
        <v>251</v>
      </c>
      <c r="L135" t="s">
        <v>252</v>
      </c>
      <c r="M135" t="s">
        <v>253</v>
      </c>
      <c r="N135" t="s">
        <v>254</v>
      </c>
      <c r="O135" t="s">
        <v>255</v>
      </c>
      <c r="P135" t="s">
        <v>249</v>
      </c>
      <c r="Q135" t="s">
        <v>249</v>
      </c>
      <c r="R135" t="s">
        <v>256</v>
      </c>
      <c r="S135" t="s">
        <v>249</v>
      </c>
      <c r="T135" t="s">
        <v>249</v>
      </c>
      <c r="U135" t="s">
        <v>249</v>
      </c>
      <c r="V135" t="s">
        <v>249</v>
      </c>
      <c r="W135" s="1">
        <v>44579</v>
      </c>
      <c r="X135" s="1">
        <v>55536</v>
      </c>
      <c r="Y135">
        <v>360</v>
      </c>
      <c r="Z135" t="s">
        <v>249</v>
      </c>
      <c r="AA135" t="s">
        <v>269</v>
      </c>
      <c r="AB135" t="s">
        <v>256</v>
      </c>
      <c r="AC135" s="2">
        <v>944000</v>
      </c>
      <c r="AD135" s="2">
        <v>928650.35</v>
      </c>
      <c r="AE135" t="s">
        <v>249</v>
      </c>
      <c r="AF135" t="s">
        <v>249</v>
      </c>
      <c r="AG135" s="3">
        <v>928650.35</v>
      </c>
      <c r="AH135" t="s">
        <v>249</v>
      </c>
      <c r="AI135" t="s">
        <v>258</v>
      </c>
      <c r="AJ135" t="s">
        <v>249</v>
      </c>
      <c r="AK135" t="s">
        <v>259</v>
      </c>
      <c r="AL135" t="s">
        <v>259</v>
      </c>
      <c r="AM135" t="s">
        <v>259</v>
      </c>
      <c r="AN135" t="s">
        <v>249</v>
      </c>
      <c r="AO135" t="s">
        <v>249</v>
      </c>
      <c r="AP135" s="4" t="s">
        <v>260</v>
      </c>
      <c r="AQ135" s="4">
        <v>7.4899999999999994E-2</v>
      </c>
      <c r="AR135" t="s">
        <v>261</v>
      </c>
      <c r="AS135" t="s">
        <v>249</v>
      </c>
      <c r="AT135" s="5">
        <v>0</v>
      </c>
      <c r="AU135" t="s">
        <v>249</v>
      </c>
      <c r="AV135" t="s">
        <v>249</v>
      </c>
      <c r="AW135" t="s">
        <v>249</v>
      </c>
      <c r="AX135" t="s">
        <v>249</v>
      </c>
      <c r="AY135" t="s">
        <v>249</v>
      </c>
      <c r="AZ135" t="s">
        <v>249</v>
      </c>
      <c r="BA135" t="s">
        <v>249</v>
      </c>
      <c r="BB135" t="s">
        <v>249</v>
      </c>
      <c r="BC135" t="s">
        <v>249</v>
      </c>
      <c r="BD135" t="s">
        <v>249</v>
      </c>
      <c r="BE135" t="s">
        <v>249</v>
      </c>
      <c r="BF135" t="s">
        <v>249</v>
      </c>
      <c r="BG135" t="s">
        <v>249</v>
      </c>
      <c r="BH135" t="s">
        <v>249</v>
      </c>
      <c r="BI135" t="s">
        <v>249</v>
      </c>
      <c r="BJ135" t="s">
        <v>249</v>
      </c>
      <c r="BK135" t="s">
        <v>249</v>
      </c>
      <c r="BL135" t="s">
        <v>249</v>
      </c>
      <c r="BM135" t="s">
        <v>249</v>
      </c>
      <c r="BN135" s="1" t="s">
        <v>262</v>
      </c>
      <c r="BO135" s="6" t="s">
        <v>262</v>
      </c>
      <c r="BP135" s="6">
        <v>0</v>
      </c>
      <c r="BQ135" t="s">
        <v>263</v>
      </c>
      <c r="BR135">
        <v>0</v>
      </c>
      <c r="BS135">
        <v>0</v>
      </c>
      <c r="BT135">
        <v>0</v>
      </c>
      <c r="BU135">
        <v>0</v>
      </c>
      <c r="BV135" t="s">
        <v>249</v>
      </c>
      <c r="BW135" t="s">
        <v>249</v>
      </c>
      <c r="BX135" t="s">
        <v>254</v>
      </c>
      <c r="BY135" t="s">
        <v>249</v>
      </c>
      <c r="BZ135" t="s">
        <v>249</v>
      </c>
      <c r="CA135" t="s">
        <v>264</v>
      </c>
      <c r="CB135" t="s">
        <v>265</v>
      </c>
      <c r="CC135" t="s">
        <v>266</v>
      </c>
      <c r="CD135" t="s">
        <v>264</v>
      </c>
      <c r="CE135" t="s">
        <v>267</v>
      </c>
      <c r="CF135" t="s">
        <v>266</v>
      </c>
    </row>
    <row r="136" spans="1:84" x14ac:dyDescent="0.25">
      <c r="A136">
        <v>135</v>
      </c>
      <c r="B136">
        <v>135</v>
      </c>
      <c r="C136">
        <v>135</v>
      </c>
      <c r="D136">
        <v>135</v>
      </c>
      <c r="E136">
        <v>135</v>
      </c>
      <c r="F136" s="1">
        <v>45016</v>
      </c>
      <c r="G136" s="1">
        <v>44664</v>
      </c>
      <c r="H136" t="s">
        <v>249</v>
      </c>
      <c r="I136" s="1" t="s">
        <v>249</v>
      </c>
      <c r="J136" t="s">
        <v>250</v>
      </c>
      <c r="K136" t="s">
        <v>251</v>
      </c>
      <c r="L136" t="s">
        <v>252</v>
      </c>
      <c r="M136" t="s">
        <v>253</v>
      </c>
      <c r="N136" t="s">
        <v>254</v>
      </c>
      <c r="O136" t="s">
        <v>271</v>
      </c>
      <c r="P136" t="s">
        <v>249</v>
      </c>
      <c r="Q136" t="s">
        <v>249</v>
      </c>
      <c r="R136" t="s">
        <v>256</v>
      </c>
      <c r="S136" t="s">
        <v>249</v>
      </c>
      <c r="T136" t="s">
        <v>249</v>
      </c>
      <c r="U136" t="s">
        <v>249</v>
      </c>
      <c r="V136" t="s">
        <v>249</v>
      </c>
      <c r="W136" s="1">
        <v>44552</v>
      </c>
      <c r="X136" s="1">
        <v>55509</v>
      </c>
      <c r="Y136">
        <v>360</v>
      </c>
      <c r="Z136" t="s">
        <v>249</v>
      </c>
      <c r="AA136" t="s">
        <v>269</v>
      </c>
      <c r="AB136" t="s">
        <v>256</v>
      </c>
      <c r="AC136" s="2">
        <v>468000</v>
      </c>
      <c r="AD136" s="2">
        <v>468000</v>
      </c>
      <c r="AE136" t="s">
        <v>249</v>
      </c>
      <c r="AF136" t="s">
        <v>249</v>
      </c>
      <c r="AG136" s="3">
        <v>468000</v>
      </c>
      <c r="AH136" t="s">
        <v>249</v>
      </c>
      <c r="AI136" t="s">
        <v>258</v>
      </c>
      <c r="AJ136" t="s">
        <v>249</v>
      </c>
      <c r="AK136" t="s">
        <v>259</v>
      </c>
      <c r="AL136" t="s">
        <v>259</v>
      </c>
      <c r="AM136" t="s">
        <v>259</v>
      </c>
      <c r="AN136" t="s">
        <v>249</v>
      </c>
      <c r="AO136" t="s">
        <v>249</v>
      </c>
      <c r="AP136" s="4" t="s">
        <v>260</v>
      </c>
      <c r="AQ136" s="4">
        <v>7.5399999999999995E-2</v>
      </c>
      <c r="AR136" t="s">
        <v>261</v>
      </c>
      <c r="AS136" t="s">
        <v>249</v>
      </c>
      <c r="AT136" s="5">
        <v>0</v>
      </c>
      <c r="AU136" t="s">
        <v>249</v>
      </c>
      <c r="AV136" t="s">
        <v>249</v>
      </c>
      <c r="AW136" t="s">
        <v>249</v>
      </c>
      <c r="AX136" t="s">
        <v>249</v>
      </c>
      <c r="AY136" t="s">
        <v>249</v>
      </c>
      <c r="AZ136" t="s">
        <v>249</v>
      </c>
      <c r="BA136" t="s">
        <v>249</v>
      </c>
      <c r="BB136" t="s">
        <v>249</v>
      </c>
      <c r="BC136" t="s">
        <v>249</v>
      </c>
      <c r="BD136" t="s">
        <v>249</v>
      </c>
      <c r="BE136" t="s">
        <v>249</v>
      </c>
      <c r="BF136" t="s">
        <v>249</v>
      </c>
      <c r="BG136" t="s">
        <v>249</v>
      </c>
      <c r="BH136" t="s">
        <v>249</v>
      </c>
      <c r="BI136" t="s">
        <v>249</v>
      </c>
      <c r="BJ136" t="s">
        <v>249</v>
      </c>
      <c r="BK136" t="s">
        <v>249</v>
      </c>
      <c r="BL136" t="s">
        <v>249</v>
      </c>
      <c r="BM136" t="s">
        <v>249</v>
      </c>
      <c r="BN136" s="1" t="s">
        <v>262</v>
      </c>
      <c r="BO136" s="6" t="s">
        <v>262</v>
      </c>
      <c r="BP136" s="6">
        <v>0</v>
      </c>
      <c r="BQ136" t="s">
        <v>263</v>
      </c>
      <c r="BR136">
        <v>0</v>
      </c>
      <c r="BS136">
        <v>0</v>
      </c>
      <c r="BT136">
        <v>0</v>
      </c>
      <c r="BU136">
        <v>0</v>
      </c>
      <c r="BV136" t="s">
        <v>249</v>
      </c>
      <c r="BW136" t="s">
        <v>249</v>
      </c>
      <c r="BX136" t="s">
        <v>254</v>
      </c>
      <c r="BY136" t="s">
        <v>249</v>
      </c>
      <c r="BZ136" t="s">
        <v>249</v>
      </c>
      <c r="CA136" t="s">
        <v>264</v>
      </c>
      <c r="CB136" t="s">
        <v>265</v>
      </c>
      <c r="CC136" t="s">
        <v>266</v>
      </c>
      <c r="CD136" t="s">
        <v>264</v>
      </c>
      <c r="CE136" t="s">
        <v>267</v>
      </c>
      <c r="CF136" t="s">
        <v>266</v>
      </c>
    </row>
    <row r="137" spans="1:84" x14ac:dyDescent="0.25">
      <c r="A137">
        <v>136</v>
      </c>
      <c r="B137">
        <v>136</v>
      </c>
      <c r="C137">
        <v>136</v>
      </c>
      <c r="D137">
        <v>136</v>
      </c>
      <c r="E137">
        <v>136</v>
      </c>
      <c r="F137" s="1">
        <v>45016</v>
      </c>
      <c r="G137" s="1">
        <v>44664</v>
      </c>
      <c r="H137" t="s">
        <v>249</v>
      </c>
      <c r="I137" s="1" t="s">
        <v>249</v>
      </c>
      <c r="J137" t="s">
        <v>250</v>
      </c>
      <c r="K137" t="s">
        <v>251</v>
      </c>
      <c r="L137" t="s">
        <v>252</v>
      </c>
      <c r="M137" t="s">
        <v>253</v>
      </c>
      <c r="N137" t="s">
        <v>254</v>
      </c>
      <c r="O137" t="s">
        <v>271</v>
      </c>
      <c r="P137" t="s">
        <v>249</v>
      </c>
      <c r="Q137" t="s">
        <v>249</v>
      </c>
      <c r="R137" t="s">
        <v>256</v>
      </c>
      <c r="S137" t="s">
        <v>249</v>
      </c>
      <c r="T137" t="s">
        <v>249</v>
      </c>
      <c r="U137" t="s">
        <v>249</v>
      </c>
      <c r="V137" t="s">
        <v>249</v>
      </c>
      <c r="W137" s="1">
        <v>44547</v>
      </c>
      <c r="X137" s="1">
        <v>55504</v>
      </c>
      <c r="Y137">
        <v>360</v>
      </c>
      <c r="Z137" t="s">
        <v>249</v>
      </c>
      <c r="AA137" t="s">
        <v>257</v>
      </c>
      <c r="AB137" t="s">
        <v>256</v>
      </c>
      <c r="AC137" s="2">
        <v>440000</v>
      </c>
      <c r="AD137" s="2">
        <v>432606.99</v>
      </c>
      <c r="AE137" t="s">
        <v>249</v>
      </c>
      <c r="AF137" t="s">
        <v>249</v>
      </c>
      <c r="AG137" s="3">
        <v>432606.99</v>
      </c>
      <c r="AH137" t="s">
        <v>249</v>
      </c>
      <c r="AI137" t="s">
        <v>258</v>
      </c>
      <c r="AJ137" t="s">
        <v>249</v>
      </c>
      <c r="AK137" t="s">
        <v>259</v>
      </c>
      <c r="AL137" t="s">
        <v>259</v>
      </c>
      <c r="AM137" t="s">
        <v>259</v>
      </c>
      <c r="AN137" t="s">
        <v>249</v>
      </c>
      <c r="AO137" t="s">
        <v>249</v>
      </c>
      <c r="AP137" s="4" t="s">
        <v>260</v>
      </c>
      <c r="AQ137" s="4">
        <v>7.8399999999999997E-2</v>
      </c>
      <c r="AR137" t="s">
        <v>261</v>
      </c>
      <c r="AS137" t="s">
        <v>249</v>
      </c>
      <c r="AT137" s="5">
        <v>0</v>
      </c>
      <c r="AU137" t="s">
        <v>249</v>
      </c>
      <c r="AV137" t="s">
        <v>249</v>
      </c>
      <c r="AW137" t="s">
        <v>249</v>
      </c>
      <c r="AX137" t="s">
        <v>249</v>
      </c>
      <c r="AY137" t="s">
        <v>249</v>
      </c>
      <c r="AZ137" t="s">
        <v>249</v>
      </c>
      <c r="BA137" t="s">
        <v>249</v>
      </c>
      <c r="BB137" t="s">
        <v>249</v>
      </c>
      <c r="BC137" t="s">
        <v>249</v>
      </c>
      <c r="BD137" t="s">
        <v>249</v>
      </c>
      <c r="BE137" t="s">
        <v>249</v>
      </c>
      <c r="BF137" t="s">
        <v>249</v>
      </c>
      <c r="BG137" t="s">
        <v>249</v>
      </c>
      <c r="BH137" t="s">
        <v>249</v>
      </c>
      <c r="BI137" t="s">
        <v>249</v>
      </c>
      <c r="BJ137" t="s">
        <v>249</v>
      </c>
      <c r="BK137" t="s">
        <v>249</v>
      </c>
      <c r="BL137" t="s">
        <v>249</v>
      </c>
      <c r="BM137" t="s">
        <v>249</v>
      </c>
      <c r="BN137" s="1" t="s">
        <v>262</v>
      </c>
      <c r="BO137" s="6" t="s">
        <v>262</v>
      </c>
      <c r="BP137" s="6">
        <v>0</v>
      </c>
      <c r="BQ137" t="s">
        <v>263</v>
      </c>
      <c r="BR137">
        <v>0</v>
      </c>
      <c r="BS137">
        <v>0</v>
      </c>
      <c r="BT137">
        <v>0</v>
      </c>
      <c r="BU137">
        <v>0</v>
      </c>
      <c r="BV137" t="s">
        <v>249</v>
      </c>
      <c r="BW137" t="s">
        <v>249</v>
      </c>
      <c r="BX137" t="s">
        <v>254</v>
      </c>
      <c r="BY137" t="s">
        <v>249</v>
      </c>
      <c r="BZ137" t="s">
        <v>249</v>
      </c>
      <c r="CA137" t="s">
        <v>264</v>
      </c>
      <c r="CB137" t="s">
        <v>265</v>
      </c>
      <c r="CC137" t="s">
        <v>266</v>
      </c>
      <c r="CD137" t="s">
        <v>264</v>
      </c>
      <c r="CE137" t="s">
        <v>267</v>
      </c>
      <c r="CF137" t="s">
        <v>266</v>
      </c>
    </row>
    <row r="138" spans="1:84" x14ac:dyDescent="0.25">
      <c r="A138">
        <v>137</v>
      </c>
      <c r="B138">
        <v>137</v>
      </c>
      <c r="C138">
        <v>137</v>
      </c>
      <c r="D138">
        <v>137</v>
      </c>
      <c r="E138">
        <v>137</v>
      </c>
      <c r="F138" s="1">
        <v>45016</v>
      </c>
      <c r="G138" s="1">
        <v>44664</v>
      </c>
      <c r="H138" t="s">
        <v>249</v>
      </c>
      <c r="I138" s="1" t="s">
        <v>249</v>
      </c>
      <c r="J138" t="s">
        <v>250</v>
      </c>
      <c r="K138" t="s">
        <v>251</v>
      </c>
      <c r="L138" t="s">
        <v>252</v>
      </c>
      <c r="M138" t="s">
        <v>253</v>
      </c>
      <c r="N138" t="s">
        <v>254</v>
      </c>
      <c r="O138" t="s">
        <v>255</v>
      </c>
      <c r="P138" t="s">
        <v>249</v>
      </c>
      <c r="Q138" t="s">
        <v>249</v>
      </c>
      <c r="R138" t="s">
        <v>256</v>
      </c>
      <c r="S138" t="s">
        <v>249</v>
      </c>
      <c r="T138" t="s">
        <v>249</v>
      </c>
      <c r="U138" t="s">
        <v>249</v>
      </c>
      <c r="V138" t="s">
        <v>249</v>
      </c>
      <c r="W138" s="1">
        <v>44547</v>
      </c>
      <c r="X138" s="1">
        <v>55504</v>
      </c>
      <c r="Y138">
        <v>360</v>
      </c>
      <c r="Z138" t="s">
        <v>249</v>
      </c>
      <c r="AA138" t="s">
        <v>257</v>
      </c>
      <c r="AB138" t="s">
        <v>256</v>
      </c>
      <c r="AC138" s="2">
        <v>272000</v>
      </c>
      <c r="AD138" s="2">
        <v>272000</v>
      </c>
      <c r="AE138" t="s">
        <v>249</v>
      </c>
      <c r="AF138" t="s">
        <v>249</v>
      </c>
      <c r="AG138" s="3">
        <v>272000</v>
      </c>
      <c r="AH138" t="s">
        <v>249</v>
      </c>
      <c r="AI138" t="s">
        <v>258</v>
      </c>
      <c r="AJ138" t="s">
        <v>249</v>
      </c>
      <c r="AK138" t="s">
        <v>259</v>
      </c>
      <c r="AL138" t="s">
        <v>259</v>
      </c>
      <c r="AM138" t="s">
        <v>259</v>
      </c>
      <c r="AN138" t="s">
        <v>249</v>
      </c>
      <c r="AO138" t="s">
        <v>249</v>
      </c>
      <c r="AP138" s="4" t="s">
        <v>260</v>
      </c>
      <c r="AQ138" s="4">
        <v>7.7899999999999997E-2</v>
      </c>
      <c r="AR138" t="s">
        <v>261</v>
      </c>
      <c r="AS138" t="s">
        <v>249</v>
      </c>
      <c r="AT138" s="5">
        <v>0</v>
      </c>
      <c r="AU138" t="s">
        <v>249</v>
      </c>
      <c r="AV138" t="s">
        <v>249</v>
      </c>
      <c r="AW138" t="s">
        <v>249</v>
      </c>
      <c r="AX138" t="s">
        <v>249</v>
      </c>
      <c r="AY138" t="s">
        <v>249</v>
      </c>
      <c r="AZ138" t="s">
        <v>249</v>
      </c>
      <c r="BA138" t="s">
        <v>249</v>
      </c>
      <c r="BB138" t="s">
        <v>249</v>
      </c>
      <c r="BC138" t="s">
        <v>249</v>
      </c>
      <c r="BD138" t="s">
        <v>249</v>
      </c>
      <c r="BE138" t="s">
        <v>249</v>
      </c>
      <c r="BF138" t="s">
        <v>249</v>
      </c>
      <c r="BG138" t="s">
        <v>249</v>
      </c>
      <c r="BH138" t="s">
        <v>249</v>
      </c>
      <c r="BI138" t="s">
        <v>249</v>
      </c>
      <c r="BJ138" t="s">
        <v>249</v>
      </c>
      <c r="BK138" t="s">
        <v>249</v>
      </c>
      <c r="BL138" t="s">
        <v>249</v>
      </c>
      <c r="BM138" t="s">
        <v>249</v>
      </c>
      <c r="BN138" s="1" t="s">
        <v>262</v>
      </c>
      <c r="BO138" s="6" t="s">
        <v>262</v>
      </c>
      <c r="BP138" s="6">
        <v>0</v>
      </c>
      <c r="BQ138" t="s">
        <v>263</v>
      </c>
      <c r="BR138">
        <v>0</v>
      </c>
      <c r="BS138">
        <v>0</v>
      </c>
      <c r="BT138">
        <v>0</v>
      </c>
      <c r="BU138">
        <v>0</v>
      </c>
      <c r="BV138" t="s">
        <v>249</v>
      </c>
      <c r="BW138" t="s">
        <v>249</v>
      </c>
      <c r="BX138" t="s">
        <v>254</v>
      </c>
      <c r="BY138" t="s">
        <v>249</v>
      </c>
      <c r="BZ138" t="s">
        <v>249</v>
      </c>
      <c r="CA138" t="s">
        <v>264</v>
      </c>
      <c r="CB138" t="s">
        <v>265</v>
      </c>
      <c r="CC138" t="s">
        <v>266</v>
      </c>
      <c r="CD138" t="s">
        <v>264</v>
      </c>
      <c r="CE138" t="s">
        <v>267</v>
      </c>
      <c r="CF138" t="s">
        <v>266</v>
      </c>
    </row>
    <row r="139" spans="1:84" x14ac:dyDescent="0.25">
      <c r="A139">
        <v>138</v>
      </c>
      <c r="B139">
        <v>138</v>
      </c>
      <c r="C139">
        <v>138</v>
      </c>
      <c r="D139">
        <v>137</v>
      </c>
      <c r="E139">
        <v>137</v>
      </c>
      <c r="F139" s="1">
        <v>45016</v>
      </c>
      <c r="G139" s="1">
        <v>44664</v>
      </c>
      <c r="H139" t="s">
        <v>249</v>
      </c>
      <c r="I139" s="1" t="s">
        <v>249</v>
      </c>
      <c r="J139" t="s">
        <v>250</v>
      </c>
      <c r="K139" t="s">
        <v>251</v>
      </c>
      <c r="L139" t="s">
        <v>252</v>
      </c>
      <c r="M139" t="s">
        <v>253</v>
      </c>
      <c r="N139" t="s">
        <v>254</v>
      </c>
      <c r="O139" t="s">
        <v>255</v>
      </c>
      <c r="P139" t="s">
        <v>249</v>
      </c>
      <c r="Q139" t="s">
        <v>249</v>
      </c>
      <c r="R139" t="s">
        <v>256</v>
      </c>
      <c r="S139" t="s">
        <v>249</v>
      </c>
      <c r="T139" t="s">
        <v>249</v>
      </c>
      <c r="U139" t="s">
        <v>249</v>
      </c>
      <c r="V139" t="s">
        <v>249</v>
      </c>
      <c r="W139" s="1">
        <v>44547</v>
      </c>
      <c r="X139" s="1">
        <v>55504</v>
      </c>
      <c r="Y139">
        <v>360</v>
      </c>
      <c r="Z139" t="s">
        <v>249</v>
      </c>
      <c r="AA139" t="s">
        <v>268</v>
      </c>
      <c r="AB139" t="s">
        <v>256</v>
      </c>
      <c r="AC139" s="2">
        <v>242000</v>
      </c>
      <c r="AD139" s="2">
        <v>242000</v>
      </c>
      <c r="AE139" t="s">
        <v>249</v>
      </c>
      <c r="AF139" t="s">
        <v>249</v>
      </c>
      <c r="AG139" s="3">
        <v>242000</v>
      </c>
      <c r="AH139" t="s">
        <v>249</v>
      </c>
      <c r="AI139" t="s">
        <v>258</v>
      </c>
      <c r="AJ139" t="s">
        <v>249</v>
      </c>
      <c r="AK139" t="s">
        <v>259</v>
      </c>
      <c r="AL139" t="s">
        <v>259</v>
      </c>
      <c r="AM139" t="s">
        <v>259</v>
      </c>
      <c r="AN139" t="s">
        <v>249</v>
      </c>
      <c r="AO139" t="s">
        <v>249</v>
      </c>
      <c r="AP139" s="4" t="s">
        <v>260</v>
      </c>
      <c r="AQ139" s="4">
        <v>7.7899999999999997E-2</v>
      </c>
      <c r="AR139" t="s">
        <v>261</v>
      </c>
      <c r="AS139" t="s">
        <v>249</v>
      </c>
      <c r="AT139" s="5">
        <v>0</v>
      </c>
      <c r="AU139" t="s">
        <v>249</v>
      </c>
      <c r="AV139" t="s">
        <v>249</v>
      </c>
      <c r="AW139" t="s">
        <v>249</v>
      </c>
      <c r="AX139" t="s">
        <v>249</v>
      </c>
      <c r="AY139" t="s">
        <v>249</v>
      </c>
      <c r="AZ139" t="s">
        <v>249</v>
      </c>
      <c r="BA139" t="s">
        <v>249</v>
      </c>
      <c r="BB139" t="s">
        <v>249</v>
      </c>
      <c r="BC139" t="s">
        <v>249</v>
      </c>
      <c r="BD139" t="s">
        <v>249</v>
      </c>
      <c r="BE139" t="s">
        <v>249</v>
      </c>
      <c r="BF139" t="s">
        <v>249</v>
      </c>
      <c r="BG139" t="s">
        <v>249</v>
      </c>
      <c r="BH139" t="s">
        <v>249</v>
      </c>
      <c r="BI139" t="s">
        <v>249</v>
      </c>
      <c r="BJ139" t="s">
        <v>249</v>
      </c>
      <c r="BK139" t="s">
        <v>249</v>
      </c>
      <c r="BL139" t="s">
        <v>249</v>
      </c>
      <c r="BM139" t="s">
        <v>249</v>
      </c>
      <c r="BN139" s="1" t="s">
        <v>262</v>
      </c>
      <c r="BO139" s="6" t="s">
        <v>262</v>
      </c>
      <c r="BP139" s="6">
        <v>0</v>
      </c>
      <c r="BQ139" t="s">
        <v>263</v>
      </c>
      <c r="BR139">
        <v>0</v>
      </c>
      <c r="BS139">
        <v>0</v>
      </c>
      <c r="BT139">
        <v>0</v>
      </c>
      <c r="BU139">
        <v>0</v>
      </c>
      <c r="BV139" t="s">
        <v>249</v>
      </c>
      <c r="BW139" t="s">
        <v>249</v>
      </c>
      <c r="BX139" t="s">
        <v>254</v>
      </c>
      <c r="BY139" t="s">
        <v>249</v>
      </c>
      <c r="BZ139" t="s">
        <v>249</v>
      </c>
      <c r="CA139" t="s">
        <v>264</v>
      </c>
      <c r="CB139" t="s">
        <v>265</v>
      </c>
      <c r="CC139" t="s">
        <v>266</v>
      </c>
      <c r="CD139" t="s">
        <v>264</v>
      </c>
      <c r="CE139" t="s">
        <v>267</v>
      </c>
      <c r="CF139" t="s">
        <v>266</v>
      </c>
    </row>
    <row r="140" spans="1:84" x14ac:dyDescent="0.25">
      <c r="A140">
        <v>139</v>
      </c>
      <c r="B140">
        <v>139</v>
      </c>
      <c r="C140">
        <v>139</v>
      </c>
      <c r="D140">
        <v>139</v>
      </c>
      <c r="E140">
        <v>139</v>
      </c>
      <c r="F140" s="1">
        <v>45016</v>
      </c>
      <c r="G140" s="1">
        <v>44664</v>
      </c>
      <c r="H140" t="s">
        <v>249</v>
      </c>
      <c r="I140" s="1" t="s">
        <v>249</v>
      </c>
      <c r="J140" t="s">
        <v>250</v>
      </c>
      <c r="K140" t="s">
        <v>251</v>
      </c>
      <c r="L140" t="s">
        <v>252</v>
      </c>
      <c r="M140" t="s">
        <v>253</v>
      </c>
      <c r="N140" t="s">
        <v>254</v>
      </c>
      <c r="O140" t="s">
        <v>271</v>
      </c>
      <c r="P140" t="s">
        <v>249</v>
      </c>
      <c r="Q140" t="s">
        <v>249</v>
      </c>
      <c r="R140" t="s">
        <v>256</v>
      </c>
      <c r="S140" t="s">
        <v>249</v>
      </c>
      <c r="T140" t="s">
        <v>249</v>
      </c>
      <c r="U140" t="s">
        <v>249</v>
      </c>
      <c r="V140" t="s">
        <v>249</v>
      </c>
      <c r="W140" s="1">
        <v>44560</v>
      </c>
      <c r="X140" s="1">
        <v>55515</v>
      </c>
      <c r="Y140">
        <v>360</v>
      </c>
      <c r="Z140" t="s">
        <v>249</v>
      </c>
      <c r="AA140" t="s">
        <v>269</v>
      </c>
      <c r="AB140" t="s">
        <v>256</v>
      </c>
      <c r="AC140" s="2">
        <v>806250</v>
      </c>
      <c r="AD140" s="2">
        <v>806250</v>
      </c>
      <c r="AE140" t="s">
        <v>249</v>
      </c>
      <c r="AF140" t="s">
        <v>249</v>
      </c>
      <c r="AG140" s="3">
        <v>806250</v>
      </c>
      <c r="AH140" t="s">
        <v>249</v>
      </c>
      <c r="AI140" t="s">
        <v>258</v>
      </c>
      <c r="AJ140" t="s">
        <v>249</v>
      </c>
      <c r="AK140" t="s">
        <v>259</v>
      </c>
      <c r="AL140" t="s">
        <v>259</v>
      </c>
      <c r="AM140" t="s">
        <v>259</v>
      </c>
      <c r="AN140" t="s">
        <v>249</v>
      </c>
      <c r="AO140" t="s">
        <v>249</v>
      </c>
      <c r="AP140" s="4" t="s">
        <v>260</v>
      </c>
      <c r="AQ140" s="4">
        <v>7.8399999999999997E-2</v>
      </c>
      <c r="AR140" t="s">
        <v>261</v>
      </c>
      <c r="AS140" t="s">
        <v>249</v>
      </c>
      <c r="AT140" s="5">
        <v>0</v>
      </c>
      <c r="AU140" t="s">
        <v>249</v>
      </c>
      <c r="AV140" t="s">
        <v>249</v>
      </c>
      <c r="AW140" t="s">
        <v>249</v>
      </c>
      <c r="AX140" t="s">
        <v>249</v>
      </c>
      <c r="AY140" t="s">
        <v>249</v>
      </c>
      <c r="AZ140" t="s">
        <v>249</v>
      </c>
      <c r="BA140" t="s">
        <v>249</v>
      </c>
      <c r="BB140" t="s">
        <v>249</v>
      </c>
      <c r="BC140" t="s">
        <v>249</v>
      </c>
      <c r="BD140" t="s">
        <v>249</v>
      </c>
      <c r="BE140" t="s">
        <v>249</v>
      </c>
      <c r="BF140" t="s">
        <v>249</v>
      </c>
      <c r="BG140" t="s">
        <v>249</v>
      </c>
      <c r="BH140" t="s">
        <v>249</v>
      </c>
      <c r="BI140" t="s">
        <v>249</v>
      </c>
      <c r="BJ140" t="s">
        <v>249</v>
      </c>
      <c r="BK140" t="s">
        <v>249</v>
      </c>
      <c r="BL140" t="s">
        <v>249</v>
      </c>
      <c r="BM140" t="s">
        <v>249</v>
      </c>
      <c r="BN140" s="1" t="s">
        <v>262</v>
      </c>
      <c r="BO140" s="6" t="s">
        <v>262</v>
      </c>
      <c r="BP140" s="6">
        <v>0</v>
      </c>
      <c r="BQ140" t="s">
        <v>263</v>
      </c>
      <c r="BR140">
        <v>0</v>
      </c>
      <c r="BS140">
        <v>0</v>
      </c>
      <c r="BT140">
        <v>0</v>
      </c>
      <c r="BU140">
        <v>0</v>
      </c>
      <c r="BV140" t="s">
        <v>249</v>
      </c>
      <c r="BW140" t="s">
        <v>249</v>
      </c>
      <c r="BX140" t="s">
        <v>254</v>
      </c>
      <c r="BY140" t="s">
        <v>249</v>
      </c>
      <c r="BZ140" t="s">
        <v>249</v>
      </c>
      <c r="CA140" t="s">
        <v>264</v>
      </c>
      <c r="CB140" t="s">
        <v>265</v>
      </c>
      <c r="CC140" t="s">
        <v>266</v>
      </c>
      <c r="CD140" t="s">
        <v>264</v>
      </c>
      <c r="CE140" t="s">
        <v>267</v>
      </c>
      <c r="CF140" t="s">
        <v>266</v>
      </c>
    </row>
    <row r="141" spans="1:84" x14ac:dyDescent="0.25">
      <c r="A141">
        <v>140</v>
      </c>
      <c r="B141">
        <v>140</v>
      </c>
      <c r="C141">
        <v>140</v>
      </c>
      <c r="D141">
        <v>140</v>
      </c>
      <c r="E141">
        <v>140</v>
      </c>
      <c r="F141" s="1">
        <v>45016</v>
      </c>
      <c r="G141" s="1">
        <v>44664</v>
      </c>
      <c r="H141" t="s">
        <v>249</v>
      </c>
      <c r="I141" s="1" t="s">
        <v>249</v>
      </c>
      <c r="J141" t="s">
        <v>250</v>
      </c>
      <c r="K141" t="s">
        <v>251</v>
      </c>
      <c r="L141" t="s">
        <v>252</v>
      </c>
      <c r="M141" t="s">
        <v>253</v>
      </c>
      <c r="N141" t="s">
        <v>254</v>
      </c>
      <c r="O141" t="s">
        <v>255</v>
      </c>
      <c r="P141" t="s">
        <v>249</v>
      </c>
      <c r="Q141" t="s">
        <v>249</v>
      </c>
      <c r="R141" t="s">
        <v>256</v>
      </c>
      <c r="S141" t="s">
        <v>249</v>
      </c>
      <c r="T141" t="s">
        <v>249</v>
      </c>
      <c r="U141" t="s">
        <v>249</v>
      </c>
      <c r="V141" t="s">
        <v>249</v>
      </c>
      <c r="W141" s="1">
        <v>44571</v>
      </c>
      <c r="X141" s="1">
        <v>55528</v>
      </c>
      <c r="Y141">
        <v>360</v>
      </c>
      <c r="Z141" t="s">
        <v>249</v>
      </c>
      <c r="AA141" t="s">
        <v>257</v>
      </c>
      <c r="AB141" t="s">
        <v>256</v>
      </c>
      <c r="AC141" s="2">
        <v>448000</v>
      </c>
      <c r="AD141" s="2">
        <v>440765.25</v>
      </c>
      <c r="AE141" t="s">
        <v>249</v>
      </c>
      <c r="AF141" t="s">
        <v>249</v>
      </c>
      <c r="AG141" s="3">
        <v>440765.25</v>
      </c>
      <c r="AH141" t="s">
        <v>249</v>
      </c>
      <c r="AI141" t="s">
        <v>258</v>
      </c>
      <c r="AJ141" t="s">
        <v>249</v>
      </c>
      <c r="AK141" t="s">
        <v>259</v>
      </c>
      <c r="AL141" t="s">
        <v>259</v>
      </c>
      <c r="AM141" t="s">
        <v>259</v>
      </c>
      <c r="AN141" t="s">
        <v>249</v>
      </c>
      <c r="AO141" t="s">
        <v>249</v>
      </c>
      <c r="AP141" s="4" t="s">
        <v>260</v>
      </c>
      <c r="AQ141" s="4">
        <v>7.4899999999999994E-2</v>
      </c>
      <c r="AR141" t="s">
        <v>261</v>
      </c>
      <c r="AS141" t="s">
        <v>249</v>
      </c>
      <c r="AT141" s="5">
        <v>0</v>
      </c>
      <c r="AU141" t="s">
        <v>249</v>
      </c>
      <c r="AV141" t="s">
        <v>249</v>
      </c>
      <c r="AW141" t="s">
        <v>249</v>
      </c>
      <c r="AX141" t="s">
        <v>249</v>
      </c>
      <c r="AY141" t="s">
        <v>249</v>
      </c>
      <c r="AZ141" t="s">
        <v>249</v>
      </c>
      <c r="BA141" t="s">
        <v>249</v>
      </c>
      <c r="BB141" t="s">
        <v>249</v>
      </c>
      <c r="BC141" t="s">
        <v>249</v>
      </c>
      <c r="BD141" t="s">
        <v>249</v>
      </c>
      <c r="BE141" t="s">
        <v>249</v>
      </c>
      <c r="BF141" t="s">
        <v>249</v>
      </c>
      <c r="BG141" t="s">
        <v>249</v>
      </c>
      <c r="BH141" t="s">
        <v>249</v>
      </c>
      <c r="BI141" t="s">
        <v>249</v>
      </c>
      <c r="BJ141" t="s">
        <v>249</v>
      </c>
      <c r="BK141" t="s">
        <v>249</v>
      </c>
      <c r="BL141" t="s">
        <v>249</v>
      </c>
      <c r="BM141" t="s">
        <v>249</v>
      </c>
      <c r="BN141" s="1" t="s">
        <v>262</v>
      </c>
      <c r="BO141" s="6" t="s">
        <v>262</v>
      </c>
      <c r="BP141" s="6">
        <v>0</v>
      </c>
      <c r="BQ141" t="s">
        <v>263</v>
      </c>
      <c r="BR141">
        <v>0</v>
      </c>
      <c r="BS141">
        <v>0</v>
      </c>
      <c r="BT141">
        <v>0</v>
      </c>
      <c r="BU141">
        <v>0</v>
      </c>
      <c r="BV141" t="s">
        <v>249</v>
      </c>
      <c r="BW141" t="s">
        <v>249</v>
      </c>
      <c r="BX141" t="s">
        <v>254</v>
      </c>
      <c r="BY141" t="s">
        <v>249</v>
      </c>
      <c r="BZ141" t="s">
        <v>249</v>
      </c>
      <c r="CA141" t="s">
        <v>264</v>
      </c>
      <c r="CB141" t="s">
        <v>265</v>
      </c>
      <c r="CC141" t="s">
        <v>266</v>
      </c>
      <c r="CD141" t="s">
        <v>264</v>
      </c>
      <c r="CE141" t="s">
        <v>267</v>
      </c>
      <c r="CF141" t="s">
        <v>266</v>
      </c>
    </row>
    <row r="142" spans="1:84" x14ac:dyDescent="0.25">
      <c r="A142">
        <v>141</v>
      </c>
      <c r="B142">
        <v>141</v>
      </c>
      <c r="C142">
        <v>141</v>
      </c>
      <c r="D142">
        <v>141</v>
      </c>
      <c r="E142">
        <v>141</v>
      </c>
      <c r="F142" s="1">
        <v>45016</v>
      </c>
      <c r="G142" s="1">
        <v>44664</v>
      </c>
      <c r="H142" t="s">
        <v>249</v>
      </c>
      <c r="I142" s="1" t="s">
        <v>249</v>
      </c>
      <c r="J142" t="s">
        <v>250</v>
      </c>
      <c r="K142" t="s">
        <v>251</v>
      </c>
      <c r="L142" t="s">
        <v>252</v>
      </c>
      <c r="M142" t="s">
        <v>253</v>
      </c>
      <c r="N142" t="s">
        <v>254</v>
      </c>
      <c r="O142" t="s">
        <v>255</v>
      </c>
      <c r="P142" t="s">
        <v>249</v>
      </c>
      <c r="Q142" t="s">
        <v>249</v>
      </c>
      <c r="R142" t="s">
        <v>256</v>
      </c>
      <c r="S142" t="s">
        <v>249</v>
      </c>
      <c r="T142" t="s">
        <v>249</v>
      </c>
      <c r="U142" t="s">
        <v>249</v>
      </c>
      <c r="V142" t="s">
        <v>249</v>
      </c>
      <c r="W142" s="1">
        <v>44540</v>
      </c>
      <c r="X142" s="1">
        <v>55497</v>
      </c>
      <c r="Y142">
        <v>360</v>
      </c>
      <c r="Z142" t="s">
        <v>249</v>
      </c>
      <c r="AA142" t="s">
        <v>269</v>
      </c>
      <c r="AB142" t="s">
        <v>256</v>
      </c>
      <c r="AC142" s="2">
        <v>1050000</v>
      </c>
      <c r="AD142" s="2">
        <v>1050000</v>
      </c>
      <c r="AE142" t="s">
        <v>249</v>
      </c>
      <c r="AF142" t="s">
        <v>249</v>
      </c>
      <c r="AG142" s="3">
        <v>1050000</v>
      </c>
      <c r="AH142" t="s">
        <v>249</v>
      </c>
      <c r="AI142" t="s">
        <v>258</v>
      </c>
      <c r="AJ142" t="s">
        <v>249</v>
      </c>
      <c r="AK142" t="s">
        <v>259</v>
      </c>
      <c r="AL142" t="s">
        <v>259</v>
      </c>
      <c r="AM142" t="s">
        <v>259</v>
      </c>
      <c r="AN142" t="s">
        <v>249</v>
      </c>
      <c r="AO142" t="s">
        <v>249</v>
      </c>
      <c r="AP142" s="4" t="s">
        <v>260</v>
      </c>
      <c r="AQ142" s="4">
        <v>8.09E-2</v>
      </c>
      <c r="AR142" t="s">
        <v>261</v>
      </c>
      <c r="AS142" t="s">
        <v>249</v>
      </c>
      <c r="AT142" s="5">
        <v>0</v>
      </c>
      <c r="AU142" t="s">
        <v>249</v>
      </c>
      <c r="AV142" t="s">
        <v>249</v>
      </c>
      <c r="AW142" t="s">
        <v>249</v>
      </c>
      <c r="AX142" t="s">
        <v>249</v>
      </c>
      <c r="AY142" t="s">
        <v>249</v>
      </c>
      <c r="AZ142" t="s">
        <v>249</v>
      </c>
      <c r="BA142" t="s">
        <v>249</v>
      </c>
      <c r="BB142" t="s">
        <v>249</v>
      </c>
      <c r="BC142" t="s">
        <v>249</v>
      </c>
      <c r="BD142" t="s">
        <v>249</v>
      </c>
      <c r="BE142" t="s">
        <v>249</v>
      </c>
      <c r="BF142" t="s">
        <v>249</v>
      </c>
      <c r="BG142" t="s">
        <v>249</v>
      </c>
      <c r="BH142" t="s">
        <v>249</v>
      </c>
      <c r="BI142" t="s">
        <v>249</v>
      </c>
      <c r="BJ142" t="s">
        <v>249</v>
      </c>
      <c r="BK142" t="s">
        <v>249</v>
      </c>
      <c r="BL142" t="s">
        <v>249</v>
      </c>
      <c r="BM142" t="s">
        <v>249</v>
      </c>
      <c r="BN142" s="1" t="s">
        <v>262</v>
      </c>
      <c r="BO142" s="6" t="s">
        <v>262</v>
      </c>
      <c r="BP142" s="6">
        <v>0</v>
      </c>
      <c r="BQ142" t="s">
        <v>263</v>
      </c>
      <c r="BR142">
        <v>0</v>
      </c>
      <c r="BS142">
        <v>0</v>
      </c>
      <c r="BT142">
        <v>0</v>
      </c>
      <c r="BU142">
        <v>0</v>
      </c>
      <c r="BV142" t="s">
        <v>249</v>
      </c>
      <c r="BW142" t="s">
        <v>249</v>
      </c>
      <c r="BX142" t="s">
        <v>254</v>
      </c>
      <c r="BY142" t="s">
        <v>249</v>
      </c>
      <c r="BZ142" t="s">
        <v>249</v>
      </c>
      <c r="CA142" t="s">
        <v>264</v>
      </c>
      <c r="CB142" t="s">
        <v>265</v>
      </c>
      <c r="CC142" t="s">
        <v>266</v>
      </c>
      <c r="CD142" t="s">
        <v>264</v>
      </c>
      <c r="CE142" t="s">
        <v>267</v>
      </c>
      <c r="CF142" t="s">
        <v>266</v>
      </c>
    </row>
    <row r="143" spans="1:84" x14ac:dyDescent="0.25">
      <c r="A143">
        <v>142</v>
      </c>
      <c r="B143">
        <v>142</v>
      </c>
      <c r="C143">
        <v>142</v>
      </c>
      <c r="D143">
        <v>142</v>
      </c>
      <c r="E143">
        <v>142</v>
      </c>
      <c r="F143" s="1">
        <v>45016</v>
      </c>
      <c r="G143" s="1">
        <v>44664</v>
      </c>
      <c r="H143" t="s">
        <v>249</v>
      </c>
      <c r="I143" s="1" t="s">
        <v>249</v>
      </c>
      <c r="J143" t="s">
        <v>250</v>
      </c>
      <c r="K143" t="s">
        <v>251</v>
      </c>
      <c r="L143" t="s">
        <v>252</v>
      </c>
      <c r="M143" t="s">
        <v>253</v>
      </c>
      <c r="N143" t="s">
        <v>254</v>
      </c>
      <c r="O143" t="s">
        <v>271</v>
      </c>
      <c r="P143" t="s">
        <v>249</v>
      </c>
      <c r="Q143" t="s">
        <v>249</v>
      </c>
      <c r="R143" t="s">
        <v>256</v>
      </c>
      <c r="S143" t="s">
        <v>249</v>
      </c>
      <c r="T143" t="s">
        <v>249</v>
      </c>
      <c r="U143" t="s">
        <v>249</v>
      </c>
      <c r="V143" t="s">
        <v>249</v>
      </c>
      <c r="W143" s="1">
        <v>44593</v>
      </c>
      <c r="X143" s="1">
        <v>55550</v>
      </c>
      <c r="Y143">
        <v>360</v>
      </c>
      <c r="Z143" t="s">
        <v>249</v>
      </c>
      <c r="AA143" t="s">
        <v>269</v>
      </c>
      <c r="AB143" t="s">
        <v>256</v>
      </c>
      <c r="AC143" s="2">
        <v>397500</v>
      </c>
      <c r="AD143" s="2">
        <v>402332.02</v>
      </c>
      <c r="AE143" t="s">
        <v>249</v>
      </c>
      <c r="AF143" t="s">
        <v>249</v>
      </c>
      <c r="AG143" s="3">
        <v>391932.76</v>
      </c>
      <c r="AH143" t="s">
        <v>249</v>
      </c>
      <c r="AI143" t="s">
        <v>258</v>
      </c>
      <c r="AJ143" t="s">
        <v>249</v>
      </c>
      <c r="AK143" t="s">
        <v>259</v>
      </c>
      <c r="AL143" t="s">
        <v>259</v>
      </c>
      <c r="AM143" t="s">
        <v>259</v>
      </c>
      <c r="AN143" t="s">
        <v>249</v>
      </c>
      <c r="AO143" t="s">
        <v>249</v>
      </c>
      <c r="AP143" s="4" t="s">
        <v>260</v>
      </c>
      <c r="AQ143" s="4">
        <v>7.4899999999999994E-2</v>
      </c>
      <c r="AR143" t="s">
        <v>261</v>
      </c>
      <c r="AS143" t="s">
        <v>249</v>
      </c>
      <c r="AT143" s="5">
        <v>0</v>
      </c>
      <c r="AU143" t="s">
        <v>249</v>
      </c>
      <c r="AV143" t="s">
        <v>249</v>
      </c>
      <c r="AW143" t="s">
        <v>249</v>
      </c>
      <c r="AX143" t="s">
        <v>249</v>
      </c>
      <c r="AY143" t="s">
        <v>249</v>
      </c>
      <c r="AZ143" t="s">
        <v>249</v>
      </c>
      <c r="BA143" t="s">
        <v>249</v>
      </c>
      <c r="BB143" t="s">
        <v>249</v>
      </c>
      <c r="BC143" t="s">
        <v>249</v>
      </c>
      <c r="BD143" t="s">
        <v>249</v>
      </c>
      <c r="BE143" t="s">
        <v>249</v>
      </c>
      <c r="BF143" t="s">
        <v>249</v>
      </c>
      <c r="BG143" t="s">
        <v>249</v>
      </c>
      <c r="BH143" t="s">
        <v>249</v>
      </c>
      <c r="BI143" t="s">
        <v>249</v>
      </c>
      <c r="BJ143" t="s">
        <v>249</v>
      </c>
      <c r="BK143" t="s">
        <v>249</v>
      </c>
      <c r="BL143" t="s">
        <v>249</v>
      </c>
      <c r="BM143" t="s">
        <v>249</v>
      </c>
      <c r="BN143" s="1">
        <v>44958</v>
      </c>
      <c r="BO143" s="6">
        <v>10399.26</v>
      </c>
      <c r="BP143" s="6">
        <v>116</v>
      </c>
      <c r="BQ143" t="s">
        <v>272</v>
      </c>
      <c r="BR143">
        <v>0</v>
      </c>
      <c r="BS143">
        <v>0</v>
      </c>
      <c r="BT143">
        <v>0</v>
      </c>
      <c r="BU143">
        <v>0</v>
      </c>
      <c r="BV143" t="s">
        <v>249</v>
      </c>
      <c r="BW143" t="s">
        <v>249</v>
      </c>
      <c r="BX143" t="s">
        <v>254</v>
      </c>
      <c r="BY143" t="s">
        <v>249</v>
      </c>
      <c r="BZ143" t="s">
        <v>249</v>
      </c>
      <c r="CA143" t="s">
        <v>264</v>
      </c>
      <c r="CB143" t="s">
        <v>265</v>
      </c>
      <c r="CC143" t="s">
        <v>266</v>
      </c>
      <c r="CD143" t="s">
        <v>264</v>
      </c>
      <c r="CE143" t="s">
        <v>267</v>
      </c>
      <c r="CF143" t="s">
        <v>266</v>
      </c>
    </row>
    <row r="144" spans="1:84" x14ac:dyDescent="0.25">
      <c r="A144">
        <v>143</v>
      </c>
      <c r="B144">
        <v>143</v>
      </c>
      <c r="C144">
        <v>143</v>
      </c>
      <c r="D144">
        <v>143</v>
      </c>
      <c r="E144">
        <v>143</v>
      </c>
      <c r="F144" s="1">
        <v>45016</v>
      </c>
      <c r="G144" s="1">
        <v>44664</v>
      </c>
      <c r="H144" t="s">
        <v>249</v>
      </c>
      <c r="I144" s="1" t="s">
        <v>249</v>
      </c>
      <c r="J144" t="s">
        <v>250</v>
      </c>
      <c r="K144" t="s">
        <v>251</v>
      </c>
      <c r="L144" t="s">
        <v>252</v>
      </c>
      <c r="M144" t="s">
        <v>253</v>
      </c>
      <c r="N144" t="s">
        <v>254</v>
      </c>
      <c r="O144" t="s">
        <v>255</v>
      </c>
      <c r="P144" t="s">
        <v>249</v>
      </c>
      <c r="Q144" t="s">
        <v>249</v>
      </c>
      <c r="R144" t="s">
        <v>256</v>
      </c>
      <c r="S144" t="s">
        <v>249</v>
      </c>
      <c r="T144" t="s">
        <v>249</v>
      </c>
      <c r="U144" t="s">
        <v>249</v>
      </c>
      <c r="V144" t="s">
        <v>249</v>
      </c>
      <c r="W144" s="1">
        <v>44579</v>
      </c>
      <c r="X144" s="1">
        <v>55536</v>
      </c>
      <c r="Y144">
        <v>360</v>
      </c>
      <c r="Z144" t="s">
        <v>249</v>
      </c>
      <c r="AA144" t="s">
        <v>269</v>
      </c>
      <c r="AB144" t="s">
        <v>256</v>
      </c>
      <c r="AC144" s="2">
        <v>1130000</v>
      </c>
      <c r="AD144" s="2">
        <v>1109450.43</v>
      </c>
      <c r="AE144" t="s">
        <v>249</v>
      </c>
      <c r="AF144" t="s">
        <v>249</v>
      </c>
      <c r="AG144" s="3">
        <v>1109450.43</v>
      </c>
      <c r="AH144" t="s">
        <v>249</v>
      </c>
      <c r="AI144" t="s">
        <v>258</v>
      </c>
      <c r="AJ144" t="s">
        <v>249</v>
      </c>
      <c r="AK144" t="s">
        <v>259</v>
      </c>
      <c r="AL144" t="s">
        <v>259</v>
      </c>
      <c r="AM144" t="s">
        <v>259</v>
      </c>
      <c r="AN144" t="s">
        <v>249</v>
      </c>
      <c r="AO144" t="s">
        <v>249</v>
      </c>
      <c r="AP144" s="4" t="s">
        <v>260</v>
      </c>
      <c r="AQ144" s="4">
        <v>6.7400000000000002E-2</v>
      </c>
      <c r="AR144" t="s">
        <v>261</v>
      </c>
      <c r="AS144" t="s">
        <v>249</v>
      </c>
      <c r="AT144" s="5">
        <v>0</v>
      </c>
      <c r="AU144" t="s">
        <v>249</v>
      </c>
      <c r="AV144" t="s">
        <v>249</v>
      </c>
      <c r="AW144" t="s">
        <v>249</v>
      </c>
      <c r="AX144" t="s">
        <v>249</v>
      </c>
      <c r="AY144" t="s">
        <v>249</v>
      </c>
      <c r="AZ144" t="s">
        <v>249</v>
      </c>
      <c r="BA144" t="s">
        <v>249</v>
      </c>
      <c r="BB144" t="s">
        <v>249</v>
      </c>
      <c r="BC144" t="s">
        <v>249</v>
      </c>
      <c r="BD144" t="s">
        <v>249</v>
      </c>
      <c r="BE144" t="s">
        <v>249</v>
      </c>
      <c r="BF144" t="s">
        <v>249</v>
      </c>
      <c r="BG144" t="s">
        <v>249</v>
      </c>
      <c r="BH144" t="s">
        <v>249</v>
      </c>
      <c r="BI144" t="s">
        <v>249</v>
      </c>
      <c r="BJ144" t="s">
        <v>249</v>
      </c>
      <c r="BK144" t="s">
        <v>249</v>
      </c>
      <c r="BL144" t="s">
        <v>249</v>
      </c>
      <c r="BM144" t="s">
        <v>249</v>
      </c>
      <c r="BN144" s="1" t="s">
        <v>262</v>
      </c>
      <c r="BO144" s="6" t="s">
        <v>262</v>
      </c>
      <c r="BP144" s="6">
        <v>0</v>
      </c>
      <c r="BQ144" t="s">
        <v>263</v>
      </c>
      <c r="BR144">
        <v>0</v>
      </c>
      <c r="BS144">
        <v>0</v>
      </c>
      <c r="BT144">
        <v>0</v>
      </c>
      <c r="BU144">
        <v>0</v>
      </c>
      <c r="BV144" t="s">
        <v>249</v>
      </c>
      <c r="BW144" t="s">
        <v>249</v>
      </c>
      <c r="BX144" t="s">
        <v>254</v>
      </c>
      <c r="BY144" t="s">
        <v>249</v>
      </c>
      <c r="BZ144" t="s">
        <v>249</v>
      </c>
      <c r="CA144" t="s">
        <v>264</v>
      </c>
      <c r="CB144" t="s">
        <v>265</v>
      </c>
      <c r="CC144" t="s">
        <v>266</v>
      </c>
      <c r="CD144" t="s">
        <v>264</v>
      </c>
      <c r="CE144" t="s">
        <v>267</v>
      </c>
      <c r="CF144" t="s">
        <v>266</v>
      </c>
    </row>
    <row r="145" spans="1:84" x14ac:dyDescent="0.25">
      <c r="A145">
        <v>144</v>
      </c>
      <c r="B145">
        <v>144</v>
      </c>
      <c r="C145">
        <v>144</v>
      </c>
      <c r="D145">
        <v>144</v>
      </c>
      <c r="E145">
        <v>144</v>
      </c>
      <c r="F145" s="1">
        <v>45016</v>
      </c>
      <c r="G145" s="1">
        <v>44664</v>
      </c>
      <c r="H145" t="s">
        <v>249</v>
      </c>
      <c r="I145" s="1" t="s">
        <v>249</v>
      </c>
      <c r="J145" t="s">
        <v>250</v>
      </c>
      <c r="K145" t="s">
        <v>251</v>
      </c>
      <c r="L145" t="s">
        <v>252</v>
      </c>
      <c r="M145" t="s">
        <v>253</v>
      </c>
      <c r="N145" t="s">
        <v>254</v>
      </c>
      <c r="O145" t="s">
        <v>255</v>
      </c>
      <c r="P145" t="s">
        <v>249</v>
      </c>
      <c r="Q145" t="s">
        <v>249</v>
      </c>
      <c r="R145" t="s">
        <v>256</v>
      </c>
      <c r="S145" t="s">
        <v>249</v>
      </c>
      <c r="T145" t="s">
        <v>249</v>
      </c>
      <c r="U145" t="s">
        <v>249</v>
      </c>
      <c r="V145" t="s">
        <v>249</v>
      </c>
      <c r="W145" s="1">
        <v>44585</v>
      </c>
      <c r="X145" s="1">
        <v>55542</v>
      </c>
      <c r="Y145">
        <v>360</v>
      </c>
      <c r="Z145" t="s">
        <v>249</v>
      </c>
      <c r="AA145" t="s">
        <v>257</v>
      </c>
      <c r="AB145" t="s">
        <v>256</v>
      </c>
      <c r="AC145" s="2">
        <v>854400</v>
      </c>
      <c r="AD145" s="2">
        <v>841920.69</v>
      </c>
      <c r="AE145" t="s">
        <v>249</v>
      </c>
      <c r="AF145" t="s">
        <v>249</v>
      </c>
      <c r="AG145" s="3">
        <v>841920.69</v>
      </c>
      <c r="AH145" t="s">
        <v>249</v>
      </c>
      <c r="AI145" t="s">
        <v>258</v>
      </c>
      <c r="AJ145" t="s">
        <v>249</v>
      </c>
      <c r="AK145" t="s">
        <v>259</v>
      </c>
      <c r="AL145" t="s">
        <v>259</v>
      </c>
      <c r="AM145" t="s">
        <v>259</v>
      </c>
      <c r="AN145" t="s">
        <v>249</v>
      </c>
      <c r="AO145" t="s">
        <v>249</v>
      </c>
      <c r="AP145" s="4" t="s">
        <v>260</v>
      </c>
      <c r="AQ145" s="4">
        <v>7.8399999999999997E-2</v>
      </c>
      <c r="AR145" t="s">
        <v>261</v>
      </c>
      <c r="AS145" t="s">
        <v>249</v>
      </c>
      <c r="AT145" s="5">
        <v>0</v>
      </c>
      <c r="AU145" t="s">
        <v>249</v>
      </c>
      <c r="AV145" t="s">
        <v>249</v>
      </c>
      <c r="AW145" t="s">
        <v>249</v>
      </c>
      <c r="AX145" t="s">
        <v>249</v>
      </c>
      <c r="AY145" t="s">
        <v>249</v>
      </c>
      <c r="AZ145" t="s">
        <v>249</v>
      </c>
      <c r="BA145" t="s">
        <v>249</v>
      </c>
      <c r="BB145" t="s">
        <v>249</v>
      </c>
      <c r="BC145" t="s">
        <v>249</v>
      </c>
      <c r="BD145" t="s">
        <v>249</v>
      </c>
      <c r="BE145" t="s">
        <v>249</v>
      </c>
      <c r="BF145" t="s">
        <v>249</v>
      </c>
      <c r="BG145" t="s">
        <v>249</v>
      </c>
      <c r="BH145" t="s">
        <v>249</v>
      </c>
      <c r="BI145" t="s">
        <v>249</v>
      </c>
      <c r="BJ145" t="s">
        <v>249</v>
      </c>
      <c r="BK145" t="s">
        <v>249</v>
      </c>
      <c r="BL145" t="s">
        <v>249</v>
      </c>
      <c r="BM145" t="s">
        <v>249</v>
      </c>
      <c r="BN145" s="1" t="s">
        <v>262</v>
      </c>
      <c r="BO145" s="6" t="s">
        <v>262</v>
      </c>
      <c r="BP145" s="6">
        <v>0</v>
      </c>
      <c r="BQ145" t="s">
        <v>263</v>
      </c>
      <c r="BR145">
        <v>0</v>
      </c>
      <c r="BS145">
        <v>0</v>
      </c>
      <c r="BT145">
        <v>0</v>
      </c>
      <c r="BU145">
        <v>0</v>
      </c>
      <c r="BV145" t="s">
        <v>249</v>
      </c>
      <c r="BW145" t="s">
        <v>249</v>
      </c>
      <c r="BX145" t="s">
        <v>254</v>
      </c>
      <c r="BY145" t="s">
        <v>249</v>
      </c>
      <c r="BZ145" t="s">
        <v>249</v>
      </c>
      <c r="CA145" t="s">
        <v>264</v>
      </c>
      <c r="CB145" t="s">
        <v>265</v>
      </c>
      <c r="CC145" t="s">
        <v>266</v>
      </c>
      <c r="CD145" t="s">
        <v>264</v>
      </c>
      <c r="CE145" t="s">
        <v>267</v>
      </c>
      <c r="CF145" t="s">
        <v>266</v>
      </c>
    </row>
    <row r="146" spans="1:84" x14ac:dyDescent="0.25">
      <c r="A146">
        <v>145</v>
      </c>
      <c r="B146">
        <v>145</v>
      </c>
      <c r="C146">
        <v>145</v>
      </c>
      <c r="D146">
        <v>145</v>
      </c>
      <c r="E146">
        <v>145</v>
      </c>
      <c r="F146" s="1">
        <v>45016</v>
      </c>
      <c r="G146" s="1">
        <v>44664</v>
      </c>
      <c r="H146" t="s">
        <v>249</v>
      </c>
      <c r="I146" s="1" t="s">
        <v>249</v>
      </c>
      <c r="J146" t="s">
        <v>250</v>
      </c>
      <c r="K146" t="s">
        <v>251</v>
      </c>
      <c r="L146" t="s">
        <v>252</v>
      </c>
      <c r="M146" t="s">
        <v>253</v>
      </c>
      <c r="N146" t="s">
        <v>254</v>
      </c>
      <c r="O146" t="s">
        <v>271</v>
      </c>
      <c r="P146" t="s">
        <v>249</v>
      </c>
      <c r="Q146" t="s">
        <v>249</v>
      </c>
      <c r="R146" t="s">
        <v>256</v>
      </c>
      <c r="S146" t="s">
        <v>249</v>
      </c>
      <c r="T146" t="s">
        <v>249</v>
      </c>
      <c r="U146" t="s">
        <v>249</v>
      </c>
      <c r="V146" t="s">
        <v>249</v>
      </c>
      <c r="W146" s="1">
        <v>44580</v>
      </c>
      <c r="X146" s="1">
        <v>55537</v>
      </c>
      <c r="Y146">
        <v>360</v>
      </c>
      <c r="Z146" t="s">
        <v>249</v>
      </c>
      <c r="AA146" t="s">
        <v>257</v>
      </c>
      <c r="AB146" t="s">
        <v>256</v>
      </c>
      <c r="AC146" s="2">
        <v>1162500</v>
      </c>
      <c r="AD146" s="2">
        <v>1162500</v>
      </c>
      <c r="AE146" t="s">
        <v>249</v>
      </c>
      <c r="AF146" t="s">
        <v>249</v>
      </c>
      <c r="AG146" s="3">
        <v>1162500</v>
      </c>
      <c r="AH146" t="s">
        <v>249</v>
      </c>
      <c r="AI146" t="s">
        <v>258</v>
      </c>
      <c r="AJ146" t="s">
        <v>249</v>
      </c>
      <c r="AK146" t="s">
        <v>259</v>
      </c>
      <c r="AL146" t="s">
        <v>259</v>
      </c>
      <c r="AM146" t="s">
        <v>259</v>
      </c>
      <c r="AN146" t="s">
        <v>249</v>
      </c>
      <c r="AO146" t="s">
        <v>249</v>
      </c>
      <c r="AP146" s="4" t="s">
        <v>260</v>
      </c>
      <c r="AQ146" s="4">
        <v>7.3400000000000007E-2</v>
      </c>
      <c r="AR146" t="s">
        <v>261</v>
      </c>
      <c r="AS146" t="s">
        <v>249</v>
      </c>
      <c r="AT146" s="5">
        <v>0</v>
      </c>
      <c r="AU146" t="s">
        <v>249</v>
      </c>
      <c r="AV146" t="s">
        <v>249</v>
      </c>
      <c r="AW146" t="s">
        <v>249</v>
      </c>
      <c r="AX146" t="s">
        <v>249</v>
      </c>
      <c r="AY146" t="s">
        <v>249</v>
      </c>
      <c r="AZ146" t="s">
        <v>249</v>
      </c>
      <c r="BA146" t="s">
        <v>249</v>
      </c>
      <c r="BB146" t="s">
        <v>249</v>
      </c>
      <c r="BC146" t="s">
        <v>249</v>
      </c>
      <c r="BD146" t="s">
        <v>249</v>
      </c>
      <c r="BE146" t="s">
        <v>249</v>
      </c>
      <c r="BF146" t="s">
        <v>249</v>
      </c>
      <c r="BG146" t="s">
        <v>249</v>
      </c>
      <c r="BH146" t="s">
        <v>249</v>
      </c>
      <c r="BI146" t="s">
        <v>249</v>
      </c>
      <c r="BJ146" t="s">
        <v>249</v>
      </c>
      <c r="BK146" t="s">
        <v>249</v>
      </c>
      <c r="BL146" t="s">
        <v>249</v>
      </c>
      <c r="BM146" t="s">
        <v>249</v>
      </c>
      <c r="BN146" s="1" t="s">
        <v>262</v>
      </c>
      <c r="BO146" s="6" t="s">
        <v>262</v>
      </c>
      <c r="BP146" s="6">
        <v>0</v>
      </c>
      <c r="BQ146" t="s">
        <v>263</v>
      </c>
      <c r="BR146">
        <v>0</v>
      </c>
      <c r="BS146">
        <v>0</v>
      </c>
      <c r="BT146">
        <v>0</v>
      </c>
      <c r="BU146">
        <v>0</v>
      </c>
      <c r="BV146" t="s">
        <v>249</v>
      </c>
      <c r="BW146" t="s">
        <v>249</v>
      </c>
      <c r="BX146" t="s">
        <v>254</v>
      </c>
      <c r="BY146" t="s">
        <v>249</v>
      </c>
      <c r="BZ146" t="s">
        <v>249</v>
      </c>
      <c r="CA146" t="s">
        <v>264</v>
      </c>
      <c r="CB146" t="s">
        <v>265</v>
      </c>
      <c r="CC146" t="s">
        <v>266</v>
      </c>
      <c r="CD146" t="s">
        <v>264</v>
      </c>
      <c r="CE146" t="s">
        <v>267</v>
      </c>
      <c r="CF146" t="s">
        <v>266</v>
      </c>
    </row>
    <row r="147" spans="1:84" x14ac:dyDescent="0.25">
      <c r="A147">
        <v>146</v>
      </c>
      <c r="B147">
        <v>146</v>
      </c>
      <c r="C147">
        <v>146</v>
      </c>
      <c r="D147">
        <v>146</v>
      </c>
      <c r="E147">
        <v>146</v>
      </c>
      <c r="F147" s="1">
        <v>45016</v>
      </c>
      <c r="G147" s="1">
        <v>44664</v>
      </c>
      <c r="H147" t="s">
        <v>249</v>
      </c>
      <c r="I147" s="1" t="s">
        <v>249</v>
      </c>
      <c r="J147" t="s">
        <v>250</v>
      </c>
      <c r="K147" t="s">
        <v>251</v>
      </c>
      <c r="L147" t="s">
        <v>252</v>
      </c>
      <c r="M147" t="s">
        <v>253</v>
      </c>
      <c r="N147" t="s">
        <v>254</v>
      </c>
      <c r="O147" t="s">
        <v>255</v>
      </c>
      <c r="P147" t="s">
        <v>249</v>
      </c>
      <c r="Q147" t="s">
        <v>249</v>
      </c>
      <c r="R147" t="s">
        <v>256</v>
      </c>
      <c r="S147" t="s">
        <v>249</v>
      </c>
      <c r="T147" t="s">
        <v>249</v>
      </c>
      <c r="U147" t="s">
        <v>249</v>
      </c>
      <c r="V147" t="s">
        <v>249</v>
      </c>
      <c r="W147" s="1">
        <v>44582</v>
      </c>
      <c r="X147" s="1">
        <v>55539</v>
      </c>
      <c r="Y147">
        <v>360</v>
      </c>
      <c r="Z147" t="s">
        <v>249</v>
      </c>
      <c r="AA147" t="s">
        <v>257</v>
      </c>
      <c r="AB147" t="s">
        <v>256</v>
      </c>
      <c r="AC147" s="2">
        <v>692800</v>
      </c>
      <c r="AD147" s="2">
        <v>681543.12</v>
      </c>
      <c r="AE147" t="s">
        <v>249</v>
      </c>
      <c r="AF147" t="s">
        <v>249</v>
      </c>
      <c r="AG147" s="3">
        <v>681543.12</v>
      </c>
      <c r="AH147" t="s">
        <v>249</v>
      </c>
      <c r="AI147" t="s">
        <v>258</v>
      </c>
      <c r="AJ147" t="s">
        <v>249</v>
      </c>
      <c r="AK147" t="s">
        <v>259</v>
      </c>
      <c r="AL147" t="s">
        <v>259</v>
      </c>
      <c r="AM147" t="s">
        <v>259</v>
      </c>
      <c r="AN147" t="s">
        <v>249</v>
      </c>
      <c r="AO147" t="s">
        <v>249</v>
      </c>
      <c r="AP147" s="4" t="s">
        <v>260</v>
      </c>
      <c r="AQ147" s="4">
        <v>6.8900000000000003E-2</v>
      </c>
      <c r="AR147" t="s">
        <v>261</v>
      </c>
      <c r="AS147" t="s">
        <v>249</v>
      </c>
      <c r="AT147" s="5">
        <v>0</v>
      </c>
      <c r="AU147" t="s">
        <v>249</v>
      </c>
      <c r="AV147" t="s">
        <v>249</v>
      </c>
      <c r="AW147" t="s">
        <v>249</v>
      </c>
      <c r="AX147" t="s">
        <v>249</v>
      </c>
      <c r="AY147" t="s">
        <v>249</v>
      </c>
      <c r="AZ147" t="s">
        <v>249</v>
      </c>
      <c r="BA147" t="s">
        <v>249</v>
      </c>
      <c r="BB147" t="s">
        <v>249</v>
      </c>
      <c r="BC147" t="s">
        <v>249</v>
      </c>
      <c r="BD147" t="s">
        <v>249</v>
      </c>
      <c r="BE147" t="s">
        <v>249</v>
      </c>
      <c r="BF147" t="s">
        <v>249</v>
      </c>
      <c r="BG147" t="s">
        <v>249</v>
      </c>
      <c r="BH147" t="s">
        <v>249</v>
      </c>
      <c r="BI147" t="s">
        <v>249</v>
      </c>
      <c r="BJ147" t="s">
        <v>249</v>
      </c>
      <c r="BK147" t="s">
        <v>249</v>
      </c>
      <c r="BL147" t="s">
        <v>249</v>
      </c>
      <c r="BM147" t="s">
        <v>249</v>
      </c>
      <c r="BN147" s="1" t="s">
        <v>262</v>
      </c>
      <c r="BO147" s="6" t="s">
        <v>262</v>
      </c>
      <c r="BP147" s="6">
        <v>0</v>
      </c>
      <c r="BQ147" t="s">
        <v>263</v>
      </c>
      <c r="BR147">
        <v>0</v>
      </c>
      <c r="BS147">
        <v>0</v>
      </c>
      <c r="BT147">
        <v>0</v>
      </c>
      <c r="BU147">
        <v>0</v>
      </c>
      <c r="BV147" t="s">
        <v>249</v>
      </c>
      <c r="BW147" t="s">
        <v>249</v>
      </c>
      <c r="BX147" t="s">
        <v>254</v>
      </c>
      <c r="BY147" t="s">
        <v>249</v>
      </c>
      <c r="BZ147" t="s">
        <v>249</v>
      </c>
      <c r="CA147" t="s">
        <v>264</v>
      </c>
      <c r="CB147" t="s">
        <v>265</v>
      </c>
      <c r="CC147" t="s">
        <v>266</v>
      </c>
      <c r="CD147" t="s">
        <v>264</v>
      </c>
      <c r="CE147" t="s">
        <v>267</v>
      </c>
      <c r="CF147" t="s">
        <v>266</v>
      </c>
    </row>
    <row r="148" spans="1:84" x14ac:dyDescent="0.25">
      <c r="A148">
        <v>147</v>
      </c>
      <c r="B148">
        <v>147</v>
      </c>
      <c r="C148">
        <v>147</v>
      </c>
      <c r="D148">
        <v>147</v>
      </c>
      <c r="E148">
        <v>147</v>
      </c>
      <c r="F148" s="1">
        <v>45016</v>
      </c>
      <c r="G148" s="1">
        <v>44664</v>
      </c>
      <c r="H148" t="s">
        <v>249</v>
      </c>
      <c r="I148" s="1" t="s">
        <v>249</v>
      </c>
      <c r="J148" t="s">
        <v>250</v>
      </c>
      <c r="K148" t="s">
        <v>251</v>
      </c>
      <c r="L148" t="s">
        <v>252</v>
      </c>
      <c r="M148" t="s">
        <v>253</v>
      </c>
      <c r="N148" t="s">
        <v>254</v>
      </c>
      <c r="O148" t="s">
        <v>255</v>
      </c>
      <c r="P148" t="s">
        <v>249</v>
      </c>
      <c r="Q148" t="s">
        <v>249</v>
      </c>
      <c r="R148" t="s">
        <v>256</v>
      </c>
      <c r="S148" t="s">
        <v>249</v>
      </c>
      <c r="T148" t="s">
        <v>249</v>
      </c>
      <c r="U148" t="s">
        <v>249</v>
      </c>
      <c r="V148" t="s">
        <v>249</v>
      </c>
      <c r="W148" s="1">
        <v>44582</v>
      </c>
      <c r="X148" s="1">
        <v>55539</v>
      </c>
      <c r="Y148">
        <v>360</v>
      </c>
      <c r="Z148" t="s">
        <v>249</v>
      </c>
      <c r="AA148" t="s">
        <v>269</v>
      </c>
      <c r="AB148" t="s">
        <v>256</v>
      </c>
      <c r="AC148" s="2">
        <v>1440000</v>
      </c>
      <c r="AD148" s="2">
        <v>1415835.14</v>
      </c>
      <c r="AE148" t="s">
        <v>249</v>
      </c>
      <c r="AF148" t="s">
        <v>249</v>
      </c>
      <c r="AG148" s="3">
        <v>1415842.25</v>
      </c>
      <c r="AH148" t="s">
        <v>249</v>
      </c>
      <c r="AI148" t="s">
        <v>258</v>
      </c>
      <c r="AJ148" t="s">
        <v>249</v>
      </c>
      <c r="AK148" t="s">
        <v>259</v>
      </c>
      <c r="AL148" t="s">
        <v>259</v>
      </c>
      <c r="AM148" t="s">
        <v>259</v>
      </c>
      <c r="AN148" t="s">
        <v>249</v>
      </c>
      <c r="AO148" t="s">
        <v>249</v>
      </c>
      <c r="AP148" s="4" t="s">
        <v>260</v>
      </c>
      <c r="AQ148" s="4">
        <v>7.1400000000000005E-2</v>
      </c>
      <c r="AR148" t="s">
        <v>261</v>
      </c>
      <c r="AS148" t="s">
        <v>249</v>
      </c>
      <c r="AT148" s="5">
        <v>0</v>
      </c>
      <c r="AU148" t="s">
        <v>249</v>
      </c>
      <c r="AV148" t="s">
        <v>249</v>
      </c>
      <c r="AW148" t="s">
        <v>249</v>
      </c>
      <c r="AX148" t="s">
        <v>249</v>
      </c>
      <c r="AY148" t="s">
        <v>249</v>
      </c>
      <c r="AZ148" t="s">
        <v>249</v>
      </c>
      <c r="BA148" t="s">
        <v>249</v>
      </c>
      <c r="BB148" t="s">
        <v>249</v>
      </c>
      <c r="BC148" t="s">
        <v>249</v>
      </c>
      <c r="BD148" t="s">
        <v>249</v>
      </c>
      <c r="BE148" t="s">
        <v>249</v>
      </c>
      <c r="BF148" t="s">
        <v>249</v>
      </c>
      <c r="BG148" t="s">
        <v>249</v>
      </c>
      <c r="BH148" t="s">
        <v>249</v>
      </c>
      <c r="BI148" t="s">
        <v>249</v>
      </c>
      <c r="BJ148" t="s">
        <v>249</v>
      </c>
      <c r="BK148" t="s">
        <v>249</v>
      </c>
      <c r="BL148" t="s">
        <v>249</v>
      </c>
      <c r="BM148" t="s">
        <v>249</v>
      </c>
      <c r="BN148" s="1" t="s">
        <v>262</v>
      </c>
      <c r="BO148" s="6" t="s">
        <v>262</v>
      </c>
      <c r="BP148" s="6">
        <v>0</v>
      </c>
      <c r="BQ148" t="s">
        <v>263</v>
      </c>
      <c r="BR148">
        <v>0</v>
      </c>
      <c r="BS148">
        <v>0</v>
      </c>
      <c r="BT148">
        <v>0</v>
      </c>
      <c r="BU148">
        <v>0</v>
      </c>
      <c r="BV148" t="s">
        <v>249</v>
      </c>
      <c r="BW148" t="s">
        <v>249</v>
      </c>
      <c r="BX148" t="s">
        <v>254</v>
      </c>
      <c r="BY148" t="s">
        <v>249</v>
      </c>
      <c r="BZ148" t="s">
        <v>249</v>
      </c>
      <c r="CA148" t="s">
        <v>264</v>
      </c>
      <c r="CB148" t="s">
        <v>265</v>
      </c>
      <c r="CC148" t="s">
        <v>266</v>
      </c>
      <c r="CD148" t="s">
        <v>264</v>
      </c>
      <c r="CE148" t="s">
        <v>267</v>
      </c>
      <c r="CF148" t="s">
        <v>266</v>
      </c>
    </row>
    <row r="149" spans="1:84" x14ac:dyDescent="0.25">
      <c r="A149">
        <v>148</v>
      </c>
      <c r="B149">
        <v>148</v>
      </c>
      <c r="C149">
        <v>148</v>
      </c>
      <c r="D149">
        <v>148</v>
      </c>
      <c r="E149">
        <v>148</v>
      </c>
      <c r="F149" s="1">
        <v>45016</v>
      </c>
      <c r="G149" s="1">
        <v>44664</v>
      </c>
      <c r="H149" t="s">
        <v>249</v>
      </c>
      <c r="I149" s="1" t="s">
        <v>249</v>
      </c>
      <c r="J149" t="s">
        <v>250</v>
      </c>
      <c r="K149" t="s">
        <v>251</v>
      </c>
      <c r="L149" t="s">
        <v>252</v>
      </c>
      <c r="M149" t="s">
        <v>253</v>
      </c>
      <c r="N149" t="s">
        <v>254</v>
      </c>
      <c r="O149" t="s">
        <v>271</v>
      </c>
      <c r="P149" t="s">
        <v>249</v>
      </c>
      <c r="Q149" t="s">
        <v>249</v>
      </c>
      <c r="R149" t="s">
        <v>256</v>
      </c>
      <c r="S149" t="s">
        <v>249</v>
      </c>
      <c r="T149" t="s">
        <v>249</v>
      </c>
      <c r="U149" t="s">
        <v>249</v>
      </c>
      <c r="V149" t="s">
        <v>249</v>
      </c>
      <c r="W149" s="1">
        <v>44581</v>
      </c>
      <c r="X149" s="1">
        <v>55538</v>
      </c>
      <c r="Y149">
        <v>360</v>
      </c>
      <c r="Z149" t="s">
        <v>249</v>
      </c>
      <c r="AA149" t="s">
        <v>257</v>
      </c>
      <c r="AB149" t="s">
        <v>256</v>
      </c>
      <c r="AC149" s="2">
        <v>1200000</v>
      </c>
      <c r="AD149" s="2">
        <v>740045.6</v>
      </c>
      <c r="AE149" t="s">
        <v>249</v>
      </c>
      <c r="AF149" t="s">
        <v>249</v>
      </c>
      <c r="AG149" s="3">
        <v>1159545.6000000001</v>
      </c>
      <c r="AH149" t="s">
        <v>249</v>
      </c>
      <c r="AI149" t="s">
        <v>258</v>
      </c>
      <c r="AJ149" t="s">
        <v>249</v>
      </c>
      <c r="AK149" t="s">
        <v>259</v>
      </c>
      <c r="AL149" t="s">
        <v>259</v>
      </c>
      <c r="AM149" t="s">
        <v>259</v>
      </c>
      <c r="AN149" t="s">
        <v>249</v>
      </c>
      <c r="AO149" t="s">
        <v>249</v>
      </c>
      <c r="AP149" s="4" t="s">
        <v>260</v>
      </c>
      <c r="AQ149" s="4">
        <v>6.8900000000000003E-2</v>
      </c>
      <c r="AR149" t="s">
        <v>261</v>
      </c>
      <c r="AS149" t="s">
        <v>249</v>
      </c>
      <c r="AT149" s="5">
        <v>0</v>
      </c>
      <c r="AU149" t="s">
        <v>249</v>
      </c>
      <c r="AV149" t="s">
        <v>249</v>
      </c>
      <c r="AW149" t="s">
        <v>249</v>
      </c>
      <c r="AX149" t="s">
        <v>249</v>
      </c>
      <c r="AY149" t="s">
        <v>249</v>
      </c>
      <c r="AZ149" t="s">
        <v>249</v>
      </c>
      <c r="BA149" t="s">
        <v>249</v>
      </c>
      <c r="BB149" t="s">
        <v>249</v>
      </c>
      <c r="BC149" t="s">
        <v>249</v>
      </c>
      <c r="BD149" t="s">
        <v>249</v>
      </c>
      <c r="BE149" t="s">
        <v>249</v>
      </c>
      <c r="BF149" t="s">
        <v>249</v>
      </c>
      <c r="BG149" t="s">
        <v>249</v>
      </c>
      <c r="BH149" t="s">
        <v>249</v>
      </c>
      <c r="BI149" t="s">
        <v>249</v>
      </c>
      <c r="BJ149" t="s">
        <v>249</v>
      </c>
      <c r="BK149" t="s">
        <v>249</v>
      </c>
      <c r="BL149" t="s">
        <v>249</v>
      </c>
      <c r="BM149" t="s">
        <v>249</v>
      </c>
      <c r="BN149" s="1" t="s">
        <v>262</v>
      </c>
      <c r="BO149" s="6" t="s">
        <v>262</v>
      </c>
      <c r="BP149" s="6">
        <v>0</v>
      </c>
      <c r="BQ149" t="s">
        <v>263</v>
      </c>
      <c r="BR149">
        <v>0</v>
      </c>
      <c r="BS149">
        <v>0</v>
      </c>
      <c r="BT149">
        <v>0</v>
      </c>
      <c r="BU149">
        <v>0</v>
      </c>
      <c r="BV149" t="s">
        <v>249</v>
      </c>
      <c r="BW149" t="s">
        <v>249</v>
      </c>
      <c r="BX149" t="s">
        <v>254</v>
      </c>
      <c r="BY149" t="s">
        <v>249</v>
      </c>
      <c r="BZ149" t="s">
        <v>249</v>
      </c>
      <c r="CA149" t="s">
        <v>264</v>
      </c>
      <c r="CB149" t="s">
        <v>265</v>
      </c>
      <c r="CC149" t="s">
        <v>266</v>
      </c>
      <c r="CD149" t="s">
        <v>264</v>
      </c>
      <c r="CE149" t="s">
        <v>267</v>
      </c>
      <c r="CF149" t="s">
        <v>266</v>
      </c>
    </row>
    <row r="150" spans="1:84" x14ac:dyDescent="0.25">
      <c r="A150">
        <v>149</v>
      </c>
      <c r="B150">
        <v>149</v>
      </c>
      <c r="C150">
        <v>149</v>
      </c>
      <c r="D150">
        <v>149</v>
      </c>
      <c r="E150">
        <v>149</v>
      </c>
      <c r="F150" s="1">
        <v>45016</v>
      </c>
      <c r="G150" s="1">
        <v>44664</v>
      </c>
      <c r="H150" t="s">
        <v>249</v>
      </c>
      <c r="I150" s="1" t="s">
        <v>249</v>
      </c>
      <c r="J150" t="s">
        <v>250</v>
      </c>
      <c r="K150" t="s">
        <v>251</v>
      </c>
      <c r="L150" t="s">
        <v>252</v>
      </c>
      <c r="M150" t="s">
        <v>253</v>
      </c>
      <c r="N150" t="s">
        <v>254</v>
      </c>
      <c r="O150" t="s">
        <v>255</v>
      </c>
      <c r="P150" t="s">
        <v>249</v>
      </c>
      <c r="Q150" t="s">
        <v>249</v>
      </c>
      <c r="R150" t="s">
        <v>256</v>
      </c>
      <c r="S150" t="s">
        <v>249</v>
      </c>
      <c r="T150" t="s">
        <v>249</v>
      </c>
      <c r="U150" t="s">
        <v>249</v>
      </c>
      <c r="V150" t="s">
        <v>249</v>
      </c>
      <c r="W150" s="1">
        <v>44593</v>
      </c>
      <c r="X150" s="1">
        <v>55550</v>
      </c>
      <c r="Y150">
        <v>360</v>
      </c>
      <c r="Z150" t="s">
        <v>249</v>
      </c>
      <c r="AA150" t="s">
        <v>268</v>
      </c>
      <c r="AB150" t="s">
        <v>256</v>
      </c>
      <c r="AC150" s="2">
        <v>960000</v>
      </c>
      <c r="AD150" s="2">
        <v>947648.97</v>
      </c>
      <c r="AE150" t="s">
        <v>249</v>
      </c>
      <c r="AF150" t="s">
        <v>249</v>
      </c>
      <c r="AG150" s="3">
        <v>947648.97</v>
      </c>
      <c r="AH150" t="s">
        <v>249</v>
      </c>
      <c r="AI150" t="s">
        <v>258</v>
      </c>
      <c r="AJ150" t="s">
        <v>249</v>
      </c>
      <c r="AK150" t="s">
        <v>259</v>
      </c>
      <c r="AL150" t="s">
        <v>259</v>
      </c>
      <c r="AM150" t="s">
        <v>259</v>
      </c>
      <c r="AN150" t="s">
        <v>249</v>
      </c>
      <c r="AO150" t="s">
        <v>249</v>
      </c>
      <c r="AP150" s="4" t="s">
        <v>260</v>
      </c>
      <c r="AQ150" s="4">
        <v>7.2400000000000006E-2</v>
      </c>
      <c r="AR150" t="s">
        <v>261</v>
      </c>
      <c r="AS150" t="s">
        <v>249</v>
      </c>
      <c r="AT150" s="5">
        <v>0</v>
      </c>
      <c r="AU150" t="s">
        <v>249</v>
      </c>
      <c r="AV150" t="s">
        <v>249</v>
      </c>
      <c r="AW150" t="s">
        <v>249</v>
      </c>
      <c r="AX150" t="s">
        <v>249</v>
      </c>
      <c r="AY150" t="s">
        <v>249</v>
      </c>
      <c r="AZ150" t="s">
        <v>249</v>
      </c>
      <c r="BA150" t="s">
        <v>249</v>
      </c>
      <c r="BB150" t="s">
        <v>249</v>
      </c>
      <c r="BC150" t="s">
        <v>249</v>
      </c>
      <c r="BD150" t="s">
        <v>249</v>
      </c>
      <c r="BE150" t="s">
        <v>249</v>
      </c>
      <c r="BF150" t="s">
        <v>249</v>
      </c>
      <c r="BG150" t="s">
        <v>249</v>
      </c>
      <c r="BH150" t="s">
        <v>249</v>
      </c>
      <c r="BI150" t="s">
        <v>249</v>
      </c>
      <c r="BJ150" t="s">
        <v>249</v>
      </c>
      <c r="BK150" t="s">
        <v>249</v>
      </c>
      <c r="BL150" t="s">
        <v>249</v>
      </c>
      <c r="BM150" t="s">
        <v>249</v>
      </c>
      <c r="BN150" s="1" t="s">
        <v>262</v>
      </c>
      <c r="BO150" s="6" t="s">
        <v>262</v>
      </c>
      <c r="BP150" s="6">
        <v>0</v>
      </c>
      <c r="BQ150" t="s">
        <v>263</v>
      </c>
      <c r="BR150">
        <v>0</v>
      </c>
      <c r="BS150">
        <v>0</v>
      </c>
      <c r="BT150">
        <v>0</v>
      </c>
      <c r="BU150">
        <v>0</v>
      </c>
      <c r="BV150" t="s">
        <v>249</v>
      </c>
      <c r="BW150" t="s">
        <v>249</v>
      </c>
      <c r="BX150" t="s">
        <v>254</v>
      </c>
      <c r="BY150" t="s">
        <v>249</v>
      </c>
      <c r="BZ150" t="s">
        <v>249</v>
      </c>
      <c r="CA150" t="s">
        <v>264</v>
      </c>
      <c r="CB150" t="s">
        <v>265</v>
      </c>
      <c r="CC150" t="s">
        <v>266</v>
      </c>
      <c r="CD150" t="s">
        <v>264</v>
      </c>
      <c r="CE150" t="s">
        <v>267</v>
      </c>
      <c r="CF150" t="s">
        <v>266</v>
      </c>
    </row>
    <row r="151" spans="1:84" x14ac:dyDescent="0.25">
      <c r="A151">
        <v>150</v>
      </c>
      <c r="B151">
        <v>150</v>
      </c>
      <c r="C151">
        <v>150</v>
      </c>
      <c r="D151">
        <v>150</v>
      </c>
      <c r="E151">
        <v>150</v>
      </c>
      <c r="F151" s="1">
        <v>45016</v>
      </c>
      <c r="G151" s="1">
        <v>44664</v>
      </c>
      <c r="H151" t="s">
        <v>249</v>
      </c>
      <c r="I151" s="1" t="s">
        <v>249</v>
      </c>
      <c r="J151" t="s">
        <v>250</v>
      </c>
      <c r="K151" t="s">
        <v>251</v>
      </c>
      <c r="L151" t="s">
        <v>252</v>
      </c>
      <c r="M151" t="s">
        <v>253</v>
      </c>
      <c r="N151" t="s">
        <v>254</v>
      </c>
      <c r="O151" t="s">
        <v>271</v>
      </c>
      <c r="P151" t="s">
        <v>249</v>
      </c>
      <c r="Q151" t="s">
        <v>249</v>
      </c>
      <c r="R151" t="s">
        <v>256</v>
      </c>
      <c r="S151" t="s">
        <v>249</v>
      </c>
      <c r="T151" t="s">
        <v>249</v>
      </c>
      <c r="U151" t="s">
        <v>249</v>
      </c>
      <c r="V151" t="s">
        <v>249</v>
      </c>
      <c r="W151" s="1">
        <v>44571</v>
      </c>
      <c r="X151" s="1">
        <v>55528</v>
      </c>
      <c r="Y151">
        <v>360</v>
      </c>
      <c r="Z151" t="s">
        <v>249</v>
      </c>
      <c r="AA151" t="s">
        <v>268</v>
      </c>
      <c r="AB151" t="s">
        <v>256</v>
      </c>
      <c r="AC151" s="2">
        <v>505913</v>
      </c>
      <c r="AD151" s="2">
        <v>505913</v>
      </c>
      <c r="AE151" t="s">
        <v>249</v>
      </c>
      <c r="AF151" t="s">
        <v>249</v>
      </c>
      <c r="AG151" s="3">
        <v>505913</v>
      </c>
      <c r="AH151" t="s">
        <v>249</v>
      </c>
      <c r="AI151" t="s">
        <v>258</v>
      </c>
      <c r="AJ151" t="s">
        <v>249</v>
      </c>
      <c r="AK151" t="s">
        <v>259</v>
      </c>
      <c r="AL151" t="s">
        <v>259</v>
      </c>
      <c r="AM151" t="s">
        <v>259</v>
      </c>
      <c r="AN151" t="s">
        <v>249</v>
      </c>
      <c r="AO151" t="s">
        <v>249</v>
      </c>
      <c r="AP151" s="4" t="s">
        <v>260</v>
      </c>
      <c r="AQ151" s="4">
        <v>7.1900000000000006E-2</v>
      </c>
      <c r="AR151" t="s">
        <v>261</v>
      </c>
      <c r="AS151" t="s">
        <v>249</v>
      </c>
      <c r="AT151" s="5">
        <v>0</v>
      </c>
      <c r="AU151" t="s">
        <v>249</v>
      </c>
      <c r="AV151" t="s">
        <v>249</v>
      </c>
      <c r="AW151" t="s">
        <v>249</v>
      </c>
      <c r="AX151" t="s">
        <v>249</v>
      </c>
      <c r="AY151" t="s">
        <v>249</v>
      </c>
      <c r="AZ151" t="s">
        <v>249</v>
      </c>
      <c r="BA151" t="s">
        <v>249</v>
      </c>
      <c r="BB151" t="s">
        <v>249</v>
      </c>
      <c r="BC151" t="s">
        <v>249</v>
      </c>
      <c r="BD151" t="s">
        <v>249</v>
      </c>
      <c r="BE151" t="s">
        <v>249</v>
      </c>
      <c r="BF151" t="s">
        <v>249</v>
      </c>
      <c r="BG151" t="s">
        <v>249</v>
      </c>
      <c r="BH151" t="s">
        <v>249</v>
      </c>
      <c r="BI151" t="s">
        <v>249</v>
      </c>
      <c r="BJ151" t="s">
        <v>249</v>
      </c>
      <c r="BK151" t="s">
        <v>249</v>
      </c>
      <c r="BL151" t="s">
        <v>249</v>
      </c>
      <c r="BM151" t="s">
        <v>249</v>
      </c>
      <c r="BN151" s="1" t="s">
        <v>262</v>
      </c>
      <c r="BO151" s="6" t="s">
        <v>262</v>
      </c>
      <c r="BP151" s="6">
        <v>0</v>
      </c>
      <c r="BQ151" t="s">
        <v>263</v>
      </c>
      <c r="BR151">
        <v>0</v>
      </c>
      <c r="BS151">
        <v>0</v>
      </c>
      <c r="BT151">
        <v>0</v>
      </c>
      <c r="BU151">
        <v>0</v>
      </c>
      <c r="BV151" t="s">
        <v>249</v>
      </c>
      <c r="BW151" t="s">
        <v>249</v>
      </c>
      <c r="BX151" t="s">
        <v>254</v>
      </c>
      <c r="BY151" t="s">
        <v>249</v>
      </c>
      <c r="BZ151" t="s">
        <v>249</v>
      </c>
      <c r="CA151" t="s">
        <v>264</v>
      </c>
      <c r="CB151" t="s">
        <v>265</v>
      </c>
      <c r="CC151" t="s">
        <v>266</v>
      </c>
      <c r="CD151" t="s">
        <v>264</v>
      </c>
      <c r="CE151" t="s">
        <v>267</v>
      </c>
      <c r="CF151" t="s">
        <v>266</v>
      </c>
    </row>
    <row r="152" spans="1:84" x14ac:dyDescent="0.25">
      <c r="A152">
        <v>151</v>
      </c>
      <c r="B152">
        <v>151</v>
      </c>
      <c r="C152">
        <v>151</v>
      </c>
      <c r="D152">
        <v>150</v>
      </c>
      <c r="E152">
        <v>150</v>
      </c>
      <c r="F152" s="1">
        <v>45016</v>
      </c>
      <c r="G152" s="1">
        <v>44664</v>
      </c>
      <c r="H152" t="s">
        <v>249</v>
      </c>
      <c r="I152" s="1" t="s">
        <v>249</v>
      </c>
      <c r="J152" t="s">
        <v>250</v>
      </c>
      <c r="K152" t="s">
        <v>251</v>
      </c>
      <c r="L152" t="s">
        <v>252</v>
      </c>
      <c r="M152" t="s">
        <v>253</v>
      </c>
      <c r="N152" t="s">
        <v>254</v>
      </c>
      <c r="O152" t="s">
        <v>271</v>
      </c>
      <c r="P152" t="s">
        <v>249</v>
      </c>
      <c r="Q152" t="s">
        <v>249</v>
      </c>
      <c r="R152" t="s">
        <v>256</v>
      </c>
      <c r="S152" t="s">
        <v>249</v>
      </c>
      <c r="T152" t="s">
        <v>249</v>
      </c>
      <c r="U152" t="s">
        <v>249</v>
      </c>
      <c r="V152" t="s">
        <v>249</v>
      </c>
      <c r="W152" s="1">
        <v>44571</v>
      </c>
      <c r="X152" s="1">
        <v>55528</v>
      </c>
      <c r="Y152">
        <v>360</v>
      </c>
      <c r="Z152" t="s">
        <v>249</v>
      </c>
      <c r="AA152" t="s">
        <v>269</v>
      </c>
      <c r="AB152" t="s">
        <v>256</v>
      </c>
      <c r="AC152" s="2">
        <v>67000</v>
      </c>
      <c r="AD152" s="2">
        <v>66978</v>
      </c>
      <c r="AE152" t="s">
        <v>249</v>
      </c>
      <c r="AF152" t="s">
        <v>249</v>
      </c>
      <c r="AG152" s="3">
        <v>67000</v>
      </c>
      <c r="AH152" t="s">
        <v>249</v>
      </c>
      <c r="AI152" t="s">
        <v>258</v>
      </c>
      <c r="AJ152" t="s">
        <v>249</v>
      </c>
      <c r="AK152" t="s">
        <v>259</v>
      </c>
      <c r="AL152" t="s">
        <v>259</v>
      </c>
      <c r="AM152" t="s">
        <v>259</v>
      </c>
      <c r="AN152" t="s">
        <v>249</v>
      </c>
      <c r="AO152" t="s">
        <v>249</v>
      </c>
      <c r="AP152" s="4" t="s">
        <v>260</v>
      </c>
      <c r="AQ152" s="4">
        <v>7.1900000000000006E-2</v>
      </c>
      <c r="AR152" t="s">
        <v>261</v>
      </c>
      <c r="AS152" t="s">
        <v>249</v>
      </c>
      <c r="AT152" s="5">
        <v>0</v>
      </c>
      <c r="AU152" t="s">
        <v>249</v>
      </c>
      <c r="AV152" t="s">
        <v>249</v>
      </c>
      <c r="AW152" t="s">
        <v>249</v>
      </c>
      <c r="AX152" t="s">
        <v>249</v>
      </c>
      <c r="AY152" t="s">
        <v>249</v>
      </c>
      <c r="AZ152" t="s">
        <v>249</v>
      </c>
      <c r="BA152" t="s">
        <v>249</v>
      </c>
      <c r="BB152" t="s">
        <v>249</v>
      </c>
      <c r="BC152" t="s">
        <v>249</v>
      </c>
      <c r="BD152" t="s">
        <v>249</v>
      </c>
      <c r="BE152" t="s">
        <v>249</v>
      </c>
      <c r="BF152" t="s">
        <v>249</v>
      </c>
      <c r="BG152" t="s">
        <v>249</v>
      </c>
      <c r="BH152" t="s">
        <v>249</v>
      </c>
      <c r="BI152" t="s">
        <v>249</v>
      </c>
      <c r="BJ152" t="s">
        <v>249</v>
      </c>
      <c r="BK152" t="s">
        <v>249</v>
      </c>
      <c r="BL152" t="s">
        <v>249</v>
      </c>
      <c r="BM152" t="s">
        <v>249</v>
      </c>
      <c r="BN152" s="1" t="s">
        <v>262</v>
      </c>
      <c r="BO152" s="6" t="s">
        <v>262</v>
      </c>
      <c r="BP152" s="6">
        <v>0</v>
      </c>
      <c r="BQ152" t="s">
        <v>263</v>
      </c>
      <c r="BR152">
        <v>0</v>
      </c>
      <c r="BS152">
        <v>0</v>
      </c>
      <c r="BT152">
        <v>0</v>
      </c>
      <c r="BU152">
        <v>0</v>
      </c>
      <c r="BV152" t="s">
        <v>249</v>
      </c>
      <c r="BW152" t="s">
        <v>249</v>
      </c>
      <c r="BX152" t="s">
        <v>254</v>
      </c>
      <c r="BY152" t="s">
        <v>249</v>
      </c>
      <c r="BZ152" t="s">
        <v>249</v>
      </c>
      <c r="CA152" t="s">
        <v>264</v>
      </c>
      <c r="CB152" t="s">
        <v>265</v>
      </c>
      <c r="CC152" t="s">
        <v>266</v>
      </c>
      <c r="CD152" t="s">
        <v>264</v>
      </c>
      <c r="CE152" t="s">
        <v>267</v>
      </c>
      <c r="CF152" t="s">
        <v>266</v>
      </c>
    </row>
    <row r="153" spans="1:84" x14ac:dyDescent="0.25">
      <c r="A153">
        <v>152</v>
      </c>
      <c r="B153">
        <v>152</v>
      </c>
      <c r="C153">
        <v>152</v>
      </c>
      <c r="D153">
        <v>150</v>
      </c>
      <c r="E153">
        <v>150</v>
      </c>
      <c r="F153" s="1">
        <v>45016</v>
      </c>
      <c r="G153" s="1">
        <v>44664</v>
      </c>
      <c r="H153" t="s">
        <v>249</v>
      </c>
      <c r="I153" s="1" t="s">
        <v>249</v>
      </c>
      <c r="J153" t="s">
        <v>250</v>
      </c>
      <c r="K153" t="s">
        <v>251</v>
      </c>
      <c r="L153" t="s">
        <v>252</v>
      </c>
      <c r="M153" t="s">
        <v>253</v>
      </c>
      <c r="N153" t="s">
        <v>254</v>
      </c>
      <c r="O153" t="s">
        <v>271</v>
      </c>
      <c r="P153" t="s">
        <v>249</v>
      </c>
      <c r="Q153" t="s">
        <v>249</v>
      </c>
      <c r="R153" t="s">
        <v>256</v>
      </c>
      <c r="S153" t="s">
        <v>249</v>
      </c>
      <c r="T153" t="s">
        <v>249</v>
      </c>
      <c r="U153" t="s">
        <v>249</v>
      </c>
      <c r="V153" t="s">
        <v>249</v>
      </c>
      <c r="W153" s="1">
        <v>44571</v>
      </c>
      <c r="X153" s="1">
        <v>55528</v>
      </c>
      <c r="Y153">
        <v>360</v>
      </c>
      <c r="Z153" t="s">
        <v>249</v>
      </c>
      <c r="AA153" t="s">
        <v>269</v>
      </c>
      <c r="AB153" t="s">
        <v>256</v>
      </c>
      <c r="AC153" s="2">
        <v>85000</v>
      </c>
      <c r="AD153" s="2">
        <v>85000</v>
      </c>
      <c r="AE153" t="s">
        <v>249</v>
      </c>
      <c r="AF153" t="s">
        <v>249</v>
      </c>
      <c r="AG153" s="3">
        <v>85000</v>
      </c>
      <c r="AH153" t="s">
        <v>249</v>
      </c>
      <c r="AI153" t="s">
        <v>258</v>
      </c>
      <c r="AJ153" t="s">
        <v>249</v>
      </c>
      <c r="AK153" t="s">
        <v>259</v>
      </c>
      <c r="AL153" t="s">
        <v>259</v>
      </c>
      <c r="AM153" t="s">
        <v>259</v>
      </c>
      <c r="AN153" t="s">
        <v>249</v>
      </c>
      <c r="AO153" t="s">
        <v>249</v>
      </c>
      <c r="AP153" s="4" t="s">
        <v>260</v>
      </c>
      <c r="AQ153" s="4">
        <v>7.1900000000000006E-2</v>
      </c>
      <c r="AR153" t="s">
        <v>261</v>
      </c>
      <c r="AS153" t="s">
        <v>249</v>
      </c>
      <c r="AT153" s="5">
        <v>0</v>
      </c>
      <c r="AU153" t="s">
        <v>249</v>
      </c>
      <c r="AV153" t="s">
        <v>249</v>
      </c>
      <c r="AW153" t="s">
        <v>249</v>
      </c>
      <c r="AX153" t="s">
        <v>249</v>
      </c>
      <c r="AY153" t="s">
        <v>249</v>
      </c>
      <c r="AZ153" t="s">
        <v>249</v>
      </c>
      <c r="BA153" t="s">
        <v>249</v>
      </c>
      <c r="BB153" t="s">
        <v>249</v>
      </c>
      <c r="BC153" t="s">
        <v>249</v>
      </c>
      <c r="BD153" t="s">
        <v>249</v>
      </c>
      <c r="BE153" t="s">
        <v>249</v>
      </c>
      <c r="BF153" t="s">
        <v>249</v>
      </c>
      <c r="BG153" t="s">
        <v>249</v>
      </c>
      <c r="BH153" t="s">
        <v>249</v>
      </c>
      <c r="BI153" t="s">
        <v>249</v>
      </c>
      <c r="BJ153" t="s">
        <v>249</v>
      </c>
      <c r="BK153" t="s">
        <v>249</v>
      </c>
      <c r="BL153" t="s">
        <v>249</v>
      </c>
      <c r="BM153" t="s">
        <v>249</v>
      </c>
      <c r="BN153" s="1" t="s">
        <v>262</v>
      </c>
      <c r="BO153" s="6" t="s">
        <v>262</v>
      </c>
      <c r="BP153" s="6">
        <v>0</v>
      </c>
      <c r="BQ153" t="s">
        <v>263</v>
      </c>
      <c r="BR153">
        <v>0</v>
      </c>
      <c r="BS153">
        <v>0</v>
      </c>
      <c r="BT153">
        <v>0</v>
      </c>
      <c r="BU153">
        <v>0</v>
      </c>
      <c r="BV153" t="s">
        <v>249</v>
      </c>
      <c r="BW153" t="s">
        <v>249</v>
      </c>
      <c r="BX153" t="s">
        <v>254</v>
      </c>
      <c r="BY153" t="s">
        <v>249</v>
      </c>
      <c r="BZ153" t="s">
        <v>249</v>
      </c>
      <c r="CA153" t="s">
        <v>264</v>
      </c>
      <c r="CB153" t="s">
        <v>265</v>
      </c>
      <c r="CC153" t="s">
        <v>266</v>
      </c>
      <c r="CD153" t="s">
        <v>264</v>
      </c>
      <c r="CE153" t="s">
        <v>267</v>
      </c>
      <c r="CF153" t="s">
        <v>266</v>
      </c>
    </row>
    <row r="154" spans="1:84" x14ac:dyDescent="0.25">
      <c r="A154">
        <v>153</v>
      </c>
      <c r="B154">
        <v>153</v>
      </c>
      <c r="C154">
        <v>153</v>
      </c>
      <c r="D154">
        <v>153</v>
      </c>
      <c r="E154">
        <v>153</v>
      </c>
      <c r="F154" s="1">
        <v>45016</v>
      </c>
      <c r="G154" s="1">
        <v>44664</v>
      </c>
      <c r="H154" t="s">
        <v>249</v>
      </c>
      <c r="I154" s="1" t="s">
        <v>249</v>
      </c>
      <c r="J154" t="s">
        <v>250</v>
      </c>
      <c r="K154" t="s">
        <v>251</v>
      </c>
      <c r="L154" t="s">
        <v>252</v>
      </c>
      <c r="M154" t="s">
        <v>253</v>
      </c>
      <c r="N154" t="s">
        <v>254</v>
      </c>
      <c r="O154" t="s">
        <v>271</v>
      </c>
      <c r="P154" t="s">
        <v>249</v>
      </c>
      <c r="Q154" t="s">
        <v>249</v>
      </c>
      <c r="R154" t="s">
        <v>256</v>
      </c>
      <c r="S154" t="s">
        <v>249</v>
      </c>
      <c r="T154" t="s">
        <v>249</v>
      </c>
      <c r="U154" t="s">
        <v>249</v>
      </c>
      <c r="V154" t="s">
        <v>249</v>
      </c>
      <c r="W154" s="1">
        <v>44581</v>
      </c>
      <c r="X154" s="1">
        <v>55538</v>
      </c>
      <c r="Y154">
        <v>360</v>
      </c>
      <c r="Z154" t="s">
        <v>249</v>
      </c>
      <c r="AA154" t="s">
        <v>257</v>
      </c>
      <c r="AB154" t="s">
        <v>256</v>
      </c>
      <c r="AC154" s="2">
        <v>489600</v>
      </c>
      <c r="AD154" s="2">
        <v>482219.91</v>
      </c>
      <c r="AE154" t="s">
        <v>249</v>
      </c>
      <c r="AF154" t="s">
        <v>249</v>
      </c>
      <c r="AG154" s="3">
        <v>482249.91</v>
      </c>
      <c r="AH154" t="s">
        <v>249</v>
      </c>
      <c r="AI154" t="s">
        <v>258</v>
      </c>
      <c r="AJ154" t="s">
        <v>249</v>
      </c>
      <c r="AK154" t="s">
        <v>259</v>
      </c>
      <c r="AL154" t="s">
        <v>259</v>
      </c>
      <c r="AM154" t="s">
        <v>259</v>
      </c>
      <c r="AN154" t="s">
        <v>249</v>
      </c>
      <c r="AO154" t="s">
        <v>249</v>
      </c>
      <c r="AP154" s="4" t="s">
        <v>260</v>
      </c>
      <c r="AQ154" s="4">
        <v>7.8399999999999997E-2</v>
      </c>
      <c r="AR154" t="s">
        <v>261</v>
      </c>
      <c r="AS154" t="s">
        <v>249</v>
      </c>
      <c r="AT154" s="5">
        <v>0</v>
      </c>
      <c r="AU154" t="s">
        <v>249</v>
      </c>
      <c r="AV154" t="s">
        <v>249</v>
      </c>
      <c r="AW154" t="s">
        <v>249</v>
      </c>
      <c r="AX154" t="s">
        <v>249</v>
      </c>
      <c r="AY154" t="s">
        <v>249</v>
      </c>
      <c r="AZ154" t="s">
        <v>249</v>
      </c>
      <c r="BA154" t="s">
        <v>249</v>
      </c>
      <c r="BB154" t="s">
        <v>249</v>
      </c>
      <c r="BC154" t="s">
        <v>249</v>
      </c>
      <c r="BD154" t="s">
        <v>249</v>
      </c>
      <c r="BE154" t="s">
        <v>249</v>
      </c>
      <c r="BF154" t="s">
        <v>249</v>
      </c>
      <c r="BG154" t="s">
        <v>249</v>
      </c>
      <c r="BH154" t="s">
        <v>249</v>
      </c>
      <c r="BI154" t="s">
        <v>249</v>
      </c>
      <c r="BJ154" t="s">
        <v>249</v>
      </c>
      <c r="BK154" t="s">
        <v>249</v>
      </c>
      <c r="BL154" t="s">
        <v>249</v>
      </c>
      <c r="BM154" t="s">
        <v>249</v>
      </c>
      <c r="BN154" s="1" t="s">
        <v>262</v>
      </c>
      <c r="BO154" s="6" t="s">
        <v>262</v>
      </c>
      <c r="BP154" s="6">
        <v>0</v>
      </c>
      <c r="BQ154" t="s">
        <v>263</v>
      </c>
      <c r="BR154">
        <v>0</v>
      </c>
      <c r="BS154">
        <v>0</v>
      </c>
      <c r="BT154">
        <v>0</v>
      </c>
      <c r="BU154">
        <v>0</v>
      </c>
      <c r="BV154" t="s">
        <v>249</v>
      </c>
      <c r="BW154" t="s">
        <v>249</v>
      </c>
      <c r="BX154" t="s">
        <v>254</v>
      </c>
      <c r="BY154" t="s">
        <v>249</v>
      </c>
      <c r="BZ154" t="s">
        <v>249</v>
      </c>
      <c r="CA154" t="s">
        <v>264</v>
      </c>
      <c r="CB154" t="s">
        <v>265</v>
      </c>
      <c r="CC154" t="s">
        <v>266</v>
      </c>
      <c r="CD154" t="s">
        <v>264</v>
      </c>
      <c r="CE154" t="s">
        <v>267</v>
      </c>
      <c r="CF154" t="s">
        <v>266</v>
      </c>
    </row>
    <row r="155" spans="1:84" x14ac:dyDescent="0.25">
      <c r="A155">
        <v>154</v>
      </c>
      <c r="B155">
        <v>154</v>
      </c>
      <c r="C155">
        <v>154</v>
      </c>
      <c r="D155">
        <v>154</v>
      </c>
      <c r="E155">
        <v>154</v>
      </c>
      <c r="F155" s="1">
        <v>45016</v>
      </c>
      <c r="G155" s="1">
        <v>44664</v>
      </c>
      <c r="H155" t="s">
        <v>249</v>
      </c>
      <c r="I155" s="1" t="s">
        <v>249</v>
      </c>
      <c r="J155" t="s">
        <v>250</v>
      </c>
      <c r="K155" t="s">
        <v>251</v>
      </c>
      <c r="L155" t="s">
        <v>252</v>
      </c>
      <c r="M155" t="s">
        <v>253</v>
      </c>
      <c r="N155" t="s">
        <v>254</v>
      </c>
      <c r="O155" t="s">
        <v>271</v>
      </c>
      <c r="P155" t="s">
        <v>249</v>
      </c>
      <c r="Q155" t="s">
        <v>249</v>
      </c>
      <c r="R155" t="s">
        <v>256</v>
      </c>
      <c r="S155" t="s">
        <v>249</v>
      </c>
      <c r="T155" t="s">
        <v>249</v>
      </c>
      <c r="U155" t="s">
        <v>249</v>
      </c>
      <c r="V155" t="s">
        <v>249</v>
      </c>
      <c r="W155" s="1">
        <v>44582</v>
      </c>
      <c r="X155" s="1">
        <v>55539</v>
      </c>
      <c r="Y155">
        <v>360</v>
      </c>
      <c r="Z155" t="s">
        <v>249</v>
      </c>
      <c r="AA155" t="s">
        <v>269</v>
      </c>
      <c r="AB155" t="s">
        <v>256</v>
      </c>
      <c r="AC155" s="2">
        <v>308000</v>
      </c>
      <c r="AD155" s="2">
        <v>303405.27</v>
      </c>
      <c r="AE155" t="s">
        <v>249</v>
      </c>
      <c r="AF155" t="s">
        <v>249</v>
      </c>
      <c r="AG155" s="3">
        <v>303405.27</v>
      </c>
      <c r="AH155" t="s">
        <v>249</v>
      </c>
      <c r="AI155" t="s">
        <v>258</v>
      </c>
      <c r="AJ155" t="s">
        <v>249</v>
      </c>
      <c r="AK155" t="s">
        <v>259</v>
      </c>
      <c r="AL155" t="s">
        <v>259</v>
      </c>
      <c r="AM155" t="s">
        <v>259</v>
      </c>
      <c r="AN155" t="s">
        <v>249</v>
      </c>
      <c r="AO155" t="s">
        <v>249</v>
      </c>
      <c r="AP155" s="4" t="s">
        <v>260</v>
      </c>
      <c r="AQ155" s="4">
        <v>7.8399999999999997E-2</v>
      </c>
      <c r="AR155" t="s">
        <v>261</v>
      </c>
      <c r="AS155" t="s">
        <v>249</v>
      </c>
      <c r="AT155" s="5">
        <v>0</v>
      </c>
      <c r="AU155" t="s">
        <v>249</v>
      </c>
      <c r="AV155" t="s">
        <v>249</v>
      </c>
      <c r="AW155" t="s">
        <v>249</v>
      </c>
      <c r="AX155" t="s">
        <v>249</v>
      </c>
      <c r="AY155" t="s">
        <v>249</v>
      </c>
      <c r="AZ155" t="s">
        <v>249</v>
      </c>
      <c r="BA155" t="s">
        <v>249</v>
      </c>
      <c r="BB155" t="s">
        <v>249</v>
      </c>
      <c r="BC155" t="s">
        <v>249</v>
      </c>
      <c r="BD155" t="s">
        <v>249</v>
      </c>
      <c r="BE155" t="s">
        <v>249</v>
      </c>
      <c r="BF155" t="s">
        <v>249</v>
      </c>
      <c r="BG155" t="s">
        <v>249</v>
      </c>
      <c r="BH155" t="s">
        <v>249</v>
      </c>
      <c r="BI155" t="s">
        <v>249</v>
      </c>
      <c r="BJ155" t="s">
        <v>249</v>
      </c>
      <c r="BK155" t="s">
        <v>249</v>
      </c>
      <c r="BL155" t="s">
        <v>249</v>
      </c>
      <c r="BM155" t="s">
        <v>249</v>
      </c>
      <c r="BN155" s="1" t="s">
        <v>262</v>
      </c>
      <c r="BO155" s="6" t="s">
        <v>262</v>
      </c>
      <c r="BP155" s="6">
        <v>0</v>
      </c>
      <c r="BQ155" t="s">
        <v>263</v>
      </c>
      <c r="BR155">
        <v>0</v>
      </c>
      <c r="BS155">
        <v>0</v>
      </c>
      <c r="BT155">
        <v>0</v>
      </c>
      <c r="BU155">
        <v>0</v>
      </c>
      <c r="BV155" t="s">
        <v>249</v>
      </c>
      <c r="BW155" t="s">
        <v>249</v>
      </c>
      <c r="BX155" t="s">
        <v>254</v>
      </c>
      <c r="BY155" t="s">
        <v>249</v>
      </c>
      <c r="BZ155" t="s">
        <v>249</v>
      </c>
      <c r="CA155" t="s">
        <v>264</v>
      </c>
      <c r="CB155" t="s">
        <v>265</v>
      </c>
      <c r="CC155" t="s">
        <v>266</v>
      </c>
      <c r="CD155" t="s">
        <v>264</v>
      </c>
      <c r="CE155" t="s">
        <v>267</v>
      </c>
      <c r="CF155" t="s">
        <v>266</v>
      </c>
    </row>
    <row r="156" spans="1:84" x14ac:dyDescent="0.25">
      <c r="A156">
        <v>155</v>
      </c>
      <c r="B156">
        <v>155</v>
      </c>
      <c r="C156">
        <v>155</v>
      </c>
      <c r="D156">
        <v>155</v>
      </c>
      <c r="E156">
        <v>155</v>
      </c>
      <c r="F156" s="1">
        <v>45016</v>
      </c>
      <c r="G156" s="1">
        <v>44664</v>
      </c>
      <c r="H156" t="s">
        <v>249</v>
      </c>
      <c r="I156" s="1" t="s">
        <v>249</v>
      </c>
      <c r="J156" t="s">
        <v>250</v>
      </c>
      <c r="K156" t="s">
        <v>251</v>
      </c>
      <c r="L156" t="s">
        <v>252</v>
      </c>
      <c r="M156" t="s">
        <v>253</v>
      </c>
      <c r="N156" t="s">
        <v>254</v>
      </c>
      <c r="O156" t="s">
        <v>271</v>
      </c>
      <c r="P156" t="s">
        <v>249</v>
      </c>
      <c r="Q156" t="s">
        <v>249</v>
      </c>
      <c r="R156" t="s">
        <v>256</v>
      </c>
      <c r="S156" t="s">
        <v>249</v>
      </c>
      <c r="T156" t="s">
        <v>249</v>
      </c>
      <c r="U156" t="s">
        <v>249</v>
      </c>
      <c r="V156" t="s">
        <v>249</v>
      </c>
      <c r="W156" s="1">
        <v>44599</v>
      </c>
      <c r="X156" s="1">
        <v>55556</v>
      </c>
      <c r="Y156">
        <v>360</v>
      </c>
      <c r="Z156" t="s">
        <v>249</v>
      </c>
      <c r="AA156" t="s">
        <v>269</v>
      </c>
      <c r="AB156" t="s">
        <v>256</v>
      </c>
      <c r="AC156" s="2">
        <v>1000000</v>
      </c>
      <c r="AD156" s="2">
        <v>960000</v>
      </c>
      <c r="AE156" t="s">
        <v>249</v>
      </c>
      <c r="AF156" t="s">
        <v>249</v>
      </c>
      <c r="AG156" s="3">
        <v>1000000</v>
      </c>
      <c r="AH156" t="s">
        <v>249</v>
      </c>
      <c r="AI156" t="s">
        <v>258</v>
      </c>
      <c r="AJ156" t="s">
        <v>249</v>
      </c>
      <c r="AK156" t="s">
        <v>259</v>
      </c>
      <c r="AL156" t="s">
        <v>259</v>
      </c>
      <c r="AM156" t="s">
        <v>259</v>
      </c>
      <c r="AN156" t="s">
        <v>249</v>
      </c>
      <c r="AO156" t="s">
        <v>249</v>
      </c>
      <c r="AP156" s="4" t="s">
        <v>260</v>
      </c>
      <c r="AQ156" s="4">
        <v>7.5399999999999995E-2</v>
      </c>
      <c r="AR156" t="s">
        <v>261</v>
      </c>
      <c r="AS156" t="s">
        <v>249</v>
      </c>
      <c r="AT156" s="5">
        <v>0</v>
      </c>
      <c r="AU156" t="s">
        <v>249</v>
      </c>
      <c r="AV156" t="s">
        <v>249</v>
      </c>
      <c r="AW156" t="s">
        <v>249</v>
      </c>
      <c r="AX156" t="s">
        <v>249</v>
      </c>
      <c r="AY156" t="s">
        <v>249</v>
      </c>
      <c r="AZ156" t="s">
        <v>249</v>
      </c>
      <c r="BA156" t="s">
        <v>249</v>
      </c>
      <c r="BB156" t="s">
        <v>249</v>
      </c>
      <c r="BC156" t="s">
        <v>249</v>
      </c>
      <c r="BD156" t="s">
        <v>249</v>
      </c>
      <c r="BE156" t="s">
        <v>249</v>
      </c>
      <c r="BF156" t="s">
        <v>249</v>
      </c>
      <c r="BG156" t="s">
        <v>249</v>
      </c>
      <c r="BH156" t="s">
        <v>249</v>
      </c>
      <c r="BI156" t="s">
        <v>249</v>
      </c>
      <c r="BJ156" t="s">
        <v>249</v>
      </c>
      <c r="BK156" t="s">
        <v>249</v>
      </c>
      <c r="BL156" t="s">
        <v>249</v>
      </c>
      <c r="BM156" t="s">
        <v>249</v>
      </c>
      <c r="BN156" s="1" t="s">
        <v>262</v>
      </c>
      <c r="BO156" s="6" t="s">
        <v>262</v>
      </c>
      <c r="BP156" s="6">
        <v>0</v>
      </c>
      <c r="BQ156" t="s">
        <v>263</v>
      </c>
      <c r="BR156">
        <v>0</v>
      </c>
      <c r="BS156">
        <v>0</v>
      </c>
      <c r="BT156">
        <v>0</v>
      </c>
      <c r="BU156">
        <v>0</v>
      </c>
      <c r="BV156" t="s">
        <v>249</v>
      </c>
      <c r="BW156" t="s">
        <v>249</v>
      </c>
      <c r="BX156" t="s">
        <v>254</v>
      </c>
      <c r="BY156" t="s">
        <v>249</v>
      </c>
      <c r="BZ156" t="s">
        <v>249</v>
      </c>
      <c r="CA156" t="s">
        <v>264</v>
      </c>
      <c r="CB156" t="s">
        <v>265</v>
      </c>
      <c r="CC156" t="s">
        <v>266</v>
      </c>
      <c r="CD156" t="s">
        <v>264</v>
      </c>
      <c r="CE156" t="s">
        <v>267</v>
      </c>
      <c r="CF156" t="s">
        <v>266</v>
      </c>
    </row>
    <row r="157" spans="1:84" x14ac:dyDescent="0.25">
      <c r="A157">
        <v>156</v>
      </c>
      <c r="B157">
        <v>156</v>
      </c>
      <c r="C157">
        <v>156</v>
      </c>
      <c r="D157">
        <v>156</v>
      </c>
      <c r="E157">
        <v>156</v>
      </c>
      <c r="F157" s="1">
        <v>45016</v>
      </c>
      <c r="G157" s="1">
        <v>44664</v>
      </c>
      <c r="H157" t="s">
        <v>249</v>
      </c>
      <c r="I157" s="1" t="s">
        <v>249</v>
      </c>
      <c r="J157" t="s">
        <v>250</v>
      </c>
      <c r="K157" t="s">
        <v>251</v>
      </c>
      <c r="L157" t="s">
        <v>252</v>
      </c>
      <c r="M157" t="s">
        <v>253</v>
      </c>
      <c r="N157" t="s">
        <v>254</v>
      </c>
      <c r="O157" t="s">
        <v>271</v>
      </c>
      <c r="P157" t="s">
        <v>249</v>
      </c>
      <c r="Q157" t="s">
        <v>249</v>
      </c>
      <c r="R157" t="s">
        <v>256</v>
      </c>
      <c r="S157" t="s">
        <v>249</v>
      </c>
      <c r="T157" t="s">
        <v>249</v>
      </c>
      <c r="U157" t="s">
        <v>249</v>
      </c>
      <c r="V157" t="s">
        <v>249</v>
      </c>
      <c r="W157" s="1">
        <v>44581</v>
      </c>
      <c r="X157" s="1">
        <v>55538</v>
      </c>
      <c r="Y157">
        <v>360</v>
      </c>
      <c r="Z157" t="s">
        <v>249</v>
      </c>
      <c r="AA157" t="s">
        <v>269</v>
      </c>
      <c r="AB157" t="s">
        <v>256</v>
      </c>
      <c r="AC157" s="2">
        <v>393750</v>
      </c>
      <c r="AD157" s="2">
        <v>387752.13</v>
      </c>
      <c r="AE157" t="s">
        <v>249</v>
      </c>
      <c r="AF157" t="s">
        <v>249</v>
      </c>
      <c r="AG157" s="3">
        <v>387782.13</v>
      </c>
      <c r="AH157" t="s">
        <v>249</v>
      </c>
      <c r="AI157" t="s">
        <v>258</v>
      </c>
      <c r="AJ157" t="s">
        <v>249</v>
      </c>
      <c r="AK157" t="s">
        <v>259</v>
      </c>
      <c r="AL157" t="s">
        <v>259</v>
      </c>
      <c r="AM157" t="s">
        <v>259</v>
      </c>
      <c r="AN157" t="s">
        <v>249</v>
      </c>
      <c r="AO157" t="s">
        <v>249</v>
      </c>
      <c r="AP157" s="4" t="s">
        <v>260</v>
      </c>
      <c r="AQ157" s="4">
        <v>7.7899999999999997E-2</v>
      </c>
      <c r="AR157" t="s">
        <v>261</v>
      </c>
      <c r="AS157" t="s">
        <v>249</v>
      </c>
      <c r="AT157" s="5">
        <v>0</v>
      </c>
      <c r="AU157" t="s">
        <v>249</v>
      </c>
      <c r="AV157" t="s">
        <v>249</v>
      </c>
      <c r="AW157" t="s">
        <v>249</v>
      </c>
      <c r="AX157" t="s">
        <v>249</v>
      </c>
      <c r="AY157" t="s">
        <v>249</v>
      </c>
      <c r="AZ157" t="s">
        <v>249</v>
      </c>
      <c r="BA157" t="s">
        <v>249</v>
      </c>
      <c r="BB157" t="s">
        <v>249</v>
      </c>
      <c r="BC157" t="s">
        <v>249</v>
      </c>
      <c r="BD157" t="s">
        <v>249</v>
      </c>
      <c r="BE157" t="s">
        <v>249</v>
      </c>
      <c r="BF157" t="s">
        <v>249</v>
      </c>
      <c r="BG157" t="s">
        <v>249</v>
      </c>
      <c r="BH157" t="s">
        <v>249</v>
      </c>
      <c r="BI157" t="s">
        <v>249</v>
      </c>
      <c r="BJ157" t="s">
        <v>249</v>
      </c>
      <c r="BK157" t="s">
        <v>249</v>
      </c>
      <c r="BL157" t="s">
        <v>249</v>
      </c>
      <c r="BM157" t="s">
        <v>249</v>
      </c>
      <c r="BN157" s="1" t="s">
        <v>262</v>
      </c>
      <c r="BO157" s="6" t="s">
        <v>262</v>
      </c>
      <c r="BP157" s="6">
        <v>0</v>
      </c>
      <c r="BQ157" t="s">
        <v>263</v>
      </c>
      <c r="BR157">
        <v>0</v>
      </c>
      <c r="BS157">
        <v>0</v>
      </c>
      <c r="BT157">
        <v>0</v>
      </c>
      <c r="BU157">
        <v>0</v>
      </c>
      <c r="BV157" t="s">
        <v>249</v>
      </c>
      <c r="BW157" t="s">
        <v>249</v>
      </c>
      <c r="BX157" t="s">
        <v>254</v>
      </c>
      <c r="BY157" t="s">
        <v>249</v>
      </c>
      <c r="BZ157" t="s">
        <v>249</v>
      </c>
      <c r="CA157" t="s">
        <v>264</v>
      </c>
      <c r="CB157" t="s">
        <v>265</v>
      </c>
      <c r="CC157" t="s">
        <v>266</v>
      </c>
      <c r="CD157" t="s">
        <v>264</v>
      </c>
      <c r="CE157" t="s">
        <v>267</v>
      </c>
      <c r="CF157" t="s">
        <v>266</v>
      </c>
    </row>
    <row r="158" spans="1:84" x14ac:dyDescent="0.25">
      <c r="A158">
        <v>157</v>
      </c>
      <c r="B158">
        <v>157</v>
      </c>
      <c r="C158">
        <v>157</v>
      </c>
      <c r="D158">
        <v>157</v>
      </c>
      <c r="E158">
        <v>157</v>
      </c>
      <c r="F158" s="1">
        <v>45016</v>
      </c>
      <c r="G158" s="1">
        <v>44664</v>
      </c>
      <c r="H158" t="s">
        <v>249</v>
      </c>
      <c r="I158" s="1" t="s">
        <v>249</v>
      </c>
      <c r="J158" t="s">
        <v>250</v>
      </c>
      <c r="K158" t="s">
        <v>251</v>
      </c>
      <c r="L158" t="s">
        <v>252</v>
      </c>
      <c r="M158" t="s">
        <v>253</v>
      </c>
      <c r="N158" t="s">
        <v>254</v>
      </c>
      <c r="O158" t="s">
        <v>255</v>
      </c>
      <c r="P158" t="s">
        <v>249</v>
      </c>
      <c r="Q158" t="s">
        <v>249</v>
      </c>
      <c r="R158" t="s">
        <v>256</v>
      </c>
      <c r="S158" t="s">
        <v>249</v>
      </c>
      <c r="T158" t="s">
        <v>249</v>
      </c>
      <c r="U158" t="s">
        <v>249</v>
      </c>
      <c r="V158" t="s">
        <v>249</v>
      </c>
      <c r="W158" s="1">
        <v>44582</v>
      </c>
      <c r="X158" s="1">
        <v>55539</v>
      </c>
      <c r="Y158">
        <v>360</v>
      </c>
      <c r="Z158" t="s">
        <v>249</v>
      </c>
      <c r="AA158" t="s">
        <v>269</v>
      </c>
      <c r="AB158" t="s">
        <v>256</v>
      </c>
      <c r="AC158" s="2">
        <v>516000</v>
      </c>
      <c r="AD158" s="2">
        <v>507153.13</v>
      </c>
      <c r="AE158" t="s">
        <v>249</v>
      </c>
      <c r="AF158" t="s">
        <v>249</v>
      </c>
      <c r="AG158" s="3">
        <v>507153.13</v>
      </c>
      <c r="AH158" t="s">
        <v>249</v>
      </c>
      <c r="AI158" t="s">
        <v>258</v>
      </c>
      <c r="AJ158" t="s">
        <v>249</v>
      </c>
      <c r="AK158" t="s">
        <v>259</v>
      </c>
      <c r="AL158" t="s">
        <v>259</v>
      </c>
      <c r="AM158" t="s">
        <v>259</v>
      </c>
      <c r="AN158" t="s">
        <v>249</v>
      </c>
      <c r="AO158" t="s">
        <v>249</v>
      </c>
      <c r="AP158" s="4" t="s">
        <v>260</v>
      </c>
      <c r="AQ158" s="4">
        <v>7.0900000000000005E-2</v>
      </c>
      <c r="AR158" t="s">
        <v>261</v>
      </c>
      <c r="AS158" t="s">
        <v>249</v>
      </c>
      <c r="AT158" s="5">
        <v>0</v>
      </c>
      <c r="AU158" t="s">
        <v>249</v>
      </c>
      <c r="AV158" t="s">
        <v>249</v>
      </c>
      <c r="AW158" t="s">
        <v>249</v>
      </c>
      <c r="AX158" t="s">
        <v>249</v>
      </c>
      <c r="AY158" t="s">
        <v>249</v>
      </c>
      <c r="AZ158" t="s">
        <v>249</v>
      </c>
      <c r="BA158" t="s">
        <v>249</v>
      </c>
      <c r="BB158" t="s">
        <v>249</v>
      </c>
      <c r="BC158" t="s">
        <v>249</v>
      </c>
      <c r="BD158" t="s">
        <v>249</v>
      </c>
      <c r="BE158" t="s">
        <v>249</v>
      </c>
      <c r="BF158" t="s">
        <v>249</v>
      </c>
      <c r="BG158" t="s">
        <v>249</v>
      </c>
      <c r="BH158" t="s">
        <v>249</v>
      </c>
      <c r="BI158" t="s">
        <v>249</v>
      </c>
      <c r="BJ158" t="s">
        <v>249</v>
      </c>
      <c r="BK158" t="s">
        <v>249</v>
      </c>
      <c r="BL158" t="s">
        <v>249</v>
      </c>
      <c r="BM158" t="s">
        <v>249</v>
      </c>
      <c r="BN158" s="1" t="s">
        <v>262</v>
      </c>
      <c r="BO158" s="6" t="s">
        <v>262</v>
      </c>
      <c r="BP158" s="6">
        <v>0</v>
      </c>
      <c r="BQ158" t="s">
        <v>263</v>
      </c>
      <c r="BR158">
        <v>0</v>
      </c>
      <c r="BS158">
        <v>0</v>
      </c>
      <c r="BT158">
        <v>0</v>
      </c>
      <c r="BU158">
        <v>0</v>
      </c>
      <c r="BV158" t="s">
        <v>249</v>
      </c>
      <c r="BW158" t="s">
        <v>249</v>
      </c>
      <c r="BX158" t="s">
        <v>254</v>
      </c>
      <c r="BY158" t="s">
        <v>249</v>
      </c>
      <c r="BZ158" t="s">
        <v>249</v>
      </c>
      <c r="CA158" t="s">
        <v>264</v>
      </c>
      <c r="CB158" t="s">
        <v>265</v>
      </c>
      <c r="CC158" t="s">
        <v>266</v>
      </c>
      <c r="CD158" t="s">
        <v>264</v>
      </c>
      <c r="CE158" t="s">
        <v>267</v>
      </c>
      <c r="CF158" t="s">
        <v>266</v>
      </c>
    </row>
    <row r="159" spans="1:84" x14ac:dyDescent="0.25">
      <c r="A159">
        <v>158</v>
      </c>
      <c r="B159">
        <v>158</v>
      </c>
      <c r="C159">
        <v>158</v>
      </c>
      <c r="D159">
        <v>157</v>
      </c>
      <c r="E159">
        <v>157</v>
      </c>
      <c r="F159" s="1">
        <v>45016</v>
      </c>
      <c r="G159" s="1">
        <v>44664</v>
      </c>
      <c r="H159" t="s">
        <v>249</v>
      </c>
      <c r="I159" s="1" t="s">
        <v>249</v>
      </c>
      <c r="J159" t="s">
        <v>250</v>
      </c>
      <c r="K159" t="s">
        <v>251</v>
      </c>
      <c r="L159" t="s">
        <v>252</v>
      </c>
      <c r="M159" t="s">
        <v>253</v>
      </c>
      <c r="N159" t="s">
        <v>254</v>
      </c>
      <c r="O159" t="s">
        <v>255</v>
      </c>
      <c r="P159" t="s">
        <v>249</v>
      </c>
      <c r="Q159" t="s">
        <v>249</v>
      </c>
      <c r="R159" t="s">
        <v>256</v>
      </c>
      <c r="S159" t="s">
        <v>249</v>
      </c>
      <c r="T159" t="s">
        <v>249</v>
      </c>
      <c r="U159" t="s">
        <v>249</v>
      </c>
      <c r="V159" t="s">
        <v>249</v>
      </c>
      <c r="W159" s="1">
        <v>44582</v>
      </c>
      <c r="X159" s="1">
        <v>55539</v>
      </c>
      <c r="Y159">
        <v>360</v>
      </c>
      <c r="Z159" t="s">
        <v>249</v>
      </c>
      <c r="AA159" t="s">
        <v>269</v>
      </c>
      <c r="AB159" t="s">
        <v>256</v>
      </c>
      <c r="AC159" s="2">
        <v>984000</v>
      </c>
      <c r="AD159" s="2">
        <v>967110.13</v>
      </c>
      <c r="AE159" t="s">
        <v>249</v>
      </c>
      <c r="AF159" t="s">
        <v>249</v>
      </c>
      <c r="AG159" s="3">
        <v>967110.13</v>
      </c>
      <c r="AH159" t="s">
        <v>249</v>
      </c>
      <c r="AI159" t="s">
        <v>258</v>
      </c>
      <c r="AJ159" t="s">
        <v>249</v>
      </c>
      <c r="AK159" t="s">
        <v>259</v>
      </c>
      <c r="AL159" t="s">
        <v>259</v>
      </c>
      <c r="AM159" t="s">
        <v>259</v>
      </c>
      <c r="AN159" t="s">
        <v>249</v>
      </c>
      <c r="AO159" t="s">
        <v>249</v>
      </c>
      <c r="AP159" s="4" t="s">
        <v>260</v>
      </c>
      <c r="AQ159" s="4">
        <v>7.0900000000000005E-2</v>
      </c>
      <c r="AR159" t="s">
        <v>261</v>
      </c>
      <c r="AS159" t="s">
        <v>249</v>
      </c>
      <c r="AT159" s="5">
        <v>0</v>
      </c>
      <c r="AU159" t="s">
        <v>249</v>
      </c>
      <c r="AV159" t="s">
        <v>249</v>
      </c>
      <c r="AW159" t="s">
        <v>249</v>
      </c>
      <c r="AX159" t="s">
        <v>249</v>
      </c>
      <c r="AY159" t="s">
        <v>249</v>
      </c>
      <c r="AZ159" t="s">
        <v>249</v>
      </c>
      <c r="BA159" t="s">
        <v>249</v>
      </c>
      <c r="BB159" t="s">
        <v>249</v>
      </c>
      <c r="BC159" t="s">
        <v>249</v>
      </c>
      <c r="BD159" t="s">
        <v>249</v>
      </c>
      <c r="BE159" t="s">
        <v>249</v>
      </c>
      <c r="BF159" t="s">
        <v>249</v>
      </c>
      <c r="BG159" t="s">
        <v>249</v>
      </c>
      <c r="BH159" t="s">
        <v>249</v>
      </c>
      <c r="BI159" t="s">
        <v>249</v>
      </c>
      <c r="BJ159" t="s">
        <v>249</v>
      </c>
      <c r="BK159" t="s">
        <v>249</v>
      </c>
      <c r="BL159" t="s">
        <v>249</v>
      </c>
      <c r="BM159" t="s">
        <v>249</v>
      </c>
      <c r="BN159" s="1" t="s">
        <v>262</v>
      </c>
      <c r="BO159" s="6" t="s">
        <v>262</v>
      </c>
      <c r="BP159" s="6">
        <v>0</v>
      </c>
      <c r="BQ159" t="s">
        <v>263</v>
      </c>
      <c r="BR159">
        <v>0</v>
      </c>
      <c r="BS159">
        <v>0</v>
      </c>
      <c r="BT159">
        <v>0</v>
      </c>
      <c r="BU159">
        <v>0</v>
      </c>
      <c r="BV159" t="s">
        <v>249</v>
      </c>
      <c r="BW159" t="s">
        <v>249</v>
      </c>
      <c r="BX159" t="s">
        <v>254</v>
      </c>
      <c r="BY159" t="s">
        <v>249</v>
      </c>
      <c r="BZ159" t="s">
        <v>249</v>
      </c>
      <c r="CA159" t="s">
        <v>264</v>
      </c>
      <c r="CB159" t="s">
        <v>265</v>
      </c>
      <c r="CC159" t="s">
        <v>266</v>
      </c>
      <c r="CD159" t="s">
        <v>264</v>
      </c>
      <c r="CE159" t="s">
        <v>267</v>
      </c>
      <c r="CF159" t="s">
        <v>266</v>
      </c>
    </row>
    <row r="160" spans="1:84" x14ac:dyDescent="0.25">
      <c r="A160">
        <v>159</v>
      </c>
      <c r="B160">
        <v>159</v>
      </c>
      <c r="C160">
        <v>159</v>
      </c>
      <c r="D160">
        <v>159</v>
      </c>
      <c r="E160">
        <v>159</v>
      </c>
      <c r="F160" s="1">
        <v>45016</v>
      </c>
      <c r="G160" s="1">
        <v>44664</v>
      </c>
      <c r="H160" t="s">
        <v>249</v>
      </c>
      <c r="I160" s="1" t="s">
        <v>249</v>
      </c>
      <c r="J160" t="s">
        <v>250</v>
      </c>
      <c r="K160" t="s">
        <v>251</v>
      </c>
      <c r="L160" t="s">
        <v>252</v>
      </c>
      <c r="M160" t="s">
        <v>253</v>
      </c>
      <c r="N160" t="s">
        <v>254</v>
      </c>
      <c r="O160" t="s">
        <v>271</v>
      </c>
      <c r="P160" t="s">
        <v>249</v>
      </c>
      <c r="Q160" t="s">
        <v>249</v>
      </c>
      <c r="R160" t="s">
        <v>256</v>
      </c>
      <c r="S160" t="s">
        <v>249</v>
      </c>
      <c r="T160" t="s">
        <v>249</v>
      </c>
      <c r="U160" t="s">
        <v>249</v>
      </c>
      <c r="V160" t="s">
        <v>249</v>
      </c>
      <c r="W160" s="1">
        <v>44601</v>
      </c>
      <c r="X160" s="1">
        <v>55558</v>
      </c>
      <c r="Y160">
        <v>360</v>
      </c>
      <c r="Z160" t="s">
        <v>249</v>
      </c>
      <c r="AA160" t="s">
        <v>257</v>
      </c>
      <c r="AB160" t="s">
        <v>256</v>
      </c>
      <c r="AC160" s="2">
        <v>864000</v>
      </c>
      <c r="AD160" s="2">
        <v>852737.6</v>
      </c>
      <c r="AE160" t="s">
        <v>249</v>
      </c>
      <c r="AF160" t="s">
        <v>249</v>
      </c>
      <c r="AG160" s="3">
        <v>852737.6</v>
      </c>
      <c r="AH160" t="s">
        <v>249</v>
      </c>
      <c r="AI160" t="s">
        <v>258</v>
      </c>
      <c r="AJ160" t="s">
        <v>249</v>
      </c>
      <c r="AK160" t="s">
        <v>259</v>
      </c>
      <c r="AL160" t="s">
        <v>259</v>
      </c>
      <c r="AM160" t="s">
        <v>259</v>
      </c>
      <c r="AN160" t="s">
        <v>249</v>
      </c>
      <c r="AO160" t="s">
        <v>249</v>
      </c>
      <c r="AP160" s="4" t="s">
        <v>260</v>
      </c>
      <c r="AQ160" s="4">
        <v>7.6399999999999996E-2</v>
      </c>
      <c r="AR160" t="s">
        <v>261</v>
      </c>
      <c r="AS160" t="s">
        <v>249</v>
      </c>
      <c r="AT160" s="5">
        <v>0</v>
      </c>
      <c r="AU160" t="s">
        <v>249</v>
      </c>
      <c r="AV160" t="s">
        <v>249</v>
      </c>
      <c r="AW160" t="s">
        <v>249</v>
      </c>
      <c r="AX160" t="s">
        <v>249</v>
      </c>
      <c r="AY160" t="s">
        <v>249</v>
      </c>
      <c r="AZ160" t="s">
        <v>249</v>
      </c>
      <c r="BA160" t="s">
        <v>249</v>
      </c>
      <c r="BB160" t="s">
        <v>249</v>
      </c>
      <c r="BC160" t="s">
        <v>249</v>
      </c>
      <c r="BD160" t="s">
        <v>249</v>
      </c>
      <c r="BE160" t="s">
        <v>249</v>
      </c>
      <c r="BF160" t="s">
        <v>249</v>
      </c>
      <c r="BG160" t="s">
        <v>249</v>
      </c>
      <c r="BH160" t="s">
        <v>249</v>
      </c>
      <c r="BI160" t="s">
        <v>249</v>
      </c>
      <c r="BJ160" t="s">
        <v>249</v>
      </c>
      <c r="BK160" t="s">
        <v>249</v>
      </c>
      <c r="BL160" t="s">
        <v>249</v>
      </c>
      <c r="BM160" t="s">
        <v>249</v>
      </c>
      <c r="BN160" s="1" t="s">
        <v>262</v>
      </c>
      <c r="BO160" s="6" t="s">
        <v>262</v>
      </c>
      <c r="BP160" s="6">
        <v>0</v>
      </c>
      <c r="BQ160" t="s">
        <v>263</v>
      </c>
      <c r="BR160">
        <v>0</v>
      </c>
      <c r="BS160">
        <v>0</v>
      </c>
      <c r="BT160">
        <v>0</v>
      </c>
      <c r="BU160">
        <v>0</v>
      </c>
      <c r="BV160" t="s">
        <v>249</v>
      </c>
      <c r="BW160" t="s">
        <v>249</v>
      </c>
      <c r="BX160" t="s">
        <v>254</v>
      </c>
      <c r="BY160" t="s">
        <v>249</v>
      </c>
      <c r="BZ160" t="s">
        <v>249</v>
      </c>
      <c r="CA160" t="s">
        <v>264</v>
      </c>
      <c r="CB160" t="s">
        <v>265</v>
      </c>
      <c r="CC160" t="s">
        <v>266</v>
      </c>
      <c r="CD160" t="s">
        <v>264</v>
      </c>
      <c r="CE160" t="s">
        <v>267</v>
      </c>
      <c r="CF160" t="s">
        <v>266</v>
      </c>
    </row>
    <row r="161" spans="1:84" x14ac:dyDescent="0.25">
      <c r="A161">
        <v>160</v>
      </c>
      <c r="B161">
        <v>160</v>
      </c>
      <c r="C161">
        <v>160</v>
      </c>
      <c r="D161">
        <v>160</v>
      </c>
      <c r="E161">
        <v>160</v>
      </c>
      <c r="F161" s="1">
        <v>45016</v>
      </c>
      <c r="G161" s="1">
        <v>44664</v>
      </c>
      <c r="H161" t="s">
        <v>249</v>
      </c>
      <c r="I161" s="1" t="s">
        <v>249</v>
      </c>
      <c r="J161" t="s">
        <v>250</v>
      </c>
      <c r="K161" t="s">
        <v>251</v>
      </c>
      <c r="L161" t="s">
        <v>252</v>
      </c>
      <c r="M161" t="s">
        <v>253</v>
      </c>
      <c r="N161" t="s">
        <v>254</v>
      </c>
      <c r="O161" t="s">
        <v>271</v>
      </c>
      <c r="P161" t="s">
        <v>249</v>
      </c>
      <c r="Q161" t="s">
        <v>249</v>
      </c>
      <c r="R161" t="s">
        <v>256</v>
      </c>
      <c r="S161" t="s">
        <v>249</v>
      </c>
      <c r="T161" t="s">
        <v>249</v>
      </c>
      <c r="U161" t="s">
        <v>249</v>
      </c>
      <c r="V161" t="s">
        <v>249</v>
      </c>
      <c r="W161" s="1">
        <v>44582</v>
      </c>
      <c r="X161" s="1">
        <v>55539</v>
      </c>
      <c r="Y161">
        <v>360</v>
      </c>
      <c r="Z161" t="s">
        <v>249</v>
      </c>
      <c r="AA161" t="s">
        <v>269</v>
      </c>
      <c r="AB161" t="s">
        <v>256</v>
      </c>
      <c r="AC161" s="2">
        <v>360000</v>
      </c>
      <c r="AD161" s="2">
        <v>354625.94</v>
      </c>
      <c r="AE161" t="s">
        <v>249</v>
      </c>
      <c r="AF161" t="s">
        <v>249</v>
      </c>
      <c r="AG161" s="3">
        <v>354625.94</v>
      </c>
      <c r="AH161" t="s">
        <v>249</v>
      </c>
      <c r="AI161" t="s">
        <v>258</v>
      </c>
      <c r="AJ161" t="s">
        <v>249</v>
      </c>
      <c r="AK161" t="s">
        <v>259</v>
      </c>
      <c r="AL161" t="s">
        <v>259</v>
      </c>
      <c r="AM161" t="s">
        <v>259</v>
      </c>
      <c r="AN161" t="s">
        <v>249</v>
      </c>
      <c r="AO161" t="s">
        <v>249</v>
      </c>
      <c r="AP161" s="4" t="s">
        <v>260</v>
      </c>
      <c r="AQ161" s="4">
        <v>7.8399999999999997E-2</v>
      </c>
      <c r="AR161" t="s">
        <v>261</v>
      </c>
      <c r="AS161" t="s">
        <v>249</v>
      </c>
      <c r="AT161" s="5">
        <v>0</v>
      </c>
      <c r="AU161" t="s">
        <v>249</v>
      </c>
      <c r="AV161" t="s">
        <v>249</v>
      </c>
      <c r="AW161" t="s">
        <v>249</v>
      </c>
      <c r="AX161" t="s">
        <v>249</v>
      </c>
      <c r="AY161" t="s">
        <v>249</v>
      </c>
      <c r="AZ161" t="s">
        <v>249</v>
      </c>
      <c r="BA161" t="s">
        <v>249</v>
      </c>
      <c r="BB161" t="s">
        <v>249</v>
      </c>
      <c r="BC161" t="s">
        <v>249</v>
      </c>
      <c r="BD161" t="s">
        <v>249</v>
      </c>
      <c r="BE161" t="s">
        <v>249</v>
      </c>
      <c r="BF161" t="s">
        <v>249</v>
      </c>
      <c r="BG161" t="s">
        <v>249</v>
      </c>
      <c r="BH161" t="s">
        <v>249</v>
      </c>
      <c r="BI161" t="s">
        <v>249</v>
      </c>
      <c r="BJ161" t="s">
        <v>249</v>
      </c>
      <c r="BK161" t="s">
        <v>249</v>
      </c>
      <c r="BL161" t="s">
        <v>249</v>
      </c>
      <c r="BM161" t="s">
        <v>249</v>
      </c>
      <c r="BN161" s="1" t="s">
        <v>262</v>
      </c>
      <c r="BO161" s="6" t="s">
        <v>262</v>
      </c>
      <c r="BP161" s="6">
        <v>0</v>
      </c>
      <c r="BQ161" t="s">
        <v>263</v>
      </c>
      <c r="BR161">
        <v>0</v>
      </c>
      <c r="BS161">
        <v>0</v>
      </c>
      <c r="BT161">
        <v>0</v>
      </c>
      <c r="BU161">
        <v>0</v>
      </c>
      <c r="BV161" t="s">
        <v>249</v>
      </c>
      <c r="BW161" t="s">
        <v>249</v>
      </c>
      <c r="BX161" t="s">
        <v>254</v>
      </c>
      <c r="BY161" t="s">
        <v>249</v>
      </c>
      <c r="BZ161" t="s">
        <v>249</v>
      </c>
      <c r="CA161" t="s">
        <v>264</v>
      </c>
      <c r="CB161" t="s">
        <v>265</v>
      </c>
      <c r="CC161" t="s">
        <v>266</v>
      </c>
      <c r="CD161" t="s">
        <v>264</v>
      </c>
      <c r="CE161" t="s">
        <v>267</v>
      </c>
      <c r="CF161" t="s">
        <v>266</v>
      </c>
    </row>
    <row r="162" spans="1:84" x14ac:dyDescent="0.25">
      <c r="A162">
        <v>161</v>
      </c>
      <c r="B162">
        <v>161</v>
      </c>
      <c r="C162">
        <v>161</v>
      </c>
      <c r="D162">
        <v>161</v>
      </c>
      <c r="E162">
        <v>161</v>
      </c>
      <c r="F162" s="1">
        <v>45016</v>
      </c>
      <c r="G162" s="1">
        <v>44664</v>
      </c>
      <c r="H162" t="s">
        <v>249</v>
      </c>
      <c r="I162" s="1" t="s">
        <v>249</v>
      </c>
      <c r="J162" t="s">
        <v>250</v>
      </c>
      <c r="K162" t="s">
        <v>251</v>
      </c>
      <c r="L162" t="s">
        <v>252</v>
      </c>
      <c r="M162" t="s">
        <v>253</v>
      </c>
      <c r="N162" t="s">
        <v>254</v>
      </c>
      <c r="O162" t="s">
        <v>271</v>
      </c>
      <c r="P162" t="s">
        <v>249</v>
      </c>
      <c r="Q162" t="s">
        <v>249</v>
      </c>
      <c r="R162" t="s">
        <v>256</v>
      </c>
      <c r="S162" t="s">
        <v>249</v>
      </c>
      <c r="T162" t="s">
        <v>249</v>
      </c>
      <c r="U162" t="s">
        <v>249</v>
      </c>
      <c r="V162" t="s">
        <v>249</v>
      </c>
      <c r="W162" s="1">
        <v>44589</v>
      </c>
      <c r="X162" s="1">
        <v>55546</v>
      </c>
      <c r="Y162">
        <v>360</v>
      </c>
      <c r="Z162" t="s">
        <v>249</v>
      </c>
      <c r="AA162" t="s">
        <v>257</v>
      </c>
      <c r="AB162" t="s">
        <v>256</v>
      </c>
      <c r="AC162" s="2">
        <v>332000</v>
      </c>
      <c r="AD162" s="2">
        <v>326135.32</v>
      </c>
      <c r="AE162" t="s">
        <v>249</v>
      </c>
      <c r="AF162" t="s">
        <v>249</v>
      </c>
      <c r="AG162" s="3">
        <v>326135.32</v>
      </c>
      <c r="AH162" t="s">
        <v>249</v>
      </c>
      <c r="AI162" t="s">
        <v>258</v>
      </c>
      <c r="AJ162" t="s">
        <v>249</v>
      </c>
      <c r="AK162" t="s">
        <v>259</v>
      </c>
      <c r="AL162" t="s">
        <v>259</v>
      </c>
      <c r="AM162" t="s">
        <v>259</v>
      </c>
      <c r="AN162" t="s">
        <v>249</v>
      </c>
      <c r="AO162" t="s">
        <v>249</v>
      </c>
      <c r="AP162" s="4" t="s">
        <v>260</v>
      </c>
      <c r="AQ162" s="4">
        <v>7.8399999999999997E-2</v>
      </c>
      <c r="AR162" t="s">
        <v>261</v>
      </c>
      <c r="AS162" t="s">
        <v>249</v>
      </c>
      <c r="AT162" s="5">
        <v>0</v>
      </c>
      <c r="AU162" t="s">
        <v>249</v>
      </c>
      <c r="AV162" t="s">
        <v>249</v>
      </c>
      <c r="AW162" t="s">
        <v>249</v>
      </c>
      <c r="AX162" t="s">
        <v>249</v>
      </c>
      <c r="AY162" t="s">
        <v>249</v>
      </c>
      <c r="AZ162" t="s">
        <v>249</v>
      </c>
      <c r="BA162" t="s">
        <v>249</v>
      </c>
      <c r="BB162" t="s">
        <v>249</v>
      </c>
      <c r="BC162" t="s">
        <v>249</v>
      </c>
      <c r="BD162" t="s">
        <v>249</v>
      </c>
      <c r="BE162" t="s">
        <v>249</v>
      </c>
      <c r="BF162" t="s">
        <v>249</v>
      </c>
      <c r="BG162" t="s">
        <v>249</v>
      </c>
      <c r="BH162" t="s">
        <v>249</v>
      </c>
      <c r="BI162" t="s">
        <v>249</v>
      </c>
      <c r="BJ162" t="s">
        <v>249</v>
      </c>
      <c r="BK162" t="s">
        <v>249</v>
      </c>
      <c r="BL162" t="s">
        <v>249</v>
      </c>
      <c r="BM162" t="s">
        <v>249</v>
      </c>
      <c r="BN162" s="1" t="s">
        <v>262</v>
      </c>
      <c r="BO162" s="6" t="s">
        <v>262</v>
      </c>
      <c r="BP162" s="6">
        <v>0</v>
      </c>
      <c r="BQ162" t="s">
        <v>263</v>
      </c>
      <c r="BR162">
        <v>0</v>
      </c>
      <c r="BS162">
        <v>0</v>
      </c>
      <c r="BT162">
        <v>0</v>
      </c>
      <c r="BU162">
        <v>0</v>
      </c>
      <c r="BV162" t="s">
        <v>249</v>
      </c>
      <c r="BW162" t="s">
        <v>249</v>
      </c>
      <c r="BX162" t="s">
        <v>254</v>
      </c>
      <c r="BY162" t="s">
        <v>249</v>
      </c>
      <c r="BZ162" t="s">
        <v>249</v>
      </c>
      <c r="CA162" t="s">
        <v>264</v>
      </c>
      <c r="CB162" t="s">
        <v>265</v>
      </c>
      <c r="CC162" t="s">
        <v>266</v>
      </c>
      <c r="CD162" t="s">
        <v>264</v>
      </c>
      <c r="CE162" t="s">
        <v>267</v>
      </c>
      <c r="CF162" t="s">
        <v>266</v>
      </c>
    </row>
    <row r="163" spans="1:84" x14ac:dyDescent="0.25">
      <c r="A163">
        <v>162</v>
      </c>
      <c r="B163">
        <v>162</v>
      </c>
      <c r="C163">
        <v>162</v>
      </c>
      <c r="D163">
        <v>162</v>
      </c>
      <c r="E163">
        <v>162</v>
      </c>
      <c r="F163" s="1">
        <v>45016</v>
      </c>
      <c r="G163" s="1">
        <v>44664</v>
      </c>
      <c r="H163" t="s">
        <v>249</v>
      </c>
      <c r="I163" s="1" t="s">
        <v>249</v>
      </c>
      <c r="J163" t="s">
        <v>250</v>
      </c>
      <c r="K163" t="s">
        <v>251</v>
      </c>
      <c r="L163" t="s">
        <v>252</v>
      </c>
      <c r="M163" t="s">
        <v>253</v>
      </c>
      <c r="N163" t="s">
        <v>254</v>
      </c>
      <c r="O163" t="s">
        <v>255</v>
      </c>
      <c r="P163" t="s">
        <v>249</v>
      </c>
      <c r="Q163" t="s">
        <v>249</v>
      </c>
      <c r="R163" t="s">
        <v>256</v>
      </c>
      <c r="S163" t="s">
        <v>249</v>
      </c>
      <c r="T163" t="s">
        <v>249</v>
      </c>
      <c r="U163" t="s">
        <v>249</v>
      </c>
      <c r="V163" t="s">
        <v>249</v>
      </c>
      <c r="W163" s="1">
        <v>44600</v>
      </c>
      <c r="X163" s="1">
        <v>51905</v>
      </c>
      <c r="Y163">
        <v>240</v>
      </c>
      <c r="Z163" t="s">
        <v>249</v>
      </c>
      <c r="AA163" t="s">
        <v>257</v>
      </c>
      <c r="AB163" t="s">
        <v>256</v>
      </c>
      <c r="AC163" s="2">
        <v>796000</v>
      </c>
      <c r="AD163" s="2">
        <v>773198.86</v>
      </c>
      <c r="AE163" t="s">
        <v>249</v>
      </c>
      <c r="AF163" t="s">
        <v>249</v>
      </c>
      <c r="AG163" s="3">
        <v>773691.37</v>
      </c>
      <c r="AH163" t="s">
        <v>249</v>
      </c>
      <c r="AI163" t="s">
        <v>258</v>
      </c>
      <c r="AJ163" t="s">
        <v>249</v>
      </c>
      <c r="AK163" t="s">
        <v>259</v>
      </c>
      <c r="AL163" t="s">
        <v>259</v>
      </c>
      <c r="AM163" t="s">
        <v>259</v>
      </c>
      <c r="AN163" t="s">
        <v>249</v>
      </c>
      <c r="AO163" t="s">
        <v>249</v>
      </c>
      <c r="AP163" s="4" t="s">
        <v>260</v>
      </c>
      <c r="AQ163" s="4">
        <v>7.8399999999999997E-2</v>
      </c>
      <c r="AR163" t="s">
        <v>261</v>
      </c>
      <c r="AS163" t="s">
        <v>249</v>
      </c>
      <c r="AT163" s="5">
        <v>0</v>
      </c>
      <c r="AU163" t="s">
        <v>249</v>
      </c>
      <c r="AV163" t="s">
        <v>249</v>
      </c>
      <c r="AW163" t="s">
        <v>249</v>
      </c>
      <c r="AX163" t="s">
        <v>249</v>
      </c>
      <c r="AY163" t="s">
        <v>249</v>
      </c>
      <c r="AZ163" t="s">
        <v>249</v>
      </c>
      <c r="BA163" t="s">
        <v>249</v>
      </c>
      <c r="BB163" t="s">
        <v>249</v>
      </c>
      <c r="BC163" t="s">
        <v>249</v>
      </c>
      <c r="BD163" t="s">
        <v>249</v>
      </c>
      <c r="BE163" t="s">
        <v>249</v>
      </c>
      <c r="BF163" t="s">
        <v>249</v>
      </c>
      <c r="BG163" t="s">
        <v>249</v>
      </c>
      <c r="BH163" t="s">
        <v>249</v>
      </c>
      <c r="BI163" t="s">
        <v>249</v>
      </c>
      <c r="BJ163" t="s">
        <v>249</v>
      </c>
      <c r="BK163" t="s">
        <v>249</v>
      </c>
      <c r="BL163" t="s">
        <v>249</v>
      </c>
      <c r="BM163" t="s">
        <v>249</v>
      </c>
      <c r="BN163" s="1" t="s">
        <v>262</v>
      </c>
      <c r="BO163" s="6" t="s">
        <v>262</v>
      </c>
      <c r="BP163" s="6">
        <v>0</v>
      </c>
      <c r="BQ163" t="s">
        <v>263</v>
      </c>
      <c r="BR163">
        <v>0</v>
      </c>
      <c r="BS163">
        <v>0</v>
      </c>
      <c r="BT163">
        <v>0</v>
      </c>
      <c r="BU163">
        <v>0</v>
      </c>
      <c r="BV163" t="s">
        <v>249</v>
      </c>
      <c r="BW163" t="s">
        <v>249</v>
      </c>
      <c r="BX163" t="s">
        <v>254</v>
      </c>
      <c r="BY163" t="s">
        <v>249</v>
      </c>
      <c r="BZ163" t="s">
        <v>249</v>
      </c>
      <c r="CA163" t="s">
        <v>264</v>
      </c>
      <c r="CB163" t="s">
        <v>265</v>
      </c>
      <c r="CC163" t="s">
        <v>266</v>
      </c>
      <c r="CD163" t="s">
        <v>264</v>
      </c>
      <c r="CE163" t="s">
        <v>267</v>
      </c>
      <c r="CF163" t="s">
        <v>266</v>
      </c>
    </row>
    <row r="164" spans="1:84" x14ac:dyDescent="0.25">
      <c r="A164">
        <v>163</v>
      </c>
      <c r="B164">
        <v>163</v>
      </c>
      <c r="C164">
        <v>163</v>
      </c>
      <c r="D164">
        <v>163</v>
      </c>
      <c r="E164">
        <v>163</v>
      </c>
      <c r="F164" s="1">
        <v>45016</v>
      </c>
      <c r="G164" s="1">
        <v>44664</v>
      </c>
      <c r="H164" t="s">
        <v>249</v>
      </c>
      <c r="I164" s="1" t="s">
        <v>249</v>
      </c>
      <c r="J164" t="s">
        <v>250</v>
      </c>
      <c r="K164" t="s">
        <v>251</v>
      </c>
      <c r="L164" t="s">
        <v>252</v>
      </c>
      <c r="M164" t="s">
        <v>253</v>
      </c>
      <c r="N164" t="s">
        <v>254</v>
      </c>
      <c r="O164" t="s">
        <v>255</v>
      </c>
      <c r="P164" t="s">
        <v>249</v>
      </c>
      <c r="Q164" t="s">
        <v>249</v>
      </c>
      <c r="R164" t="s">
        <v>256</v>
      </c>
      <c r="S164" t="s">
        <v>249</v>
      </c>
      <c r="T164" t="s">
        <v>249</v>
      </c>
      <c r="U164" t="s">
        <v>249</v>
      </c>
      <c r="V164" t="s">
        <v>249</v>
      </c>
      <c r="W164" s="1">
        <v>44096</v>
      </c>
      <c r="X164" s="1">
        <v>55053</v>
      </c>
      <c r="Y164">
        <v>360</v>
      </c>
      <c r="Z164" t="s">
        <v>249</v>
      </c>
      <c r="AA164" t="s">
        <v>257</v>
      </c>
      <c r="AB164" t="s">
        <v>256</v>
      </c>
      <c r="AC164" s="2">
        <v>590000</v>
      </c>
      <c r="AD164" s="2">
        <v>571403.79</v>
      </c>
      <c r="AE164" t="s">
        <v>249</v>
      </c>
      <c r="AF164" t="s">
        <v>249</v>
      </c>
      <c r="AG164" s="3">
        <v>571403.79</v>
      </c>
      <c r="AH164" t="s">
        <v>249</v>
      </c>
      <c r="AI164" t="s">
        <v>258</v>
      </c>
      <c r="AJ164" t="s">
        <v>249</v>
      </c>
      <c r="AK164" t="s">
        <v>259</v>
      </c>
      <c r="AL164" t="s">
        <v>259</v>
      </c>
      <c r="AM164" t="s">
        <v>259</v>
      </c>
      <c r="AN164" t="s">
        <v>249</v>
      </c>
      <c r="AO164" t="s">
        <v>249</v>
      </c>
      <c r="AP164" s="4" t="s">
        <v>260</v>
      </c>
      <c r="AQ164" s="4">
        <v>6.8000000000000005E-2</v>
      </c>
      <c r="AR164" t="s">
        <v>261</v>
      </c>
      <c r="AS164" t="s">
        <v>249</v>
      </c>
      <c r="AT164" s="5">
        <v>0</v>
      </c>
      <c r="AU164" t="s">
        <v>249</v>
      </c>
      <c r="AV164" t="s">
        <v>249</v>
      </c>
      <c r="AW164" t="s">
        <v>249</v>
      </c>
      <c r="AX164" t="s">
        <v>249</v>
      </c>
      <c r="AY164" t="s">
        <v>249</v>
      </c>
      <c r="AZ164" t="s">
        <v>249</v>
      </c>
      <c r="BA164" t="s">
        <v>249</v>
      </c>
      <c r="BB164" t="s">
        <v>249</v>
      </c>
      <c r="BC164" t="s">
        <v>249</v>
      </c>
      <c r="BD164" t="s">
        <v>249</v>
      </c>
      <c r="BE164" t="s">
        <v>249</v>
      </c>
      <c r="BF164" t="s">
        <v>249</v>
      </c>
      <c r="BG164" t="s">
        <v>249</v>
      </c>
      <c r="BH164" t="s">
        <v>249</v>
      </c>
      <c r="BI164" t="s">
        <v>249</v>
      </c>
      <c r="BJ164" t="s">
        <v>249</v>
      </c>
      <c r="BK164" t="s">
        <v>249</v>
      </c>
      <c r="BL164" t="s">
        <v>249</v>
      </c>
      <c r="BM164" t="s">
        <v>249</v>
      </c>
      <c r="BN164" s="1" t="s">
        <v>262</v>
      </c>
      <c r="BO164" s="6" t="s">
        <v>262</v>
      </c>
      <c r="BP164" s="6">
        <v>0</v>
      </c>
      <c r="BQ164" t="s">
        <v>263</v>
      </c>
      <c r="BR164">
        <v>0</v>
      </c>
      <c r="BS164">
        <v>0</v>
      </c>
      <c r="BT164">
        <v>0</v>
      </c>
      <c r="BU164">
        <v>0</v>
      </c>
      <c r="BV164" t="s">
        <v>249</v>
      </c>
      <c r="BW164" t="s">
        <v>249</v>
      </c>
      <c r="BX164" t="s">
        <v>250</v>
      </c>
      <c r="BY164" t="s">
        <v>249</v>
      </c>
      <c r="BZ164" t="s">
        <v>249</v>
      </c>
      <c r="CA164" t="s">
        <v>264</v>
      </c>
      <c r="CB164" t="s">
        <v>265</v>
      </c>
      <c r="CC164" t="s">
        <v>266</v>
      </c>
      <c r="CD164" t="s">
        <v>264</v>
      </c>
      <c r="CE164" t="s">
        <v>267</v>
      </c>
      <c r="CF164" t="s">
        <v>266</v>
      </c>
    </row>
    <row r="165" spans="1:84" x14ac:dyDescent="0.25">
      <c r="A165">
        <v>164</v>
      </c>
      <c r="B165">
        <v>164</v>
      </c>
      <c r="C165">
        <v>164</v>
      </c>
      <c r="D165">
        <v>164</v>
      </c>
      <c r="E165">
        <v>164</v>
      </c>
      <c r="F165" s="1">
        <v>45016</v>
      </c>
      <c r="G165" s="1">
        <v>44664</v>
      </c>
      <c r="H165" t="s">
        <v>249</v>
      </c>
      <c r="I165" s="1" t="s">
        <v>249</v>
      </c>
      <c r="J165" t="s">
        <v>250</v>
      </c>
      <c r="K165" t="s">
        <v>251</v>
      </c>
      <c r="L165" t="s">
        <v>252</v>
      </c>
      <c r="M165" t="s">
        <v>270</v>
      </c>
      <c r="N165" t="s">
        <v>254</v>
      </c>
      <c r="O165" t="s">
        <v>255</v>
      </c>
      <c r="P165" t="s">
        <v>249</v>
      </c>
      <c r="Q165" t="s">
        <v>249</v>
      </c>
      <c r="R165" t="s">
        <v>256</v>
      </c>
      <c r="S165" t="s">
        <v>249</v>
      </c>
      <c r="T165" t="s">
        <v>249</v>
      </c>
      <c r="U165" t="s">
        <v>249</v>
      </c>
      <c r="V165" t="s">
        <v>249</v>
      </c>
      <c r="W165" s="1">
        <v>44232</v>
      </c>
      <c r="X165" s="1">
        <v>55189</v>
      </c>
      <c r="Y165">
        <v>360</v>
      </c>
      <c r="Z165" t="s">
        <v>249</v>
      </c>
      <c r="AA165" t="s">
        <v>257</v>
      </c>
      <c r="AB165" t="s">
        <v>256</v>
      </c>
      <c r="AC165" s="2">
        <v>577500</v>
      </c>
      <c r="AD165" s="2">
        <v>514771.01</v>
      </c>
      <c r="AE165" t="s">
        <v>249</v>
      </c>
      <c r="AF165" t="s">
        <v>249</v>
      </c>
      <c r="AG165" s="3">
        <v>554771.01</v>
      </c>
      <c r="AH165" t="s">
        <v>249</v>
      </c>
      <c r="AI165" t="s">
        <v>258</v>
      </c>
      <c r="AJ165" t="s">
        <v>249</v>
      </c>
      <c r="AK165" t="s">
        <v>259</v>
      </c>
      <c r="AL165" t="s">
        <v>259</v>
      </c>
      <c r="AM165" t="s">
        <v>259</v>
      </c>
      <c r="AN165" t="s">
        <v>249</v>
      </c>
      <c r="AO165" t="s">
        <v>249</v>
      </c>
      <c r="AP165" s="4" t="s">
        <v>260</v>
      </c>
      <c r="AQ165" s="4">
        <v>7.3400000000000007E-2</v>
      </c>
      <c r="AR165" t="s">
        <v>261</v>
      </c>
      <c r="AS165" t="s">
        <v>249</v>
      </c>
      <c r="AT165" s="5">
        <v>0</v>
      </c>
      <c r="AU165" t="s">
        <v>249</v>
      </c>
      <c r="AV165" t="s">
        <v>249</v>
      </c>
      <c r="AW165" t="s">
        <v>249</v>
      </c>
      <c r="AX165" t="s">
        <v>249</v>
      </c>
      <c r="AY165" t="s">
        <v>249</v>
      </c>
      <c r="AZ165" t="s">
        <v>249</v>
      </c>
      <c r="BA165" t="s">
        <v>249</v>
      </c>
      <c r="BB165" t="s">
        <v>249</v>
      </c>
      <c r="BC165" t="s">
        <v>249</v>
      </c>
      <c r="BD165" t="s">
        <v>249</v>
      </c>
      <c r="BE165" t="s">
        <v>249</v>
      </c>
      <c r="BF165" t="s">
        <v>249</v>
      </c>
      <c r="BG165" t="s">
        <v>249</v>
      </c>
      <c r="BH165" t="s">
        <v>249</v>
      </c>
      <c r="BI165" t="s">
        <v>249</v>
      </c>
      <c r="BJ165" t="s">
        <v>249</v>
      </c>
      <c r="BK165" t="s">
        <v>249</v>
      </c>
      <c r="BL165" t="s">
        <v>249</v>
      </c>
      <c r="BM165" t="s">
        <v>249</v>
      </c>
      <c r="BN165" s="1" t="s">
        <v>262</v>
      </c>
      <c r="BO165" s="6" t="s">
        <v>262</v>
      </c>
      <c r="BP165" s="6">
        <v>0</v>
      </c>
      <c r="BQ165" t="s">
        <v>263</v>
      </c>
      <c r="BR165">
        <v>0</v>
      </c>
      <c r="BS165">
        <v>0</v>
      </c>
      <c r="BT165">
        <v>0</v>
      </c>
      <c r="BU165">
        <v>0</v>
      </c>
      <c r="BV165" t="s">
        <v>249</v>
      </c>
      <c r="BW165" t="s">
        <v>249</v>
      </c>
      <c r="BX165" t="s">
        <v>254</v>
      </c>
      <c r="BY165" t="s">
        <v>249</v>
      </c>
      <c r="BZ165" t="s">
        <v>249</v>
      </c>
      <c r="CA165" t="s">
        <v>264</v>
      </c>
      <c r="CB165" t="s">
        <v>265</v>
      </c>
      <c r="CC165" t="s">
        <v>266</v>
      </c>
      <c r="CD165" t="s">
        <v>264</v>
      </c>
      <c r="CE165" t="s">
        <v>267</v>
      </c>
      <c r="CF165" t="s">
        <v>266</v>
      </c>
    </row>
    <row r="166" spans="1:84" x14ac:dyDescent="0.25">
      <c r="A166">
        <v>165</v>
      </c>
      <c r="B166">
        <v>165</v>
      </c>
      <c r="C166">
        <v>165</v>
      </c>
      <c r="D166">
        <v>165</v>
      </c>
      <c r="E166">
        <v>165</v>
      </c>
      <c r="F166" s="1">
        <v>45016</v>
      </c>
      <c r="G166" s="1">
        <v>44664</v>
      </c>
      <c r="H166" t="s">
        <v>249</v>
      </c>
      <c r="I166" s="1" t="s">
        <v>249</v>
      </c>
      <c r="J166" t="s">
        <v>250</v>
      </c>
      <c r="K166" t="s">
        <v>251</v>
      </c>
      <c r="L166" t="s">
        <v>252</v>
      </c>
      <c r="M166" t="s">
        <v>270</v>
      </c>
      <c r="N166" t="s">
        <v>254</v>
      </c>
      <c r="O166" t="s">
        <v>255</v>
      </c>
      <c r="P166" t="s">
        <v>249</v>
      </c>
      <c r="Q166" t="s">
        <v>249</v>
      </c>
      <c r="R166" t="s">
        <v>256</v>
      </c>
      <c r="S166" t="s">
        <v>249</v>
      </c>
      <c r="T166" t="s">
        <v>249</v>
      </c>
      <c r="U166" t="s">
        <v>249</v>
      </c>
      <c r="V166" t="s">
        <v>249</v>
      </c>
      <c r="W166" s="1">
        <v>44302</v>
      </c>
      <c r="X166" s="1">
        <v>55259</v>
      </c>
      <c r="Y166">
        <v>360</v>
      </c>
      <c r="Z166" t="s">
        <v>249</v>
      </c>
      <c r="AA166" t="s">
        <v>257</v>
      </c>
      <c r="AB166" t="s">
        <v>256</v>
      </c>
      <c r="AC166" s="2">
        <v>532000</v>
      </c>
      <c r="AD166" s="2">
        <v>503946.19</v>
      </c>
      <c r="AE166" t="s">
        <v>249</v>
      </c>
      <c r="AF166" t="s">
        <v>249</v>
      </c>
      <c r="AG166" s="3">
        <v>503946.19</v>
      </c>
      <c r="AH166" t="s">
        <v>249</v>
      </c>
      <c r="AI166" t="s">
        <v>258</v>
      </c>
      <c r="AJ166" t="s">
        <v>249</v>
      </c>
      <c r="AK166" t="s">
        <v>259</v>
      </c>
      <c r="AL166" t="s">
        <v>259</v>
      </c>
      <c r="AM166" t="s">
        <v>259</v>
      </c>
      <c r="AN166" t="s">
        <v>249</v>
      </c>
      <c r="AO166" t="s">
        <v>249</v>
      </c>
      <c r="AP166" s="4" t="s">
        <v>260</v>
      </c>
      <c r="AQ166" s="4">
        <v>6.54E-2</v>
      </c>
      <c r="AR166" t="s">
        <v>261</v>
      </c>
      <c r="AS166" t="s">
        <v>249</v>
      </c>
      <c r="AT166" s="5">
        <v>0</v>
      </c>
      <c r="AU166" t="s">
        <v>249</v>
      </c>
      <c r="AV166" t="s">
        <v>249</v>
      </c>
      <c r="AW166" t="s">
        <v>249</v>
      </c>
      <c r="AX166" t="s">
        <v>249</v>
      </c>
      <c r="AY166" t="s">
        <v>249</v>
      </c>
      <c r="AZ166" t="s">
        <v>249</v>
      </c>
      <c r="BA166" t="s">
        <v>249</v>
      </c>
      <c r="BB166" t="s">
        <v>249</v>
      </c>
      <c r="BC166" t="s">
        <v>249</v>
      </c>
      <c r="BD166" t="s">
        <v>249</v>
      </c>
      <c r="BE166" t="s">
        <v>249</v>
      </c>
      <c r="BF166" t="s">
        <v>249</v>
      </c>
      <c r="BG166" t="s">
        <v>249</v>
      </c>
      <c r="BH166" t="s">
        <v>249</v>
      </c>
      <c r="BI166" t="s">
        <v>249</v>
      </c>
      <c r="BJ166" t="s">
        <v>249</v>
      </c>
      <c r="BK166" t="s">
        <v>249</v>
      </c>
      <c r="BL166" t="s">
        <v>249</v>
      </c>
      <c r="BM166" t="s">
        <v>249</v>
      </c>
      <c r="BN166" s="1" t="s">
        <v>262</v>
      </c>
      <c r="BO166" s="6" t="s">
        <v>262</v>
      </c>
      <c r="BP166" s="6">
        <v>0</v>
      </c>
      <c r="BQ166" t="s">
        <v>263</v>
      </c>
      <c r="BR166">
        <v>0</v>
      </c>
      <c r="BS166">
        <v>0</v>
      </c>
      <c r="BT166">
        <v>0</v>
      </c>
      <c r="BU166">
        <v>0</v>
      </c>
      <c r="BV166" t="s">
        <v>249</v>
      </c>
      <c r="BW166" t="s">
        <v>249</v>
      </c>
      <c r="BX166" t="s">
        <v>254</v>
      </c>
      <c r="BY166" t="s">
        <v>249</v>
      </c>
      <c r="BZ166" t="s">
        <v>249</v>
      </c>
      <c r="CA166" t="s">
        <v>264</v>
      </c>
      <c r="CB166" t="s">
        <v>265</v>
      </c>
      <c r="CC166" t="s">
        <v>266</v>
      </c>
      <c r="CD166" t="s">
        <v>264</v>
      </c>
      <c r="CE166" t="s">
        <v>267</v>
      </c>
      <c r="CF166" t="s">
        <v>266</v>
      </c>
    </row>
    <row r="167" spans="1:84" x14ac:dyDescent="0.25">
      <c r="A167">
        <v>166</v>
      </c>
      <c r="B167">
        <v>166</v>
      </c>
      <c r="C167">
        <v>166</v>
      </c>
      <c r="D167">
        <v>166</v>
      </c>
      <c r="E167">
        <v>166</v>
      </c>
      <c r="F167" s="1">
        <v>45016</v>
      </c>
      <c r="G167" s="1">
        <v>44664</v>
      </c>
      <c r="H167" t="s">
        <v>249</v>
      </c>
      <c r="I167" s="1" t="s">
        <v>249</v>
      </c>
      <c r="J167" t="s">
        <v>250</v>
      </c>
      <c r="K167" t="s">
        <v>251</v>
      </c>
      <c r="L167" t="s">
        <v>252</v>
      </c>
      <c r="M167" t="s">
        <v>270</v>
      </c>
      <c r="N167" t="s">
        <v>254</v>
      </c>
      <c r="O167" t="s">
        <v>255</v>
      </c>
      <c r="P167" t="s">
        <v>249</v>
      </c>
      <c r="Q167" t="s">
        <v>249</v>
      </c>
      <c r="R167" t="s">
        <v>256</v>
      </c>
      <c r="S167" t="s">
        <v>249</v>
      </c>
      <c r="T167" t="s">
        <v>249</v>
      </c>
      <c r="U167" t="s">
        <v>249</v>
      </c>
      <c r="V167" t="s">
        <v>249</v>
      </c>
      <c r="W167" s="1">
        <v>44316</v>
      </c>
      <c r="X167" s="1">
        <v>55273</v>
      </c>
      <c r="Y167">
        <v>360</v>
      </c>
      <c r="Z167" t="s">
        <v>249</v>
      </c>
      <c r="AA167" t="s">
        <v>257</v>
      </c>
      <c r="AB167" t="s">
        <v>256</v>
      </c>
      <c r="AC167" s="2">
        <v>525920</v>
      </c>
      <c r="AD167" s="2">
        <v>498816.01</v>
      </c>
      <c r="AE167" t="s">
        <v>249</v>
      </c>
      <c r="AF167" t="s">
        <v>249</v>
      </c>
      <c r="AG167" s="3">
        <v>507216.01</v>
      </c>
      <c r="AH167" t="s">
        <v>249</v>
      </c>
      <c r="AI167" t="s">
        <v>258</v>
      </c>
      <c r="AJ167" t="s">
        <v>249</v>
      </c>
      <c r="AK167" t="s">
        <v>259</v>
      </c>
      <c r="AL167" t="s">
        <v>259</v>
      </c>
      <c r="AM167" t="s">
        <v>259</v>
      </c>
      <c r="AN167" t="s">
        <v>249</v>
      </c>
      <c r="AO167" t="s">
        <v>249</v>
      </c>
      <c r="AP167" s="4" t="s">
        <v>260</v>
      </c>
      <c r="AQ167" s="4">
        <v>6.59E-2</v>
      </c>
      <c r="AR167" t="s">
        <v>261</v>
      </c>
      <c r="AS167" t="s">
        <v>249</v>
      </c>
      <c r="AT167" s="5">
        <v>0</v>
      </c>
      <c r="AU167" t="s">
        <v>249</v>
      </c>
      <c r="AV167" t="s">
        <v>249</v>
      </c>
      <c r="AW167" t="s">
        <v>249</v>
      </c>
      <c r="AX167" t="s">
        <v>249</v>
      </c>
      <c r="AY167" t="s">
        <v>249</v>
      </c>
      <c r="AZ167" t="s">
        <v>249</v>
      </c>
      <c r="BA167" t="s">
        <v>249</v>
      </c>
      <c r="BB167" t="s">
        <v>249</v>
      </c>
      <c r="BC167" t="s">
        <v>249</v>
      </c>
      <c r="BD167" t="s">
        <v>249</v>
      </c>
      <c r="BE167" t="s">
        <v>249</v>
      </c>
      <c r="BF167" t="s">
        <v>249</v>
      </c>
      <c r="BG167" t="s">
        <v>249</v>
      </c>
      <c r="BH167" t="s">
        <v>249</v>
      </c>
      <c r="BI167" t="s">
        <v>249</v>
      </c>
      <c r="BJ167" t="s">
        <v>249</v>
      </c>
      <c r="BK167" t="s">
        <v>249</v>
      </c>
      <c r="BL167" t="s">
        <v>249</v>
      </c>
      <c r="BM167" t="s">
        <v>249</v>
      </c>
      <c r="BN167" s="1" t="s">
        <v>262</v>
      </c>
      <c r="BO167" s="6" t="s">
        <v>262</v>
      </c>
      <c r="BP167" s="6">
        <v>0</v>
      </c>
      <c r="BQ167" t="s">
        <v>263</v>
      </c>
      <c r="BR167">
        <v>0</v>
      </c>
      <c r="BS167">
        <v>0</v>
      </c>
      <c r="BT167">
        <v>0</v>
      </c>
      <c r="BU167">
        <v>0</v>
      </c>
      <c r="BV167" t="s">
        <v>249</v>
      </c>
      <c r="BW167" t="s">
        <v>249</v>
      </c>
      <c r="BX167" t="s">
        <v>254</v>
      </c>
      <c r="BY167" t="s">
        <v>249</v>
      </c>
      <c r="BZ167" t="s">
        <v>249</v>
      </c>
      <c r="CA167" t="s">
        <v>264</v>
      </c>
      <c r="CB167" t="s">
        <v>265</v>
      </c>
      <c r="CC167" t="s">
        <v>266</v>
      </c>
      <c r="CD167" t="s">
        <v>264</v>
      </c>
      <c r="CE167" t="s">
        <v>267</v>
      </c>
      <c r="CF167" t="s">
        <v>266</v>
      </c>
    </row>
    <row r="168" spans="1:84" x14ac:dyDescent="0.25">
      <c r="A168">
        <v>167</v>
      </c>
      <c r="B168">
        <v>167</v>
      </c>
      <c r="C168">
        <v>167</v>
      </c>
      <c r="D168">
        <v>167</v>
      </c>
      <c r="E168">
        <v>167</v>
      </c>
      <c r="F168" s="1">
        <v>45016</v>
      </c>
      <c r="G168" s="1">
        <v>44664</v>
      </c>
      <c r="H168" t="s">
        <v>249</v>
      </c>
      <c r="I168" s="1" t="s">
        <v>249</v>
      </c>
      <c r="J168" t="s">
        <v>250</v>
      </c>
      <c r="K168" t="s">
        <v>251</v>
      </c>
      <c r="L168" t="s">
        <v>252</v>
      </c>
      <c r="M168" t="s">
        <v>253</v>
      </c>
      <c r="N168" t="s">
        <v>254</v>
      </c>
      <c r="O168" t="s">
        <v>255</v>
      </c>
      <c r="P168" t="s">
        <v>249</v>
      </c>
      <c r="Q168" t="s">
        <v>249</v>
      </c>
      <c r="R168" t="s">
        <v>256</v>
      </c>
      <c r="S168" t="s">
        <v>249</v>
      </c>
      <c r="T168" t="s">
        <v>249</v>
      </c>
      <c r="U168" t="s">
        <v>249</v>
      </c>
      <c r="V168" t="s">
        <v>249</v>
      </c>
      <c r="W168" s="1">
        <v>44329</v>
      </c>
      <c r="X168" s="1">
        <v>55286</v>
      </c>
      <c r="Y168">
        <v>360</v>
      </c>
      <c r="Z168" t="s">
        <v>249</v>
      </c>
      <c r="AA168" t="s">
        <v>257</v>
      </c>
      <c r="AB168" t="s">
        <v>256</v>
      </c>
      <c r="AC168" s="2">
        <v>568000</v>
      </c>
      <c r="AD168" s="2">
        <v>549252.69999999995</v>
      </c>
      <c r="AE168" t="s">
        <v>249</v>
      </c>
      <c r="AF168" t="s">
        <v>249</v>
      </c>
      <c r="AG168" s="3">
        <v>549252.69999999995</v>
      </c>
      <c r="AH168" t="s">
        <v>249</v>
      </c>
      <c r="AI168" t="s">
        <v>258</v>
      </c>
      <c r="AJ168" t="s">
        <v>249</v>
      </c>
      <c r="AK168" t="s">
        <v>259</v>
      </c>
      <c r="AL168" t="s">
        <v>259</v>
      </c>
      <c r="AM168" t="s">
        <v>259</v>
      </c>
      <c r="AN168" t="s">
        <v>249</v>
      </c>
      <c r="AO168" t="s">
        <v>249</v>
      </c>
      <c r="AP168" s="4" t="s">
        <v>260</v>
      </c>
      <c r="AQ168" s="4">
        <v>6.8400000000000002E-2</v>
      </c>
      <c r="AR168" t="s">
        <v>261</v>
      </c>
      <c r="AS168" t="s">
        <v>249</v>
      </c>
      <c r="AT168" s="5">
        <v>0</v>
      </c>
      <c r="AU168" t="s">
        <v>249</v>
      </c>
      <c r="AV168" t="s">
        <v>249</v>
      </c>
      <c r="AW168" t="s">
        <v>249</v>
      </c>
      <c r="AX168" t="s">
        <v>249</v>
      </c>
      <c r="AY168" t="s">
        <v>249</v>
      </c>
      <c r="AZ168" t="s">
        <v>249</v>
      </c>
      <c r="BA168" t="s">
        <v>249</v>
      </c>
      <c r="BB168" t="s">
        <v>249</v>
      </c>
      <c r="BC168" t="s">
        <v>249</v>
      </c>
      <c r="BD168" t="s">
        <v>249</v>
      </c>
      <c r="BE168" t="s">
        <v>249</v>
      </c>
      <c r="BF168" t="s">
        <v>249</v>
      </c>
      <c r="BG168" t="s">
        <v>249</v>
      </c>
      <c r="BH168" t="s">
        <v>249</v>
      </c>
      <c r="BI168" t="s">
        <v>249</v>
      </c>
      <c r="BJ168" t="s">
        <v>249</v>
      </c>
      <c r="BK168" t="s">
        <v>249</v>
      </c>
      <c r="BL168" t="s">
        <v>249</v>
      </c>
      <c r="BM168" t="s">
        <v>249</v>
      </c>
      <c r="BN168" s="1" t="s">
        <v>262</v>
      </c>
      <c r="BO168" s="6" t="s">
        <v>262</v>
      </c>
      <c r="BP168" s="6">
        <v>0</v>
      </c>
      <c r="BQ168" t="s">
        <v>263</v>
      </c>
      <c r="BR168">
        <v>0</v>
      </c>
      <c r="BS168">
        <v>0</v>
      </c>
      <c r="BT168">
        <v>0</v>
      </c>
      <c r="BU168">
        <v>0</v>
      </c>
      <c r="BV168" t="s">
        <v>249</v>
      </c>
      <c r="BW168" t="s">
        <v>249</v>
      </c>
      <c r="BX168" t="s">
        <v>254</v>
      </c>
      <c r="BY168" t="s">
        <v>249</v>
      </c>
      <c r="BZ168" t="s">
        <v>249</v>
      </c>
      <c r="CA168" t="s">
        <v>264</v>
      </c>
      <c r="CB168" t="s">
        <v>265</v>
      </c>
      <c r="CC168" t="s">
        <v>266</v>
      </c>
      <c r="CD168" t="s">
        <v>264</v>
      </c>
      <c r="CE168" t="s">
        <v>267</v>
      </c>
      <c r="CF168" t="s">
        <v>266</v>
      </c>
    </row>
    <row r="169" spans="1:84" x14ac:dyDescent="0.25">
      <c r="A169">
        <v>168</v>
      </c>
      <c r="B169">
        <v>168</v>
      </c>
      <c r="C169">
        <v>168</v>
      </c>
      <c r="D169">
        <v>168</v>
      </c>
      <c r="E169">
        <v>168</v>
      </c>
      <c r="F169" s="1">
        <v>45016</v>
      </c>
      <c r="G169" s="1">
        <v>44664</v>
      </c>
      <c r="H169" t="s">
        <v>249</v>
      </c>
      <c r="I169" s="1" t="s">
        <v>249</v>
      </c>
      <c r="J169" t="s">
        <v>250</v>
      </c>
      <c r="K169" t="s">
        <v>251</v>
      </c>
      <c r="L169" t="s">
        <v>252</v>
      </c>
      <c r="M169" t="s">
        <v>253</v>
      </c>
      <c r="N169" t="s">
        <v>254</v>
      </c>
      <c r="O169" t="s">
        <v>271</v>
      </c>
      <c r="P169" t="s">
        <v>249</v>
      </c>
      <c r="Q169" t="s">
        <v>249</v>
      </c>
      <c r="R169" t="s">
        <v>256</v>
      </c>
      <c r="S169" t="s">
        <v>249</v>
      </c>
      <c r="T169" t="s">
        <v>249</v>
      </c>
      <c r="U169" t="s">
        <v>249</v>
      </c>
      <c r="V169" t="s">
        <v>249</v>
      </c>
      <c r="W169" s="1">
        <v>44454</v>
      </c>
      <c r="X169" s="1">
        <v>53585</v>
      </c>
      <c r="Y169">
        <v>300</v>
      </c>
      <c r="Z169" t="s">
        <v>249</v>
      </c>
      <c r="AA169" t="s">
        <v>268</v>
      </c>
      <c r="AB169" t="s">
        <v>256</v>
      </c>
      <c r="AC169" s="2">
        <v>231500</v>
      </c>
      <c r="AD169" s="2">
        <v>224846.95</v>
      </c>
      <c r="AE169" t="s">
        <v>249</v>
      </c>
      <c r="AF169" t="s">
        <v>249</v>
      </c>
      <c r="AG169" s="3">
        <v>224846.95</v>
      </c>
      <c r="AH169" t="s">
        <v>249</v>
      </c>
      <c r="AI169" t="s">
        <v>258</v>
      </c>
      <c r="AJ169" t="s">
        <v>249</v>
      </c>
      <c r="AK169" t="s">
        <v>259</v>
      </c>
      <c r="AL169" t="s">
        <v>259</v>
      </c>
      <c r="AM169" t="s">
        <v>259</v>
      </c>
      <c r="AN169" t="s">
        <v>249</v>
      </c>
      <c r="AO169" t="s">
        <v>249</v>
      </c>
      <c r="AP169" s="4" t="s">
        <v>260</v>
      </c>
      <c r="AQ169" s="4">
        <v>7.5999999999999998E-2</v>
      </c>
      <c r="AR169" t="s">
        <v>261</v>
      </c>
      <c r="AS169" t="s">
        <v>249</v>
      </c>
      <c r="AT169" s="5">
        <v>0</v>
      </c>
      <c r="AU169" t="s">
        <v>249</v>
      </c>
      <c r="AV169" t="s">
        <v>249</v>
      </c>
      <c r="AW169" t="s">
        <v>249</v>
      </c>
      <c r="AX169" t="s">
        <v>249</v>
      </c>
      <c r="AY169" t="s">
        <v>249</v>
      </c>
      <c r="AZ169" t="s">
        <v>249</v>
      </c>
      <c r="BA169" t="s">
        <v>249</v>
      </c>
      <c r="BB169" t="s">
        <v>249</v>
      </c>
      <c r="BC169" t="s">
        <v>249</v>
      </c>
      <c r="BD169" t="s">
        <v>249</v>
      </c>
      <c r="BE169" t="s">
        <v>249</v>
      </c>
      <c r="BF169" t="s">
        <v>249</v>
      </c>
      <c r="BG169" t="s">
        <v>249</v>
      </c>
      <c r="BH169" t="s">
        <v>249</v>
      </c>
      <c r="BI169" t="s">
        <v>249</v>
      </c>
      <c r="BJ169" t="s">
        <v>249</v>
      </c>
      <c r="BK169" t="s">
        <v>249</v>
      </c>
      <c r="BL169" t="s">
        <v>249</v>
      </c>
      <c r="BM169" t="s">
        <v>249</v>
      </c>
      <c r="BN169" s="1" t="s">
        <v>262</v>
      </c>
      <c r="BO169" s="6" t="s">
        <v>262</v>
      </c>
      <c r="BP169" s="6">
        <v>0</v>
      </c>
      <c r="BQ169" t="s">
        <v>263</v>
      </c>
      <c r="BR169">
        <v>0</v>
      </c>
      <c r="BS169">
        <v>0</v>
      </c>
      <c r="BT169">
        <v>0</v>
      </c>
      <c r="BU169">
        <v>0</v>
      </c>
      <c r="BV169" t="s">
        <v>249</v>
      </c>
      <c r="BW169" t="s">
        <v>249</v>
      </c>
      <c r="BX169" t="s">
        <v>250</v>
      </c>
      <c r="BY169" t="s">
        <v>249</v>
      </c>
      <c r="BZ169" t="s">
        <v>249</v>
      </c>
      <c r="CA169" t="s">
        <v>264</v>
      </c>
      <c r="CB169" t="s">
        <v>265</v>
      </c>
      <c r="CC169" t="s">
        <v>266</v>
      </c>
      <c r="CD169" t="s">
        <v>264</v>
      </c>
      <c r="CE169" t="s">
        <v>267</v>
      </c>
      <c r="CF169" t="s">
        <v>266</v>
      </c>
    </row>
    <row r="170" spans="1:84" x14ac:dyDescent="0.25">
      <c r="A170">
        <v>169</v>
      </c>
      <c r="B170">
        <v>169</v>
      </c>
      <c r="C170">
        <v>169</v>
      </c>
      <c r="D170">
        <v>169</v>
      </c>
      <c r="E170">
        <v>169</v>
      </c>
      <c r="F170" s="1">
        <v>45016</v>
      </c>
      <c r="G170" s="1">
        <v>44664</v>
      </c>
      <c r="H170" t="s">
        <v>249</v>
      </c>
      <c r="I170" s="1" t="s">
        <v>249</v>
      </c>
      <c r="J170" t="s">
        <v>250</v>
      </c>
      <c r="K170" t="s">
        <v>251</v>
      </c>
      <c r="L170" t="s">
        <v>252</v>
      </c>
      <c r="M170" t="s">
        <v>253</v>
      </c>
      <c r="N170" t="s">
        <v>254</v>
      </c>
      <c r="O170" t="s">
        <v>255</v>
      </c>
      <c r="P170" t="s">
        <v>249</v>
      </c>
      <c r="Q170" t="s">
        <v>249</v>
      </c>
      <c r="R170" t="s">
        <v>256</v>
      </c>
      <c r="S170" t="s">
        <v>249</v>
      </c>
      <c r="T170" t="s">
        <v>249</v>
      </c>
      <c r="U170" t="s">
        <v>249</v>
      </c>
      <c r="V170" t="s">
        <v>249</v>
      </c>
      <c r="W170" s="1">
        <v>44355</v>
      </c>
      <c r="X170" s="1">
        <v>55312</v>
      </c>
      <c r="Y170">
        <v>360</v>
      </c>
      <c r="Z170" t="s">
        <v>249</v>
      </c>
      <c r="AA170" t="s">
        <v>257</v>
      </c>
      <c r="AB170" t="s">
        <v>256</v>
      </c>
      <c r="AC170" s="2">
        <v>408000</v>
      </c>
      <c r="AD170" s="2">
        <v>136436</v>
      </c>
      <c r="AE170" t="s">
        <v>249</v>
      </c>
      <c r="AF170" t="s">
        <v>249</v>
      </c>
      <c r="AG170" s="3">
        <v>384189.29</v>
      </c>
      <c r="AH170" t="s">
        <v>249</v>
      </c>
      <c r="AI170" t="s">
        <v>258</v>
      </c>
      <c r="AJ170" t="s">
        <v>249</v>
      </c>
      <c r="AK170" t="s">
        <v>259</v>
      </c>
      <c r="AL170" t="s">
        <v>259</v>
      </c>
      <c r="AM170" t="s">
        <v>259</v>
      </c>
      <c r="AN170" t="s">
        <v>249</v>
      </c>
      <c r="AO170" t="s">
        <v>249</v>
      </c>
      <c r="AP170" s="4" t="s">
        <v>260</v>
      </c>
      <c r="AQ170" s="4">
        <v>6.8400000000000002E-2</v>
      </c>
      <c r="AR170" t="s">
        <v>261</v>
      </c>
      <c r="AS170" t="s">
        <v>249</v>
      </c>
      <c r="AT170" s="5">
        <v>0</v>
      </c>
      <c r="AU170" t="s">
        <v>249</v>
      </c>
      <c r="AV170" t="s">
        <v>249</v>
      </c>
      <c r="AW170" t="s">
        <v>249</v>
      </c>
      <c r="AX170" t="s">
        <v>249</v>
      </c>
      <c r="AY170" t="s">
        <v>249</v>
      </c>
      <c r="AZ170" t="s">
        <v>249</v>
      </c>
      <c r="BA170" t="s">
        <v>249</v>
      </c>
      <c r="BB170" t="s">
        <v>249</v>
      </c>
      <c r="BC170" t="s">
        <v>249</v>
      </c>
      <c r="BD170" t="s">
        <v>249</v>
      </c>
      <c r="BE170" t="s">
        <v>249</v>
      </c>
      <c r="BF170" t="s">
        <v>249</v>
      </c>
      <c r="BG170" t="s">
        <v>249</v>
      </c>
      <c r="BH170" t="s">
        <v>249</v>
      </c>
      <c r="BI170" t="s">
        <v>249</v>
      </c>
      <c r="BJ170" t="s">
        <v>249</v>
      </c>
      <c r="BK170" t="s">
        <v>249</v>
      </c>
      <c r="BL170" t="s">
        <v>249</v>
      </c>
      <c r="BM170" t="s">
        <v>249</v>
      </c>
      <c r="BN170" s="1" t="s">
        <v>262</v>
      </c>
      <c r="BO170" s="6" t="s">
        <v>262</v>
      </c>
      <c r="BP170" s="6">
        <v>0</v>
      </c>
      <c r="BQ170" t="s">
        <v>263</v>
      </c>
      <c r="BR170">
        <v>0</v>
      </c>
      <c r="BS170">
        <v>0</v>
      </c>
      <c r="BT170">
        <v>0</v>
      </c>
      <c r="BU170">
        <v>0</v>
      </c>
      <c r="BV170" t="s">
        <v>249</v>
      </c>
      <c r="BW170" t="s">
        <v>249</v>
      </c>
      <c r="BX170" t="s">
        <v>254</v>
      </c>
      <c r="BY170" t="s">
        <v>249</v>
      </c>
      <c r="BZ170" t="s">
        <v>249</v>
      </c>
      <c r="CA170" t="s">
        <v>264</v>
      </c>
      <c r="CB170" t="s">
        <v>265</v>
      </c>
      <c r="CC170" t="s">
        <v>266</v>
      </c>
      <c r="CD170" t="s">
        <v>264</v>
      </c>
      <c r="CE170" t="s">
        <v>267</v>
      </c>
      <c r="CF170" t="s">
        <v>266</v>
      </c>
    </row>
    <row r="171" spans="1:84" x14ac:dyDescent="0.25">
      <c r="A171">
        <v>170</v>
      </c>
      <c r="B171">
        <v>170</v>
      </c>
      <c r="C171">
        <v>170</v>
      </c>
      <c r="D171">
        <v>170</v>
      </c>
      <c r="E171">
        <v>170</v>
      </c>
      <c r="F171" s="1">
        <v>45016</v>
      </c>
      <c r="G171" s="1">
        <v>44664</v>
      </c>
      <c r="H171" t="s">
        <v>249</v>
      </c>
      <c r="I171" s="1" t="s">
        <v>249</v>
      </c>
      <c r="J171" t="s">
        <v>250</v>
      </c>
      <c r="K171" t="s">
        <v>251</v>
      </c>
      <c r="L171" t="s">
        <v>252</v>
      </c>
      <c r="M171" t="s">
        <v>253</v>
      </c>
      <c r="N171" t="s">
        <v>254</v>
      </c>
      <c r="O171" t="s">
        <v>271</v>
      </c>
      <c r="P171" t="s">
        <v>249</v>
      </c>
      <c r="Q171" t="s">
        <v>249</v>
      </c>
      <c r="R171" t="s">
        <v>256</v>
      </c>
      <c r="S171" t="s">
        <v>249</v>
      </c>
      <c r="T171" t="s">
        <v>249</v>
      </c>
      <c r="U171" t="s">
        <v>249</v>
      </c>
      <c r="V171" t="s">
        <v>249</v>
      </c>
      <c r="W171" s="1">
        <v>44351</v>
      </c>
      <c r="X171" s="1">
        <v>55308</v>
      </c>
      <c r="Y171">
        <v>360</v>
      </c>
      <c r="Z171" t="s">
        <v>249</v>
      </c>
      <c r="AA171" t="s">
        <v>257</v>
      </c>
      <c r="AB171" t="s">
        <v>256</v>
      </c>
      <c r="AC171" s="2">
        <v>608000</v>
      </c>
      <c r="AD171" s="2">
        <v>588879.99</v>
      </c>
      <c r="AE171" t="s">
        <v>249</v>
      </c>
      <c r="AF171" t="s">
        <v>249</v>
      </c>
      <c r="AG171" s="3">
        <v>588909.99</v>
      </c>
      <c r="AH171" t="s">
        <v>249</v>
      </c>
      <c r="AI171" t="s">
        <v>258</v>
      </c>
      <c r="AJ171" t="s">
        <v>249</v>
      </c>
      <c r="AK171" t="s">
        <v>259</v>
      </c>
      <c r="AL171" t="s">
        <v>259</v>
      </c>
      <c r="AM171" t="s">
        <v>259</v>
      </c>
      <c r="AN171" t="s">
        <v>249</v>
      </c>
      <c r="AO171" t="s">
        <v>249</v>
      </c>
      <c r="AP171" s="4" t="s">
        <v>260</v>
      </c>
      <c r="AQ171" s="4">
        <v>6.59E-2</v>
      </c>
      <c r="AR171" t="s">
        <v>261</v>
      </c>
      <c r="AS171" t="s">
        <v>249</v>
      </c>
      <c r="AT171" s="5">
        <v>0</v>
      </c>
      <c r="AU171" t="s">
        <v>249</v>
      </c>
      <c r="AV171" t="s">
        <v>249</v>
      </c>
      <c r="AW171" t="s">
        <v>249</v>
      </c>
      <c r="AX171" t="s">
        <v>249</v>
      </c>
      <c r="AY171" t="s">
        <v>249</v>
      </c>
      <c r="AZ171" t="s">
        <v>249</v>
      </c>
      <c r="BA171" t="s">
        <v>249</v>
      </c>
      <c r="BB171" t="s">
        <v>249</v>
      </c>
      <c r="BC171" t="s">
        <v>249</v>
      </c>
      <c r="BD171" t="s">
        <v>249</v>
      </c>
      <c r="BE171" t="s">
        <v>249</v>
      </c>
      <c r="BF171" t="s">
        <v>249</v>
      </c>
      <c r="BG171" t="s">
        <v>249</v>
      </c>
      <c r="BH171" t="s">
        <v>249</v>
      </c>
      <c r="BI171" t="s">
        <v>249</v>
      </c>
      <c r="BJ171" t="s">
        <v>249</v>
      </c>
      <c r="BK171" t="s">
        <v>249</v>
      </c>
      <c r="BL171" t="s">
        <v>249</v>
      </c>
      <c r="BM171" t="s">
        <v>249</v>
      </c>
      <c r="BN171" s="1" t="s">
        <v>262</v>
      </c>
      <c r="BO171" s="6" t="s">
        <v>262</v>
      </c>
      <c r="BP171" s="6">
        <v>0</v>
      </c>
      <c r="BQ171" t="s">
        <v>263</v>
      </c>
      <c r="BR171">
        <v>0</v>
      </c>
      <c r="BS171">
        <v>0</v>
      </c>
      <c r="BT171">
        <v>0</v>
      </c>
      <c r="BU171">
        <v>0</v>
      </c>
      <c r="BV171" t="s">
        <v>249</v>
      </c>
      <c r="BW171" t="s">
        <v>249</v>
      </c>
      <c r="BX171" t="s">
        <v>254</v>
      </c>
      <c r="BY171" t="s">
        <v>249</v>
      </c>
      <c r="BZ171" t="s">
        <v>249</v>
      </c>
      <c r="CA171" t="s">
        <v>264</v>
      </c>
      <c r="CB171" t="s">
        <v>265</v>
      </c>
      <c r="CC171" t="s">
        <v>266</v>
      </c>
      <c r="CD171" t="s">
        <v>264</v>
      </c>
      <c r="CE171" t="s">
        <v>267</v>
      </c>
      <c r="CF171" t="s">
        <v>266</v>
      </c>
    </row>
    <row r="172" spans="1:84" x14ac:dyDescent="0.25">
      <c r="A172">
        <v>171</v>
      </c>
      <c r="B172">
        <v>171</v>
      </c>
      <c r="C172">
        <v>171</v>
      </c>
      <c r="D172">
        <v>171</v>
      </c>
      <c r="E172">
        <v>171</v>
      </c>
      <c r="F172" s="1">
        <v>45016</v>
      </c>
      <c r="G172" s="1">
        <v>44664</v>
      </c>
      <c r="H172" t="s">
        <v>249</v>
      </c>
      <c r="I172" s="1" t="s">
        <v>249</v>
      </c>
      <c r="J172" t="s">
        <v>250</v>
      </c>
      <c r="K172" t="s">
        <v>251</v>
      </c>
      <c r="L172" t="s">
        <v>252</v>
      </c>
      <c r="M172" t="s">
        <v>270</v>
      </c>
      <c r="N172" t="s">
        <v>254</v>
      </c>
      <c r="O172" t="s">
        <v>255</v>
      </c>
      <c r="P172" t="s">
        <v>249</v>
      </c>
      <c r="Q172" t="s">
        <v>249</v>
      </c>
      <c r="R172" t="s">
        <v>256</v>
      </c>
      <c r="S172" t="s">
        <v>249</v>
      </c>
      <c r="T172" t="s">
        <v>249</v>
      </c>
      <c r="U172" t="s">
        <v>249</v>
      </c>
      <c r="V172" t="s">
        <v>249</v>
      </c>
      <c r="W172" s="1">
        <v>44372</v>
      </c>
      <c r="X172" s="1">
        <v>55329</v>
      </c>
      <c r="Y172">
        <v>360</v>
      </c>
      <c r="Z172" t="s">
        <v>249</v>
      </c>
      <c r="AA172" t="s">
        <v>257</v>
      </c>
      <c r="AB172" t="s">
        <v>256</v>
      </c>
      <c r="AC172" s="2">
        <v>350000</v>
      </c>
      <c r="AD172" s="2">
        <v>341973.31</v>
      </c>
      <c r="AE172" t="s">
        <v>249</v>
      </c>
      <c r="AF172" t="s">
        <v>249</v>
      </c>
      <c r="AG172" s="3">
        <v>341973.31</v>
      </c>
      <c r="AH172" t="s">
        <v>249</v>
      </c>
      <c r="AI172" t="s">
        <v>258</v>
      </c>
      <c r="AJ172" t="s">
        <v>249</v>
      </c>
      <c r="AK172" t="s">
        <v>259</v>
      </c>
      <c r="AL172" t="s">
        <v>259</v>
      </c>
      <c r="AM172" t="s">
        <v>259</v>
      </c>
      <c r="AN172" t="s">
        <v>249</v>
      </c>
      <c r="AO172" t="s">
        <v>249</v>
      </c>
      <c r="AP172" s="4" t="s">
        <v>260</v>
      </c>
      <c r="AQ172" s="4">
        <v>8.3500000000000005E-2</v>
      </c>
      <c r="AR172" t="s">
        <v>261</v>
      </c>
      <c r="AS172" t="s">
        <v>249</v>
      </c>
      <c r="AT172" s="5">
        <v>0</v>
      </c>
      <c r="AU172" t="s">
        <v>249</v>
      </c>
      <c r="AV172" t="s">
        <v>249</v>
      </c>
      <c r="AW172" t="s">
        <v>249</v>
      </c>
      <c r="AX172" t="s">
        <v>249</v>
      </c>
      <c r="AY172" t="s">
        <v>249</v>
      </c>
      <c r="AZ172" t="s">
        <v>249</v>
      </c>
      <c r="BA172" t="s">
        <v>249</v>
      </c>
      <c r="BB172" t="s">
        <v>249</v>
      </c>
      <c r="BC172" t="s">
        <v>249</v>
      </c>
      <c r="BD172" t="s">
        <v>249</v>
      </c>
      <c r="BE172" t="s">
        <v>249</v>
      </c>
      <c r="BF172" t="s">
        <v>249</v>
      </c>
      <c r="BG172" t="s">
        <v>249</v>
      </c>
      <c r="BH172" t="s">
        <v>249</v>
      </c>
      <c r="BI172" t="s">
        <v>249</v>
      </c>
      <c r="BJ172" t="s">
        <v>249</v>
      </c>
      <c r="BK172" t="s">
        <v>249</v>
      </c>
      <c r="BL172" t="s">
        <v>249</v>
      </c>
      <c r="BM172" t="s">
        <v>249</v>
      </c>
      <c r="BN172" s="1" t="s">
        <v>262</v>
      </c>
      <c r="BO172" s="6" t="s">
        <v>262</v>
      </c>
      <c r="BP172" s="6">
        <v>0</v>
      </c>
      <c r="BQ172" t="s">
        <v>263</v>
      </c>
      <c r="BR172">
        <v>0</v>
      </c>
      <c r="BS172">
        <v>0</v>
      </c>
      <c r="BT172">
        <v>0</v>
      </c>
      <c r="BU172">
        <v>0</v>
      </c>
      <c r="BV172" t="s">
        <v>249</v>
      </c>
      <c r="BW172" t="s">
        <v>249</v>
      </c>
      <c r="BX172" t="s">
        <v>250</v>
      </c>
      <c r="BY172" t="s">
        <v>249</v>
      </c>
      <c r="BZ172" t="s">
        <v>249</v>
      </c>
      <c r="CA172" t="s">
        <v>264</v>
      </c>
      <c r="CB172" t="s">
        <v>265</v>
      </c>
      <c r="CC172" t="s">
        <v>266</v>
      </c>
      <c r="CD172" t="s">
        <v>264</v>
      </c>
      <c r="CE172" t="s">
        <v>267</v>
      </c>
      <c r="CF172" t="s">
        <v>266</v>
      </c>
    </row>
    <row r="173" spans="1:84" x14ac:dyDescent="0.25">
      <c r="A173">
        <v>172</v>
      </c>
      <c r="B173">
        <v>172</v>
      </c>
      <c r="C173">
        <v>172</v>
      </c>
      <c r="D173">
        <v>172</v>
      </c>
      <c r="E173">
        <v>172</v>
      </c>
      <c r="F173" s="1">
        <v>45016</v>
      </c>
      <c r="G173" s="1">
        <v>44664</v>
      </c>
      <c r="H173" t="s">
        <v>249</v>
      </c>
      <c r="I173" s="1" t="s">
        <v>249</v>
      </c>
      <c r="J173" t="s">
        <v>250</v>
      </c>
      <c r="K173" t="s">
        <v>251</v>
      </c>
      <c r="L173" t="s">
        <v>252</v>
      </c>
      <c r="M173" t="s">
        <v>270</v>
      </c>
      <c r="N173" t="s">
        <v>254</v>
      </c>
      <c r="O173" t="s">
        <v>255</v>
      </c>
      <c r="P173" t="s">
        <v>249</v>
      </c>
      <c r="Q173" t="s">
        <v>249</v>
      </c>
      <c r="R173" t="s">
        <v>256</v>
      </c>
      <c r="S173" t="s">
        <v>249</v>
      </c>
      <c r="T173" t="s">
        <v>249</v>
      </c>
      <c r="U173" t="s">
        <v>249</v>
      </c>
      <c r="V173" t="s">
        <v>249</v>
      </c>
      <c r="W173" s="1">
        <v>44377</v>
      </c>
      <c r="X173" s="1">
        <v>55334</v>
      </c>
      <c r="Y173">
        <v>360</v>
      </c>
      <c r="Z173" t="s">
        <v>249</v>
      </c>
      <c r="AA173" t="s">
        <v>257</v>
      </c>
      <c r="AB173" t="s">
        <v>256</v>
      </c>
      <c r="AC173" s="2">
        <v>423200</v>
      </c>
      <c r="AD173" s="2">
        <v>340334.31</v>
      </c>
      <c r="AE173" t="s">
        <v>249</v>
      </c>
      <c r="AF173" t="s">
        <v>249</v>
      </c>
      <c r="AG173" s="3">
        <v>414258.56</v>
      </c>
      <c r="AH173" t="s">
        <v>249</v>
      </c>
      <c r="AI173" t="s">
        <v>258</v>
      </c>
      <c r="AJ173" t="s">
        <v>249</v>
      </c>
      <c r="AK173" t="s">
        <v>259</v>
      </c>
      <c r="AL173" t="s">
        <v>259</v>
      </c>
      <c r="AM173" t="s">
        <v>259</v>
      </c>
      <c r="AN173" t="s">
        <v>249</v>
      </c>
      <c r="AO173" t="s">
        <v>249</v>
      </c>
      <c r="AP173" s="4" t="s">
        <v>260</v>
      </c>
      <c r="AQ173" s="4">
        <v>8.7999999999999995E-2</v>
      </c>
      <c r="AR173" t="s">
        <v>261</v>
      </c>
      <c r="AS173" t="s">
        <v>249</v>
      </c>
      <c r="AT173" s="5">
        <v>0</v>
      </c>
      <c r="AU173" t="s">
        <v>249</v>
      </c>
      <c r="AV173" t="s">
        <v>249</v>
      </c>
      <c r="AW173" t="s">
        <v>249</v>
      </c>
      <c r="AX173" t="s">
        <v>249</v>
      </c>
      <c r="AY173" t="s">
        <v>249</v>
      </c>
      <c r="AZ173" t="s">
        <v>249</v>
      </c>
      <c r="BA173" t="s">
        <v>249</v>
      </c>
      <c r="BB173" t="s">
        <v>249</v>
      </c>
      <c r="BC173" t="s">
        <v>249</v>
      </c>
      <c r="BD173" t="s">
        <v>249</v>
      </c>
      <c r="BE173" t="s">
        <v>249</v>
      </c>
      <c r="BF173" t="s">
        <v>249</v>
      </c>
      <c r="BG173" t="s">
        <v>249</v>
      </c>
      <c r="BH173" t="s">
        <v>249</v>
      </c>
      <c r="BI173" t="s">
        <v>249</v>
      </c>
      <c r="BJ173" t="s">
        <v>249</v>
      </c>
      <c r="BK173" t="s">
        <v>249</v>
      </c>
      <c r="BL173" t="s">
        <v>249</v>
      </c>
      <c r="BM173" t="s">
        <v>249</v>
      </c>
      <c r="BN173" s="1" t="s">
        <v>262</v>
      </c>
      <c r="BO173" s="6" t="s">
        <v>262</v>
      </c>
      <c r="BP173" s="6">
        <v>0</v>
      </c>
      <c r="BQ173" t="s">
        <v>263</v>
      </c>
      <c r="BR173">
        <v>0</v>
      </c>
      <c r="BS173">
        <v>0</v>
      </c>
      <c r="BT173">
        <v>0</v>
      </c>
      <c r="BU173">
        <v>0</v>
      </c>
      <c r="BV173" t="s">
        <v>249</v>
      </c>
      <c r="BW173" t="s">
        <v>249</v>
      </c>
      <c r="BX173" t="s">
        <v>250</v>
      </c>
      <c r="BY173" t="s">
        <v>249</v>
      </c>
      <c r="BZ173" t="s">
        <v>249</v>
      </c>
      <c r="CA173" t="s">
        <v>264</v>
      </c>
      <c r="CB173" t="s">
        <v>265</v>
      </c>
      <c r="CC173" t="s">
        <v>266</v>
      </c>
      <c r="CD173" t="s">
        <v>264</v>
      </c>
      <c r="CE173" t="s">
        <v>267</v>
      </c>
      <c r="CF173" t="s">
        <v>266</v>
      </c>
    </row>
    <row r="174" spans="1:84" x14ac:dyDescent="0.25">
      <c r="A174">
        <v>173</v>
      </c>
      <c r="B174">
        <v>173</v>
      </c>
      <c r="C174">
        <v>173</v>
      </c>
      <c r="D174">
        <v>173</v>
      </c>
      <c r="E174">
        <v>173</v>
      </c>
      <c r="F174" s="1">
        <v>45016</v>
      </c>
      <c r="G174" s="1">
        <v>44664</v>
      </c>
      <c r="H174" t="s">
        <v>249</v>
      </c>
      <c r="I174" s="1" t="s">
        <v>249</v>
      </c>
      <c r="J174" t="s">
        <v>250</v>
      </c>
      <c r="K174" t="s">
        <v>251</v>
      </c>
      <c r="L174" t="s">
        <v>252</v>
      </c>
      <c r="M174" t="s">
        <v>253</v>
      </c>
      <c r="N174" t="s">
        <v>254</v>
      </c>
      <c r="O174" t="s">
        <v>255</v>
      </c>
      <c r="P174" t="s">
        <v>249</v>
      </c>
      <c r="Q174" t="s">
        <v>249</v>
      </c>
      <c r="R174" t="s">
        <v>256</v>
      </c>
      <c r="S174" t="s">
        <v>249</v>
      </c>
      <c r="T174" t="s">
        <v>249</v>
      </c>
      <c r="U174" t="s">
        <v>249</v>
      </c>
      <c r="V174" t="s">
        <v>249</v>
      </c>
      <c r="W174" s="1">
        <v>44375</v>
      </c>
      <c r="X174" s="1">
        <v>55332</v>
      </c>
      <c r="Y174">
        <v>360</v>
      </c>
      <c r="Z174" t="s">
        <v>249</v>
      </c>
      <c r="AA174" t="s">
        <v>257</v>
      </c>
      <c r="AB174" t="s">
        <v>256</v>
      </c>
      <c r="AC174" s="2">
        <v>733600</v>
      </c>
      <c r="AD174" s="2">
        <v>733600</v>
      </c>
      <c r="AE174" t="s">
        <v>249</v>
      </c>
      <c r="AF174" t="s">
        <v>249</v>
      </c>
      <c r="AG174" s="3">
        <v>733600</v>
      </c>
      <c r="AH174" t="s">
        <v>249</v>
      </c>
      <c r="AI174" t="s">
        <v>258</v>
      </c>
      <c r="AJ174" t="s">
        <v>249</v>
      </c>
      <c r="AK174" t="s">
        <v>259</v>
      </c>
      <c r="AL174" t="s">
        <v>259</v>
      </c>
      <c r="AM174" t="s">
        <v>259</v>
      </c>
      <c r="AN174" t="s">
        <v>249</v>
      </c>
      <c r="AO174" t="s">
        <v>249</v>
      </c>
      <c r="AP174" s="4" t="s">
        <v>260</v>
      </c>
      <c r="AQ174" s="4">
        <v>6.3399999999999998E-2</v>
      </c>
      <c r="AR174" t="s">
        <v>261</v>
      </c>
      <c r="AS174" t="s">
        <v>249</v>
      </c>
      <c r="AT174" s="5">
        <v>0</v>
      </c>
      <c r="AU174" t="s">
        <v>249</v>
      </c>
      <c r="AV174" t="s">
        <v>249</v>
      </c>
      <c r="AW174" t="s">
        <v>249</v>
      </c>
      <c r="AX174" t="s">
        <v>249</v>
      </c>
      <c r="AY174" t="s">
        <v>249</v>
      </c>
      <c r="AZ174" t="s">
        <v>249</v>
      </c>
      <c r="BA174" t="s">
        <v>249</v>
      </c>
      <c r="BB174" t="s">
        <v>249</v>
      </c>
      <c r="BC174" t="s">
        <v>249</v>
      </c>
      <c r="BD174" t="s">
        <v>249</v>
      </c>
      <c r="BE174" t="s">
        <v>249</v>
      </c>
      <c r="BF174" t="s">
        <v>249</v>
      </c>
      <c r="BG174" t="s">
        <v>249</v>
      </c>
      <c r="BH174" t="s">
        <v>249</v>
      </c>
      <c r="BI174" t="s">
        <v>249</v>
      </c>
      <c r="BJ174" t="s">
        <v>249</v>
      </c>
      <c r="BK174" t="s">
        <v>249</v>
      </c>
      <c r="BL174" t="s">
        <v>249</v>
      </c>
      <c r="BM174" t="s">
        <v>249</v>
      </c>
      <c r="BN174" s="1" t="s">
        <v>262</v>
      </c>
      <c r="BO174" s="6" t="s">
        <v>262</v>
      </c>
      <c r="BP174" s="6">
        <v>0</v>
      </c>
      <c r="BQ174" t="s">
        <v>263</v>
      </c>
      <c r="BR174">
        <v>0</v>
      </c>
      <c r="BS174">
        <v>0</v>
      </c>
      <c r="BT174">
        <v>0</v>
      </c>
      <c r="BU174">
        <v>0</v>
      </c>
      <c r="BV174" t="s">
        <v>249</v>
      </c>
      <c r="BW174" t="s">
        <v>249</v>
      </c>
      <c r="BX174" t="s">
        <v>254</v>
      </c>
      <c r="BY174" t="s">
        <v>249</v>
      </c>
      <c r="BZ174" t="s">
        <v>249</v>
      </c>
      <c r="CA174" t="s">
        <v>264</v>
      </c>
      <c r="CB174" t="s">
        <v>265</v>
      </c>
      <c r="CC174" t="s">
        <v>266</v>
      </c>
      <c r="CD174" t="s">
        <v>264</v>
      </c>
      <c r="CE174" t="s">
        <v>267</v>
      </c>
      <c r="CF174" t="s">
        <v>266</v>
      </c>
    </row>
    <row r="175" spans="1:84" x14ac:dyDescent="0.25">
      <c r="A175">
        <v>174</v>
      </c>
      <c r="B175">
        <v>174</v>
      </c>
      <c r="C175">
        <v>174</v>
      </c>
      <c r="D175">
        <v>174</v>
      </c>
      <c r="E175">
        <v>174</v>
      </c>
      <c r="F175" s="1">
        <v>45016</v>
      </c>
      <c r="G175" s="1">
        <v>44664</v>
      </c>
      <c r="H175" t="s">
        <v>249</v>
      </c>
      <c r="I175" s="1" t="s">
        <v>249</v>
      </c>
      <c r="J175" t="s">
        <v>250</v>
      </c>
      <c r="K175" t="s">
        <v>251</v>
      </c>
      <c r="L175" t="s">
        <v>252</v>
      </c>
      <c r="M175" t="s">
        <v>270</v>
      </c>
      <c r="N175" t="s">
        <v>254</v>
      </c>
      <c r="O175" t="s">
        <v>255</v>
      </c>
      <c r="P175" t="s">
        <v>249</v>
      </c>
      <c r="Q175" t="s">
        <v>249</v>
      </c>
      <c r="R175" t="s">
        <v>256</v>
      </c>
      <c r="S175" t="s">
        <v>249</v>
      </c>
      <c r="T175" t="s">
        <v>249</v>
      </c>
      <c r="U175" t="s">
        <v>249</v>
      </c>
      <c r="V175" t="s">
        <v>249</v>
      </c>
      <c r="W175" s="1">
        <v>44378</v>
      </c>
      <c r="X175" s="1">
        <v>55335</v>
      </c>
      <c r="Y175">
        <v>360</v>
      </c>
      <c r="Z175" t="s">
        <v>249</v>
      </c>
      <c r="AA175" t="s">
        <v>257</v>
      </c>
      <c r="AB175" t="s">
        <v>256</v>
      </c>
      <c r="AC175" s="2">
        <v>700000</v>
      </c>
      <c r="AD175" s="2">
        <v>449532.64</v>
      </c>
      <c r="AE175" t="s">
        <v>249</v>
      </c>
      <c r="AF175" t="s">
        <v>249</v>
      </c>
      <c r="AG175" s="3">
        <v>674533.64</v>
      </c>
      <c r="AH175" t="s">
        <v>249</v>
      </c>
      <c r="AI175" t="s">
        <v>258</v>
      </c>
      <c r="AJ175" t="s">
        <v>249</v>
      </c>
      <c r="AK175" t="s">
        <v>259</v>
      </c>
      <c r="AL175" t="s">
        <v>259</v>
      </c>
      <c r="AM175" t="s">
        <v>259</v>
      </c>
      <c r="AN175" t="s">
        <v>249</v>
      </c>
      <c r="AO175" t="s">
        <v>249</v>
      </c>
      <c r="AP175" s="4" t="s">
        <v>260</v>
      </c>
      <c r="AQ175" s="4">
        <v>6.54E-2</v>
      </c>
      <c r="AR175" t="s">
        <v>261</v>
      </c>
      <c r="AS175" t="s">
        <v>249</v>
      </c>
      <c r="AT175" s="5">
        <v>0</v>
      </c>
      <c r="AU175" t="s">
        <v>249</v>
      </c>
      <c r="AV175" t="s">
        <v>249</v>
      </c>
      <c r="AW175" t="s">
        <v>249</v>
      </c>
      <c r="AX175" t="s">
        <v>249</v>
      </c>
      <c r="AY175" t="s">
        <v>249</v>
      </c>
      <c r="AZ175" t="s">
        <v>249</v>
      </c>
      <c r="BA175" t="s">
        <v>249</v>
      </c>
      <c r="BB175" t="s">
        <v>249</v>
      </c>
      <c r="BC175" t="s">
        <v>249</v>
      </c>
      <c r="BD175" t="s">
        <v>249</v>
      </c>
      <c r="BE175" t="s">
        <v>249</v>
      </c>
      <c r="BF175" t="s">
        <v>249</v>
      </c>
      <c r="BG175" t="s">
        <v>249</v>
      </c>
      <c r="BH175" t="s">
        <v>249</v>
      </c>
      <c r="BI175" t="s">
        <v>249</v>
      </c>
      <c r="BJ175" t="s">
        <v>249</v>
      </c>
      <c r="BK175" t="s">
        <v>249</v>
      </c>
      <c r="BL175" t="s">
        <v>249</v>
      </c>
      <c r="BM175" t="s">
        <v>249</v>
      </c>
      <c r="BN175" s="1" t="s">
        <v>262</v>
      </c>
      <c r="BO175" s="6" t="s">
        <v>262</v>
      </c>
      <c r="BP175" s="6">
        <v>0</v>
      </c>
      <c r="BQ175" t="s">
        <v>263</v>
      </c>
      <c r="BR175">
        <v>0</v>
      </c>
      <c r="BS175">
        <v>0</v>
      </c>
      <c r="BT175">
        <v>0</v>
      </c>
      <c r="BU175">
        <v>0</v>
      </c>
      <c r="BV175" t="s">
        <v>249</v>
      </c>
      <c r="BW175" t="s">
        <v>249</v>
      </c>
      <c r="BX175" t="s">
        <v>254</v>
      </c>
      <c r="BY175" t="s">
        <v>249</v>
      </c>
      <c r="BZ175" t="s">
        <v>249</v>
      </c>
      <c r="CA175" t="s">
        <v>264</v>
      </c>
      <c r="CB175" t="s">
        <v>265</v>
      </c>
      <c r="CC175" t="s">
        <v>266</v>
      </c>
      <c r="CD175" t="s">
        <v>264</v>
      </c>
      <c r="CE175" t="s">
        <v>267</v>
      </c>
      <c r="CF175" t="s">
        <v>266</v>
      </c>
    </row>
    <row r="176" spans="1:84" x14ac:dyDescent="0.25">
      <c r="A176">
        <v>175</v>
      </c>
      <c r="B176">
        <v>175</v>
      </c>
      <c r="C176">
        <v>175</v>
      </c>
      <c r="D176">
        <v>175</v>
      </c>
      <c r="E176">
        <v>175</v>
      </c>
      <c r="F176" s="1">
        <v>45016</v>
      </c>
      <c r="G176" s="1">
        <v>44664</v>
      </c>
      <c r="H176" t="s">
        <v>249</v>
      </c>
      <c r="I176" s="1" t="s">
        <v>249</v>
      </c>
      <c r="J176" t="s">
        <v>250</v>
      </c>
      <c r="K176" t="s">
        <v>251</v>
      </c>
      <c r="L176" t="s">
        <v>252</v>
      </c>
      <c r="M176" t="s">
        <v>253</v>
      </c>
      <c r="N176" t="s">
        <v>254</v>
      </c>
      <c r="O176" t="s">
        <v>271</v>
      </c>
      <c r="P176" t="s">
        <v>249</v>
      </c>
      <c r="Q176" t="s">
        <v>249</v>
      </c>
      <c r="R176" t="s">
        <v>256</v>
      </c>
      <c r="S176" t="s">
        <v>249</v>
      </c>
      <c r="T176" t="s">
        <v>249</v>
      </c>
      <c r="U176" t="s">
        <v>249</v>
      </c>
      <c r="V176" t="s">
        <v>249</v>
      </c>
      <c r="W176" s="1">
        <v>44379</v>
      </c>
      <c r="X176" s="1">
        <v>55336</v>
      </c>
      <c r="Y176">
        <v>360</v>
      </c>
      <c r="Z176" t="s">
        <v>249</v>
      </c>
      <c r="AA176" t="s">
        <v>257</v>
      </c>
      <c r="AB176" t="s">
        <v>256</v>
      </c>
      <c r="AC176" s="2">
        <v>1000000</v>
      </c>
      <c r="AD176" s="2">
        <v>971622.59</v>
      </c>
      <c r="AE176" t="s">
        <v>249</v>
      </c>
      <c r="AF176" t="s">
        <v>249</v>
      </c>
      <c r="AG176" s="3">
        <v>971622.61</v>
      </c>
      <c r="AH176" t="s">
        <v>249</v>
      </c>
      <c r="AI176" t="s">
        <v>258</v>
      </c>
      <c r="AJ176" t="s">
        <v>249</v>
      </c>
      <c r="AK176" t="s">
        <v>259</v>
      </c>
      <c r="AL176" t="s">
        <v>259</v>
      </c>
      <c r="AM176" t="s">
        <v>259</v>
      </c>
      <c r="AN176" t="s">
        <v>249</v>
      </c>
      <c r="AO176" t="s">
        <v>249</v>
      </c>
      <c r="AP176" s="4" t="s">
        <v>260</v>
      </c>
      <c r="AQ176" s="4">
        <v>6.8400000000000002E-2</v>
      </c>
      <c r="AR176" t="s">
        <v>261</v>
      </c>
      <c r="AS176" t="s">
        <v>249</v>
      </c>
      <c r="AT176" s="5">
        <v>0</v>
      </c>
      <c r="AU176" t="s">
        <v>249</v>
      </c>
      <c r="AV176" t="s">
        <v>249</v>
      </c>
      <c r="AW176" t="s">
        <v>249</v>
      </c>
      <c r="AX176" t="s">
        <v>249</v>
      </c>
      <c r="AY176" t="s">
        <v>249</v>
      </c>
      <c r="AZ176" t="s">
        <v>249</v>
      </c>
      <c r="BA176" t="s">
        <v>249</v>
      </c>
      <c r="BB176" t="s">
        <v>249</v>
      </c>
      <c r="BC176" t="s">
        <v>249</v>
      </c>
      <c r="BD176" t="s">
        <v>249</v>
      </c>
      <c r="BE176" t="s">
        <v>249</v>
      </c>
      <c r="BF176" t="s">
        <v>249</v>
      </c>
      <c r="BG176" t="s">
        <v>249</v>
      </c>
      <c r="BH176" t="s">
        <v>249</v>
      </c>
      <c r="BI176" t="s">
        <v>249</v>
      </c>
      <c r="BJ176" t="s">
        <v>249</v>
      </c>
      <c r="BK176" t="s">
        <v>249</v>
      </c>
      <c r="BL176" t="s">
        <v>249</v>
      </c>
      <c r="BM176" t="s">
        <v>249</v>
      </c>
      <c r="BN176" s="1" t="s">
        <v>262</v>
      </c>
      <c r="BO176" s="6" t="s">
        <v>262</v>
      </c>
      <c r="BP176" s="6">
        <v>0</v>
      </c>
      <c r="BQ176" t="s">
        <v>263</v>
      </c>
      <c r="BR176">
        <v>0</v>
      </c>
      <c r="BS176">
        <v>0</v>
      </c>
      <c r="BT176">
        <v>0</v>
      </c>
      <c r="BU176">
        <v>0</v>
      </c>
      <c r="BV176" t="s">
        <v>249</v>
      </c>
      <c r="BW176" t="s">
        <v>249</v>
      </c>
      <c r="BX176" t="s">
        <v>254</v>
      </c>
      <c r="BY176" t="s">
        <v>249</v>
      </c>
      <c r="BZ176" t="s">
        <v>249</v>
      </c>
      <c r="CA176" t="s">
        <v>264</v>
      </c>
      <c r="CB176" t="s">
        <v>265</v>
      </c>
      <c r="CC176" t="s">
        <v>266</v>
      </c>
      <c r="CD176" t="s">
        <v>264</v>
      </c>
      <c r="CE176" t="s">
        <v>267</v>
      </c>
      <c r="CF176" t="s">
        <v>266</v>
      </c>
    </row>
    <row r="177" spans="1:84" x14ac:dyDescent="0.25">
      <c r="A177">
        <v>176</v>
      </c>
      <c r="B177">
        <v>176</v>
      </c>
      <c r="C177">
        <v>176</v>
      </c>
      <c r="D177">
        <v>176</v>
      </c>
      <c r="E177">
        <v>176</v>
      </c>
      <c r="F177" s="1">
        <v>45016</v>
      </c>
      <c r="G177" s="1">
        <v>44664</v>
      </c>
      <c r="H177" t="s">
        <v>249</v>
      </c>
      <c r="I177" s="1" t="s">
        <v>249</v>
      </c>
      <c r="J177" t="s">
        <v>250</v>
      </c>
      <c r="K177" t="s">
        <v>251</v>
      </c>
      <c r="L177" t="s">
        <v>252</v>
      </c>
      <c r="M177" t="s">
        <v>270</v>
      </c>
      <c r="N177" t="s">
        <v>254</v>
      </c>
      <c r="O177" t="s">
        <v>255</v>
      </c>
      <c r="P177" t="s">
        <v>249</v>
      </c>
      <c r="Q177" t="s">
        <v>249</v>
      </c>
      <c r="R177" t="s">
        <v>256</v>
      </c>
      <c r="S177" t="s">
        <v>249</v>
      </c>
      <c r="T177" t="s">
        <v>249</v>
      </c>
      <c r="U177" t="s">
        <v>249</v>
      </c>
      <c r="V177" t="s">
        <v>249</v>
      </c>
      <c r="W177" s="1">
        <v>44385</v>
      </c>
      <c r="X177" s="1">
        <v>55342</v>
      </c>
      <c r="Y177">
        <v>360</v>
      </c>
      <c r="Z177" t="s">
        <v>249</v>
      </c>
      <c r="AA177" t="s">
        <v>268</v>
      </c>
      <c r="AB177" t="s">
        <v>256</v>
      </c>
      <c r="AC177" s="2">
        <v>262500</v>
      </c>
      <c r="AD177" s="2">
        <v>256686.34</v>
      </c>
      <c r="AE177" t="s">
        <v>249</v>
      </c>
      <c r="AF177" t="s">
        <v>249</v>
      </c>
      <c r="AG177" s="3">
        <v>256686.34</v>
      </c>
      <c r="AH177" t="s">
        <v>249</v>
      </c>
      <c r="AI177" t="s">
        <v>258</v>
      </c>
      <c r="AJ177" t="s">
        <v>249</v>
      </c>
      <c r="AK177" t="s">
        <v>259</v>
      </c>
      <c r="AL177" t="s">
        <v>259</v>
      </c>
      <c r="AM177" t="s">
        <v>259</v>
      </c>
      <c r="AN177" t="s">
        <v>249</v>
      </c>
      <c r="AO177" t="s">
        <v>249</v>
      </c>
      <c r="AP177" s="4" t="s">
        <v>260</v>
      </c>
      <c r="AQ177" s="4">
        <v>6.6000000000000003E-2</v>
      </c>
      <c r="AR177" t="s">
        <v>261</v>
      </c>
      <c r="AS177" t="s">
        <v>249</v>
      </c>
      <c r="AT177" s="5">
        <v>0</v>
      </c>
      <c r="AU177" t="s">
        <v>249</v>
      </c>
      <c r="AV177" t="s">
        <v>249</v>
      </c>
      <c r="AW177" t="s">
        <v>249</v>
      </c>
      <c r="AX177" t="s">
        <v>249</v>
      </c>
      <c r="AY177" t="s">
        <v>249</v>
      </c>
      <c r="AZ177" t="s">
        <v>249</v>
      </c>
      <c r="BA177" t="s">
        <v>249</v>
      </c>
      <c r="BB177" t="s">
        <v>249</v>
      </c>
      <c r="BC177" t="s">
        <v>249</v>
      </c>
      <c r="BD177" t="s">
        <v>249</v>
      </c>
      <c r="BE177" t="s">
        <v>249</v>
      </c>
      <c r="BF177" t="s">
        <v>249</v>
      </c>
      <c r="BG177" t="s">
        <v>249</v>
      </c>
      <c r="BH177" t="s">
        <v>249</v>
      </c>
      <c r="BI177" t="s">
        <v>249</v>
      </c>
      <c r="BJ177" t="s">
        <v>249</v>
      </c>
      <c r="BK177" t="s">
        <v>249</v>
      </c>
      <c r="BL177" t="s">
        <v>249</v>
      </c>
      <c r="BM177" t="s">
        <v>249</v>
      </c>
      <c r="BN177" s="1" t="s">
        <v>262</v>
      </c>
      <c r="BO177" s="6" t="s">
        <v>262</v>
      </c>
      <c r="BP177" s="6">
        <v>0</v>
      </c>
      <c r="BQ177" t="s">
        <v>263</v>
      </c>
      <c r="BR177">
        <v>0</v>
      </c>
      <c r="BS177">
        <v>0</v>
      </c>
      <c r="BT177">
        <v>0</v>
      </c>
      <c r="BU177">
        <v>0</v>
      </c>
      <c r="BV177" t="s">
        <v>249</v>
      </c>
      <c r="BW177" t="s">
        <v>249</v>
      </c>
      <c r="BX177" t="s">
        <v>250</v>
      </c>
      <c r="BY177" t="s">
        <v>249</v>
      </c>
      <c r="BZ177" t="s">
        <v>249</v>
      </c>
      <c r="CA177" t="s">
        <v>264</v>
      </c>
      <c r="CB177" t="s">
        <v>265</v>
      </c>
      <c r="CC177" t="s">
        <v>266</v>
      </c>
      <c r="CD177" t="s">
        <v>264</v>
      </c>
      <c r="CE177" t="s">
        <v>267</v>
      </c>
      <c r="CF177" t="s">
        <v>266</v>
      </c>
    </row>
    <row r="178" spans="1:84" x14ac:dyDescent="0.25">
      <c r="A178">
        <v>177</v>
      </c>
      <c r="B178">
        <v>177</v>
      </c>
      <c r="C178">
        <v>177</v>
      </c>
      <c r="D178">
        <v>177</v>
      </c>
      <c r="E178">
        <v>177</v>
      </c>
      <c r="F178" s="1">
        <v>45016</v>
      </c>
      <c r="G178" s="1">
        <v>44664</v>
      </c>
      <c r="H178" t="s">
        <v>249</v>
      </c>
      <c r="I178" s="1" t="s">
        <v>249</v>
      </c>
      <c r="J178" t="s">
        <v>250</v>
      </c>
      <c r="K178" t="s">
        <v>251</v>
      </c>
      <c r="L178" t="s">
        <v>252</v>
      </c>
      <c r="M178" t="s">
        <v>270</v>
      </c>
      <c r="N178" t="s">
        <v>254</v>
      </c>
      <c r="O178" t="s">
        <v>255</v>
      </c>
      <c r="P178" t="s">
        <v>249</v>
      </c>
      <c r="Q178" t="s">
        <v>249</v>
      </c>
      <c r="R178" t="s">
        <v>256</v>
      </c>
      <c r="S178" t="s">
        <v>249</v>
      </c>
      <c r="T178" t="s">
        <v>249</v>
      </c>
      <c r="U178" t="s">
        <v>249</v>
      </c>
      <c r="V178" t="s">
        <v>249</v>
      </c>
      <c r="W178" s="1">
        <v>44411</v>
      </c>
      <c r="X178" s="1">
        <v>55368</v>
      </c>
      <c r="Y178">
        <v>360</v>
      </c>
      <c r="Z178" t="s">
        <v>249</v>
      </c>
      <c r="AA178" t="s">
        <v>273</v>
      </c>
      <c r="AB178" t="s">
        <v>256</v>
      </c>
      <c r="AC178" s="2">
        <v>845000</v>
      </c>
      <c r="AD178" s="2">
        <v>218658.3</v>
      </c>
      <c r="AE178" t="s">
        <v>249</v>
      </c>
      <c r="AF178" t="s">
        <v>249</v>
      </c>
      <c r="AG178" s="3">
        <v>798296.34</v>
      </c>
      <c r="AH178" t="s">
        <v>249</v>
      </c>
      <c r="AI178" t="s">
        <v>258</v>
      </c>
      <c r="AJ178" t="s">
        <v>249</v>
      </c>
      <c r="AK178" t="s">
        <v>259</v>
      </c>
      <c r="AL178" t="s">
        <v>259</v>
      </c>
      <c r="AM178" t="s">
        <v>259</v>
      </c>
      <c r="AN178" t="s">
        <v>249</v>
      </c>
      <c r="AO178" t="s">
        <v>249</v>
      </c>
      <c r="AP178" s="4" t="s">
        <v>260</v>
      </c>
      <c r="AQ178" s="4">
        <v>6.4000000000000001E-2</v>
      </c>
      <c r="AR178" t="s">
        <v>261</v>
      </c>
      <c r="AS178" t="s">
        <v>249</v>
      </c>
      <c r="AT178" s="5">
        <v>0</v>
      </c>
      <c r="AU178" t="s">
        <v>249</v>
      </c>
      <c r="AV178" t="s">
        <v>249</v>
      </c>
      <c r="AW178" t="s">
        <v>249</v>
      </c>
      <c r="AX178" t="s">
        <v>249</v>
      </c>
      <c r="AY178" t="s">
        <v>249</v>
      </c>
      <c r="AZ178" t="s">
        <v>249</v>
      </c>
      <c r="BA178" t="s">
        <v>249</v>
      </c>
      <c r="BB178" t="s">
        <v>249</v>
      </c>
      <c r="BC178" t="s">
        <v>249</v>
      </c>
      <c r="BD178" t="s">
        <v>249</v>
      </c>
      <c r="BE178" t="s">
        <v>249</v>
      </c>
      <c r="BF178" t="s">
        <v>249</v>
      </c>
      <c r="BG178" t="s">
        <v>249</v>
      </c>
      <c r="BH178" t="s">
        <v>249</v>
      </c>
      <c r="BI178" t="s">
        <v>249</v>
      </c>
      <c r="BJ178" t="s">
        <v>249</v>
      </c>
      <c r="BK178" t="s">
        <v>249</v>
      </c>
      <c r="BL178" t="s">
        <v>249</v>
      </c>
      <c r="BM178" t="s">
        <v>249</v>
      </c>
      <c r="BN178" s="1" t="s">
        <v>262</v>
      </c>
      <c r="BO178" s="6" t="s">
        <v>262</v>
      </c>
      <c r="BP178" s="6">
        <v>0</v>
      </c>
      <c r="BQ178" t="s">
        <v>263</v>
      </c>
      <c r="BR178">
        <v>0</v>
      </c>
      <c r="BS178">
        <v>0</v>
      </c>
      <c r="BT178">
        <v>0</v>
      </c>
      <c r="BU178">
        <v>0</v>
      </c>
      <c r="BV178" t="s">
        <v>249</v>
      </c>
      <c r="BW178" t="s">
        <v>249</v>
      </c>
      <c r="BX178" t="s">
        <v>254</v>
      </c>
      <c r="BY178" t="s">
        <v>249</v>
      </c>
      <c r="BZ178" t="s">
        <v>249</v>
      </c>
      <c r="CA178" t="s">
        <v>264</v>
      </c>
      <c r="CB178" t="s">
        <v>265</v>
      </c>
      <c r="CC178" t="s">
        <v>266</v>
      </c>
      <c r="CD178" t="s">
        <v>264</v>
      </c>
      <c r="CE178" t="s">
        <v>267</v>
      </c>
      <c r="CF178" t="s">
        <v>266</v>
      </c>
    </row>
    <row r="179" spans="1:84" x14ac:dyDescent="0.25">
      <c r="A179">
        <v>178</v>
      </c>
      <c r="B179">
        <v>178</v>
      </c>
      <c r="C179">
        <v>178</v>
      </c>
      <c r="D179">
        <v>178</v>
      </c>
      <c r="E179">
        <v>178</v>
      </c>
      <c r="F179" s="1">
        <v>45016</v>
      </c>
      <c r="G179" s="1">
        <v>44664</v>
      </c>
      <c r="H179" t="s">
        <v>249</v>
      </c>
      <c r="I179" s="1" t="s">
        <v>249</v>
      </c>
      <c r="J179" t="s">
        <v>250</v>
      </c>
      <c r="K179" t="s">
        <v>251</v>
      </c>
      <c r="L179" t="s">
        <v>252</v>
      </c>
      <c r="M179" t="s">
        <v>270</v>
      </c>
      <c r="N179" t="s">
        <v>254</v>
      </c>
      <c r="O179" t="s">
        <v>255</v>
      </c>
      <c r="P179" t="s">
        <v>249</v>
      </c>
      <c r="Q179" t="s">
        <v>249</v>
      </c>
      <c r="R179" t="s">
        <v>256</v>
      </c>
      <c r="S179" t="s">
        <v>249</v>
      </c>
      <c r="T179" t="s">
        <v>249</v>
      </c>
      <c r="U179" t="s">
        <v>249</v>
      </c>
      <c r="V179" t="s">
        <v>249</v>
      </c>
      <c r="W179" s="1">
        <v>44405</v>
      </c>
      <c r="X179" s="1">
        <v>55362</v>
      </c>
      <c r="Y179">
        <v>360</v>
      </c>
      <c r="Z179" t="s">
        <v>249</v>
      </c>
      <c r="AA179" t="s">
        <v>257</v>
      </c>
      <c r="AB179" t="s">
        <v>256</v>
      </c>
      <c r="AC179" s="2">
        <v>329000</v>
      </c>
      <c r="AD179" s="2">
        <v>322153.46999999997</v>
      </c>
      <c r="AE179" t="s">
        <v>249</v>
      </c>
      <c r="AF179" t="s">
        <v>249</v>
      </c>
      <c r="AG179" s="3">
        <v>322153.46999999997</v>
      </c>
      <c r="AH179" t="s">
        <v>249</v>
      </c>
      <c r="AI179" t="s">
        <v>258</v>
      </c>
      <c r="AJ179" t="s">
        <v>249</v>
      </c>
      <c r="AK179" t="s">
        <v>259</v>
      </c>
      <c r="AL179" t="s">
        <v>259</v>
      </c>
      <c r="AM179" t="s">
        <v>259</v>
      </c>
      <c r="AN179" t="s">
        <v>249</v>
      </c>
      <c r="AO179" t="s">
        <v>249</v>
      </c>
      <c r="AP179" s="4" t="s">
        <v>260</v>
      </c>
      <c r="AQ179" s="4">
        <v>6.8000000000000005E-2</v>
      </c>
      <c r="AR179" t="s">
        <v>261</v>
      </c>
      <c r="AS179" t="s">
        <v>249</v>
      </c>
      <c r="AT179" s="5">
        <v>0</v>
      </c>
      <c r="AU179" t="s">
        <v>249</v>
      </c>
      <c r="AV179" t="s">
        <v>249</v>
      </c>
      <c r="AW179" t="s">
        <v>249</v>
      </c>
      <c r="AX179" t="s">
        <v>249</v>
      </c>
      <c r="AY179" t="s">
        <v>249</v>
      </c>
      <c r="AZ179" t="s">
        <v>249</v>
      </c>
      <c r="BA179" t="s">
        <v>249</v>
      </c>
      <c r="BB179" t="s">
        <v>249</v>
      </c>
      <c r="BC179" t="s">
        <v>249</v>
      </c>
      <c r="BD179" t="s">
        <v>249</v>
      </c>
      <c r="BE179" t="s">
        <v>249</v>
      </c>
      <c r="BF179" t="s">
        <v>249</v>
      </c>
      <c r="BG179" t="s">
        <v>249</v>
      </c>
      <c r="BH179" t="s">
        <v>249</v>
      </c>
      <c r="BI179" t="s">
        <v>249</v>
      </c>
      <c r="BJ179" t="s">
        <v>249</v>
      </c>
      <c r="BK179" t="s">
        <v>249</v>
      </c>
      <c r="BL179" t="s">
        <v>249</v>
      </c>
      <c r="BM179" t="s">
        <v>249</v>
      </c>
      <c r="BN179" s="1" t="s">
        <v>262</v>
      </c>
      <c r="BO179" s="6" t="s">
        <v>262</v>
      </c>
      <c r="BP179" s="6">
        <v>0</v>
      </c>
      <c r="BQ179" t="s">
        <v>263</v>
      </c>
      <c r="BR179">
        <v>0</v>
      </c>
      <c r="BS179">
        <v>0</v>
      </c>
      <c r="BT179">
        <v>0</v>
      </c>
      <c r="BU179">
        <v>0</v>
      </c>
      <c r="BV179" t="s">
        <v>249</v>
      </c>
      <c r="BW179" t="s">
        <v>249</v>
      </c>
      <c r="BX179" t="s">
        <v>250</v>
      </c>
      <c r="BY179" t="s">
        <v>249</v>
      </c>
      <c r="BZ179" t="s">
        <v>249</v>
      </c>
      <c r="CA179" t="s">
        <v>264</v>
      </c>
      <c r="CB179" t="s">
        <v>265</v>
      </c>
      <c r="CC179" t="s">
        <v>266</v>
      </c>
      <c r="CD179" t="s">
        <v>264</v>
      </c>
      <c r="CE179" t="s">
        <v>267</v>
      </c>
      <c r="CF179" t="s">
        <v>266</v>
      </c>
    </row>
    <row r="180" spans="1:84" x14ac:dyDescent="0.25">
      <c r="A180">
        <v>179</v>
      </c>
      <c r="B180">
        <v>179</v>
      </c>
      <c r="C180">
        <v>179</v>
      </c>
      <c r="D180">
        <v>179</v>
      </c>
      <c r="E180">
        <v>179</v>
      </c>
      <c r="F180" s="1">
        <v>45016</v>
      </c>
      <c r="G180" s="1">
        <v>44664</v>
      </c>
      <c r="H180" t="s">
        <v>249</v>
      </c>
      <c r="I180" s="1" t="s">
        <v>249</v>
      </c>
      <c r="J180" t="s">
        <v>250</v>
      </c>
      <c r="K180" t="s">
        <v>251</v>
      </c>
      <c r="L180" t="s">
        <v>252</v>
      </c>
      <c r="M180" t="s">
        <v>270</v>
      </c>
      <c r="N180" t="s">
        <v>254</v>
      </c>
      <c r="O180" t="s">
        <v>255</v>
      </c>
      <c r="P180" t="s">
        <v>249</v>
      </c>
      <c r="Q180" t="s">
        <v>249</v>
      </c>
      <c r="R180" t="s">
        <v>256</v>
      </c>
      <c r="S180" t="s">
        <v>249</v>
      </c>
      <c r="T180" t="s">
        <v>249</v>
      </c>
      <c r="U180" t="s">
        <v>249</v>
      </c>
      <c r="V180" t="s">
        <v>249</v>
      </c>
      <c r="W180" s="1">
        <v>44417</v>
      </c>
      <c r="X180" s="1">
        <v>55374</v>
      </c>
      <c r="Y180">
        <v>360</v>
      </c>
      <c r="Z180" t="s">
        <v>249</v>
      </c>
      <c r="AA180" t="s">
        <v>268</v>
      </c>
      <c r="AB180" t="s">
        <v>256</v>
      </c>
      <c r="AC180" s="2">
        <v>553000</v>
      </c>
      <c r="AD180" s="2">
        <v>403000</v>
      </c>
      <c r="AE180" t="s">
        <v>249</v>
      </c>
      <c r="AF180" t="s">
        <v>249</v>
      </c>
      <c r="AG180" s="3">
        <v>553000</v>
      </c>
      <c r="AH180" t="s">
        <v>249</v>
      </c>
      <c r="AI180" t="s">
        <v>258</v>
      </c>
      <c r="AJ180" t="s">
        <v>249</v>
      </c>
      <c r="AK180" t="s">
        <v>259</v>
      </c>
      <c r="AL180" t="s">
        <v>259</v>
      </c>
      <c r="AM180" t="s">
        <v>259</v>
      </c>
      <c r="AN180" t="s">
        <v>249</v>
      </c>
      <c r="AO180" t="s">
        <v>249</v>
      </c>
      <c r="AP180" s="4" t="s">
        <v>260</v>
      </c>
      <c r="AQ180" s="4">
        <v>7.0900000000000005E-2</v>
      </c>
      <c r="AR180" t="s">
        <v>261</v>
      </c>
      <c r="AS180" t="s">
        <v>249</v>
      </c>
      <c r="AT180" s="5">
        <v>0</v>
      </c>
      <c r="AU180" t="s">
        <v>249</v>
      </c>
      <c r="AV180" t="s">
        <v>249</v>
      </c>
      <c r="AW180" t="s">
        <v>249</v>
      </c>
      <c r="AX180" t="s">
        <v>249</v>
      </c>
      <c r="AY180" t="s">
        <v>249</v>
      </c>
      <c r="AZ180" t="s">
        <v>249</v>
      </c>
      <c r="BA180" t="s">
        <v>249</v>
      </c>
      <c r="BB180" t="s">
        <v>249</v>
      </c>
      <c r="BC180" t="s">
        <v>249</v>
      </c>
      <c r="BD180" t="s">
        <v>249</v>
      </c>
      <c r="BE180" t="s">
        <v>249</v>
      </c>
      <c r="BF180" t="s">
        <v>249</v>
      </c>
      <c r="BG180" t="s">
        <v>249</v>
      </c>
      <c r="BH180" t="s">
        <v>249</v>
      </c>
      <c r="BI180" t="s">
        <v>249</v>
      </c>
      <c r="BJ180" t="s">
        <v>249</v>
      </c>
      <c r="BK180" t="s">
        <v>249</v>
      </c>
      <c r="BL180" t="s">
        <v>249</v>
      </c>
      <c r="BM180" t="s">
        <v>249</v>
      </c>
      <c r="BN180" s="1" t="s">
        <v>262</v>
      </c>
      <c r="BO180" s="6" t="s">
        <v>262</v>
      </c>
      <c r="BP180" s="6">
        <v>0</v>
      </c>
      <c r="BQ180" t="s">
        <v>263</v>
      </c>
      <c r="BR180">
        <v>0</v>
      </c>
      <c r="BS180">
        <v>0</v>
      </c>
      <c r="BT180">
        <v>0</v>
      </c>
      <c r="BU180">
        <v>0</v>
      </c>
      <c r="BV180" t="s">
        <v>249</v>
      </c>
      <c r="BW180" t="s">
        <v>249</v>
      </c>
      <c r="BX180" t="s">
        <v>254</v>
      </c>
      <c r="BY180" t="s">
        <v>249</v>
      </c>
      <c r="BZ180" t="s">
        <v>249</v>
      </c>
      <c r="CA180" t="s">
        <v>264</v>
      </c>
      <c r="CB180" t="s">
        <v>265</v>
      </c>
      <c r="CC180" t="s">
        <v>266</v>
      </c>
      <c r="CD180" t="s">
        <v>264</v>
      </c>
      <c r="CE180" t="s">
        <v>267</v>
      </c>
      <c r="CF180" t="s">
        <v>266</v>
      </c>
    </row>
    <row r="181" spans="1:84" x14ac:dyDescent="0.25">
      <c r="A181">
        <v>180</v>
      </c>
      <c r="B181">
        <v>180</v>
      </c>
      <c r="C181">
        <v>180</v>
      </c>
      <c r="D181">
        <v>180</v>
      </c>
      <c r="E181">
        <v>180</v>
      </c>
      <c r="F181" s="1">
        <v>45016</v>
      </c>
      <c r="G181" s="1">
        <v>44664</v>
      </c>
      <c r="H181" t="s">
        <v>249</v>
      </c>
      <c r="I181" s="1" t="s">
        <v>249</v>
      </c>
      <c r="J181" t="s">
        <v>250</v>
      </c>
      <c r="K181" t="s">
        <v>251</v>
      </c>
      <c r="L181" t="s">
        <v>252</v>
      </c>
      <c r="M181" t="s">
        <v>270</v>
      </c>
      <c r="N181" t="s">
        <v>254</v>
      </c>
      <c r="O181" t="s">
        <v>255</v>
      </c>
      <c r="P181" t="s">
        <v>249</v>
      </c>
      <c r="Q181" t="s">
        <v>249</v>
      </c>
      <c r="R181" t="s">
        <v>256</v>
      </c>
      <c r="S181" t="s">
        <v>249</v>
      </c>
      <c r="T181" t="s">
        <v>249</v>
      </c>
      <c r="U181" t="s">
        <v>249</v>
      </c>
      <c r="V181" t="s">
        <v>249</v>
      </c>
      <c r="W181" s="1">
        <v>44411</v>
      </c>
      <c r="X181" s="1">
        <v>55368</v>
      </c>
      <c r="Y181">
        <v>360</v>
      </c>
      <c r="Z181" t="s">
        <v>249</v>
      </c>
      <c r="AA181" t="s">
        <v>257</v>
      </c>
      <c r="AB181" t="s">
        <v>256</v>
      </c>
      <c r="AC181" s="2">
        <v>519000</v>
      </c>
      <c r="AD181" s="2">
        <v>420237.56</v>
      </c>
      <c r="AE181" t="s">
        <v>249</v>
      </c>
      <c r="AF181" t="s">
        <v>249</v>
      </c>
      <c r="AG181" s="3">
        <v>507120.56</v>
      </c>
      <c r="AH181" t="s">
        <v>249</v>
      </c>
      <c r="AI181" t="s">
        <v>258</v>
      </c>
      <c r="AJ181" t="s">
        <v>249</v>
      </c>
      <c r="AK181" t="s">
        <v>259</v>
      </c>
      <c r="AL181" t="s">
        <v>259</v>
      </c>
      <c r="AM181" t="s">
        <v>259</v>
      </c>
      <c r="AN181" t="s">
        <v>249</v>
      </c>
      <c r="AO181" t="s">
        <v>249</v>
      </c>
      <c r="AP181" s="4" t="s">
        <v>260</v>
      </c>
      <c r="AQ181" s="4">
        <v>8.2500000000000004E-2</v>
      </c>
      <c r="AR181" t="s">
        <v>261</v>
      </c>
      <c r="AS181" t="s">
        <v>249</v>
      </c>
      <c r="AT181" s="5">
        <v>0</v>
      </c>
      <c r="AU181" t="s">
        <v>249</v>
      </c>
      <c r="AV181" t="s">
        <v>249</v>
      </c>
      <c r="AW181" t="s">
        <v>249</v>
      </c>
      <c r="AX181" t="s">
        <v>249</v>
      </c>
      <c r="AY181" t="s">
        <v>249</v>
      </c>
      <c r="AZ181" t="s">
        <v>249</v>
      </c>
      <c r="BA181" t="s">
        <v>249</v>
      </c>
      <c r="BB181" t="s">
        <v>249</v>
      </c>
      <c r="BC181" t="s">
        <v>249</v>
      </c>
      <c r="BD181" t="s">
        <v>249</v>
      </c>
      <c r="BE181" t="s">
        <v>249</v>
      </c>
      <c r="BF181" t="s">
        <v>249</v>
      </c>
      <c r="BG181" t="s">
        <v>249</v>
      </c>
      <c r="BH181" t="s">
        <v>249</v>
      </c>
      <c r="BI181" t="s">
        <v>249</v>
      </c>
      <c r="BJ181" t="s">
        <v>249</v>
      </c>
      <c r="BK181" t="s">
        <v>249</v>
      </c>
      <c r="BL181" t="s">
        <v>249</v>
      </c>
      <c r="BM181" t="s">
        <v>249</v>
      </c>
      <c r="BN181" s="1" t="s">
        <v>262</v>
      </c>
      <c r="BO181" s="6" t="s">
        <v>262</v>
      </c>
      <c r="BP181" s="6">
        <v>0</v>
      </c>
      <c r="BQ181" t="s">
        <v>263</v>
      </c>
      <c r="BR181">
        <v>0</v>
      </c>
      <c r="BS181">
        <v>0</v>
      </c>
      <c r="BT181">
        <v>0</v>
      </c>
      <c r="BU181">
        <v>0</v>
      </c>
      <c r="BV181" t="s">
        <v>249</v>
      </c>
      <c r="BW181" t="s">
        <v>249</v>
      </c>
      <c r="BX181" t="s">
        <v>250</v>
      </c>
      <c r="BY181" t="s">
        <v>249</v>
      </c>
      <c r="BZ181" t="s">
        <v>249</v>
      </c>
      <c r="CA181" t="s">
        <v>264</v>
      </c>
      <c r="CB181" t="s">
        <v>265</v>
      </c>
      <c r="CC181" t="s">
        <v>266</v>
      </c>
      <c r="CD181" t="s">
        <v>264</v>
      </c>
      <c r="CE181" t="s">
        <v>267</v>
      </c>
      <c r="CF181" t="s">
        <v>266</v>
      </c>
    </row>
    <row r="182" spans="1:84" x14ac:dyDescent="0.25">
      <c r="A182">
        <v>181</v>
      </c>
      <c r="B182">
        <v>181</v>
      </c>
      <c r="C182">
        <v>181</v>
      </c>
      <c r="D182">
        <v>181</v>
      </c>
      <c r="E182">
        <v>181</v>
      </c>
      <c r="F182" s="1">
        <v>45016</v>
      </c>
      <c r="G182" s="1">
        <v>44664</v>
      </c>
      <c r="H182" t="s">
        <v>249</v>
      </c>
      <c r="I182" s="1" t="s">
        <v>249</v>
      </c>
      <c r="J182" t="s">
        <v>250</v>
      </c>
      <c r="K182" t="s">
        <v>251</v>
      </c>
      <c r="L182" t="s">
        <v>252</v>
      </c>
      <c r="M182" t="s">
        <v>253</v>
      </c>
      <c r="N182" t="s">
        <v>254</v>
      </c>
      <c r="O182" t="s">
        <v>255</v>
      </c>
      <c r="P182" t="s">
        <v>249</v>
      </c>
      <c r="Q182" t="s">
        <v>249</v>
      </c>
      <c r="R182" t="s">
        <v>256</v>
      </c>
      <c r="S182" t="s">
        <v>249</v>
      </c>
      <c r="T182" t="s">
        <v>249</v>
      </c>
      <c r="U182" t="s">
        <v>249</v>
      </c>
      <c r="V182" t="s">
        <v>249</v>
      </c>
      <c r="W182" s="1">
        <v>44456</v>
      </c>
      <c r="X182" s="1">
        <v>55413</v>
      </c>
      <c r="Y182">
        <v>360</v>
      </c>
      <c r="Z182" t="s">
        <v>249</v>
      </c>
      <c r="AA182" t="s">
        <v>257</v>
      </c>
      <c r="AB182" t="s">
        <v>256</v>
      </c>
      <c r="AC182" s="2">
        <v>232500</v>
      </c>
      <c r="AD182" s="2">
        <v>227212.58</v>
      </c>
      <c r="AE182" t="s">
        <v>249</v>
      </c>
      <c r="AF182" t="s">
        <v>249</v>
      </c>
      <c r="AG182" s="3">
        <v>227212.58</v>
      </c>
      <c r="AH182" t="s">
        <v>249</v>
      </c>
      <c r="AI182" t="s">
        <v>258</v>
      </c>
      <c r="AJ182" t="s">
        <v>249</v>
      </c>
      <c r="AK182" t="s">
        <v>259</v>
      </c>
      <c r="AL182" t="s">
        <v>259</v>
      </c>
      <c r="AM182" t="s">
        <v>259</v>
      </c>
      <c r="AN182" t="s">
        <v>249</v>
      </c>
      <c r="AO182" t="s">
        <v>249</v>
      </c>
      <c r="AP182" s="4" t="s">
        <v>260</v>
      </c>
      <c r="AQ182" s="4">
        <v>7.4899999999999994E-2</v>
      </c>
      <c r="AR182" t="s">
        <v>261</v>
      </c>
      <c r="AS182" t="s">
        <v>249</v>
      </c>
      <c r="AT182" s="5">
        <v>0</v>
      </c>
      <c r="AU182" t="s">
        <v>249</v>
      </c>
      <c r="AV182" t="s">
        <v>249</v>
      </c>
      <c r="AW182" t="s">
        <v>249</v>
      </c>
      <c r="AX182" t="s">
        <v>249</v>
      </c>
      <c r="AY182" t="s">
        <v>249</v>
      </c>
      <c r="AZ182" t="s">
        <v>249</v>
      </c>
      <c r="BA182" t="s">
        <v>249</v>
      </c>
      <c r="BB182" t="s">
        <v>249</v>
      </c>
      <c r="BC182" t="s">
        <v>249</v>
      </c>
      <c r="BD182" t="s">
        <v>249</v>
      </c>
      <c r="BE182" t="s">
        <v>249</v>
      </c>
      <c r="BF182" t="s">
        <v>249</v>
      </c>
      <c r="BG182" t="s">
        <v>249</v>
      </c>
      <c r="BH182" t="s">
        <v>249</v>
      </c>
      <c r="BI182" t="s">
        <v>249</v>
      </c>
      <c r="BJ182" t="s">
        <v>249</v>
      </c>
      <c r="BK182" t="s">
        <v>249</v>
      </c>
      <c r="BL182" t="s">
        <v>249</v>
      </c>
      <c r="BM182" t="s">
        <v>249</v>
      </c>
      <c r="BN182" s="1" t="s">
        <v>262</v>
      </c>
      <c r="BO182" s="6" t="s">
        <v>262</v>
      </c>
      <c r="BP182" s="6">
        <v>0</v>
      </c>
      <c r="BQ182" t="s">
        <v>263</v>
      </c>
      <c r="BR182">
        <v>0</v>
      </c>
      <c r="BS182">
        <v>0</v>
      </c>
      <c r="BT182">
        <v>0</v>
      </c>
      <c r="BU182">
        <v>0</v>
      </c>
      <c r="BV182" t="s">
        <v>249</v>
      </c>
      <c r="BW182" t="s">
        <v>249</v>
      </c>
      <c r="BX182" t="s">
        <v>254</v>
      </c>
      <c r="BY182" t="s">
        <v>249</v>
      </c>
      <c r="BZ182" t="s">
        <v>249</v>
      </c>
      <c r="CA182" t="s">
        <v>264</v>
      </c>
      <c r="CB182" t="s">
        <v>265</v>
      </c>
      <c r="CC182" t="s">
        <v>266</v>
      </c>
      <c r="CD182" t="s">
        <v>264</v>
      </c>
      <c r="CE182" t="s">
        <v>267</v>
      </c>
      <c r="CF182" t="s">
        <v>266</v>
      </c>
    </row>
    <row r="183" spans="1:84" x14ac:dyDescent="0.25">
      <c r="A183">
        <v>182</v>
      </c>
      <c r="B183">
        <v>182</v>
      </c>
      <c r="C183">
        <v>182</v>
      </c>
      <c r="D183">
        <v>182</v>
      </c>
      <c r="E183">
        <v>182</v>
      </c>
      <c r="F183" s="1">
        <v>45016</v>
      </c>
      <c r="G183" s="1">
        <v>44664</v>
      </c>
      <c r="H183" t="s">
        <v>249</v>
      </c>
      <c r="I183" s="1" t="s">
        <v>249</v>
      </c>
      <c r="J183" t="s">
        <v>250</v>
      </c>
      <c r="K183" t="s">
        <v>251</v>
      </c>
      <c r="L183" t="s">
        <v>252</v>
      </c>
      <c r="M183" t="s">
        <v>253</v>
      </c>
      <c r="N183" t="s">
        <v>254</v>
      </c>
      <c r="O183" t="s">
        <v>255</v>
      </c>
      <c r="P183" t="s">
        <v>249</v>
      </c>
      <c r="Q183" t="s">
        <v>249</v>
      </c>
      <c r="R183" t="s">
        <v>256</v>
      </c>
      <c r="S183" t="s">
        <v>249</v>
      </c>
      <c r="T183" t="s">
        <v>249</v>
      </c>
      <c r="U183" t="s">
        <v>249</v>
      </c>
      <c r="V183" t="s">
        <v>249</v>
      </c>
      <c r="W183" s="1">
        <v>44407</v>
      </c>
      <c r="X183" s="1">
        <v>53538</v>
      </c>
      <c r="Y183">
        <v>300</v>
      </c>
      <c r="Z183" t="s">
        <v>249</v>
      </c>
      <c r="AA183" t="s">
        <v>257</v>
      </c>
      <c r="AB183" t="s">
        <v>256</v>
      </c>
      <c r="AC183" s="2">
        <v>320000</v>
      </c>
      <c r="AD183" s="2">
        <v>310328.49</v>
      </c>
      <c r="AE183" t="s">
        <v>249</v>
      </c>
      <c r="AF183" t="s">
        <v>249</v>
      </c>
      <c r="AG183" s="3">
        <v>310328.49</v>
      </c>
      <c r="AH183" t="s">
        <v>249</v>
      </c>
      <c r="AI183" t="s">
        <v>258</v>
      </c>
      <c r="AJ183" t="s">
        <v>249</v>
      </c>
      <c r="AK183" t="s">
        <v>259</v>
      </c>
      <c r="AL183" t="s">
        <v>259</v>
      </c>
      <c r="AM183" t="s">
        <v>259</v>
      </c>
      <c r="AN183" t="s">
        <v>249</v>
      </c>
      <c r="AO183" t="s">
        <v>249</v>
      </c>
      <c r="AP183" s="4" t="s">
        <v>260</v>
      </c>
      <c r="AQ183" s="4">
        <v>6.5500000000000003E-2</v>
      </c>
      <c r="AR183" t="s">
        <v>261</v>
      </c>
      <c r="AS183" t="s">
        <v>249</v>
      </c>
      <c r="AT183" s="5">
        <v>0</v>
      </c>
      <c r="AU183" t="s">
        <v>249</v>
      </c>
      <c r="AV183" t="s">
        <v>249</v>
      </c>
      <c r="AW183" t="s">
        <v>249</v>
      </c>
      <c r="AX183" t="s">
        <v>249</v>
      </c>
      <c r="AY183" t="s">
        <v>249</v>
      </c>
      <c r="AZ183" t="s">
        <v>249</v>
      </c>
      <c r="BA183" t="s">
        <v>249</v>
      </c>
      <c r="BB183" t="s">
        <v>249</v>
      </c>
      <c r="BC183" t="s">
        <v>249</v>
      </c>
      <c r="BD183" t="s">
        <v>249</v>
      </c>
      <c r="BE183" t="s">
        <v>249</v>
      </c>
      <c r="BF183" t="s">
        <v>249</v>
      </c>
      <c r="BG183" t="s">
        <v>249</v>
      </c>
      <c r="BH183" t="s">
        <v>249</v>
      </c>
      <c r="BI183" t="s">
        <v>249</v>
      </c>
      <c r="BJ183" t="s">
        <v>249</v>
      </c>
      <c r="BK183" t="s">
        <v>249</v>
      </c>
      <c r="BL183" t="s">
        <v>249</v>
      </c>
      <c r="BM183" t="s">
        <v>249</v>
      </c>
      <c r="BN183" s="1" t="s">
        <v>262</v>
      </c>
      <c r="BO183" s="6" t="s">
        <v>262</v>
      </c>
      <c r="BP183" s="6">
        <v>0</v>
      </c>
      <c r="BQ183" t="s">
        <v>263</v>
      </c>
      <c r="BR183">
        <v>0</v>
      </c>
      <c r="BS183">
        <v>0</v>
      </c>
      <c r="BT183">
        <v>0</v>
      </c>
      <c r="BU183">
        <v>0</v>
      </c>
      <c r="BV183" t="s">
        <v>249</v>
      </c>
      <c r="BW183" t="s">
        <v>249</v>
      </c>
      <c r="BX183" t="s">
        <v>250</v>
      </c>
      <c r="BY183" t="s">
        <v>249</v>
      </c>
      <c r="BZ183" t="s">
        <v>249</v>
      </c>
      <c r="CA183" t="s">
        <v>264</v>
      </c>
      <c r="CB183" t="s">
        <v>265</v>
      </c>
      <c r="CC183" t="s">
        <v>266</v>
      </c>
      <c r="CD183" t="s">
        <v>264</v>
      </c>
      <c r="CE183" t="s">
        <v>267</v>
      </c>
      <c r="CF183" t="s">
        <v>266</v>
      </c>
    </row>
    <row r="184" spans="1:84" x14ac:dyDescent="0.25">
      <c r="A184">
        <v>183</v>
      </c>
      <c r="B184">
        <v>183</v>
      </c>
      <c r="C184">
        <v>183</v>
      </c>
      <c r="D184">
        <v>183</v>
      </c>
      <c r="E184">
        <v>183</v>
      </c>
      <c r="F184" s="1">
        <v>45016</v>
      </c>
      <c r="G184" s="1">
        <v>44664</v>
      </c>
      <c r="H184" t="s">
        <v>249</v>
      </c>
      <c r="I184" s="1" t="s">
        <v>249</v>
      </c>
      <c r="J184" t="s">
        <v>250</v>
      </c>
      <c r="K184" t="s">
        <v>251</v>
      </c>
      <c r="L184" t="s">
        <v>252</v>
      </c>
      <c r="M184" t="s">
        <v>253</v>
      </c>
      <c r="N184" t="s">
        <v>254</v>
      </c>
      <c r="O184" t="s">
        <v>255</v>
      </c>
      <c r="P184" t="s">
        <v>249</v>
      </c>
      <c r="Q184" t="s">
        <v>249</v>
      </c>
      <c r="R184" t="s">
        <v>256</v>
      </c>
      <c r="S184" t="s">
        <v>249</v>
      </c>
      <c r="T184" t="s">
        <v>249</v>
      </c>
      <c r="U184" t="s">
        <v>249</v>
      </c>
      <c r="V184" t="s">
        <v>249</v>
      </c>
      <c r="W184" s="1">
        <v>44400</v>
      </c>
      <c r="X184" s="1">
        <v>55357</v>
      </c>
      <c r="Y184">
        <v>360</v>
      </c>
      <c r="Z184" t="s">
        <v>249</v>
      </c>
      <c r="AA184" t="s">
        <v>257</v>
      </c>
      <c r="AB184" t="s">
        <v>256</v>
      </c>
      <c r="AC184" s="2">
        <v>592000</v>
      </c>
      <c r="AD184" s="2">
        <v>575202.75</v>
      </c>
      <c r="AE184" t="s">
        <v>249</v>
      </c>
      <c r="AF184" t="s">
        <v>249</v>
      </c>
      <c r="AG184" s="3">
        <v>575202.75</v>
      </c>
      <c r="AH184" t="s">
        <v>249</v>
      </c>
      <c r="AI184" t="s">
        <v>258</v>
      </c>
      <c r="AJ184" t="s">
        <v>249</v>
      </c>
      <c r="AK184" t="s">
        <v>259</v>
      </c>
      <c r="AL184" t="s">
        <v>259</v>
      </c>
      <c r="AM184" t="s">
        <v>259</v>
      </c>
      <c r="AN184" t="s">
        <v>249</v>
      </c>
      <c r="AO184" t="s">
        <v>249</v>
      </c>
      <c r="AP184" s="4" t="s">
        <v>260</v>
      </c>
      <c r="AQ184" s="4">
        <v>6.8400000000000002E-2</v>
      </c>
      <c r="AR184" t="s">
        <v>261</v>
      </c>
      <c r="AS184" t="s">
        <v>249</v>
      </c>
      <c r="AT184" s="5">
        <v>0</v>
      </c>
      <c r="AU184" t="s">
        <v>249</v>
      </c>
      <c r="AV184" t="s">
        <v>249</v>
      </c>
      <c r="AW184" t="s">
        <v>249</v>
      </c>
      <c r="AX184" t="s">
        <v>249</v>
      </c>
      <c r="AY184" t="s">
        <v>249</v>
      </c>
      <c r="AZ184" t="s">
        <v>249</v>
      </c>
      <c r="BA184" t="s">
        <v>249</v>
      </c>
      <c r="BB184" t="s">
        <v>249</v>
      </c>
      <c r="BC184" t="s">
        <v>249</v>
      </c>
      <c r="BD184" t="s">
        <v>249</v>
      </c>
      <c r="BE184" t="s">
        <v>249</v>
      </c>
      <c r="BF184" t="s">
        <v>249</v>
      </c>
      <c r="BG184" t="s">
        <v>249</v>
      </c>
      <c r="BH184" t="s">
        <v>249</v>
      </c>
      <c r="BI184" t="s">
        <v>249</v>
      </c>
      <c r="BJ184" t="s">
        <v>249</v>
      </c>
      <c r="BK184" t="s">
        <v>249</v>
      </c>
      <c r="BL184" t="s">
        <v>249</v>
      </c>
      <c r="BM184" t="s">
        <v>249</v>
      </c>
      <c r="BN184" s="1" t="s">
        <v>262</v>
      </c>
      <c r="BO184" s="6" t="s">
        <v>262</v>
      </c>
      <c r="BP184" s="6">
        <v>0</v>
      </c>
      <c r="BQ184" t="s">
        <v>263</v>
      </c>
      <c r="BR184">
        <v>0</v>
      </c>
      <c r="BS184">
        <v>0</v>
      </c>
      <c r="BT184">
        <v>0</v>
      </c>
      <c r="BU184">
        <v>0</v>
      </c>
      <c r="BV184" t="s">
        <v>249</v>
      </c>
      <c r="BW184" t="s">
        <v>249</v>
      </c>
      <c r="BX184" t="s">
        <v>254</v>
      </c>
      <c r="BY184" t="s">
        <v>249</v>
      </c>
      <c r="BZ184" t="s">
        <v>249</v>
      </c>
      <c r="CA184" t="s">
        <v>264</v>
      </c>
      <c r="CB184" t="s">
        <v>265</v>
      </c>
      <c r="CC184" t="s">
        <v>266</v>
      </c>
      <c r="CD184" t="s">
        <v>264</v>
      </c>
      <c r="CE184" t="s">
        <v>267</v>
      </c>
      <c r="CF184" t="s">
        <v>266</v>
      </c>
    </row>
    <row r="185" spans="1:84" x14ac:dyDescent="0.25">
      <c r="A185">
        <v>184</v>
      </c>
      <c r="B185">
        <v>184</v>
      </c>
      <c r="C185">
        <v>184</v>
      </c>
      <c r="D185">
        <v>184</v>
      </c>
      <c r="E185">
        <v>184</v>
      </c>
      <c r="F185" s="1">
        <v>45016</v>
      </c>
      <c r="G185" s="1">
        <v>44664</v>
      </c>
      <c r="H185" t="s">
        <v>249</v>
      </c>
      <c r="I185" s="1" t="s">
        <v>249</v>
      </c>
      <c r="J185" t="s">
        <v>250</v>
      </c>
      <c r="K185" t="s">
        <v>251</v>
      </c>
      <c r="L185" t="s">
        <v>252</v>
      </c>
      <c r="M185" t="s">
        <v>270</v>
      </c>
      <c r="N185" t="s">
        <v>254</v>
      </c>
      <c r="O185" t="s">
        <v>255</v>
      </c>
      <c r="P185" t="s">
        <v>249</v>
      </c>
      <c r="Q185" t="s">
        <v>249</v>
      </c>
      <c r="R185" t="s">
        <v>256</v>
      </c>
      <c r="S185" t="s">
        <v>249</v>
      </c>
      <c r="T185" t="s">
        <v>249</v>
      </c>
      <c r="U185" t="s">
        <v>249</v>
      </c>
      <c r="V185" t="s">
        <v>249</v>
      </c>
      <c r="W185" s="1">
        <v>44446</v>
      </c>
      <c r="X185" s="1">
        <v>55403</v>
      </c>
      <c r="Y185">
        <v>360</v>
      </c>
      <c r="Z185" t="s">
        <v>249</v>
      </c>
      <c r="AA185" t="s">
        <v>257</v>
      </c>
      <c r="AB185" t="s">
        <v>256</v>
      </c>
      <c r="AC185" s="2">
        <v>935000</v>
      </c>
      <c r="AD185" s="2">
        <v>729473.2</v>
      </c>
      <c r="AE185" t="s">
        <v>249</v>
      </c>
      <c r="AF185" t="s">
        <v>249</v>
      </c>
      <c r="AG185" s="3">
        <v>917740.7</v>
      </c>
      <c r="AH185" t="s">
        <v>249</v>
      </c>
      <c r="AI185" t="s">
        <v>258</v>
      </c>
      <c r="AJ185" t="s">
        <v>249</v>
      </c>
      <c r="AK185" t="s">
        <v>259</v>
      </c>
      <c r="AL185" t="s">
        <v>259</v>
      </c>
      <c r="AM185" t="s">
        <v>259</v>
      </c>
      <c r="AN185" t="s">
        <v>249</v>
      </c>
      <c r="AO185" t="s">
        <v>249</v>
      </c>
      <c r="AP185" s="4" t="s">
        <v>260</v>
      </c>
      <c r="AQ185" s="4">
        <v>8.7999999999999995E-2</v>
      </c>
      <c r="AR185" t="s">
        <v>261</v>
      </c>
      <c r="AS185" t="s">
        <v>249</v>
      </c>
      <c r="AT185" s="5">
        <v>0</v>
      </c>
      <c r="AU185" t="s">
        <v>249</v>
      </c>
      <c r="AV185" t="s">
        <v>249</v>
      </c>
      <c r="AW185" t="s">
        <v>249</v>
      </c>
      <c r="AX185" t="s">
        <v>249</v>
      </c>
      <c r="AY185" t="s">
        <v>249</v>
      </c>
      <c r="AZ185" t="s">
        <v>249</v>
      </c>
      <c r="BA185" t="s">
        <v>249</v>
      </c>
      <c r="BB185" t="s">
        <v>249</v>
      </c>
      <c r="BC185" t="s">
        <v>249</v>
      </c>
      <c r="BD185" t="s">
        <v>249</v>
      </c>
      <c r="BE185" t="s">
        <v>249</v>
      </c>
      <c r="BF185" t="s">
        <v>249</v>
      </c>
      <c r="BG185" t="s">
        <v>249</v>
      </c>
      <c r="BH185" t="s">
        <v>249</v>
      </c>
      <c r="BI185" t="s">
        <v>249</v>
      </c>
      <c r="BJ185" t="s">
        <v>249</v>
      </c>
      <c r="BK185" t="s">
        <v>249</v>
      </c>
      <c r="BL185" t="s">
        <v>249</v>
      </c>
      <c r="BM185" t="s">
        <v>249</v>
      </c>
      <c r="BN185" s="1" t="s">
        <v>262</v>
      </c>
      <c r="BO185" s="6" t="s">
        <v>262</v>
      </c>
      <c r="BP185" s="6">
        <v>0</v>
      </c>
      <c r="BQ185" t="s">
        <v>263</v>
      </c>
      <c r="BR185">
        <v>0</v>
      </c>
      <c r="BS185">
        <v>0</v>
      </c>
      <c r="BT185">
        <v>0</v>
      </c>
      <c r="BU185">
        <v>0</v>
      </c>
      <c r="BV185" t="s">
        <v>249</v>
      </c>
      <c r="BW185" t="s">
        <v>249</v>
      </c>
      <c r="BX185" t="s">
        <v>250</v>
      </c>
      <c r="BY185" t="s">
        <v>249</v>
      </c>
      <c r="BZ185" t="s">
        <v>249</v>
      </c>
      <c r="CA185" t="s">
        <v>264</v>
      </c>
      <c r="CB185" t="s">
        <v>265</v>
      </c>
      <c r="CC185" t="s">
        <v>266</v>
      </c>
      <c r="CD185" t="s">
        <v>264</v>
      </c>
      <c r="CE185" t="s">
        <v>267</v>
      </c>
      <c r="CF185" t="s">
        <v>266</v>
      </c>
    </row>
    <row r="186" spans="1:84" x14ac:dyDescent="0.25">
      <c r="A186">
        <v>185</v>
      </c>
      <c r="B186">
        <v>185</v>
      </c>
      <c r="C186">
        <v>185</v>
      </c>
      <c r="D186">
        <v>185</v>
      </c>
      <c r="E186">
        <v>185</v>
      </c>
      <c r="F186" s="1">
        <v>45016</v>
      </c>
      <c r="G186" s="1">
        <v>44664</v>
      </c>
      <c r="H186" t="s">
        <v>249</v>
      </c>
      <c r="I186" s="1" t="s">
        <v>249</v>
      </c>
      <c r="J186" t="s">
        <v>250</v>
      </c>
      <c r="K186" t="s">
        <v>251</v>
      </c>
      <c r="L186" t="s">
        <v>252</v>
      </c>
      <c r="M186" t="s">
        <v>253</v>
      </c>
      <c r="N186" t="s">
        <v>254</v>
      </c>
      <c r="O186" t="s">
        <v>255</v>
      </c>
      <c r="P186" t="s">
        <v>249</v>
      </c>
      <c r="Q186" t="s">
        <v>249</v>
      </c>
      <c r="R186" t="s">
        <v>256</v>
      </c>
      <c r="S186" t="s">
        <v>249</v>
      </c>
      <c r="T186" t="s">
        <v>249</v>
      </c>
      <c r="U186" t="s">
        <v>249</v>
      </c>
      <c r="V186" t="s">
        <v>249</v>
      </c>
      <c r="W186" s="1">
        <v>44399</v>
      </c>
      <c r="X186" s="1">
        <v>55356</v>
      </c>
      <c r="Y186">
        <v>360</v>
      </c>
      <c r="Z186" t="s">
        <v>249</v>
      </c>
      <c r="AA186" t="s">
        <v>273</v>
      </c>
      <c r="AB186" t="s">
        <v>256</v>
      </c>
      <c r="AC186" s="2">
        <v>736000</v>
      </c>
      <c r="AD186" s="2">
        <v>715028.54</v>
      </c>
      <c r="AE186" t="s">
        <v>249</v>
      </c>
      <c r="AF186" t="s">
        <v>249</v>
      </c>
      <c r="AG186" s="3">
        <v>715028.54</v>
      </c>
      <c r="AH186" t="s">
        <v>249</v>
      </c>
      <c r="AI186" t="s">
        <v>258</v>
      </c>
      <c r="AJ186" t="s">
        <v>249</v>
      </c>
      <c r="AK186" t="s">
        <v>259</v>
      </c>
      <c r="AL186" t="s">
        <v>259</v>
      </c>
      <c r="AM186" t="s">
        <v>259</v>
      </c>
      <c r="AN186" t="s">
        <v>249</v>
      </c>
      <c r="AO186" t="s">
        <v>249</v>
      </c>
      <c r="AP186" s="4" t="s">
        <v>260</v>
      </c>
      <c r="AQ186" s="4">
        <v>6.59E-2</v>
      </c>
      <c r="AR186" t="s">
        <v>261</v>
      </c>
      <c r="AS186" t="s">
        <v>249</v>
      </c>
      <c r="AT186" s="5">
        <v>0</v>
      </c>
      <c r="AU186" t="s">
        <v>249</v>
      </c>
      <c r="AV186" t="s">
        <v>249</v>
      </c>
      <c r="AW186" t="s">
        <v>249</v>
      </c>
      <c r="AX186" t="s">
        <v>249</v>
      </c>
      <c r="AY186" t="s">
        <v>249</v>
      </c>
      <c r="AZ186" t="s">
        <v>249</v>
      </c>
      <c r="BA186" t="s">
        <v>249</v>
      </c>
      <c r="BB186" t="s">
        <v>249</v>
      </c>
      <c r="BC186" t="s">
        <v>249</v>
      </c>
      <c r="BD186" t="s">
        <v>249</v>
      </c>
      <c r="BE186" t="s">
        <v>249</v>
      </c>
      <c r="BF186" t="s">
        <v>249</v>
      </c>
      <c r="BG186" t="s">
        <v>249</v>
      </c>
      <c r="BH186" t="s">
        <v>249</v>
      </c>
      <c r="BI186" t="s">
        <v>249</v>
      </c>
      <c r="BJ186" t="s">
        <v>249</v>
      </c>
      <c r="BK186" t="s">
        <v>249</v>
      </c>
      <c r="BL186" t="s">
        <v>249</v>
      </c>
      <c r="BM186" t="s">
        <v>249</v>
      </c>
      <c r="BN186" s="1" t="s">
        <v>262</v>
      </c>
      <c r="BO186" s="6" t="s">
        <v>262</v>
      </c>
      <c r="BP186" s="6">
        <v>0</v>
      </c>
      <c r="BQ186" t="s">
        <v>263</v>
      </c>
      <c r="BR186">
        <v>0</v>
      </c>
      <c r="BS186">
        <v>0</v>
      </c>
      <c r="BT186">
        <v>0</v>
      </c>
      <c r="BU186">
        <v>0</v>
      </c>
      <c r="BV186" t="s">
        <v>249</v>
      </c>
      <c r="BW186" t="s">
        <v>249</v>
      </c>
      <c r="BX186" t="s">
        <v>254</v>
      </c>
      <c r="BY186" t="s">
        <v>249</v>
      </c>
      <c r="BZ186" t="s">
        <v>249</v>
      </c>
      <c r="CA186" t="s">
        <v>264</v>
      </c>
      <c r="CB186" t="s">
        <v>265</v>
      </c>
      <c r="CC186" t="s">
        <v>266</v>
      </c>
      <c r="CD186" t="s">
        <v>264</v>
      </c>
      <c r="CE186" t="s">
        <v>267</v>
      </c>
      <c r="CF186" t="s">
        <v>266</v>
      </c>
    </row>
    <row r="187" spans="1:84" x14ac:dyDescent="0.25">
      <c r="A187">
        <v>186</v>
      </c>
      <c r="B187">
        <v>186</v>
      </c>
      <c r="C187">
        <v>186</v>
      </c>
      <c r="D187">
        <v>186</v>
      </c>
      <c r="E187">
        <v>186</v>
      </c>
      <c r="F187" s="1">
        <v>45016</v>
      </c>
      <c r="G187" s="1">
        <v>44664</v>
      </c>
      <c r="H187" t="s">
        <v>249</v>
      </c>
      <c r="I187" s="1" t="s">
        <v>249</v>
      </c>
      <c r="J187" t="s">
        <v>250</v>
      </c>
      <c r="K187" t="s">
        <v>251</v>
      </c>
      <c r="L187" t="s">
        <v>252</v>
      </c>
      <c r="M187" t="s">
        <v>253</v>
      </c>
      <c r="N187" t="s">
        <v>254</v>
      </c>
      <c r="O187" t="s">
        <v>255</v>
      </c>
      <c r="P187" t="s">
        <v>249</v>
      </c>
      <c r="Q187" t="s">
        <v>249</v>
      </c>
      <c r="R187" t="s">
        <v>256</v>
      </c>
      <c r="S187" t="s">
        <v>249</v>
      </c>
      <c r="T187" t="s">
        <v>249</v>
      </c>
      <c r="U187" t="s">
        <v>249</v>
      </c>
      <c r="V187" t="s">
        <v>249</v>
      </c>
      <c r="W187" s="1">
        <v>44399</v>
      </c>
      <c r="X187" s="1">
        <v>55356</v>
      </c>
      <c r="Y187">
        <v>360</v>
      </c>
      <c r="Z187" t="s">
        <v>249</v>
      </c>
      <c r="AA187" t="s">
        <v>257</v>
      </c>
      <c r="AB187" t="s">
        <v>256</v>
      </c>
      <c r="AC187" s="2">
        <v>472000</v>
      </c>
      <c r="AD187" s="2">
        <v>167580.98000000001</v>
      </c>
      <c r="AE187" t="s">
        <v>249</v>
      </c>
      <c r="AF187" t="s">
        <v>249</v>
      </c>
      <c r="AG187" s="3">
        <v>447580.98</v>
      </c>
      <c r="AH187" t="s">
        <v>249</v>
      </c>
      <c r="AI187" t="s">
        <v>258</v>
      </c>
      <c r="AJ187" t="s">
        <v>249</v>
      </c>
      <c r="AK187" t="s">
        <v>259</v>
      </c>
      <c r="AL187" t="s">
        <v>259</v>
      </c>
      <c r="AM187" t="s">
        <v>259</v>
      </c>
      <c r="AN187" t="s">
        <v>249</v>
      </c>
      <c r="AO187" t="s">
        <v>249</v>
      </c>
      <c r="AP187" s="4" t="s">
        <v>260</v>
      </c>
      <c r="AQ187" s="4">
        <v>6.59E-2</v>
      </c>
      <c r="AR187" t="s">
        <v>261</v>
      </c>
      <c r="AS187" t="s">
        <v>249</v>
      </c>
      <c r="AT187" s="5">
        <v>0</v>
      </c>
      <c r="AU187" t="s">
        <v>249</v>
      </c>
      <c r="AV187" t="s">
        <v>249</v>
      </c>
      <c r="AW187" t="s">
        <v>249</v>
      </c>
      <c r="AX187" t="s">
        <v>249</v>
      </c>
      <c r="AY187" t="s">
        <v>249</v>
      </c>
      <c r="AZ187" t="s">
        <v>249</v>
      </c>
      <c r="BA187" t="s">
        <v>249</v>
      </c>
      <c r="BB187" t="s">
        <v>249</v>
      </c>
      <c r="BC187" t="s">
        <v>249</v>
      </c>
      <c r="BD187" t="s">
        <v>249</v>
      </c>
      <c r="BE187" t="s">
        <v>249</v>
      </c>
      <c r="BF187" t="s">
        <v>249</v>
      </c>
      <c r="BG187" t="s">
        <v>249</v>
      </c>
      <c r="BH187" t="s">
        <v>249</v>
      </c>
      <c r="BI187" t="s">
        <v>249</v>
      </c>
      <c r="BJ187" t="s">
        <v>249</v>
      </c>
      <c r="BK187" t="s">
        <v>249</v>
      </c>
      <c r="BL187" t="s">
        <v>249</v>
      </c>
      <c r="BM187" t="s">
        <v>249</v>
      </c>
      <c r="BN187" s="1" t="s">
        <v>262</v>
      </c>
      <c r="BO187" s="6" t="s">
        <v>262</v>
      </c>
      <c r="BP187" s="6">
        <v>0</v>
      </c>
      <c r="BQ187" t="s">
        <v>263</v>
      </c>
      <c r="BR187">
        <v>0</v>
      </c>
      <c r="BS187">
        <v>0</v>
      </c>
      <c r="BT187">
        <v>0</v>
      </c>
      <c r="BU187">
        <v>0</v>
      </c>
      <c r="BV187" t="s">
        <v>249</v>
      </c>
      <c r="BW187" t="s">
        <v>249</v>
      </c>
      <c r="BX187" t="s">
        <v>254</v>
      </c>
      <c r="BY187" t="s">
        <v>249</v>
      </c>
      <c r="BZ187" t="s">
        <v>249</v>
      </c>
      <c r="CA187" t="s">
        <v>264</v>
      </c>
      <c r="CB187" t="s">
        <v>265</v>
      </c>
      <c r="CC187" t="s">
        <v>266</v>
      </c>
      <c r="CD187" t="s">
        <v>264</v>
      </c>
      <c r="CE187" t="s">
        <v>267</v>
      </c>
      <c r="CF187" t="s">
        <v>266</v>
      </c>
    </row>
    <row r="188" spans="1:84" x14ac:dyDescent="0.25">
      <c r="A188">
        <v>187</v>
      </c>
      <c r="B188">
        <v>187</v>
      </c>
      <c r="C188">
        <v>187</v>
      </c>
      <c r="D188">
        <v>187</v>
      </c>
      <c r="E188">
        <v>187</v>
      </c>
      <c r="F188" s="1">
        <v>45016</v>
      </c>
      <c r="G188" s="1">
        <v>44664</v>
      </c>
      <c r="H188" t="s">
        <v>249</v>
      </c>
      <c r="I188" s="1" t="s">
        <v>249</v>
      </c>
      <c r="J188" t="s">
        <v>250</v>
      </c>
      <c r="K188" t="s">
        <v>251</v>
      </c>
      <c r="L188" t="s">
        <v>252</v>
      </c>
      <c r="M188" t="s">
        <v>253</v>
      </c>
      <c r="N188" t="s">
        <v>254</v>
      </c>
      <c r="O188" t="s">
        <v>255</v>
      </c>
      <c r="P188" t="s">
        <v>249</v>
      </c>
      <c r="Q188" t="s">
        <v>249</v>
      </c>
      <c r="R188" t="s">
        <v>256</v>
      </c>
      <c r="S188" t="s">
        <v>249</v>
      </c>
      <c r="T188" t="s">
        <v>249</v>
      </c>
      <c r="U188" t="s">
        <v>249</v>
      </c>
      <c r="V188" t="s">
        <v>249</v>
      </c>
      <c r="W188" s="1">
        <v>44399</v>
      </c>
      <c r="X188" s="1">
        <v>55356</v>
      </c>
      <c r="Y188">
        <v>360</v>
      </c>
      <c r="Z188" t="s">
        <v>249</v>
      </c>
      <c r="AA188" t="s">
        <v>257</v>
      </c>
      <c r="AB188" t="s">
        <v>256</v>
      </c>
      <c r="AC188" s="2">
        <v>884000</v>
      </c>
      <c r="AD188" s="2">
        <v>860553.14</v>
      </c>
      <c r="AE188" t="s">
        <v>249</v>
      </c>
      <c r="AF188" t="s">
        <v>249</v>
      </c>
      <c r="AG188" s="3">
        <v>860553.14</v>
      </c>
      <c r="AH188" t="s">
        <v>249</v>
      </c>
      <c r="AI188" t="s">
        <v>258</v>
      </c>
      <c r="AJ188" t="s">
        <v>249</v>
      </c>
      <c r="AK188" t="s">
        <v>259</v>
      </c>
      <c r="AL188" t="s">
        <v>259</v>
      </c>
      <c r="AM188" t="s">
        <v>259</v>
      </c>
      <c r="AN188" t="s">
        <v>249</v>
      </c>
      <c r="AO188" t="s">
        <v>249</v>
      </c>
      <c r="AP188" s="4" t="s">
        <v>260</v>
      </c>
      <c r="AQ188" s="4">
        <v>7.2400000000000006E-2</v>
      </c>
      <c r="AR188" t="s">
        <v>261</v>
      </c>
      <c r="AS188" t="s">
        <v>249</v>
      </c>
      <c r="AT188" s="5">
        <v>0</v>
      </c>
      <c r="AU188" t="s">
        <v>249</v>
      </c>
      <c r="AV188" t="s">
        <v>249</v>
      </c>
      <c r="AW188" t="s">
        <v>249</v>
      </c>
      <c r="AX188" t="s">
        <v>249</v>
      </c>
      <c r="AY188" t="s">
        <v>249</v>
      </c>
      <c r="AZ188" t="s">
        <v>249</v>
      </c>
      <c r="BA188" t="s">
        <v>249</v>
      </c>
      <c r="BB188" t="s">
        <v>249</v>
      </c>
      <c r="BC188" t="s">
        <v>249</v>
      </c>
      <c r="BD188" t="s">
        <v>249</v>
      </c>
      <c r="BE188" t="s">
        <v>249</v>
      </c>
      <c r="BF188" t="s">
        <v>249</v>
      </c>
      <c r="BG188" t="s">
        <v>249</v>
      </c>
      <c r="BH188" t="s">
        <v>249</v>
      </c>
      <c r="BI188" t="s">
        <v>249</v>
      </c>
      <c r="BJ188" t="s">
        <v>249</v>
      </c>
      <c r="BK188" t="s">
        <v>249</v>
      </c>
      <c r="BL188" t="s">
        <v>249</v>
      </c>
      <c r="BM188" t="s">
        <v>249</v>
      </c>
      <c r="BN188" s="1" t="s">
        <v>262</v>
      </c>
      <c r="BO188" s="6" t="s">
        <v>262</v>
      </c>
      <c r="BP188" s="6">
        <v>0</v>
      </c>
      <c r="BQ188" t="s">
        <v>263</v>
      </c>
      <c r="BR188">
        <v>0</v>
      </c>
      <c r="BS188">
        <v>0</v>
      </c>
      <c r="BT188">
        <v>0</v>
      </c>
      <c r="BU188">
        <v>0</v>
      </c>
      <c r="BV188" t="s">
        <v>249</v>
      </c>
      <c r="BW188" t="s">
        <v>249</v>
      </c>
      <c r="BX188" t="s">
        <v>254</v>
      </c>
      <c r="BY188" t="s">
        <v>249</v>
      </c>
      <c r="BZ188" t="s">
        <v>249</v>
      </c>
      <c r="CA188" t="s">
        <v>264</v>
      </c>
      <c r="CB188" t="s">
        <v>265</v>
      </c>
      <c r="CC188" t="s">
        <v>266</v>
      </c>
      <c r="CD188" t="s">
        <v>264</v>
      </c>
      <c r="CE188" t="s">
        <v>267</v>
      </c>
      <c r="CF188" t="s">
        <v>266</v>
      </c>
    </row>
    <row r="189" spans="1:84" x14ac:dyDescent="0.25">
      <c r="A189">
        <v>188</v>
      </c>
      <c r="B189">
        <v>188</v>
      </c>
      <c r="C189">
        <v>188</v>
      </c>
      <c r="D189">
        <v>188</v>
      </c>
      <c r="E189">
        <v>188</v>
      </c>
      <c r="F189" s="1">
        <v>45016</v>
      </c>
      <c r="G189" s="1">
        <v>44664</v>
      </c>
      <c r="H189" t="s">
        <v>249</v>
      </c>
      <c r="I189" s="1" t="s">
        <v>249</v>
      </c>
      <c r="J189" t="s">
        <v>250</v>
      </c>
      <c r="K189" t="s">
        <v>251</v>
      </c>
      <c r="L189" t="s">
        <v>252</v>
      </c>
      <c r="M189" t="s">
        <v>253</v>
      </c>
      <c r="N189" t="s">
        <v>254</v>
      </c>
      <c r="O189" t="s">
        <v>255</v>
      </c>
      <c r="P189" t="s">
        <v>249</v>
      </c>
      <c r="Q189" t="s">
        <v>249</v>
      </c>
      <c r="R189" t="s">
        <v>256</v>
      </c>
      <c r="S189" t="s">
        <v>249</v>
      </c>
      <c r="T189" t="s">
        <v>249</v>
      </c>
      <c r="U189" t="s">
        <v>249</v>
      </c>
      <c r="V189" t="s">
        <v>249</v>
      </c>
      <c r="W189" s="1">
        <v>44398</v>
      </c>
      <c r="X189" s="1">
        <v>55355</v>
      </c>
      <c r="Y189">
        <v>360</v>
      </c>
      <c r="Z189" t="s">
        <v>249</v>
      </c>
      <c r="AA189" t="s">
        <v>257</v>
      </c>
      <c r="AB189" t="s">
        <v>256</v>
      </c>
      <c r="AC189" s="2">
        <v>420000</v>
      </c>
      <c r="AD189" s="2">
        <v>409114.12</v>
      </c>
      <c r="AE189" t="s">
        <v>249</v>
      </c>
      <c r="AF189" t="s">
        <v>249</v>
      </c>
      <c r="AG189" s="3">
        <v>409114.12</v>
      </c>
      <c r="AH189" t="s">
        <v>249</v>
      </c>
      <c r="AI189" t="s">
        <v>258</v>
      </c>
      <c r="AJ189" t="s">
        <v>249</v>
      </c>
      <c r="AK189" t="s">
        <v>259</v>
      </c>
      <c r="AL189" t="s">
        <v>259</v>
      </c>
      <c r="AM189" t="s">
        <v>259</v>
      </c>
      <c r="AN189" t="s">
        <v>249</v>
      </c>
      <c r="AO189" t="s">
        <v>249</v>
      </c>
      <c r="AP189" s="4" t="s">
        <v>260</v>
      </c>
      <c r="AQ189" s="4">
        <v>7.3899999999999993E-2</v>
      </c>
      <c r="AR189" t="s">
        <v>261</v>
      </c>
      <c r="AS189" t="s">
        <v>249</v>
      </c>
      <c r="AT189" s="5">
        <v>0</v>
      </c>
      <c r="AU189" t="s">
        <v>249</v>
      </c>
      <c r="AV189" t="s">
        <v>249</v>
      </c>
      <c r="AW189" t="s">
        <v>249</v>
      </c>
      <c r="AX189" t="s">
        <v>249</v>
      </c>
      <c r="AY189" t="s">
        <v>249</v>
      </c>
      <c r="AZ189" t="s">
        <v>249</v>
      </c>
      <c r="BA189" t="s">
        <v>249</v>
      </c>
      <c r="BB189" t="s">
        <v>249</v>
      </c>
      <c r="BC189" t="s">
        <v>249</v>
      </c>
      <c r="BD189" t="s">
        <v>249</v>
      </c>
      <c r="BE189" t="s">
        <v>249</v>
      </c>
      <c r="BF189" t="s">
        <v>249</v>
      </c>
      <c r="BG189" t="s">
        <v>249</v>
      </c>
      <c r="BH189" t="s">
        <v>249</v>
      </c>
      <c r="BI189" t="s">
        <v>249</v>
      </c>
      <c r="BJ189" t="s">
        <v>249</v>
      </c>
      <c r="BK189" t="s">
        <v>249</v>
      </c>
      <c r="BL189" t="s">
        <v>249</v>
      </c>
      <c r="BM189" t="s">
        <v>249</v>
      </c>
      <c r="BN189" s="1" t="s">
        <v>262</v>
      </c>
      <c r="BO189" s="6" t="s">
        <v>262</v>
      </c>
      <c r="BP189" s="6">
        <v>0</v>
      </c>
      <c r="BQ189" t="s">
        <v>263</v>
      </c>
      <c r="BR189">
        <v>0</v>
      </c>
      <c r="BS189">
        <v>0</v>
      </c>
      <c r="BT189">
        <v>0</v>
      </c>
      <c r="BU189">
        <v>0</v>
      </c>
      <c r="BV189" t="s">
        <v>249</v>
      </c>
      <c r="BW189" t="s">
        <v>249</v>
      </c>
      <c r="BX189" t="s">
        <v>254</v>
      </c>
      <c r="BY189" t="s">
        <v>249</v>
      </c>
      <c r="BZ189" t="s">
        <v>249</v>
      </c>
      <c r="CA189" t="s">
        <v>264</v>
      </c>
      <c r="CB189" t="s">
        <v>265</v>
      </c>
      <c r="CC189" t="s">
        <v>266</v>
      </c>
      <c r="CD189" t="s">
        <v>264</v>
      </c>
      <c r="CE189" t="s">
        <v>267</v>
      </c>
      <c r="CF189" t="s">
        <v>266</v>
      </c>
    </row>
    <row r="190" spans="1:84" x14ac:dyDescent="0.25">
      <c r="A190">
        <v>189</v>
      </c>
      <c r="B190">
        <v>189</v>
      </c>
      <c r="C190">
        <v>189</v>
      </c>
      <c r="D190">
        <v>189</v>
      </c>
      <c r="E190">
        <v>189</v>
      </c>
      <c r="F190" s="1">
        <v>45016</v>
      </c>
      <c r="G190" s="1">
        <v>44664</v>
      </c>
      <c r="H190" t="s">
        <v>249</v>
      </c>
      <c r="I190" s="1" t="s">
        <v>249</v>
      </c>
      <c r="J190" t="s">
        <v>250</v>
      </c>
      <c r="K190" t="s">
        <v>251</v>
      </c>
      <c r="L190" t="s">
        <v>252</v>
      </c>
      <c r="M190" t="s">
        <v>253</v>
      </c>
      <c r="N190" t="s">
        <v>254</v>
      </c>
      <c r="O190" t="s">
        <v>255</v>
      </c>
      <c r="P190" t="s">
        <v>249</v>
      </c>
      <c r="Q190" t="s">
        <v>249</v>
      </c>
      <c r="R190" t="s">
        <v>256</v>
      </c>
      <c r="S190" t="s">
        <v>249</v>
      </c>
      <c r="T190" t="s">
        <v>249</v>
      </c>
      <c r="U190" t="s">
        <v>249</v>
      </c>
      <c r="V190" t="s">
        <v>249</v>
      </c>
      <c r="W190" s="1">
        <v>44405</v>
      </c>
      <c r="X190" s="1">
        <v>55362</v>
      </c>
      <c r="Y190">
        <v>360</v>
      </c>
      <c r="Z190" t="s">
        <v>249</v>
      </c>
      <c r="AA190" t="s">
        <v>273</v>
      </c>
      <c r="AB190" t="s">
        <v>256</v>
      </c>
      <c r="AC190" s="2">
        <v>700000</v>
      </c>
      <c r="AD190" s="2">
        <v>680498.92</v>
      </c>
      <c r="AE190" t="s">
        <v>249</v>
      </c>
      <c r="AF190" t="s">
        <v>249</v>
      </c>
      <c r="AG190" s="3">
        <v>680498.92</v>
      </c>
      <c r="AH190" t="s">
        <v>249</v>
      </c>
      <c r="AI190" t="s">
        <v>258</v>
      </c>
      <c r="AJ190" t="s">
        <v>249</v>
      </c>
      <c r="AK190" t="s">
        <v>259</v>
      </c>
      <c r="AL190" t="s">
        <v>259</v>
      </c>
      <c r="AM190" t="s">
        <v>259</v>
      </c>
      <c r="AN190" t="s">
        <v>249</v>
      </c>
      <c r="AO190" t="s">
        <v>249</v>
      </c>
      <c r="AP190" s="4" t="s">
        <v>260</v>
      </c>
      <c r="AQ190" s="4">
        <v>6.8400000000000002E-2</v>
      </c>
      <c r="AR190" t="s">
        <v>261</v>
      </c>
      <c r="AS190" t="s">
        <v>249</v>
      </c>
      <c r="AT190" s="5">
        <v>0</v>
      </c>
      <c r="AU190" t="s">
        <v>249</v>
      </c>
      <c r="AV190" t="s">
        <v>249</v>
      </c>
      <c r="AW190" t="s">
        <v>249</v>
      </c>
      <c r="AX190" t="s">
        <v>249</v>
      </c>
      <c r="AY190" t="s">
        <v>249</v>
      </c>
      <c r="AZ190" t="s">
        <v>249</v>
      </c>
      <c r="BA190" t="s">
        <v>249</v>
      </c>
      <c r="BB190" t="s">
        <v>249</v>
      </c>
      <c r="BC190" t="s">
        <v>249</v>
      </c>
      <c r="BD190" t="s">
        <v>249</v>
      </c>
      <c r="BE190" t="s">
        <v>249</v>
      </c>
      <c r="BF190" t="s">
        <v>249</v>
      </c>
      <c r="BG190" t="s">
        <v>249</v>
      </c>
      <c r="BH190" t="s">
        <v>249</v>
      </c>
      <c r="BI190" t="s">
        <v>249</v>
      </c>
      <c r="BJ190" t="s">
        <v>249</v>
      </c>
      <c r="BK190" t="s">
        <v>249</v>
      </c>
      <c r="BL190" t="s">
        <v>249</v>
      </c>
      <c r="BM190" t="s">
        <v>249</v>
      </c>
      <c r="BN190" s="1" t="s">
        <v>262</v>
      </c>
      <c r="BO190" s="6" t="s">
        <v>262</v>
      </c>
      <c r="BP190" s="6">
        <v>0</v>
      </c>
      <c r="BQ190" t="s">
        <v>263</v>
      </c>
      <c r="BR190">
        <v>0</v>
      </c>
      <c r="BS190">
        <v>0</v>
      </c>
      <c r="BT190">
        <v>0</v>
      </c>
      <c r="BU190">
        <v>0</v>
      </c>
      <c r="BV190" t="s">
        <v>249</v>
      </c>
      <c r="BW190" t="s">
        <v>249</v>
      </c>
      <c r="BX190" t="s">
        <v>254</v>
      </c>
      <c r="BY190" t="s">
        <v>249</v>
      </c>
      <c r="BZ190" t="s">
        <v>249</v>
      </c>
      <c r="CA190" t="s">
        <v>264</v>
      </c>
      <c r="CB190" t="s">
        <v>265</v>
      </c>
      <c r="CC190" t="s">
        <v>266</v>
      </c>
      <c r="CD190" t="s">
        <v>264</v>
      </c>
      <c r="CE190" t="s">
        <v>267</v>
      </c>
      <c r="CF190" t="s">
        <v>266</v>
      </c>
    </row>
    <row r="191" spans="1:84" x14ac:dyDescent="0.25">
      <c r="A191">
        <v>190</v>
      </c>
      <c r="B191">
        <v>190</v>
      </c>
      <c r="C191">
        <v>190</v>
      </c>
      <c r="D191">
        <v>190</v>
      </c>
      <c r="E191">
        <v>190</v>
      </c>
      <c r="F191" s="1">
        <v>45016</v>
      </c>
      <c r="G191" s="1">
        <v>44664</v>
      </c>
      <c r="H191" t="s">
        <v>249</v>
      </c>
      <c r="I191" s="1" t="s">
        <v>249</v>
      </c>
      <c r="J191" t="s">
        <v>250</v>
      </c>
      <c r="K191" t="s">
        <v>251</v>
      </c>
      <c r="L191" t="s">
        <v>252</v>
      </c>
      <c r="M191" t="s">
        <v>253</v>
      </c>
      <c r="N191" t="s">
        <v>254</v>
      </c>
      <c r="O191" t="s">
        <v>255</v>
      </c>
      <c r="P191" t="s">
        <v>249</v>
      </c>
      <c r="Q191" t="s">
        <v>249</v>
      </c>
      <c r="R191" t="s">
        <v>256</v>
      </c>
      <c r="S191" t="s">
        <v>249</v>
      </c>
      <c r="T191" t="s">
        <v>249</v>
      </c>
      <c r="U191" t="s">
        <v>249</v>
      </c>
      <c r="V191" t="s">
        <v>249</v>
      </c>
      <c r="W191" s="1">
        <v>44420</v>
      </c>
      <c r="X191" s="1">
        <v>55377</v>
      </c>
      <c r="Y191">
        <v>360</v>
      </c>
      <c r="Z191" t="s">
        <v>249</v>
      </c>
      <c r="AA191" t="s">
        <v>273</v>
      </c>
      <c r="AB191" t="s">
        <v>256</v>
      </c>
      <c r="AC191" s="2">
        <v>1316000</v>
      </c>
      <c r="AD191" s="2">
        <v>564259.81000000006</v>
      </c>
      <c r="AE191" t="s">
        <v>249</v>
      </c>
      <c r="AF191" t="s">
        <v>249</v>
      </c>
      <c r="AG191" s="3">
        <v>1230408.3899999999</v>
      </c>
      <c r="AH191" t="s">
        <v>249</v>
      </c>
      <c r="AI191" t="s">
        <v>258</v>
      </c>
      <c r="AJ191" t="s">
        <v>249</v>
      </c>
      <c r="AK191" t="s">
        <v>259</v>
      </c>
      <c r="AL191" t="s">
        <v>259</v>
      </c>
      <c r="AM191" t="s">
        <v>259</v>
      </c>
      <c r="AN191" t="s">
        <v>249</v>
      </c>
      <c r="AO191" t="s">
        <v>249</v>
      </c>
      <c r="AP191" s="4" t="s">
        <v>260</v>
      </c>
      <c r="AQ191" s="4">
        <v>7.3899999999999993E-2</v>
      </c>
      <c r="AR191" t="s">
        <v>261</v>
      </c>
      <c r="AS191" t="s">
        <v>249</v>
      </c>
      <c r="AT191" s="5">
        <v>0</v>
      </c>
      <c r="AU191" t="s">
        <v>249</v>
      </c>
      <c r="AV191" t="s">
        <v>249</v>
      </c>
      <c r="AW191" t="s">
        <v>249</v>
      </c>
      <c r="AX191" t="s">
        <v>249</v>
      </c>
      <c r="AY191" t="s">
        <v>249</v>
      </c>
      <c r="AZ191" t="s">
        <v>249</v>
      </c>
      <c r="BA191" t="s">
        <v>249</v>
      </c>
      <c r="BB191" t="s">
        <v>249</v>
      </c>
      <c r="BC191" t="s">
        <v>249</v>
      </c>
      <c r="BD191" t="s">
        <v>249</v>
      </c>
      <c r="BE191" t="s">
        <v>249</v>
      </c>
      <c r="BF191" t="s">
        <v>249</v>
      </c>
      <c r="BG191" t="s">
        <v>249</v>
      </c>
      <c r="BH191" t="s">
        <v>249</v>
      </c>
      <c r="BI191" t="s">
        <v>249</v>
      </c>
      <c r="BJ191" t="s">
        <v>249</v>
      </c>
      <c r="BK191" t="s">
        <v>249</v>
      </c>
      <c r="BL191" t="s">
        <v>249</v>
      </c>
      <c r="BM191" t="s">
        <v>249</v>
      </c>
      <c r="BN191" s="1" t="s">
        <v>262</v>
      </c>
      <c r="BO191" s="6" t="s">
        <v>262</v>
      </c>
      <c r="BP191" s="6">
        <v>0</v>
      </c>
      <c r="BQ191" t="s">
        <v>263</v>
      </c>
      <c r="BR191">
        <v>0</v>
      </c>
      <c r="BS191">
        <v>0</v>
      </c>
      <c r="BT191">
        <v>0</v>
      </c>
      <c r="BU191">
        <v>0</v>
      </c>
      <c r="BV191" t="s">
        <v>249</v>
      </c>
      <c r="BW191" t="s">
        <v>249</v>
      </c>
      <c r="BX191" t="s">
        <v>254</v>
      </c>
      <c r="BY191" t="s">
        <v>249</v>
      </c>
      <c r="BZ191" t="s">
        <v>249</v>
      </c>
      <c r="CA191" t="s">
        <v>264</v>
      </c>
      <c r="CB191" t="s">
        <v>265</v>
      </c>
      <c r="CC191" t="s">
        <v>266</v>
      </c>
      <c r="CD191" t="s">
        <v>264</v>
      </c>
      <c r="CE191" t="s">
        <v>267</v>
      </c>
      <c r="CF191" t="s">
        <v>266</v>
      </c>
    </row>
    <row r="192" spans="1:84" x14ac:dyDescent="0.25">
      <c r="A192">
        <v>191</v>
      </c>
      <c r="B192">
        <v>191</v>
      </c>
      <c r="C192">
        <v>191</v>
      </c>
      <c r="D192">
        <v>191</v>
      </c>
      <c r="E192">
        <v>191</v>
      </c>
      <c r="F192" s="1">
        <v>45016</v>
      </c>
      <c r="G192" s="1">
        <v>44664</v>
      </c>
      <c r="H192" t="s">
        <v>249</v>
      </c>
      <c r="I192" s="1" t="s">
        <v>249</v>
      </c>
      <c r="J192" t="s">
        <v>250</v>
      </c>
      <c r="K192" t="s">
        <v>251</v>
      </c>
      <c r="L192" t="s">
        <v>252</v>
      </c>
      <c r="M192" t="s">
        <v>253</v>
      </c>
      <c r="N192" t="s">
        <v>254</v>
      </c>
      <c r="O192" t="s">
        <v>255</v>
      </c>
      <c r="P192" t="s">
        <v>249</v>
      </c>
      <c r="Q192" t="s">
        <v>249</v>
      </c>
      <c r="R192" t="s">
        <v>256</v>
      </c>
      <c r="S192" t="s">
        <v>249</v>
      </c>
      <c r="T192" t="s">
        <v>249</v>
      </c>
      <c r="U192" t="s">
        <v>249</v>
      </c>
      <c r="V192" t="s">
        <v>249</v>
      </c>
      <c r="W192" s="1">
        <v>44411</v>
      </c>
      <c r="X192" s="1">
        <v>55368</v>
      </c>
      <c r="Y192">
        <v>360</v>
      </c>
      <c r="Z192" t="s">
        <v>249</v>
      </c>
      <c r="AA192" t="s">
        <v>273</v>
      </c>
      <c r="AB192" t="s">
        <v>256</v>
      </c>
      <c r="AC192" s="2">
        <v>680000</v>
      </c>
      <c r="AD192" s="2">
        <v>582308.91</v>
      </c>
      <c r="AE192" t="s">
        <v>249</v>
      </c>
      <c r="AF192" t="s">
        <v>249</v>
      </c>
      <c r="AG192" s="3">
        <v>657308.91</v>
      </c>
      <c r="AH192" t="s">
        <v>249</v>
      </c>
      <c r="AI192" t="s">
        <v>258</v>
      </c>
      <c r="AJ192" t="s">
        <v>249</v>
      </c>
      <c r="AK192" t="s">
        <v>259</v>
      </c>
      <c r="AL192" t="s">
        <v>259</v>
      </c>
      <c r="AM192" t="s">
        <v>259</v>
      </c>
      <c r="AN192" t="s">
        <v>249</v>
      </c>
      <c r="AO192" t="s">
        <v>249</v>
      </c>
      <c r="AP192" s="4" t="s">
        <v>260</v>
      </c>
      <c r="AQ192" s="4">
        <v>6.59E-2</v>
      </c>
      <c r="AR192" t="s">
        <v>261</v>
      </c>
      <c r="AS192" t="s">
        <v>249</v>
      </c>
      <c r="AT192" s="5">
        <v>0</v>
      </c>
      <c r="AU192" t="s">
        <v>249</v>
      </c>
      <c r="AV192" t="s">
        <v>249</v>
      </c>
      <c r="AW192" t="s">
        <v>249</v>
      </c>
      <c r="AX192" t="s">
        <v>249</v>
      </c>
      <c r="AY192" t="s">
        <v>249</v>
      </c>
      <c r="AZ192" t="s">
        <v>249</v>
      </c>
      <c r="BA192" t="s">
        <v>249</v>
      </c>
      <c r="BB192" t="s">
        <v>249</v>
      </c>
      <c r="BC192" t="s">
        <v>249</v>
      </c>
      <c r="BD192" t="s">
        <v>249</v>
      </c>
      <c r="BE192" t="s">
        <v>249</v>
      </c>
      <c r="BF192" t="s">
        <v>249</v>
      </c>
      <c r="BG192" t="s">
        <v>249</v>
      </c>
      <c r="BH192" t="s">
        <v>249</v>
      </c>
      <c r="BI192" t="s">
        <v>249</v>
      </c>
      <c r="BJ192" t="s">
        <v>249</v>
      </c>
      <c r="BK192" t="s">
        <v>249</v>
      </c>
      <c r="BL192" t="s">
        <v>249</v>
      </c>
      <c r="BM192" t="s">
        <v>249</v>
      </c>
      <c r="BN192" s="1" t="s">
        <v>262</v>
      </c>
      <c r="BO192" s="6" t="s">
        <v>262</v>
      </c>
      <c r="BP192" s="6">
        <v>0</v>
      </c>
      <c r="BQ192" t="s">
        <v>263</v>
      </c>
      <c r="BR192">
        <v>0</v>
      </c>
      <c r="BS192">
        <v>0</v>
      </c>
      <c r="BT192">
        <v>0</v>
      </c>
      <c r="BU192">
        <v>0</v>
      </c>
      <c r="BV192" t="s">
        <v>249</v>
      </c>
      <c r="BW192" t="s">
        <v>249</v>
      </c>
      <c r="BX192" t="s">
        <v>254</v>
      </c>
      <c r="BY192" t="s">
        <v>249</v>
      </c>
      <c r="BZ192" t="s">
        <v>249</v>
      </c>
      <c r="CA192" t="s">
        <v>264</v>
      </c>
      <c r="CB192" t="s">
        <v>265</v>
      </c>
      <c r="CC192" t="s">
        <v>266</v>
      </c>
      <c r="CD192" t="s">
        <v>264</v>
      </c>
      <c r="CE192" t="s">
        <v>267</v>
      </c>
      <c r="CF192" t="s">
        <v>266</v>
      </c>
    </row>
    <row r="193" spans="1:84" x14ac:dyDescent="0.25">
      <c r="A193">
        <v>192</v>
      </c>
      <c r="B193">
        <v>192</v>
      </c>
      <c r="C193">
        <v>192</v>
      </c>
      <c r="D193">
        <v>192</v>
      </c>
      <c r="E193">
        <v>192</v>
      </c>
      <c r="F193" s="1">
        <v>45016</v>
      </c>
      <c r="G193" s="1">
        <v>44664</v>
      </c>
      <c r="H193" t="s">
        <v>249</v>
      </c>
      <c r="I193" s="1" t="s">
        <v>249</v>
      </c>
      <c r="J193" t="s">
        <v>250</v>
      </c>
      <c r="K193" t="s">
        <v>251</v>
      </c>
      <c r="L193" t="s">
        <v>252</v>
      </c>
      <c r="M193" t="s">
        <v>253</v>
      </c>
      <c r="N193" t="s">
        <v>254</v>
      </c>
      <c r="O193" t="s">
        <v>255</v>
      </c>
      <c r="P193" t="s">
        <v>249</v>
      </c>
      <c r="Q193" t="s">
        <v>249</v>
      </c>
      <c r="R193" t="s">
        <v>256</v>
      </c>
      <c r="S193" t="s">
        <v>249</v>
      </c>
      <c r="T193" t="s">
        <v>249</v>
      </c>
      <c r="U193" t="s">
        <v>249</v>
      </c>
      <c r="V193" t="s">
        <v>249</v>
      </c>
      <c r="W193" s="1">
        <v>44405</v>
      </c>
      <c r="X193" s="1">
        <v>55362</v>
      </c>
      <c r="Y193">
        <v>360</v>
      </c>
      <c r="Z193" t="s">
        <v>249</v>
      </c>
      <c r="AA193" t="s">
        <v>257</v>
      </c>
      <c r="AB193" t="s">
        <v>256</v>
      </c>
      <c r="AC193" s="2">
        <v>542750</v>
      </c>
      <c r="AD193" s="2">
        <v>527105.23</v>
      </c>
      <c r="AE193" t="s">
        <v>249</v>
      </c>
      <c r="AF193" t="s">
        <v>249</v>
      </c>
      <c r="AG193" s="3">
        <v>527105.23</v>
      </c>
      <c r="AH193" t="s">
        <v>249</v>
      </c>
      <c r="AI193" t="s">
        <v>258</v>
      </c>
      <c r="AJ193" t="s">
        <v>249</v>
      </c>
      <c r="AK193" t="s">
        <v>259</v>
      </c>
      <c r="AL193" t="s">
        <v>259</v>
      </c>
      <c r="AM193" t="s">
        <v>259</v>
      </c>
      <c r="AN193" t="s">
        <v>249</v>
      </c>
      <c r="AO193" t="s">
        <v>249</v>
      </c>
      <c r="AP193" s="4" t="s">
        <v>260</v>
      </c>
      <c r="AQ193" s="4">
        <v>6.6500000000000004E-2</v>
      </c>
      <c r="AR193" t="s">
        <v>261</v>
      </c>
      <c r="AS193" t="s">
        <v>249</v>
      </c>
      <c r="AT193" s="5">
        <v>0</v>
      </c>
      <c r="AU193" t="s">
        <v>249</v>
      </c>
      <c r="AV193" t="s">
        <v>249</v>
      </c>
      <c r="AW193" t="s">
        <v>249</v>
      </c>
      <c r="AX193" t="s">
        <v>249</v>
      </c>
      <c r="AY193" t="s">
        <v>249</v>
      </c>
      <c r="AZ193" t="s">
        <v>249</v>
      </c>
      <c r="BA193" t="s">
        <v>249</v>
      </c>
      <c r="BB193" t="s">
        <v>249</v>
      </c>
      <c r="BC193" t="s">
        <v>249</v>
      </c>
      <c r="BD193" t="s">
        <v>249</v>
      </c>
      <c r="BE193" t="s">
        <v>249</v>
      </c>
      <c r="BF193" t="s">
        <v>249</v>
      </c>
      <c r="BG193" t="s">
        <v>249</v>
      </c>
      <c r="BH193" t="s">
        <v>249</v>
      </c>
      <c r="BI193" t="s">
        <v>249</v>
      </c>
      <c r="BJ193" t="s">
        <v>249</v>
      </c>
      <c r="BK193" t="s">
        <v>249</v>
      </c>
      <c r="BL193" t="s">
        <v>249</v>
      </c>
      <c r="BM193" t="s">
        <v>249</v>
      </c>
      <c r="BN193" s="1" t="s">
        <v>262</v>
      </c>
      <c r="BO193" s="6" t="s">
        <v>262</v>
      </c>
      <c r="BP193" s="6">
        <v>0</v>
      </c>
      <c r="BQ193" t="s">
        <v>263</v>
      </c>
      <c r="BR193">
        <v>0</v>
      </c>
      <c r="BS193">
        <v>0</v>
      </c>
      <c r="BT193">
        <v>0</v>
      </c>
      <c r="BU193">
        <v>0</v>
      </c>
      <c r="BV193" t="s">
        <v>249</v>
      </c>
      <c r="BW193" t="s">
        <v>249</v>
      </c>
      <c r="BX193" t="s">
        <v>254</v>
      </c>
      <c r="BY193" t="s">
        <v>249</v>
      </c>
      <c r="BZ193" t="s">
        <v>249</v>
      </c>
      <c r="CA193" t="s">
        <v>264</v>
      </c>
      <c r="CB193" t="s">
        <v>265</v>
      </c>
      <c r="CC193" t="s">
        <v>266</v>
      </c>
      <c r="CD193" t="s">
        <v>264</v>
      </c>
      <c r="CE193" t="s">
        <v>267</v>
      </c>
      <c r="CF193" t="s">
        <v>266</v>
      </c>
    </row>
    <row r="194" spans="1:84" x14ac:dyDescent="0.25">
      <c r="A194">
        <v>193</v>
      </c>
      <c r="B194">
        <v>193</v>
      </c>
      <c r="C194">
        <v>193</v>
      </c>
      <c r="D194">
        <v>193</v>
      </c>
      <c r="E194">
        <v>193</v>
      </c>
      <c r="F194" s="1">
        <v>45016</v>
      </c>
      <c r="G194" s="1">
        <v>44664</v>
      </c>
      <c r="H194" t="s">
        <v>249</v>
      </c>
      <c r="I194" s="1" t="s">
        <v>249</v>
      </c>
      <c r="J194" t="s">
        <v>250</v>
      </c>
      <c r="K194" t="s">
        <v>251</v>
      </c>
      <c r="L194" t="s">
        <v>252</v>
      </c>
      <c r="M194" t="s">
        <v>270</v>
      </c>
      <c r="N194" t="s">
        <v>254</v>
      </c>
      <c r="O194" t="s">
        <v>255</v>
      </c>
      <c r="P194" t="s">
        <v>249</v>
      </c>
      <c r="Q194" t="s">
        <v>249</v>
      </c>
      <c r="R194" t="s">
        <v>256</v>
      </c>
      <c r="S194" t="s">
        <v>249</v>
      </c>
      <c r="T194" t="s">
        <v>249</v>
      </c>
      <c r="U194" t="s">
        <v>249</v>
      </c>
      <c r="V194" t="s">
        <v>249</v>
      </c>
      <c r="W194" s="1">
        <v>44407</v>
      </c>
      <c r="X194" s="1">
        <v>55364</v>
      </c>
      <c r="Y194">
        <v>360</v>
      </c>
      <c r="Z194" t="s">
        <v>249</v>
      </c>
      <c r="AA194" t="s">
        <v>268</v>
      </c>
      <c r="AB194" t="s">
        <v>256</v>
      </c>
      <c r="AC194" s="2">
        <v>405000</v>
      </c>
      <c r="AD194" s="2">
        <v>356452.59</v>
      </c>
      <c r="AE194" t="s">
        <v>249</v>
      </c>
      <c r="AF194" t="s">
        <v>249</v>
      </c>
      <c r="AG194" s="3">
        <v>396472.51</v>
      </c>
      <c r="AH194" t="s">
        <v>249</v>
      </c>
      <c r="AI194" t="s">
        <v>258</v>
      </c>
      <c r="AJ194" t="s">
        <v>249</v>
      </c>
      <c r="AK194" t="s">
        <v>259</v>
      </c>
      <c r="AL194" t="s">
        <v>259</v>
      </c>
      <c r="AM194" t="s">
        <v>259</v>
      </c>
      <c r="AN194" t="s">
        <v>249</v>
      </c>
      <c r="AO194" t="s">
        <v>249</v>
      </c>
      <c r="AP194" s="4" t="s">
        <v>260</v>
      </c>
      <c r="AQ194" s="4">
        <v>6.5500000000000003E-2</v>
      </c>
      <c r="AR194" t="s">
        <v>261</v>
      </c>
      <c r="AS194" t="s">
        <v>249</v>
      </c>
      <c r="AT194" s="5">
        <v>0</v>
      </c>
      <c r="AU194" t="s">
        <v>249</v>
      </c>
      <c r="AV194" t="s">
        <v>249</v>
      </c>
      <c r="AW194" t="s">
        <v>249</v>
      </c>
      <c r="AX194" t="s">
        <v>249</v>
      </c>
      <c r="AY194" t="s">
        <v>249</v>
      </c>
      <c r="AZ194" t="s">
        <v>249</v>
      </c>
      <c r="BA194" t="s">
        <v>249</v>
      </c>
      <c r="BB194" t="s">
        <v>249</v>
      </c>
      <c r="BC194" t="s">
        <v>249</v>
      </c>
      <c r="BD194" t="s">
        <v>249</v>
      </c>
      <c r="BE194" t="s">
        <v>249</v>
      </c>
      <c r="BF194" t="s">
        <v>249</v>
      </c>
      <c r="BG194" t="s">
        <v>249</v>
      </c>
      <c r="BH194" t="s">
        <v>249</v>
      </c>
      <c r="BI194" t="s">
        <v>249</v>
      </c>
      <c r="BJ194" t="s">
        <v>249</v>
      </c>
      <c r="BK194" t="s">
        <v>249</v>
      </c>
      <c r="BL194" t="s">
        <v>249</v>
      </c>
      <c r="BM194" t="s">
        <v>249</v>
      </c>
      <c r="BN194" s="1" t="s">
        <v>262</v>
      </c>
      <c r="BO194" s="6" t="s">
        <v>262</v>
      </c>
      <c r="BP194" s="6">
        <v>0</v>
      </c>
      <c r="BQ194" t="s">
        <v>263</v>
      </c>
      <c r="BR194">
        <v>0</v>
      </c>
      <c r="BS194">
        <v>0</v>
      </c>
      <c r="BT194">
        <v>0</v>
      </c>
      <c r="BU194">
        <v>0</v>
      </c>
      <c r="BV194" t="s">
        <v>249</v>
      </c>
      <c r="BW194" t="s">
        <v>249</v>
      </c>
      <c r="BX194" t="s">
        <v>250</v>
      </c>
      <c r="BY194" t="s">
        <v>249</v>
      </c>
      <c r="BZ194" t="s">
        <v>249</v>
      </c>
      <c r="CA194" t="s">
        <v>264</v>
      </c>
      <c r="CB194" t="s">
        <v>265</v>
      </c>
      <c r="CC194" t="s">
        <v>266</v>
      </c>
      <c r="CD194" t="s">
        <v>264</v>
      </c>
      <c r="CE194" t="s">
        <v>267</v>
      </c>
      <c r="CF194" t="s">
        <v>266</v>
      </c>
    </row>
    <row r="195" spans="1:84" x14ac:dyDescent="0.25">
      <c r="A195">
        <v>194</v>
      </c>
      <c r="B195">
        <v>194</v>
      </c>
      <c r="C195">
        <v>194</v>
      </c>
      <c r="D195">
        <v>194</v>
      </c>
      <c r="E195">
        <v>194</v>
      </c>
      <c r="F195" s="1">
        <v>45016</v>
      </c>
      <c r="G195" s="1">
        <v>44664</v>
      </c>
      <c r="H195" t="s">
        <v>249</v>
      </c>
      <c r="I195" s="1" t="s">
        <v>249</v>
      </c>
      <c r="J195" t="s">
        <v>250</v>
      </c>
      <c r="K195" t="s">
        <v>251</v>
      </c>
      <c r="L195" t="s">
        <v>252</v>
      </c>
      <c r="M195" t="s">
        <v>253</v>
      </c>
      <c r="N195" t="s">
        <v>254</v>
      </c>
      <c r="O195" t="s">
        <v>255</v>
      </c>
      <c r="P195" t="s">
        <v>249</v>
      </c>
      <c r="Q195" t="s">
        <v>249</v>
      </c>
      <c r="R195" t="s">
        <v>256</v>
      </c>
      <c r="S195" t="s">
        <v>249</v>
      </c>
      <c r="T195" t="s">
        <v>249</v>
      </c>
      <c r="U195" t="s">
        <v>249</v>
      </c>
      <c r="V195" t="s">
        <v>249</v>
      </c>
      <c r="W195" s="1">
        <v>44405</v>
      </c>
      <c r="X195" s="1">
        <v>55362</v>
      </c>
      <c r="Y195">
        <v>360</v>
      </c>
      <c r="Z195" t="s">
        <v>249</v>
      </c>
      <c r="AA195" t="s">
        <v>257</v>
      </c>
      <c r="AB195" t="s">
        <v>256</v>
      </c>
      <c r="AC195" s="2">
        <v>490000</v>
      </c>
      <c r="AD195" s="2">
        <v>439639.94</v>
      </c>
      <c r="AE195" t="s">
        <v>249</v>
      </c>
      <c r="AF195" t="s">
        <v>249</v>
      </c>
      <c r="AG195" s="3">
        <v>479639.94</v>
      </c>
      <c r="AH195" t="s">
        <v>249</v>
      </c>
      <c r="AI195" t="s">
        <v>258</v>
      </c>
      <c r="AJ195" t="s">
        <v>249</v>
      </c>
      <c r="AK195" t="s">
        <v>259</v>
      </c>
      <c r="AL195" t="s">
        <v>259</v>
      </c>
      <c r="AM195" t="s">
        <v>259</v>
      </c>
      <c r="AN195" t="s">
        <v>249</v>
      </c>
      <c r="AO195" t="s">
        <v>249</v>
      </c>
      <c r="AP195" s="4" t="s">
        <v>260</v>
      </c>
      <c r="AQ195" s="4">
        <v>6.9500000000000006E-2</v>
      </c>
      <c r="AR195" t="s">
        <v>261</v>
      </c>
      <c r="AS195" t="s">
        <v>249</v>
      </c>
      <c r="AT195" s="5">
        <v>0</v>
      </c>
      <c r="AU195" t="s">
        <v>249</v>
      </c>
      <c r="AV195" t="s">
        <v>249</v>
      </c>
      <c r="AW195" t="s">
        <v>249</v>
      </c>
      <c r="AX195" t="s">
        <v>249</v>
      </c>
      <c r="AY195" t="s">
        <v>249</v>
      </c>
      <c r="AZ195" t="s">
        <v>249</v>
      </c>
      <c r="BA195" t="s">
        <v>249</v>
      </c>
      <c r="BB195" t="s">
        <v>249</v>
      </c>
      <c r="BC195" t="s">
        <v>249</v>
      </c>
      <c r="BD195" t="s">
        <v>249</v>
      </c>
      <c r="BE195" t="s">
        <v>249</v>
      </c>
      <c r="BF195" t="s">
        <v>249</v>
      </c>
      <c r="BG195" t="s">
        <v>249</v>
      </c>
      <c r="BH195" t="s">
        <v>249</v>
      </c>
      <c r="BI195" t="s">
        <v>249</v>
      </c>
      <c r="BJ195" t="s">
        <v>249</v>
      </c>
      <c r="BK195" t="s">
        <v>249</v>
      </c>
      <c r="BL195" t="s">
        <v>249</v>
      </c>
      <c r="BM195" t="s">
        <v>249</v>
      </c>
      <c r="BN195" s="1" t="s">
        <v>262</v>
      </c>
      <c r="BO195" s="6" t="s">
        <v>262</v>
      </c>
      <c r="BP195" s="6">
        <v>0</v>
      </c>
      <c r="BQ195" t="s">
        <v>263</v>
      </c>
      <c r="BR195">
        <v>0</v>
      </c>
      <c r="BS195">
        <v>0</v>
      </c>
      <c r="BT195">
        <v>0</v>
      </c>
      <c r="BU195">
        <v>0</v>
      </c>
      <c r="BV195" t="s">
        <v>249</v>
      </c>
      <c r="BW195" t="s">
        <v>249</v>
      </c>
      <c r="BX195" t="s">
        <v>250</v>
      </c>
      <c r="BY195" t="s">
        <v>249</v>
      </c>
      <c r="BZ195" t="s">
        <v>249</v>
      </c>
      <c r="CA195" t="s">
        <v>264</v>
      </c>
      <c r="CB195" t="s">
        <v>265</v>
      </c>
      <c r="CC195" t="s">
        <v>266</v>
      </c>
      <c r="CD195" t="s">
        <v>264</v>
      </c>
      <c r="CE195" t="s">
        <v>267</v>
      </c>
      <c r="CF195" t="s">
        <v>266</v>
      </c>
    </row>
    <row r="196" spans="1:84" x14ac:dyDescent="0.25">
      <c r="A196">
        <v>195</v>
      </c>
      <c r="B196">
        <v>195</v>
      </c>
      <c r="C196">
        <v>195</v>
      </c>
      <c r="D196">
        <v>195</v>
      </c>
      <c r="E196">
        <v>195</v>
      </c>
      <c r="F196" s="1">
        <v>45016</v>
      </c>
      <c r="G196" s="1">
        <v>44664</v>
      </c>
      <c r="H196" t="s">
        <v>249</v>
      </c>
      <c r="I196" s="1" t="s">
        <v>249</v>
      </c>
      <c r="J196" t="s">
        <v>250</v>
      </c>
      <c r="K196" t="s">
        <v>251</v>
      </c>
      <c r="L196" t="s">
        <v>252</v>
      </c>
      <c r="M196" t="s">
        <v>270</v>
      </c>
      <c r="N196" t="s">
        <v>254</v>
      </c>
      <c r="O196" t="s">
        <v>255</v>
      </c>
      <c r="P196" t="s">
        <v>249</v>
      </c>
      <c r="Q196" t="s">
        <v>249</v>
      </c>
      <c r="R196" t="s">
        <v>256</v>
      </c>
      <c r="S196" t="s">
        <v>249</v>
      </c>
      <c r="T196" t="s">
        <v>249</v>
      </c>
      <c r="U196" t="s">
        <v>249</v>
      </c>
      <c r="V196" t="s">
        <v>249</v>
      </c>
      <c r="W196" s="1">
        <v>44406</v>
      </c>
      <c r="X196" s="1">
        <v>55363</v>
      </c>
      <c r="Y196">
        <v>360</v>
      </c>
      <c r="Z196" t="s">
        <v>249</v>
      </c>
      <c r="AA196" t="s">
        <v>257</v>
      </c>
      <c r="AB196" t="s">
        <v>256</v>
      </c>
      <c r="AC196" s="2">
        <v>1500000</v>
      </c>
      <c r="AD196" s="2">
        <v>1500000</v>
      </c>
      <c r="AE196" t="s">
        <v>249</v>
      </c>
      <c r="AF196" t="s">
        <v>249</v>
      </c>
      <c r="AG196" s="3">
        <v>1500000</v>
      </c>
      <c r="AH196" t="s">
        <v>249</v>
      </c>
      <c r="AI196" t="s">
        <v>258</v>
      </c>
      <c r="AJ196" t="s">
        <v>249</v>
      </c>
      <c r="AK196" t="s">
        <v>259</v>
      </c>
      <c r="AL196" t="s">
        <v>259</v>
      </c>
      <c r="AM196" t="s">
        <v>259</v>
      </c>
      <c r="AN196" t="s">
        <v>249</v>
      </c>
      <c r="AO196" t="s">
        <v>249</v>
      </c>
      <c r="AP196" s="4" t="s">
        <v>260</v>
      </c>
      <c r="AQ196" s="4">
        <v>7.0900000000000005E-2</v>
      </c>
      <c r="AR196" t="s">
        <v>261</v>
      </c>
      <c r="AS196" t="s">
        <v>249</v>
      </c>
      <c r="AT196" s="5">
        <v>0</v>
      </c>
      <c r="AU196" t="s">
        <v>249</v>
      </c>
      <c r="AV196" t="s">
        <v>249</v>
      </c>
      <c r="AW196" t="s">
        <v>249</v>
      </c>
      <c r="AX196" t="s">
        <v>249</v>
      </c>
      <c r="AY196" t="s">
        <v>249</v>
      </c>
      <c r="AZ196" t="s">
        <v>249</v>
      </c>
      <c r="BA196" t="s">
        <v>249</v>
      </c>
      <c r="BB196" t="s">
        <v>249</v>
      </c>
      <c r="BC196" t="s">
        <v>249</v>
      </c>
      <c r="BD196" t="s">
        <v>249</v>
      </c>
      <c r="BE196" t="s">
        <v>249</v>
      </c>
      <c r="BF196" t="s">
        <v>249</v>
      </c>
      <c r="BG196" t="s">
        <v>249</v>
      </c>
      <c r="BH196" t="s">
        <v>249</v>
      </c>
      <c r="BI196" t="s">
        <v>249</v>
      </c>
      <c r="BJ196" t="s">
        <v>249</v>
      </c>
      <c r="BK196" t="s">
        <v>249</v>
      </c>
      <c r="BL196" t="s">
        <v>249</v>
      </c>
      <c r="BM196" t="s">
        <v>249</v>
      </c>
      <c r="BN196" s="1" t="s">
        <v>262</v>
      </c>
      <c r="BO196" s="6" t="s">
        <v>262</v>
      </c>
      <c r="BP196" s="6">
        <v>0</v>
      </c>
      <c r="BQ196" t="s">
        <v>263</v>
      </c>
      <c r="BR196">
        <v>0</v>
      </c>
      <c r="BS196">
        <v>0</v>
      </c>
      <c r="BT196">
        <v>0</v>
      </c>
      <c r="BU196">
        <v>0</v>
      </c>
      <c r="BV196" t="s">
        <v>249</v>
      </c>
      <c r="BW196" t="s">
        <v>249</v>
      </c>
      <c r="BX196" t="s">
        <v>254</v>
      </c>
      <c r="BY196" t="s">
        <v>249</v>
      </c>
      <c r="BZ196" t="s">
        <v>249</v>
      </c>
      <c r="CA196" t="s">
        <v>264</v>
      </c>
      <c r="CB196" t="s">
        <v>265</v>
      </c>
      <c r="CC196" t="s">
        <v>266</v>
      </c>
      <c r="CD196" t="s">
        <v>264</v>
      </c>
      <c r="CE196" t="s">
        <v>267</v>
      </c>
      <c r="CF196" t="s">
        <v>266</v>
      </c>
    </row>
    <row r="197" spans="1:84" x14ac:dyDescent="0.25">
      <c r="A197">
        <v>196</v>
      </c>
      <c r="B197">
        <v>196</v>
      </c>
      <c r="C197">
        <v>196</v>
      </c>
      <c r="D197">
        <v>196</v>
      </c>
      <c r="E197">
        <v>196</v>
      </c>
      <c r="F197" s="1">
        <v>45016</v>
      </c>
      <c r="G197" s="1">
        <v>44664</v>
      </c>
      <c r="H197" t="s">
        <v>249</v>
      </c>
      <c r="I197" s="1" t="s">
        <v>249</v>
      </c>
      <c r="J197" t="s">
        <v>250</v>
      </c>
      <c r="K197" t="s">
        <v>251</v>
      </c>
      <c r="L197" t="s">
        <v>252</v>
      </c>
      <c r="M197" t="s">
        <v>253</v>
      </c>
      <c r="N197" t="s">
        <v>254</v>
      </c>
      <c r="O197" t="s">
        <v>255</v>
      </c>
      <c r="P197" t="s">
        <v>249</v>
      </c>
      <c r="Q197" t="s">
        <v>249</v>
      </c>
      <c r="R197" t="s">
        <v>256</v>
      </c>
      <c r="S197" t="s">
        <v>249</v>
      </c>
      <c r="T197" t="s">
        <v>249</v>
      </c>
      <c r="U197" t="s">
        <v>249</v>
      </c>
      <c r="V197" t="s">
        <v>249</v>
      </c>
      <c r="W197" s="1">
        <v>44405</v>
      </c>
      <c r="X197" s="1">
        <v>55362</v>
      </c>
      <c r="Y197">
        <v>360</v>
      </c>
      <c r="Z197" t="s">
        <v>249</v>
      </c>
      <c r="AA197" t="s">
        <v>257</v>
      </c>
      <c r="AB197" t="s">
        <v>256</v>
      </c>
      <c r="AC197" s="2">
        <v>300000</v>
      </c>
      <c r="AD197" s="2">
        <v>291607.09000000003</v>
      </c>
      <c r="AE197" t="s">
        <v>249</v>
      </c>
      <c r="AF197" t="s">
        <v>249</v>
      </c>
      <c r="AG197" s="3">
        <v>291607.09000000003</v>
      </c>
      <c r="AH197" t="s">
        <v>249</v>
      </c>
      <c r="AI197" t="s">
        <v>258</v>
      </c>
      <c r="AJ197" t="s">
        <v>249</v>
      </c>
      <c r="AK197" t="s">
        <v>259</v>
      </c>
      <c r="AL197" t="s">
        <v>259</v>
      </c>
      <c r="AM197" t="s">
        <v>259</v>
      </c>
      <c r="AN197" t="s">
        <v>249</v>
      </c>
      <c r="AO197" t="s">
        <v>249</v>
      </c>
      <c r="AP197" s="4" t="s">
        <v>260</v>
      </c>
      <c r="AQ197" s="4">
        <v>6.7500000000000004E-2</v>
      </c>
      <c r="AR197" t="s">
        <v>261</v>
      </c>
      <c r="AS197" t="s">
        <v>249</v>
      </c>
      <c r="AT197" s="5">
        <v>0</v>
      </c>
      <c r="AU197" t="s">
        <v>249</v>
      </c>
      <c r="AV197" t="s">
        <v>249</v>
      </c>
      <c r="AW197" t="s">
        <v>249</v>
      </c>
      <c r="AX197" t="s">
        <v>249</v>
      </c>
      <c r="AY197" t="s">
        <v>249</v>
      </c>
      <c r="AZ197" t="s">
        <v>249</v>
      </c>
      <c r="BA197" t="s">
        <v>249</v>
      </c>
      <c r="BB197" t="s">
        <v>249</v>
      </c>
      <c r="BC197" t="s">
        <v>249</v>
      </c>
      <c r="BD197" t="s">
        <v>249</v>
      </c>
      <c r="BE197" t="s">
        <v>249</v>
      </c>
      <c r="BF197" t="s">
        <v>249</v>
      </c>
      <c r="BG197" t="s">
        <v>249</v>
      </c>
      <c r="BH197" t="s">
        <v>249</v>
      </c>
      <c r="BI197" t="s">
        <v>249</v>
      </c>
      <c r="BJ197" t="s">
        <v>249</v>
      </c>
      <c r="BK197" t="s">
        <v>249</v>
      </c>
      <c r="BL197" t="s">
        <v>249</v>
      </c>
      <c r="BM197" t="s">
        <v>249</v>
      </c>
      <c r="BN197" s="1" t="s">
        <v>262</v>
      </c>
      <c r="BO197" s="6" t="s">
        <v>262</v>
      </c>
      <c r="BP197" s="6">
        <v>0</v>
      </c>
      <c r="BQ197" t="s">
        <v>263</v>
      </c>
      <c r="BR197">
        <v>0</v>
      </c>
      <c r="BS197">
        <v>0</v>
      </c>
      <c r="BT197">
        <v>0</v>
      </c>
      <c r="BU197">
        <v>0</v>
      </c>
      <c r="BV197" t="s">
        <v>249</v>
      </c>
      <c r="BW197" t="s">
        <v>249</v>
      </c>
      <c r="BX197" t="s">
        <v>254</v>
      </c>
      <c r="BY197" t="s">
        <v>249</v>
      </c>
      <c r="BZ197" t="s">
        <v>249</v>
      </c>
      <c r="CA197" t="s">
        <v>264</v>
      </c>
      <c r="CB197" t="s">
        <v>265</v>
      </c>
      <c r="CC197" t="s">
        <v>266</v>
      </c>
      <c r="CD197" t="s">
        <v>264</v>
      </c>
      <c r="CE197" t="s">
        <v>267</v>
      </c>
      <c r="CF197" t="s">
        <v>266</v>
      </c>
    </row>
    <row r="198" spans="1:84" x14ac:dyDescent="0.25">
      <c r="A198">
        <v>197</v>
      </c>
      <c r="B198">
        <v>197</v>
      </c>
      <c r="C198">
        <v>197</v>
      </c>
      <c r="D198">
        <v>197</v>
      </c>
      <c r="E198">
        <v>197</v>
      </c>
      <c r="F198" s="1">
        <v>45016</v>
      </c>
      <c r="G198" s="1">
        <v>44664</v>
      </c>
      <c r="H198" t="s">
        <v>249</v>
      </c>
      <c r="I198" s="1" t="s">
        <v>249</v>
      </c>
      <c r="J198" t="s">
        <v>250</v>
      </c>
      <c r="K198" t="s">
        <v>251</v>
      </c>
      <c r="L198" t="s">
        <v>252</v>
      </c>
      <c r="M198" t="s">
        <v>253</v>
      </c>
      <c r="N198" t="s">
        <v>254</v>
      </c>
      <c r="O198" t="s">
        <v>255</v>
      </c>
      <c r="P198" t="s">
        <v>249</v>
      </c>
      <c r="Q198" t="s">
        <v>249</v>
      </c>
      <c r="R198" t="s">
        <v>256</v>
      </c>
      <c r="S198" t="s">
        <v>249</v>
      </c>
      <c r="T198" t="s">
        <v>249</v>
      </c>
      <c r="U198" t="s">
        <v>249</v>
      </c>
      <c r="V198" t="s">
        <v>249</v>
      </c>
      <c r="W198" s="1">
        <v>44405</v>
      </c>
      <c r="X198" s="1">
        <v>55362</v>
      </c>
      <c r="Y198">
        <v>360</v>
      </c>
      <c r="Z198" t="s">
        <v>249</v>
      </c>
      <c r="AA198" t="s">
        <v>273</v>
      </c>
      <c r="AB198" t="s">
        <v>256</v>
      </c>
      <c r="AC198" s="2">
        <v>640000</v>
      </c>
      <c r="AD198" s="2">
        <v>623113.28</v>
      </c>
      <c r="AE198" t="s">
        <v>249</v>
      </c>
      <c r="AF198" t="s">
        <v>249</v>
      </c>
      <c r="AG198" s="3">
        <v>623113.28</v>
      </c>
      <c r="AH198" t="s">
        <v>249</v>
      </c>
      <c r="AI198" t="s">
        <v>258</v>
      </c>
      <c r="AJ198" t="s">
        <v>249</v>
      </c>
      <c r="AK198" t="s">
        <v>259</v>
      </c>
      <c r="AL198" t="s">
        <v>259</v>
      </c>
      <c r="AM198" t="s">
        <v>259</v>
      </c>
      <c r="AN198" t="s">
        <v>249</v>
      </c>
      <c r="AO198" t="s">
        <v>249</v>
      </c>
      <c r="AP198" s="4" t="s">
        <v>260</v>
      </c>
      <c r="AQ198" s="4">
        <v>7.1400000000000005E-2</v>
      </c>
      <c r="AR198" t="s">
        <v>261</v>
      </c>
      <c r="AS198" t="s">
        <v>249</v>
      </c>
      <c r="AT198" s="5">
        <v>0</v>
      </c>
      <c r="AU198" t="s">
        <v>249</v>
      </c>
      <c r="AV198" t="s">
        <v>249</v>
      </c>
      <c r="AW198" t="s">
        <v>249</v>
      </c>
      <c r="AX198" t="s">
        <v>249</v>
      </c>
      <c r="AY198" t="s">
        <v>249</v>
      </c>
      <c r="AZ198" t="s">
        <v>249</v>
      </c>
      <c r="BA198" t="s">
        <v>249</v>
      </c>
      <c r="BB198" t="s">
        <v>249</v>
      </c>
      <c r="BC198" t="s">
        <v>249</v>
      </c>
      <c r="BD198" t="s">
        <v>249</v>
      </c>
      <c r="BE198" t="s">
        <v>249</v>
      </c>
      <c r="BF198" t="s">
        <v>249</v>
      </c>
      <c r="BG198" t="s">
        <v>249</v>
      </c>
      <c r="BH198" t="s">
        <v>249</v>
      </c>
      <c r="BI198" t="s">
        <v>249</v>
      </c>
      <c r="BJ198" t="s">
        <v>249</v>
      </c>
      <c r="BK198" t="s">
        <v>249</v>
      </c>
      <c r="BL198" t="s">
        <v>249</v>
      </c>
      <c r="BM198" t="s">
        <v>249</v>
      </c>
      <c r="BN198" s="1" t="s">
        <v>262</v>
      </c>
      <c r="BO198" s="6" t="s">
        <v>262</v>
      </c>
      <c r="BP198" s="6">
        <v>0</v>
      </c>
      <c r="BQ198" t="s">
        <v>263</v>
      </c>
      <c r="BR198">
        <v>0</v>
      </c>
      <c r="BS198">
        <v>0</v>
      </c>
      <c r="BT198">
        <v>0</v>
      </c>
      <c r="BU198">
        <v>0</v>
      </c>
      <c r="BV198" t="s">
        <v>249</v>
      </c>
      <c r="BW198" t="s">
        <v>249</v>
      </c>
      <c r="BX198" t="s">
        <v>254</v>
      </c>
      <c r="BY198" t="s">
        <v>249</v>
      </c>
      <c r="BZ198" t="s">
        <v>249</v>
      </c>
      <c r="CA198" t="s">
        <v>264</v>
      </c>
      <c r="CB198" t="s">
        <v>265</v>
      </c>
      <c r="CC198" t="s">
        <v>266</v>
      </c>
      <c r="CD198" t="s">
        <v>264</v>
      </c>
      <c r="CE198" t="s">
        <v>267</v>
      </c>
      <c r="CF198" t="s">
        <v>266</v>
      </c>
    </row>
    <row r="199" spans="1:84" x14ac:dyDescent="0.25">
      <c r="A199">
        <v>198</v>
      </c>
      <c r="B199">
        <v>198</v>
      </c>
      <c r="C199">
        <v>198</v>
      </c>
      <c r="D199">
        <v>198</v>
      </c>
      <c r="E199">
        <v>198</v>
      </c>
      <c r="F199" s="1">
        <v>45016</v>
      </c>
      <c r="G199" s="1">
        <v>44664</v>
      </c>
      <c r="H199" t="s">
        <v>249</v>
      </c>
      <c r="I199" s="1" t="s">
        <v>249</v>
      </c>
      <c r="J199" t="s">
        <v>250</v>
      </c>
      <c r="K199" t="s">
        <v>251</v>
      </c>
      <c r="L199" t="s">
        <v>252</v>
      </c>
      <c r="M199" t="s">
        <v>253</v>
      </c>
      <c r="N199" t="s">
        <v>254</v>
      </c>
      <c r="O199" t="s">
        <v>255</v>
      </c>
      <c r="P199" t="s">
        <v>249</v>
      </c>
      <c r="Q199" t="s">
        <v>249</v>
      </c>
      <c r="R199" t="s">
        <v>256</v>
      </c>
      <c r="S199" t="s">
        <v>249</v>
      </c>
      <c r="T199" t="s">
        <v>249</v>
      </c>
      <c r="U199" t="s">
        <v>249</v>
      </c>
      <c r="V199" t="s">
        <v>249</v>
      </c>
      <c r="W199" s="1">
        <v>44427</v>
      </c>
      <c r="X199" s="1">
        <v>55384</v>
      </c>
      <c r="Y199">
        <v>360</v>
      </c>
      <c r="Z199" t="s">
        <v>249</v>
      </c>
      <c r="AA199" t="s">
        <v>273</v>
      </c>
      <c r="AB199" t="s">
        <v>256</v>
      </c>
      <c r="AC199" s="2">
        <v>856000</v>
      </c>
      <c r="AD199" s="2">
        <v>833935.04</v>
      </c>
      <c r="AE199" t="s">
        <v>249</v>
      </c>
      <c r="AF199" t="s">
        <v>249</v>
      </c>
      <c r="AG199" s="3">
        <v>833935.04</v>
      </c>
      <c r="AH199" t="s">
        <v>249</v>
      </c>
      <c r="AI199" t="s">
        <v>258</v>
      </c>
      <c r="AJ199" t="s">
        <v>249</v>
      </c>
      <c r="AK199" t="s">
        <v>259</v>
      </c>
      <c r="AL199" t="s">
        <v>259</v>
      </c>
      <c r="AM199" t="s">
        <v>259</v>
      </c>
      <c r="AN199" t="s">
        <v>249</v>
      </c>
      <c r="AO199" t="s">
        <v>249</v>
      </c>
      <c r="AP199" s="4" t="s">
        <v>260</v>
      </c>
      <c r="AQ199" s="4">
        <v>6.8900000000000003E-2</v>
      </c>
      <c r="AR199" t="s">
        <v>261</v>
      </c>
      <c r="AS199" t="s">
        <v>249</v>
      </c>
      <c r="AT199" s="5">
        <v>0</v>
      </c>
      <c r="AU199" t="s">
        <v>249</v>
      </c>
      <c r="AV199" t="s">
        <v>249</v>
      </c>
      <c r="AW199" t="s">
        <v>249</v>
      </c>
      <c r="AX199" t="s">
        <v>249</v>
      </c>
      <c r="AY199" t="s">
        <v>249</v>
      </c>
      <c r="AZ199" t="s">
        <v>249</v>
      </c>
      <c r="BA199" t="s">
        <v>249</v>
      </c>
      <c r="BB199" t="s">
        <v>249</v>
      </c>
      <c r="BC199" t="s">
        <v>249</v>
      </c>
      <c r="BD199" t="s">
        <v>249</v>
      </c>
      <c r="BE199" t="s">
        <v>249</v>
      </c>
      <c r="BF199" t="s">
        <v>249</v>
      </c>
      <c r="BG199" t="s">
        <v>249</v>
      </c>
      <c r="BH199" t="s">
        <v>249</v>
      </c>
      <c r="BI199" t="s">
        <v>249</v>
      </c>
      <c r="BJ199" t="s">
        <v>249</v>
      </c>
      <c r="BK199" t="s">
        <v>249</v>
      </c>
      <c r="BL199" t="s">
        <v>249</v>
      </c>
      <c r="BM199" t="s">
        <v>249</v>
      </c>
      <c r="BN199" s="1" t="s">
        <v>262</v>
      </c>
      <c r="BO199" s="6" t="s">
        <v>262</v>
      </c>
      <c r="BP199" s="6">
        <v>0</v>
      </c>
      <c r="BQ199" t="s">
        <v>263</v>
      </c>
      <c r="BR199">
        <v>0</v>
      </c>
      <c r="BS199">
        <v>0</v>
      </c>
      <c r="BT199">
        <v>0</v>
      </c>
      <c r="BU199">
        <v>0</v>
      </c>
      <c r="BV199" t="s">
        <v>249</v>
      </c>
      <c r="BW199" t="s">
        <v>249</v>
      </c>
      <c r="BX199" t="s">
        <v>254</v>
      </c>
      <c r="BY199" t="s">
        <v>249</v>
      </c>
      <c r="BZ199" t="s">
        <v>249</v>
      </c>
      <c r="CA199" t="s">
        <v>264</v>
      </c>
      <c r="CB199" t="s">
        <v>265</v>
      </c>
      <c r="CC199" t="s">
        <v>266</v>
      </c>
      <c r="CD199" t="s">
        <v>264</v>
      </c>
      <c r="CE199" t="s">
        <v>267</v>
      </c>
      <c r="CF199" t="s">
        <v>266</v>
      </c>
    </row>
    <row r="200" spans="1:84" x14ac:dyDescent="0.25">
      <c r="A200">
        <v>199</v>
      </c>
      <c r="B200">
        <v>199</v>
      </c>
      <c r="C200">
        <v>199</v>
      </c>
      <c r="D200">
        <v>198</v>
      </c>
      <c r="E200">
        <v>198</v>
      </c>
      <c r="F200" s="1">
        <v>45016</v>
      </c>
      <c r="G200" s="1">
        <v>44664</v>
      </c>
      <c r="H200" t="s">
        <v>249</v>
      </c>
      <c r="I200" s="1" t="s">
        <v>249</v>
      </c>
      <c r="J200" t="s">
        <v>250</v>
      </c>
      <c r="K200" t="s">
        <v>251</v>
      </c>
      <c r="L200" t="s">
        <v>252</v>
      </c>
      <c r="M200" t="s">
        <v>253</v>
      </c>
      <c r="N200" t="s">
        <v>254</v>
      </c>
      <c r="O200" t="s">
        <v>255</v>
      </c>
      <c r="P200" t="s">
        <v>249</v>
      </c>
      <c r="Q200" t="s">
        <v>249</v>
      </c>
      <c r="R200" t="s">
        <v>256</v>
      </c>
      <c r="S200" t="s">
        <v>249</v>
      </c>
      <c r="T200" t="s">
        <v>249</v>
      </c>
      <c r="U200" t="s">
        <v>249</v>
      </c>
      <c r="V200" t="s">
        <v>249</v>
      </c>
      <c r="W200" s="1">
        <v>44427</v>
      </c>
      <c r="X200" s="1">
        <v>55384</v>
      </c>
      <c r="Y200">
        <v>360</v>
      </c>
      <c r="Z200" t="s">
        <v>249</v>
      </c>
      <c r="AA200" t="s">
        <v>273</v>
      </c>
      <c r="AB200" t="s">
        <v>256</v>
      </c>
      <c r="AC200" s="2">
        <v>264000</v>
      </c>
      <c r="AD200" s="2">
        <v>257181.09</v>
      </c>
      <c r="AE200" t="s">
        <v>249</v>
      </c>
      <c r="AF200" t="s">
        <v>249</v>
      </c>
      <c r="AG200" s="3">
        <v>257181.09</v>
      </c>
      <c r="AH200" t="s">
        <v>249</v>
      </c>
      <c r="AI200" t="s">
        <v>258</v>
      </c>
      <c r="AJ200" t="s">
        <v>249</v>
      </c>
      <c r="AK200" t="s">
        <v>259</v>
      </c>
      <c r="AL200" t="s">
        <v>259</v>
      </c>
      <c r="AM200" t="s">
        <v>259</v>
      </c>
      <c r="AN200" t="s">
        <v>249</v>
      </c>
      <c r="AO200" t="s">
        <v>249</v>
      </c>
      <c r="AP200" s="4" t="s">
        <v>260</v>
      </c>
      <c r="AQ200" s="4">
        <v>6.8900000000000003E-2</v>
      </c>
      <c r="AR200" t="s">
        <v>261</v>
      </c>
      <c r="AS200" t="s">
        <v>249</v>
      </c>
      <c r="AT200" s="5">
        <v>0</v>
      </c>
      <c r="AU200" t="s">
        <v>249</v>
      </c>
      <c r="AV200" t="s">
        <v>249</v>
      </c>
      <c r="AW200" t="s">
        <v>249</v>
      </c>
      <c r="AX200" t="s">
        <v>249</v>
      </c>
      <c r="AY200" t="s">
        <v>249</v>
      </c>
      <c r="AZ200" t="s">
        <v>249</v>
      </c>
      <c r="BA200" t="s">
        <v>249</v>
      </c>
      <c r="BB200" t="s">
        <v>249</v>
      </c>
      <c r="BC200" t="s">
        <v>249</v>
      </c>
      <c r="BD200" t="s">
        <v>249</v>
      </c>
      <c r="BE200" t="s">
        <v>249</v>
      </c>
      <c r="BF200" t="s">
        <v>249</v>
      </c>
      <c r="BG200" t="s">
        <v>249</v>
      </c>
      <c r="BH200" t="s">
        <v>249</v>
      </c>
      <c r="BI200" t="s">
        <v>249</v>
      </c>
      <c r="BJ200" t="s">
        <v>249</v>
      </c>
      <c r="BK200" t="s">
        <v>249</v>
      </c>
      <c r="BL200" t="s">
        <v>249</v>
      </c>
      <c r="BM200" t="s">
        <v>249</v>
      </c>
      <c r="BN200" s="1" t="s">
        <v>262</v>
      </c>
      <c r="BO200" s="6" t="s">
        <v>262</v>
      </c>
      <c r="BP200" s="6">
        <v>0</v>
      </c>
      <c r="BQ200" t="s">
        <v>263</v>
      </c>
      <c r="BR200">
        <v>0</v>
      </c>
      <c r="BS200">
        <v>0</v>
      </c>
      <c r="BT200">
        <v>0</v>
      </c>
      <c r="BU200">
        <v>0</v>
      </c>
      <c r="BV200" t="s">
        <v>249</v>
      </c>
      <c r="BW200" t="s">
        <v>249</v>
      </c>
      <c r="BX200" t="s">
        <v>254</v>
      </c>
      <c r="BY200" t="s">
        <v>249</v>
      </c>
      <c r="BZ200" t="s">
        <v>249</v>
      </c>
      <c r="CA200" t="s">
        <v>264</v>
      </c>
      <c r="CB200" t="s">
        <v>265</v>
      </c>
      <c r="CC200" t="s">
        <v>266</v>
      </c>
      <c r="CD200" t="s">
        <v>264</v>
      </c>
      <c r="CE200" t="s">
        <v>267</v>
      </c>
      <c r="CF200" t="s">
        <v>266</v>
      </c>
    </row>
    <row r="201" spans="1:84" x14ac:dyDescent="0.25">
      <c r="A201">
        <v>200</v>
      </c>
      <c r="B201">
        <v>200</v>
      </c>
      <c r="C201">
        <v>200</v>
      </c>
      <c r="D201">
        <v>200</v>
      </c>
      <c r="E201">
        <v>200</v>
      </c>
      <c r="F201" s="1">
        <v>45016</v>
      </c>
      <c r="G201" s="1">
        <v>44664</v>
      </c>
      <c r="H201" t="s">
        <v>249</v>
      </c>
      <c r="I201" s="1" t="s">
        <v>249</v>
      </c>
      <c r="J201" t="s">
        <v>250</v>
      </c>
      <c r="K201" t="s">
        <v>251</v>
      </c>
      <c r="L201" t="s">
        <v>252</v>
      </c>
      <c r="M201" t="s">
        <v>270</v>
      </c>
      <c r="N201" t="s">
        <v>254</v>
      </c>
      <c r="O201" t="s">
        <v>255</v>
      </c>
      <c r="P201" t="s">
        <v>249</v>
      </c>
      <c r="Q201" t="s">
        <v>249</v>
      </c>
      <c r="R201" t="s">
        <v>256</v>
      </c>
      <c r="S201" t="s">
        <v>249</v>
      </c>
      <c r="T201" t="s">
        <v>249</v>
      </c>
      <c r="U201" t="s">
        <v>249</v>
      </c>
      <c r="V201" t="s">
        <v>249</v>
      </c>
      <c r="W201" s="1">
        <v>44410</v>
      </c>
      <c r="X201" s="1">
        <v>55367</v>
      </c>
      <c r="Y201">
        <v>360</v>
      </c>
      <c r="Z201" t="s">
        <v>249</v>
      </c>
      <c r="AA201" t="s">
        <v>257</v>
      </c>
      <c r="AB201" t="s">
        <v>256</v>
      </c>
      <c r="AC201" s="2">
        <v>773250</v>
      </c>
      <c r="AD201" s="2">
        <v>759078.93</v>
      </c>
      <c r="AE201" t="s">
        <v>249</v>
      </c>
      <c r="AF201" t="s">
        <v>249</v>
      </c>
      <c r="AG201" s="3">
        <v>759078.93</v>
      </c>
      <c r="AH201" t="s">
        <v>249</v>
      </c>
      <c r="AI201" t="s">
        <v>258</v>
      </c>
      <c r="AJ201" t="s">
        <v>249</v>
      </c>
      <c r="AK201" t="s">
        <v>259</v>
      </c>
      <c r="AL201" t="s">
        <v>259</v>
      </c>
      <c r="AM201" t="s">
        <v>259</v>
      </c>
      <c r="AN201" t="s">
        <v>249</v>
      </c>
      <c r="AO201" t="s">
        <v>249</v>
      </c>
      <c r="AP201" s="4" t="s">
        <v>260</v>
      </c>
      <c r="AQ201" s="4">
        <v>8.7999999999999995E-2</v>
      </c>
      <c r="AR201" t="s">
        <v>261</v>
      </c>
      <c r="AS201" t="s">
        <v>249</v>
      </c>
      <c r="AT201" s="5">
        <v>0</v>
      </c>
      <c r="AU201" t="s">
        <v>249</v>
      </c>
      <c r="AV201" t="s">
        <v>249</v>
      </c>
      <c r="AW201" t="s">
        <v>249</v>
      </c>
      <c r="AX201" t="s">
        <v>249</v>
      </c>
      <c r="AY201" t="s">
        <v>249</v>
      </c>
      <c r="AZ201" t="s">
        <v>249</v>
      </c>
      <c r="BA201" t="s">
        <v>249</v>
      </c>
      <c r="BB201" t="s">
        <v>249</v>
      </c>
      <c r="BC201" t="s">
        <v>249</v>
      </c>
      <c r="BD201" t="s">
        <v>249</v>
      </c>
      <c r="BE201" t="s">
        <v>249</v>
      </c>
      <c r="BF201" t="s">
        <v>249</v>
      </c>
      <c r="BG201" t="s">
        <v>249</v>
      </c>
      <c r="BH201" t="s">
        <v>249</v>
      </c>
      <c r="BI201" t="s">
        <v>249</v>
      </c>
      <c r="BJ201" t="s">
        <v>249</v>
      </c>
      <c r="BK201" t="s">
        <v>249</v>
      </c>
      <c r="BL201" t="s">
        <v>249</v>
      </c>
      <c r="BM201" t="s">
        <v>249</v>
      </c>
      <c r="BN201" s="1" t="s">
        <v>262</v>
      </c>
      <c r="BO201" s="6" t="s">
        <v>262</v>
      </c>
      <c r="BP201" s="6">
        <v>0</v>
      </c>
      <c r="BQ201" t="s">
        <v>263</v>
      </c>
      <c r="BR201">
        <v>0</v>
      </c>
      <c r="BS201">
        <v>0</v>
      </c>
      <c r="BT201">
        <v>0</v>
      </c>
      <c r="BU201">
        <v>0</v>
      </c>
      <c r="BV201" t="s">
        <v>249</v>
      </c>
      <c r="BW201" t="s">
        <v>249</v>
      </c>
      <c r="BX201" t="s">
        <v>250</v>
      </c>
      <c r="BY201" t="s">
        <v>249</v>
      </c>
      <c r="BZ201" t="s">
        <v>249</v>
      </c>
      <c r="CA201" t="s">
        <v>264</v>
      </c>
      <c r="CB201" t="s">
        <v>265</v>
      </c>
      <c r="CC201" t="s">
        <v>266</v>
      </c>
      <c r="CD201" t="s">
        <v>264</v>
      </c>
      <c r="CE201" t="s">
        <v>267</v>
      </c>
      <c r="CF201" t="s">
        <v>266</v>
      </c>
    </row>
    <row r="202" spans="1:84" x14ac:dyDescent="0.25">
      <c r="A202">
        <v>201</v>
      </c>
      <c r="B202">
        <v>201</v>
      </c>
      <c r="C202">
        <v>201</v>
      </c>
      <c r="D202">
        <v>201</v>
      </c>
      <c r="E202">
        <v>201</v>
      </c>
      <c r="F202" s="1">
        <v>45016</v>
      </c>
      <c r="G202" s="1">
        <v>44664</v>
      </c>
      <c r="H202" t="s">
        <v>249</v>
      </c>
      <c r="I202" s="1" t="s">
        <v>249</v>
      </c>
      <c r="J202" t="s">
        <v>250</v>
      </c>
      <c r="K202" t="s">
        <v>251</v>
      </c>
      <c r="L202" t="s">
        <v>252</v>
      </c>
      <c r="M202" t="s">
        <v>253</v>
      </c>
      <c r="N202" t="s">
        <v>254</v>
      </c>
      <c r="O202" t="s">
        <v>255</v>
      </c>
      <c r="P202" t="s">
        <v>249</v>
      </c>
      <c r="Q202" t="s">
        <v>249</v>
      </c>
      <c r="R202" t="s">
        <v>256</v>
      </c>
      <c r="S202" t="s">
        <v>249</v>
      </c>
      <c r="T202" t="s">
        <v>249</v>
      </c>
      <c r="U202" t="s">
        <v>249</v>
      </c>
      <c r="V202" t="s">
        <v>249</v>
      </c>
      <c r="W202" s="1">
        <v>44406</v>
      </c>
      <c r="X202" s="1">
        <v>55363</v>
      </c>
      <c r="Y202">
        <v>360</v>
      </c>
      <c r="Z202" t="s">
        <v>249</v>
      </c>
      <c r="AA202" t="s">
        <v>273</v>
      </c>
      <c r="AB202" t="s">
        <v>256</v>
      </c>
      <c r="AC202" s="2">
        <v>1300000</v>
      </c>
      <c r="AD202" s="2">
        <v>1300000</v>
      </c>
      <c r="AE202" t="s">
        <v>249</v>
      </c>
      <c r="AF202" t="s">
        <v>249</v>
      </c>
      <c r="AG202" s="3">
        <v>1300000</v>
      </c>
      <c r="AH202" t="s">
        <v>249</v>
      </c>
      <c r="AI202" t="s">
        <v>258</v>
      </c>
      <c r="AJ202" t="s">
        <v>249</v>
      </c>
      <c r="AK202" t="s">
        <v>259</v>
      </c>
      <c r="AL202" t="s">
        <v>259</v>
      </c>
      <c r="AM202" t="s">
        <v>259</v>
      </c>
      <c r="AN202" t="s">
        <v>249</v>
      </c>
      <c r="AO202" t="s">
        <v>249</v>
      </c>
      <c r="AP202" s="4" t="s">
        <v>260</v>
      </c>
      <c r="AQ202" s="4">
        <v>7.3400000000000007E-2</v>
      </c>
      <c r="AR202" t="s">
        <v>261</v>
      </c>
      <c r="AS202" t="s">
        <v>249</v>
      </c>
      <c r="AT202" s="5">
        <v>0</v>
      </c>
      <c r="AU202" t="s">
        <v>249</v>
      </c>
      <c r="AV202" t="s">
        <v>249</v>
      </c>
      <c r="AW202" t="s">
        <v>249</v>
      </c>
      <c r="AX202" t="s">
        <v>249</v>
      </c>
      <c r="AY202" t="s">
        <v>249</v>
      </c>
      <c r="AZ202" t="s">
        <v>249</v>
      </c>
      <c r="BA202" t="s">
        <v>249</v>
      </c>
      <c r="BB202" t="s">
        <v>249</v>
      </c>
      <c r="BC202" t="s">
        <v>249</v>
      </c>
      <c r="BD202" t="s">
        <v>249</v>
      </c>
      <c r="BE202" t="s">
        <v>249</v>
      </c>
      <c r="BF202" t="s">
        <v>249</v>
      </c>
      <c r="BG202" t="s">
        <v>249</v>
      </c>
      <c r="BH202" t="s">
        <v>249</v>
      </c>
      <c r="BI202" t="s">
        <v>249</v>
      </c>
      <c r="BJ202" t="s">
        <v>249</v>
      </c>
      <c r="BK202" t="s">
        <v>249</v>
      </c>
      <c r="BL202" t="s">
        <v>249</v>
      </c>
      <c r="BM202" t="s">
        <v>249</v>
      </c>
      <c r="BN202" s="1" t="s">
        <v>262</v>
      </c>
      <c r="BO202" s="6" t="s">
        <v>262</v>
      </c>
      <c r="BP202" s="6">
        <v>0</v>
      </c>
      <c r="BQ202" t="s">
        <v>263</v>
      </c>
      <c r="BR202">
        <v>0</v>
      </c>
      <c r="BS202">
        <v>0</v>
      </c>
      <c r="BT202">
        <v>0</v>
      </c>
      <c r="BU202">
        <v>0</v>
      </c>
      <c r="BV202" t="s">
        <v>249</v>
      </c>
      <c r="BW202" t="s">
        <v>249</v>
      </c>
      <c r="BX202" t="s">
        <v>254</v>
      </c>
      <c r="BY202" t="s">
        <v>249</v>
      </c>
      <c r="BZ202" t="s">
        <v>249</v>
      </c>
      <c r="CA202" t="s">
        <v>264</v>
      </c>
      <c r="CB202" t="s">
        <v>265</v>
      </c>
      <c r="CC202" t="s">
        <v>266</v>
      </c>
      <c r="CD202" t="s">
        <v>264</v>
      </c>
      <c r="CE202" t="s">
        <v>267</v>
      </c>
      <c r="CF202" t="s">
        <v>266</v>
      </c>
    </row>
    <row r="203" spans="1:84" x14ac:dyDescent="0.25">
      <c r="A203">
        <v>202</v>
      </c>
      <c r="B203">
        <v>202</v>
      </c>
      <c r="C203">
        <v>202</v>
      </c>
      <c r="D203">
        <v>202</v>
      </c>
      <c r="E203">
        <v>202</v>
      </c>
      <c r="F203" s="1">
        <v>45016</v>
      </c>
      <c r="G203" s="1">
        <v>44664</v>
      </c>
      <c r="H203" t="s">
        <v>249</v>
      </c>
      <c r="I203" s="1" t="s">
        <v>249</v>
      </c>
      <c r="J203" t="s">
        <v>250</v>
      </c>
      <c r="K203" t="s">
        <v>251</v>
      </c>
      <c r="L203" t="s">
        <v>252</v>
      </c>
      <c r="M203" t="s">
        <v>270</v>
      </c>
      <c r="N203" t="s">
        <v>254</v>
      </c>
      <c r="O203" t="s">
        <v>255</v>
      </c>
      <c r="P203" t="s">
        <v>249</v>
      </c>
      <c r="Q203" t="s">
        <v>249</v>
      </c>
      <c r="R203" t="s">
        <v>256</v>
      </c>
      <c r="S203" t="s">
        <v>249</v>
      </c>
      <c r="T203" t="s">
        <v>249</v>
      </c>
      <c r="U203" t="s">
        <v>249</v>
      </c>
      <c r="V203" t="s">
        <v>249</v>
      </c>
      <c r="W203" s="1">
        <v>44407</v>
      </c>
      <c r="X203" s="1">
        <v>55364</v>
      </c>
      <c r="Y203">
        <v>360</v>
      </c>
      <c r="Z203" t="s">
        <v>249</v>
      </c>
      <c r="AA203" t="s">
        <v>257</v>
      </c>
      <c r="AB203" t="s">
        <v>256</v>
      </c>
      <c r="AC203" s="2">
        <v>1300000</v>
      </c>
      <c r="AD203" s="2">
        <v>1273348.23</v>
      </c>
      <c r="AE203" t="s">
        <v>249</v>
      </c>
      <c r="AF203" t="s">
        <v>249</v>
      </c>
      <c r="AG203" s="3">
        <v>1273348.23</v>
      </c>
      <c r="AH203" t="s">
        <v>249</v>
      </c>
      <c r="AI203" t="s">
        <v>258</v>
      </c>
      <c r="AJ203" t="s">
        <v>249</v>
      </c>
      <c r="AK203" t="s">
        <v>259</v>
      </c>
      <c r="AL203" t="s">
        <v>259</v>
      </c>
      <c r="AM203" t="s">
        <v>259</v>
      </c>
      <c r="AN203" t="s">
        <v>249</v>
      </c>
      <c r="AO203" t="s">
        <v>249</v>
      </c>
      <c r="AP203" s="4" t="s">
        <v>260</v>
      </c>
      <c r="AQ203" s="4">
        <v>8.5500000000000007E-2</v>
      </c>
      <c r="AR203" t="s">
        <v>261</v>
      </c>
      <c r="AS203" t="s">
        <v>249</v>
      </c>
      <c r="AT203" s="5">
        <v>0</v>
      </c>
      <c r="AU203" t="s">
        <v>249</v>
      </c>
      <c r="AV203" t="s">
        <v>249</v>
      </c>
      <c r="AW203" t="s">
        <v>249</v>
      </c>
      <c r="AX203" t="s">
        <v>249</v>
      </c>
      <c r="AY203" t="s">
        <v>249</v>
      </c>
      <c r="AZ203" t="s">
        <v>249</v>
      </c>
      <c r="BA203" t="s">
        <v>249</v>
      </c>
      <c r="BB203" t="s">
        <v>249</v>
      </c>
      <c r="BC203" t="s">
        <v>249</v>
      </c>
      <c r="BD203" t="s">
        <v>249</v>
      </c>
      <c r="BE203" t="s">
        <v>249</v>
      </c>
      <c r="BF203" t="s">
        <v>249</v>
      </c>
      <c r="BG203" t="s">
        <v>249</v>
      </c>
      <c r="BH203" t="s">
        <v>249</v>
      </c>
      <c r="BI203" t="s">
        <v>249</v>
      </c>
      <c r="BJ203" t="s">
        <v>249</v>
      </c>
      <c r="BK203" t="s">
        <v>249</v>
      </c>
      <c r="BL203" t="s">
        <v>249</v>
      </c>
      <c r="BM203" t="s">
        <v>249</v>
      </c>
      <c r="BN203" s="1" t="s">
        <v>262</v>
      </c>
      <c r="BO203" s="6" t="s">
        <v>262</v>
      </c>
      <c r="BP203" s="6">
        <v>0</v>
      </c>
      <c r="BQ203" t="s">
        <v>263</v>
      </c>
      <c r="BR203">
        <v>0</v>
      </c>
      <c r="BS203">
        <v>0</v>
      </c>
      <c r="BT203">
        <v>0</v>
      </c>
      <c r="BU203">
        <v>0</v>
      </c>
      <c r="BV203" t="s">
        <v>249</v>
      </c>
      <c r="BW203" t="s">
        <v>249</v>
      </c>
      <c r="BX203" t="s">
        <v>250</v>
      </c>
      <c r="BY203" t="s">
        <v>249</v>
      </c>
      <c r="BZ203" t="s">
        <v>249</v>
      </c>
      <c r="CA203" t="s">
        <v>264</v>
      </c>
      <c r="CB203" t="s">
        <v>265</v>
      </c>
      <c r="CC203" t="s">
        <v>266</v>
      </c>
      <c r="CD203" t="s">
        <v>264</v>
      </c>
      <c r="CE203" t="s">
        <v>267</v>
      </c>
      <c r="CF203" t="s">
        <v>266</v>
      </c>
    </row>
    <row r="204" spans="1:84" x14ac:dyDescent="0.25">
      <c r="A204">
        <v>203</v>
      </c>
      <c r="B204">
        <v>203</v>
      </c>
      <c r="C204">
        <v>203</v>
      </c>
      <c r="D204">
        <v>203</v>
      </c>
      <c r="E204">
        <v>203</v>
      </c>
      <c r="F204" s="1">
        <v>45016</v>
      </c>
      <c r="G204" s="1">
        <v>44664</v>
      </c>
      <c r="H204" t="s">
        <v>249</v>
      </c>
      <c r="I204" s="1" t="s">
        <v>249</v>
      </c>
      <c r="J204" t="s">
        <v>250</v>
      </c>
      <c r="K204" t="s">
        <v>251</v>
      </c>
      <c r="L204" t="s">
        <v>252</v>
      </c>
      <c r="M204" t="s">
        <v>253</v>
      </c>
      <c r="N204" t="s">
        <v>254</v>
      </c>
      <c r="O204" t="s">
        <v>255</v>
      </c>
      <c r="P204" t="s">
        <v>249</v>
      </c>
      <c r="Q204" t="s">
        <v>249</v>
      </c>
      <c r="R204" t="s">
        <v>256</v>
      </c>
      <c r="S204" t="s">
        <v>249</v>
      </c>
      <c r="T204" t="s">
        <v>249</v>
      </c>
      <c r="U204" t="s">
        <v>249</v>
      </c>
      <c r="V204" t="s">
        <v>249</v>
      </c>
      <c r="W204" s="1">
        <v>44412</v>
      </c>
      <c r="X204" s="1">
        <v>51717</v>
      </c>
      <c r="Y204">
        <v>240</v>
      </c>
      <c r="Z204" t="s">
        <v>249</v>
      </c>
      <c r="AA204" t="s">
        <v>257</v>
      </c>
      <c r="AB204" t="s">
        <v>256</v>
      </c>
      <c r="AC204" s="2">
        <v>200000</v>
      </c>
      <c r="AD204" s="2">
        <v>189707.32</v>
      </c>
      <c r="AE204" t="s">
        <v>249</v>
      </c>
      <c r="AF204" t="s">
        <v>249</v>
      </c>
      <c r="AG204" s="3">
        <v>189707.32</v>
      </c>
      <c r="AH204" t="s">
        <v>249</v>
      </c>
      <c r="AI204" t="s">
        <v>258</v>
      </c>
      <c r="AJ204" t="s">
        <v>249</v>
      </c>
      <c r="AK204" t="s">
        <v>259</v>
      </c>
      <c r="AL204" t="s">
        <v>259</v>
      </c>
      <c r="AM204" t="s">
        <v>259</v>
      </c>
      <c r="AN204" t="s">
        <v>249</v>
      </c>
      <c r="AO204" t="s">
        <v>249</v>
      </c>
      <c r="AP204" s="4" t="s">
        <v>260</v>
      </c>
      <c r="AQ204" s="4">
        <v>6.8400000000000002E-2</v>
      </c>
      <c r="AR204" t="s">
        <v>261</v>
      </c>
      <c r="AS204" t="s">
        <v>249</v>
      </c>
      <c r="AT204" s="5">
        <v>0</v>
      </c>
      <c r="AU204" t="s">
        <v>249</v>
      </c>
      <c r="AV204" t="s">
        <v>249</v>
      </c>
      <c r="AW204" t="s">
        <v>249</v>
      </c>
      <c r="AX204" t="s">
        <v>249</v>
      </c>
      <c r="AY204" t="s">
        <v>249</v>
      </c>
      <c r="AZ204" t="s">
        <v>249</v>
      </c>
      <c r="BA204" t="s">
        <v>249</v>
      </c>
      <c r="BB204" t="s">
        <v>249</v>
      </c>
      <c r="BC204" t="s">
        <v>249</v>
      </c>
      <c r="BD204" t="s">
        <v>249</v>
      </c>
      <c r="BE204" t="s">
        <v>249</v>
      </c>
      <c r="BF204" t="s">
        <v>249</v>
      </c>
      <c r="BG204" t="s">
        <v>249</v>
      </c>
      <c r="BH204" t="s">
        <v>249</v>
      </c>
      <c r="BI204" t="s">
        <v>249</v>
      </c>
      <c r="BJ204" t="s">
        <v>249</v>
      </c>
      <c r="BK204" t="s">
        <v>249</v>
      </c>
      <c r="BL204" t="s">
        <v>249</v>
      </c>
      <c r="BM204" t="s">
        <v>249</v>
      </c>
      <c r="BN204" s="1" t="s">
        <v>262</v>
      </c>
      <c r="BO204" s="6" t="s">
        <v>262</v>
      </c>
      <c r="BP204" s="6">
        <v>0</v>
      </c>
      <c r="BQ204" t="s">
        <v>263</v>
      </c>
      <c r="BR204">
        <v>0</v>
      </c>
      <c r="BS204">
        <v>0</v>
      </c>
      <c r="BT204">
        <v>0</v>
      </c>
      <c r="BU204">
        <v>0</v>
      </c>
      <c r="BV204" t="s">
        <v>249</v>
      </c>
      <c r="BW204" t="s">
        <v>249</v>
      </c>
      <c r="BX204" t="s">
        <v>254</v>
      </c>
      <c r="BY204" t="s">
        <v>249</v>
      </c>
      <c r="BZ204" t="s">
        <v>249</v>
      </c>
      <c r="CA204" t="s">
        <v>264</v>
      </c>
      <c r="CB204" t="s">
        <v>265</v>
      </c>
      <c r="CC204" t="s">
        <v>266</v>
      </c>
      <c r="CD204" t="s">
        <v>264</v>
      </c>
      <c r="CE204" t="s">
        <v>267</v>
      </c>
      <c r="CF204" t="s">
        <v>266</v>
      </c>
    </row>
    <row r="205" spans="1:84" x14ac:dyDescent="0.25">
      <c r="A205">
        <v>204</v>
      </c>
      <c r="B205">
        <v>204</v>
      </c>
      <c r="C205">
        <v>204</v>
      </c>
      <c r="D205">
        <v>204</v>
      </c>
      <c r="E205">
        <v>204</v>
      </c>
      <c r="F205" s="1">
        <v>45016</v>
      </c>
      <c r="G205" s="1">
        <v>44664</v>
      </c>
      <c r="H205" t="s">
        <v>249</v>
      </c>
      <c r="I205" s="1" t="s">
        <v>249</v>
      </c>
      <c r="J205" t="s">
        <v>250</v>
      </c>
      <c r="K205" t="s">
        <v>251</v>
      </c>
      <c r="L205" t="s">
        <v>252</v>
      </c>
      <c r="M205" t="s">
        <v>253</v>
      </c>
      <c r="N205" t="s">
        <v>254</v>
      </c>
      <c r="O205" t="s">
        <v>255</v>
      </c>
      <c r="P205" t="s">
        <v>249</v>
      </c>
      <c r="Q205" t="s">
        <v>249</v>
      </c>
      <c r="R205" t="s">
        <v>256</v>
      </c>
      <c r="S205" t="s">
        <v>249</v>
      </c>
      <c r="T205" t="s">
        <v>249</v>
      </c>
      <c r="U205" t="s">
        <v>249</v>
      </c>
      <c r="V205" t="s">
        <v>249</v>
      </c>
      <c r="W205" s="1">
        <v>44407</v>
      </c>
      <c r="X205" s="1">
        <v>55364</v>
      </c>
      <c r="Y205">
        <v>360</v>
      </c>
      <c r="Z205" t="s">
        <v>249</v>
      </c>
      <c r="AA205" t="s">
        <v>257</v>
      </c>
      <c r="AB205" t="s">
        <v>256</v>
      </c>
      <c r="AC205" s="2">
        <v>464000</v>
      </c>
      <c r="AD205" s="2">
        <v>450415</v>
      </c>
      <c r="AE205" t="s">
        <v>249</v>
      </c>
      <c r="AF205" t="s">
        <v>249</v>
      </c>
      <c r="AG205" s="3">
        <v>450415</v>
      </c>
      <c r="AH205" t="s">
        <v>249</v>
      </c>
      <c r="AI205" t="s">
        <v>258</v>
      </c>
      <c r="AJ205" t="s">
        <v>249</v>
      </c>
      <c r="AK205" t="s">
        <v>259</v>
      </c>
      <c r="AL205" t="s">
        <v>259</v>
      </c>
      <c r="AM205" t="s">
        <v>259</v>
      </c>
      <c r="AN205" t="s">
        <v>249</v>
      </c>
      <c r="AO205" t="s">
        <v>249</v>
      </c>
      <c r="AP205" s="4" t="s">
        <v>260</v>
      </c>
      <c r="AQ205" s="4">
        <v>6.59E-2</v>
      </c>
      <c r="AR205" t="s">
        <v>261</v>
      </c>
      <c r="AS205" t="s">
        <v>249</v>
      </c>
      <c r="AT205" s="5">
        <v>0</v>
      </c>
      <c r="AU205" t="s">
        <v>249</v>
      </c>
      <c r="AV205" t="s">
        <v>249</v>
      </c>
      <c r="AW205" t="s">
        <v>249</v>
      </c>
      <c r="AX205" t="s">
        <v>249</v>
      </c>
      <c r="AY205" t="s">
        <v>249</v>
      </c>
      <c r="AZ205" t="s">
        <v>249</v>
      </c>
      <c r="BA205" t="s">
        <v>249</v>
      </c>
      <c r="BB205" t="s">
        <v>249</v>
      </c>
      <c r="BC205" t="s">
        <v>249</v>
      </c>
      <c r="BD205" t="s">
        <v>249</v>
      </c>
      <c r="BE205" t="s">
        <v>249</v>
      </c>
      <c r="BF205" t="s">
        <v>249</v>
      </c>
      <c r="BG205" t="s">
        <v>249</v>
      </c>
      <c r="BH205" t="s">
        <v>249</v>
      </c>
      <c r="BI205" t="s">
        <v>249</v>
      </c>
      <c r="BJ205" t="s">
        <v>249</v>
      </c>
      <c r="BK205" t="s">
        <v>249</v>
      </c>
      <c r="BL205" t="s">
        <v>249</v>
      </c>
      <c r="BM205" t="s">
        <v>249</v>
      </c>
      <c r="BN205" s="1" t="s">
        <v>262</v>
      </c>
      <c r="BO205" s="6" t="s">
        <v>262</v>
      </c>
      <c r="BP205" s="6">
        <v>0</v>
      </c>
      <c r="BQ205" t="s">
        <v>263</v>
      </c>
      <c r="BR205">
        <v>0</v>
      </c>
      <c r="BS205">
        <v>0</v>
      </c>
      <c r="BT205">
        <v>0</v>
      </c>
      <c r="BU205">
        <v>0</v>
      </c>
      <c r="BV205" t="s">
        <v>249</v>
      </c>
      <c r="BW205" t="s">
        <v>249</v>
      </c>
      <c r="BX205" t="s">
        <v>254</v>
      </c>
      <c r="BY205" t="s">
        <v>249</v>
      </c>
      <c r="BZ205" t="s">
        <v>249</v>
      </c>
      <c r="CA205" t="s">
        <v>264</v>
      </c>
      <c r="CB205" t="s">
        <v>265</v>
      </c>
      <c r="CC205" t="s">
        <v>266</v>
      </c>
      <c r="CD205" t="s">
        <v>264</v>
      </c>
      <c r="CE205" t="s">
        <v>267</v>
      </c>
      <c r="CF205" t="s">
        <v>266</v>
      </c>
    </row>
    <row r="206" spans="1:84" x14ac:dyDescent="0.25">
      <c r="A206">
        <v>205</v>
      </c>
      <c r="B206">
        <v>205</v>
      </c>
      <c r="C206">
        <v>205</v>
      </c>
      <c r="D206">
        <v>205</v>
      </c>
      <c r="E206">
        <v>205</v>
      </c>
      <c r="F206" s="1">
        <v>45016</v>
      </c>
      <c r="G206" s="1">
        <v>44664</v>
      </c>
      <c r="H206" t="s">
        <v>249</v>
      </c>
      <c r="I206" s="1" t="s">
        <v>249</v>
      </c>
      <c r="J206" t="s">
        <v>250</v>
      </c>
      <c r="K206" t="s">
        <v>251</v>
      </c>
      <c r="L206" t="s">
        <v>252</v>
      </c>
      <c r="M206" t="s">
        <v>253</v>
      </c>
      <c r="N206" t="s">
        <v>254</v>
      </c>
      <c r="O206" t="s">
        <v>255</v>
      </c>
      <c r="P206" t="s">
        <v>249</v>
      </c>
      <c r="Q206" t="s">
        <v>249</v>
      </c>
      <c r="R206" t="s">
        <v>256</v>
      </c>
      <c r="S206" t="s">
        <v>249</v>
      </c>
      <c r="T206" t="s">
        <v>249</v>
      </c>
      <c r="U206" t="s">
        <v>249</v>
      </c>
      <c r="V206" t="s">
        <v>249</v>
      </c>
      <c r="W206" s="1">
        <v>44407</v>
      </c>
      <c r="X206" s="1">
        <v>55364</v>
      </c>
      <c r="Y206">
        <v>360</v>
      </c>
      <c r="Z206" t="s">
        <v>249</v>
      </c>
      <c r="AA206" t="s">
        <v>257</v>
      </c>
      <c r="AB206" t="s">
        <v>256</v>
      </c>
      <c r="AC206" s="2">
        <v>337500</v>
      </c>
      <c r="AD206" s="2">
        <v>337500</v>
      </c>
      <c r="AE206" t="s">
        <v>249</v>
      </c>
      <c r="AF206" t="s">
        <v>249</v>
      </c>
      <c r="AG206" s="3">
        <v>337500</v>
      </c>
      <c r="AH206" t="s">
        <v>249</v>
      </c>
      <c r="AI206" t="s">
        <v>258</v>
      </c>
      <c r="AJ206" t="s">
        <v>249</v>
      </c>
      <c r="AK206" t="s">
        <v>259</v>
      </c>
      <c r="AL206" t="s">
        <v>259</v>
      </c>
      <c r="AM206" t="s">
        <v>259</v>
      </c>
      <c r="AN206" t="s">
        <v>249</v>
      </c>
      <c r="AO206" t="s">
        <v>249</v>
      </c>
      <c r="AP206" s="4" t="s">
        <v>260</v>
      </c>
      <c r="AQ206" s="4">
        <v>7.0900000000000005E-2</v>
      </c>
      <c r="AR206" t="s">
        <v>261</v>
      </c>
      <c r="AS206" t="s">
        <v>249</v>
      </c>
      <c r="AT206" s="5">
        <v>0</v>
      </c>
      <c r="AU206" t="s">
        <v>249</v>
      </c>
      <c r="AV206" t="s">
        <v>249</v>
      </c>
      <c r="AW206" t="s">
        <v>249</v>
      </c>
      <c r="AX206" t="s">
        <v>249</v>
      </c>
      <c r="AY206" t="s">
        <v>249</v>
      </c>
      <c r="AZ206" t="s">
        <v>249</v>
      </c>
      <c r="BA206" t="s">
        <v>249</v>
      </c>
      <c r="BB206" t="s">
        <v>249</v>
      </c>
      <c r="BC206" t="s">
        <v>249</v>
      </c>
      <c r="BD206" t="s">
        <v>249</v>
      </c>
      <c r="BE206" t="s">
        <v>249</v>
      </c>
      <c r="BF206" t="s">
        <v>249</v>
      </c>
      <c r="BG206" t="s">
        <v>249</v>
      </c>
      <c r="BH206" t="s">
        <v>249</v>
      </c>
      <c r="BI206" t="s">
        <v>249</v>
      </c>
      <c r="BJ206" t="s">
        <v>249</v>
      </c>
      <c r="BK206" t="s">
        <v>249</v>
      </c>
      <c r="BL206" t="s">
        <v>249</v>
      </c>
      <c r="BM206" t="s">
        <v>249</v>
      </c>
      <c r="BN206" s="1" t="s">
        <v>262</v>
      </c>
      <c r="BO206" s="6" t="s">
        <v>262</v>
      </c>
      <c r="BP206" s="6">
        <v>0</v>
      </c>
      <c r="BQ206" t="s">
        <v>263</v>
      </c>
      <c r="BR206">
        <v>0</v>
      </c>
      <c r="BS206">
        <v>0</v>
      </c>
      <c r="BT206">
        <v>0</v>
      </c>
      <c r="BU206">
        <v>0</v>
      </c>
      <c r="BV206" t="s">
        <v>249</v>
      </c>
      <c r="BW206" t="s">
        <v>249</v>
      </c>
      <c r="BX206" t="s">
        <v>254</v>
      </c>
      <c r="BY206" t="s">
        <v>249</v>
      </c>
      <c r="BZ206" t="s">
        <v>249</v>
      </c>
      <c r="CA206" t="s">
        <v>264</v>
      </c>
      <c r="CB206" t="s">
        <v>265</v>
      </c>
      <c r="CC206" t="s">
        <v>266</v>
      </c>
      <c r="CD206" t="s">
        <v>264</v>
      </c>
      <c r="CE206" t="s">
        <v>267</v>
      </c>
      <c r="CF206" t="s">
        <v>266</v>
      </c>
    </row>
    <row r="207" spans="1:84" x14ac:dyDescent="0.25">
      <c r="A207">
        <v>206</v>
      </c>
      <c r="B207">
        <v>206</v>
      </c>
      <c r="C207">
        <v>206</v>
      </c>
      <c r="D207">
        <v>206</v>
      </c>
      <c r="E207">
        <v>206</v>
      </c>
      <c r="F207" s="1">
        <v>45016</v>
      </c>
      <c r="G207" s="1">
        <v>44664</v>
      </c>
      <c r="H207" t="s">
        <v>249</v>
      </c>
      <c r="I207" s="1" t="s">
        <v>249</v>
      </c>
      <c r="J207" t="s">
        <v>250</v>
      </c>
      <c r="K207" t="s">
        <v>251</v>
      </c>
      <c r="L207" t="s">
        <v>252</v>
      </c>
      <c r="M207" t="s">
        <v>253</v>
      </c>
      <c r="N207" t="s">
        <v>254</v>
      </c>
      <c r="O207" t="s">
        <v>271</v>
      </c>
      <c r="P207" t="s">
        <v>249</v>
      </c>
      <c r="Q207" t="s">
        <v>249</v>
      </c>
      <c r="R207" t="s">
        <v>256</v>
      </c>
      <c r="S207" t="s">
        <v>249</v>
      </c>
      <c r="T207" t="s">
        <v>249</v>
      </c>
      <c r="U207" t="s">
        <v>249</v>
      </c>
      <c r="V207" t="s">
        <v>249</v>
      </c>
      <c r="W207" s="1">
        <v>44427</v>
      </c>
      <c r="X207" s="1">
        <v>55384</v>
      </c>
      <c r="Y207">
        <v>360</v>
      </c>
      <c r="Z207" t="s">
        <v>249</v>
      </c>
      <c r="AA207" t="s">
        <v>257</v>
      </c>
      <c r="AB207" t="s">
        <v>256</v>
      </c>
      <c r="AC207" s="2">
        <v>840000</v>
      </c>
      <c r="AD207" s="2">
        <v>840000</v>
      </c>
      <c r="AE207" t="s">
        <v>249</v>
      </c>
      <c r="AF207" t="s">
        <v>249</v>
      </c>
      <c r="AG207" s="3">
        <v>840000</v>
      </c>
      <c r="AH207" t="s">
        <v>249</v>
      </c>
      <c r="AI207" t="s">
        <v>258</v>
      </c>
      <c r="AJ207" t="s">
        <v>249</v>
      </c>
      <c r="AK207" t="s">
        <v>259</v>
      </c>
      <c r="AL207" t="s">
        <v>259</v>
      </c>
      <c r="AM207" t="s">
        <v>259</v>
      </c>
      <c r="AN207" t="s">
        <v>249</v>
      </c>
      <c r="AO207" t="s">
        <v>249</v>
      </c>
      <c r="AP207" s="4" t="s">
        <v>260</v>
      </c>
      <c r="AQ207" s="4">
        <v>7.0400000000000004E-2</v>
      </c>
      <c r="AR207" t="s">
        <v>261</v>
      </c>
      <c r="AS207" t="s">
        <v>249</v>
      </c>
      <c r="AT207" s="5">
        <v>0</v>
      </c>
      <c r="AU207" t="s">
        <v>249</v>
      </c>
      <c r="AV207" t="s">
        <v>249</v>
      </c>
      <c r="AW207" t="s">
        <v>249</v>
      </c>
      <c r="AX207" t="s">
        <v>249</v>
      </c>
      <c r="AY207" t="s">
        <v>249</v>
      </c>
      <c r="AZ207" t="s">
        <v>249</v>
      </c>
      <c r="BA207" t="s">
        <v>249</v>
      </c>
      <c r="BB207" t="s">
        <v>249</v>
      </c>
      <c r="BC207" t="s">
        <v>249</v>
      </c>
      <c r="BD207" t="s">
        <v>249</v>
      </c>
      <c r="BE207" t="s">
        <v>249</v>
      </c>
      <c r="BF207" t="s">
        <v>249</v>
      </c>
      <c r="BG207" t="s">
        <v>249</v>
      </c>
      <c r="BH207" t="s">
        <v>249</v>
      </c>
      <c r="BI207" t="s">
        <v>249</v>
      </c>
      <c r="BJ207" t="s">
        <v>249</v>
      </c>
      <c r="BK207" t="s">
        <v>249</v>
      </c>
      <c r="BL207" t="s">
        <v>249</v>
      </c>
      <c r="BM207" t="s">
        <v>249</v>
      </c>
      <c r="BN207" s="1" t="s">
        <v>262</v>
      </c>
      <c r="BO207" s="6" t="s">
        <v>262</v>
      </c>
      <c r="BP207" s="6">
        <v>0</v>
      </c>
      <c r="BQ207" t="s">
        <v>263</v>
      </c>
      <c r="BR207">
        <v>0</v>
      </c>
      <c r="BS207">
        <v>0</v>
      </c>
      <c r="BT207">
        <v>0</v>
      </c>
      <c r="BU207">
        <v>0</v>
      </c>
      <c r="BV207" t="s">
        <v>249</v>
      </c>
      <c r="BW207" t="s">
        <v>249</v>
      </c>
      <c r="BX207" t="s">
        <v>254</v>
      </c>
      <c r="BY207" t="s">
        <v>249</v>
      </c>
      <c r="BZ207" t="s">
        <v>249</v>
      </c>
      <c r="CA207" t="s">
        <v>264</v>
      </c>
      <c r="CB207" t="s">
        <v>265</v>
      </c>
      <c r="CC207" t="s">
        <v>266</v>
      </c>
      <c r="CD207" t="s">
        <v>264</v>
      </c>
      <c r="CE207" t="s">
        <v>267</v>
      </c>
      <c r="CF207" t="s">
        <v>266</v>
      </c>
    </row>
    <row r="208" spans="1:84" x14ac:dyDescent="0.25">
      <c r="A208">
        <v>207</v>
      </c>
      <c r="B208">
        <v>207</v>
      </c>
      <c r="C208">
        <v>207</v>
      </c>
      <c r="D208">
        <v>207</v>
      </c>
      <c r="E208">
        <v>207</v>
      </c>
      <c r="F208" s="1">
        <v>45016</v>
      </c>
      <c r="G208" s="1">
        <v>44664</v>
      </c>
      <c r="H208" t="s">
        <v>249</v>
      </c>
      <c r="I208" s="1" t="s">
        <v>249</v>
      </c>
      <c r="J208" t="s">
        <v>250</v>
      </c>
      <c r="K208" t="s">
        <v>251</v>
      </c>
      <c r="L208" t="s">
        <v>252</v>
      </c>
      <c r="M208" t="s">
        <v>253</v>
      </c>
      <c r="N208" t="s">
        <v>254</v>
      </c>
      <c r="O208" t="s">
        <v>271</v>
      </c>
      <c r="P208" t="s">
        <v>249</v>
      </c>
      <c r="Q208" t="s">
        <v>249</v>
      </c>
      <c r="R208" t="s">
        <v>256</v>
      </c>
      <c r="S208" t="s">
        <v>249</v>
      </c>
      <c r="T208" t="s">
        <v>249</v>
      </c>
      <c r="U208" t="s">
        <v>249</v>
      </c>
      <c r="V208" t="s">
        <v>249</v>
      </c>
      <c r="W208" s="1">
        <v>44412</v>
      </c>
      <c r="X208" s="1">
        <v>53543</v>
      </c>
      <c r="Y208">
        <v>300</v>
      </c>
      <c r="Z208" t="s">
        <v>249</v>
      </c>
      <c r="AA208" t="s">
        <v>269</v>
      </c>
      <c r="AB208" t="s">
        <v>256</v>
      </c>
      <c r="AC208" s="2">
        <v>800000</v>
      </c>
      <c r="AD208" s="2">
        <v>771013.54</v>
      </c>
      <c r="AE208" t="s">
        <v>249</v>
      </c>
      <c r="AF208" t="s">
        <v>249</v>
      </c>
      <c r="AG208" s="3">
        <v>771013.54</v>
      </c>
      <c r="AH208" t="s">
        <v>249</v>
      </c>
      <c r="AI208" t="s">
        <v>258</v>
      </c>
      <c r="AJ208" t="s">
        <v>249</v>
      </c>
      <c r="AK208" t="s">
        <v>259</v>
      </c>
      <c r="AL208" t="s">
        <v>259</v>
      </c>
      <c r="AM208" t="s">
        <v>259</v>
      </c>
      <c r="AN208" t="s">
        <v>249</v>
      </c>
      <c r="AO208" t="s">
        <v>249</v>
      </c>
      <c r="AP208" s="4" t="s">
        <v>260</v>
      </c>
      <c r="AQ208" s="4">
        <v>6.8400000000000002E-2</v>
      </c>
      <c r="AR208" t="s">
        <v>261</v>
      </c>
      <c r="AS208" t="s">
        <v>249</v>
      </c>
      <c r="AT208" s="5">
        <v>0</v>
      </c>
      <c r="AU208" t="s">
        <v>249</v>
      </c>
      <c r="AV208" t="s">
        <v>249</v>
      </c>
      <c r="AW208" t="s">
        <v>249</v>
      </c>
      <c r="AX208" t="s">
        <v>249</v>
      </c>
      <c r="AY208" t="s">
        <v>249</v>
      </c>
      <c r="AZ208" t="s">
        <v>249</v>
      </c>
      <c r="BA208" t="s">
        <v>249</v>
      </c>
      <c r="BB208" t="s">
        <v>249</v>
      </c>
      <c r="BC208" t="s">
        <v>249</v>
      </c>
      <c r="BD208" t="s">
        <v>249</v>
      </c>
      <c r="BE208" t="s">
        <v>249</v>
      </c>
      <c r="BF208" t="s">
        <v>249</v>
      </c>
      <c r="BG208" t="s">
        <v>249</v>
      </c>
      <c r="BH208" t="s">
        <v>249</v>
      </c>
      <c r="BI208" t="s">
        <v>249</v>
      </c>
      <c r="BJ208" t="s">
        <v>249</v>
      </c>
      <c r="BK208" t="s">
        <v>249</v>
      </c>
      <c r="BL208" t="s">
        <v>249</v>
      </c>
      <c r="BM208" t="s">
        <v>249</v>
      </c>
      <c r="BN208" s="1" t="s">
        <v>262</v>
      </c>
      <c r="BO208" s="6" t="s">
        <v>262</v>
      </c>
      <c r="BP208" s="6">
        <v>0</v>
      </c>
      <c r="BQ208" t="s">
        <v>263</v>
      </c>
      <c r="BR208">
        <v>0</v>
      </c>
      <c r="BS208">
        <v>0</v>
      </c>
      <c r="BT208">
        <v>0</v>
      </c>
      <c r="BU208">
        <v>0</v>
      </c>
      <c r="BV208" t="s">
        <v>249</v>
      </c>
      <c r="BW208" t="s">
        <v>249</v>
      </c>
      <c r="BX208" t="s">
        <v>254</v>
      </c>
      <c r="BY208" t="s">
        <v>249</v>
      </c>
      <c r="BZ208" t="s">
        <v>249</v>
      </c>
      <c r="CA208" t="s">
        <v>264</v>
      </c>
      <c r="CB208" t="s">
        <v>265</v>
      </c>
      <c r="CC208" t="s">
        <v>266</v>
      </c>
      <c r="CD208" t="s">
        <v>264</v>
      </c>
      <c r="CE208" t="s">
        <v>267</v>
      </c>
      <c r="CF208" t="s">
        <v>266</v>
      </c>
    </row>
    <row r="209" spans="1:84" x14ac:dyDescent="0.25">
      <c r="A209">
        <v>208</v>
      </c>
      <c r="B209">
        <v>208</v>
      </c>
      <c r="C209">
        <v>208</v>
      </c>
      <c r="D209">
        <v>208</v>
      </c>
      <c r="E209">
        <v>208</v>
      </c>
      <c r="F209" s="1">
        <v>45016</v>
      </c>
      <c r="G209" s="1">
        <v>44664</v>
      </c>
      <c r="H209" t="s">
        <v>249</v>
      </c>
      <c r="I209" s="1" t="s">
        <v>249</v>
      </c>
      <c r="J209" t="s">
        <v>250</v>
      </c>
      <c r="K209" t="s">
        <v>251</v>
      </c>
      <c r="L209" t="s">
        <v>252</v>
      </c>
      <c r="M209" t="s">
        <v>270</v>
      </c>
      <c r="N209" t="s">
        <v>254</v>
      </c>
      <c r="O209" t="s">
        <v>255</v>
      </c>
      <c r="P209" t="s">
        <v>249</v>
      </c>
      <c r="Q209" t="s">
        <v>249</v>
      </c>
      <c r="R209" t="s">
        <v>256</v>
      </c>
      <c r="S209" t="s">
        <v>249</v>
      </c>
      <c r="T209" t="s">
        <v>249</v>
      </c>
      <c r="U209" t="s">
        <v>249</v>
      </c>
      <c r="V209" t="s">
        <v>249</v>
      </c>
      <c r="W209" s="1">
        <v>44411</v>
      </c>
      <c r="X209" s="1">
        <v>53542</v>
      </c>
      <c r="Y209">
        <v>300</v>
      </c>
      <c r="Z209" t="s">
        <v>249</v>
      </c>
      <c r="AA209" t="s">
        <v>257</v>
      </c>
      <c r="AB209" t="s">
        <v>256</v>
      </c>
      <c r="AC209" s="2">
        <v>240000</v>
      </c>
      <c r="AD209" s="2">
        <v>232900.62</v>
      </c>
      <c r="AE209" t="s">
        <v>249</v>
      </c>
      <c r="AF209" t="s">
        <v>249</v>
      </c>
      <c r="AG209" s="3">
        <v>232900.62</v>
      </c>
      <c r="AH209" t="s">
        <v>249</v>
      </c>
      <c r="AI209" t="s">
        <v>258</v>
      </c>
      <c r="AJ209" t="s">
        <v>249</v>
      </c>
      <c r="AK209" t="s">
        <v>259</v>
      </c>
      <c r="AL209" t="s">
        <v>259</v>
      </c>
      <c r="AM209" t="s">
        <v>259</v>
      </c>
      <c r="AN209" t="s">
        <v>249</v>
      </c>
      <c r="AO209" t="s">
        <v>249</v>
      </c>
      <c r="AP209" s="4" t="s">
        <v>260</v>
      </c>
      <c r="AQ209" s="4">
        <v>6.7000000000000004E-2</v>
      </c>
      <c r="AR209" t="s">
        <v>261</v>
      </c>
      <c r="AS209" t="s">
        <v>249</v>
      </c>
      <c r="AT209" s="5">
        <v>0</v>
      </c>
      <c r="AU209" t="s">
        <v>249</v>
      </c>
      <c r="AV209" t="s">
        <v>249</v>
      </c>
      <c r="AW209" t="s">
        <v>249</v>
      </c>
      <c r="AX209" t="s">
        <v>249</v>
      </c>
      <c r="AY209" t="s">
        <v>249</v>
      </c>
      <c r="AZ209" t="s">
        <v>249</v>
      </c>
      <c r="BA209" t="s">
        <v>249</v>
      </c>
      <c r="BB209" t="s">
        <v>249</v>
      </c>
      <c r="BC209" t="s">
        <v>249</v>
      </c>
      <c r="BD209" t="s">
        <v>249</v>
      </c>
      <c r="BE209" t="s">
        <v>249</v>
      </c>
      <c r="BF209" t="s">
        <v>249</v>
      </c>
      <c r="BG209" t="s">
        <v>249</v>
      </c>
      <c r="BH209" t="s">
        <v>249</v>
      </c>
      <c r="BI209" t="s">
        <v>249</v>
      </c>
      <c r="BJ209" t="s">
        <v>249</v>
      </c>
      <c r="BK209" t="s">
        <v>249</v>
      </c>
      <c r="BL209" t="s">
        <v>249</v>
      </c>
      <c r="BM209" t="s">
        <v>249</v>
      </c>
      <c r="BN209" s="1" t="s">
        <v>262</v>
      </c>
      <c r="BO209" s="6" t="s">
        <v>262</v>
      </c>
      <c r="BP209" s="6">
        <v>0</v>
      </c>
      <c r="BQ209" t="s">
        <v>263</v>
      </c>
      <c r="BR209">
        <v>0</v>
      </c>
      <c r="BS209">
        <v>0</v>
      </c>
      <c r="BT209">
        <v>0</v>
      </c>
      <c r="BU209">
        <v>0</v>
      </c>
      <c r="BV209" t="s">
        <v>249</v>
      </c>
      <c r="BW209" t="s">
        <v>249</v>
      </c>
      <c r="BX209" t="s">
        <v>250</v>
      </c>
      <c r="BY209" t="s">
        <v>249</v>
      </c>
      <c r="BZ209" t="s">
        <v>249</v>
      </c>
      <c r="CA209" t="s">
        <v>264</v>
      </c>
      <c r="CB209" t="s">
        <v>265</v>
      </c>
      <c r="CC209" t="s">
        <v>266</v>
      </c>
      <c r="CD209" t="s">
        <v>264</v>
      </c>
      <c r="CE209" t="s">
        <v>267</v>
      </c>
      <c r="CF209" t="s">
        <v>266</v>
      </c>
    </row>
    <row r="210" spans="1:84" x14ac:dyDescent="0.25">
      <c r="A210">
        <v>209</v>
      </c>
      <c r="B210">
        <v>209</v>
      </c>
      <c r="C210">
        <v>209</v>
      </c>
      <c r="D210">
        <v>209</v>
      </c>
      <c r="E210">
        <v>209</v>
      </c>
      <c r="F210" s="1">
        <v>45016</v>
      </c>
      <c r="G210" s="1">
        <v>44664</v>
      </c>
      <c r="H210" t="s">
        <v>249</v>
      </c>
      <c r="I210" s="1" t="s">
        <v>249</v>
      </c>
      <c r="J210" t="s">
        <v>250</v>
      </c>
      <c r="K210" t="s">
        <v>251</v>
      </c>
      <c r="L210" t="s">
        <v>252</v>
      </c>
      <c r="M210" t="s">
        <v>253</v>
      </c>
      <c r="N210" t="s">
        <v>254</v>
      </c>
      <c r="O210" t="s">
        <v>255</v>
      </c>
      <c r="P210" t="s">
        <v>249</v>
      </c>
      <c r="Q210" t="s">
        <v>249</v>
      </c>
      <c r="R210" t="s">
        <v>256</v>
      </c>
      <c r="S210" t="s">
        <v>249</v>
      </c>
      <c r="T210" t="s">
        <v>249</v>
      </c>
      <c r="U210" t="s">
        <v>249</v>
      </c>
      <c r="V210" t="s">
        <v>249</v>
      </c>
      <c r="W210" s="1">
        <v>44411</v>
      </c>
      <c r="X210" s="1">
        <v>55368</v>
      </c>
      <c r="Y210">
        <v>360</v>
      </c>
      <c r="Z210" t="s">
        <v>249</v>
      </c>
      <c r="AA210" t="s">
        <v>257</v>
      </c>
      <c r="AB210" t="s">
        <v>256</v>
      </c>
      <c r="AC210" s="2">
        <v>816000</v>
      </c>
      <c r="AD210" s="2">
        <v>796439.21</v>
      </c>
      <c r="AE210" t="s">
        <v>249</v>
      </c>
      <c r="AF210" t="s">
        <v>249</v>
      </c>
      <c r="AG210" s="3">
        <v>796439.21</v>
      </c>
      <c r="AH210" t="s">
        <v>249</v>
      </c>
      <c r="AI210" t="s">
        <v>258</v>
      </c>
      <c r="AJ210" t="s">
        <v>249</v>
      </c>
      <c r="AK210" t="s">
        <v>259</v>
      </c>
      <c r="AL210" t="s">
        <v>259</v>
      </c>
      <c r="AM210" t="s">
        <v>259</v>
      </c>
      <c r="AN210" t="s">
        <v>249</v>
      </c>
      <c r="AO210" t="s">
        <v>249</v>
      </c>
      <c r="AP210" s="4" t="s">
        <v>260</v>
      </c>
      <c r="AQ210" s="4">
        <v>7.3899999999999993E-2</v>
      </c>
      <c r="AR210" t="s">
        <v>261</v>
      </c>
      <c r="AS210" t="s">
        <v>249</v>
      </c>
      <c r="AT210" s="5">
        <v>0</v>
      </c>
      <c r="AU210" t="s">
        <v>249</v>
      </c>
      <c r="AV210" t="s">
        <v>249</v>
      </c>
      <c r="AW210" t="s">
        <v>249</v>
      </c>
      <c r="AX210" t="s">
        <v>249</v>
      </c>
      <c r="AY210" t="s">
        <v>249</v>
      </c>
      <c r="AZ210" t="s">
        <v>249</v>
      </c>
      <c r="BA210" t="s">
        <v>249</v>
      </c>
      <c r="BB210" t="s">
        <v>249</v>
      </c>
      <c r="BC210" t="s">
        <v>249</v>
      </c>
      <c r="BD210" t="s">
        <v>249</v>
      </c>
      <c r="BE210" t="s">
        <v>249</v>
      </c>
      <c r="BF210" t="s">
        <v>249</v>
      </c>
      <c r="BG210" t="s">
        <v>249</v>
      </c>
      <c r="BH210" t="s">
        <v>249</v>
      </c>
      <c r="BI210" t="s">
        <v>249</v>
      </c>
      <c r="BJ210" t="s">
        <v>249</v>
      </c>
      <c r="BK210" t="s">
        <v>249</v>
      </c>
      <c r="BL210" t="s">
        <v>249</v>
      </c>
      <c r="BM210" t="s">
        <v>249</v>
      </c>
      <c r="BN210" s="1" t="s">
        <v>262</v>
      </c>
      <c r="BO210" s="6" t="s">
        <v>262</v>
      </c>
      <c r="BP210" s="6">
        <v>0</v>
      </c>
      <c r="BQ210" t="s">
        <v>263</v>
      </c>
      <c r="BR210">
        <v>0</v>
      </c>
      <c r="BS210">
        <v>0</v>
      </c>
      <c r="BT210">
        <v>0</v>
      </c>
      <c r="BU210">
        <v>0</v>
      </c>
      <c r="BV210" t="s">
        <v>249</v>
      </c>
      <c r="BW210" t="s">
        <v>249</v>
      </c>
      <c r="BX210" t="s">
        <v>254</v>
      </c>
      <c r="BY210" t="s">
        <v>249</v>
      </c>
      <c r="BZ210" t="s">
        <v>249</v>
      </c>
      <c r="CA210" t="s">
        <v>264</v>
      </c>
      <c r="CB210" t="s">
        <v>265</v>
      </c>
      <c r="CC210" t="s">
        <v>266</v>
      </c>
      <c r="CD210" t="s">
        <v>264</v>
      </c>
      <c r="CE210" t="s">
        <v>267</v>
      </c>
      <c r="CF210" t="s">
        <v>266</v>
      </c>
    </row>
    <row r="211" spans="1:84" x14ac:dyDescent="0.25">
      <c r="A211">
        <v>210</v>
      </c>
      <c r="B211">
        <v>210</v>
      </c>
      <c r="C211">
        <v>210</v>
      </c>
      <c r="D211">
        <v>210</v>
      </c>
      <c r="E211">
        <v>210</v>
      </c>
      <c r="F211" s="1">
        <v>45016</v>
      </c>
      <c r="G211" s="1">
        <v>44664</v>
      </c>
      <c r="H211" t="s">
        <v>249</v>
      </c>
      <c r="I211" s="1" t="s">
        <v>249</v>
      </c>
      <c r="J211" t="s">
        <v>250</v>
      </c>
      <c r="K211" t="s">
        <v>251</v>
      </c>
      <c r="L211" t="s">
        <v>252</v>
      </c>
      <c r="M211" t="s">
        <v>253</v>
      </c>
      <c r="N211" t="s">
        <v>254</v>
      </c>
      <c r="O211" t="s">
        <v>255</v>
      </c>
      <c r="P211" t="s">
        <v>249</v>
      </c>
      <c r="Q211" t="s">
        <v>249</v>
      </c>
      <c r="R211" t="s">
        <v>256</v>
      </c>
      <c r="S211" t="s">
        <v>249</v>
      </c>
      <c r="T211" t="s">
        <v>249</v>
      </c>
      <c r="U211" t="s">
        <v>249</v>
      </c>
      <c r="V211" t="s">
        <v>249</v>
      </c>
      <c r="W211" s="1">
        <v>44413</v>
      </c>
      <c r="X211" s="1">
        <v>55370</v>
      </c>
      <c r="Y211">
        <v>360</v>
      </c>
      <c r="Z211" t="s">
        <v>249</v>
      </c>
      <c r="AA211" t="s">
        <v>257</v>
      </c>
      <c r="AB211" t="s">
        <v>256</v>
      </c>
      <c r="AC211" s="2">
        <v>965000</v>
      </c>
      <c r="AD211" s="2">
        <v>945946.45</v>
      </c>
      <c r="AE211" t="s">
        <v>249</v>
      </c>
      <c r="AF211" t="s">
        <v>249</v>
      </c>
      <c r="AG211" s="3">
        <v>945946.45</v>
      </c>
      <c r="AH211" t="s">
        <v>249</v>
      </c>
      <c r="AI211" t="s">
        <v>258</v>
      </c>
      <c r="AJ211" t="s">
        <v>249</v>
      </c>
      <c r="AK211" t="s">
        <v>259</v>
      </c>
      <c r="AL211" t="s">
        <v>259</v>
      </c>
      <c r="AM211" t="s">
        <v>259</v>
      </c>
      <c r="AN211" t="s">
        <v>249</v>
      </c>
      <c r="AO211" t="s">
        <v>249</v>
      </c>
      <c r="AP211" s="4" t="s">
        <v>260</v>
      </c>
      <c r="AQ211" s="4">
        <v>8.3500000000000005E-2</v>
      </c>
      <c r="AR211" t="s">
        <v>261</v>
      </c>
      <c r="AS211" t="s">
        <v>249</v>
      </c>
      <c r="AT211" s="5">
        <v>0</v>
      </c>
      <c r="AU211" t="s">
        <v>249</v>
      </c>
      <c r="AV211" t="s">
        <v>249</v>
      </c>
      <c r="AW211" t="s">
        <v>249</v>
      </c>
      <c r="AX211" t="s">
        <v>249</v>
      </c>
      <c r="AY211" t="s">
        <v>249</v>
      </c>
      <c r="AZ211" t="s">
        <v>249</v>
      </c>
      <c r="BA211" t="s">
        <v>249</v>
      </c>
      <c r="BB211" t="s">
        <v>249</v>
      </c>
      <c r="BC211" t="s">
        <v>249</v>
      </c>
      <c r="BD211" t="s">
        <v>249</v>
      </c>
      <c r="BE211" t="s">
        <v>249</v>
      </c>
      <c r="BF211" t="s">
        <v>249</v>
      </c>
      <c r="BG211" t="s">
        <v>249</v>
      </c>
      <c r="BH211" t="s">
        <v>249</v>
      </c>
      <c r="BI211" t="s">
        <v>249</v>
      </c>
      <c r="BJ211" t="s">
        <v>249</v>
      </c>
      <c r="BK211" t="s">
        <v>249</v>
      </c>
      <c r="BL211" t="s">
        <v>249</v>
      </c>
      <c r="BM211" t="s">
        <v>249</v>
      </c>
      <c r="BN211" s="1" t="s">
        <v>262</v>
      </c>
      <c r="BO211" s="6" t="s">
        <v>262</v>
      </c>
      <c r="BP211" s="6">
        <v>0</v>
      </c>
      <c r="BQ211" t="s">
        <v>263</v>
      </c>
      <c r="BR211">
        <v>0</v>
      </c>
      <c r="BS211">
        <v>0</v>
      </c>
      <c r="BT211">
        <v>0</v>
      </c>
      <c r="BU211">
        <v>0</v>
      </c>
      <c r="BV211" t="s">
        <v>249</v>
      </c>
      <c r="BW211" t="s">
        <v>249</v>
      </c>
      <c r="BX211" t="s">
        <v>250</v>
      </c>
      <c r="BY211" t="s">
        <v>249</v>
      </c>
      <c r="BZ211" t="s">
        <v>249</v>
      </c>
      <c r="CA211" t="s">
        <v>264</v>
      </c>
      <c r="CB211" t="s">
        <v>265</v>
      </c>
      <c r="CC211" t="s">
        <v>266</v>
      </c>
      <c r="CD211" t="s">
        <v>264</v>
      </c>
      <c r="CE211" t="s">
        <v>267</v>
      </c>
      <c r="CF211" t="s">
        <v>266</v>
      </c>
    </row>
    <row r="212" spans="1:84" x14ac:dyDescent="0.25">
      <c r="A212">
        <v>211</v>
      </c>
      <c r="B212">
        <v>211</v>
      </c>
      <c r="C212">
        <v>211</v>
      </c>
      <c r="D212">
        <v>211</v>
      </c>
      <c r="E212">
        <v>211</v>
      </c>
      <c r="F212" s="1">
        <v>45016</v>
      </c>
      <c r="G212" s="1">
        <v>44664</v>
      </c>
      <c r="H212" t="s">
        <v>249</v>
      </c>
      <c r="I212" s="1" t="s">
        <v>249</v>
      </c>
      <c r="J212" t="s">
        <v>250</v>
      </c>
      <c r="K212" t="s">
        <v>251</v>
      </c>
      <c r="L212" t="s">
        <v>252</v>
      </c>
      <c r="M212" t="s">
        <v>253</v>
      </c>
      <c r="N212" t="s">
        <v>254</v>
      </c>
      <c r="O212" t="s">
        <v>271</v>
      </c>
      <c r="P212" t="s">
        <v>249</v>
      </c>
      <c r="Q212" t="s">
        <v>249</v>
      </c>
      <c r="R212" t="s">
        <v>256</v>
      </c>
      <c r="S212" t="s">
        <v>249</v>
      </c>
      <c r="T212" t="s">
        <v>249</v>
      </c>
      <c r="U212" t="s">
        <v>249</v>
      </c>
      <c r="V212" t="s">
        <v>249</v>
      </c>
      <c r="W212" s="1">
        <v>44412</v>
      </c>
      <c r="X212" s="1">
        <v>55369</v>
      </c>
      <c r="Y212">
        <v>360</v>
      </c>
      <c r="Z212" t="s">
        <v>249</v>
      </c>
      <c r="AA212" t="s">
        <v>257</v>
      </c>
      <c r="AB212" t="s">
        <v>256</v>
      </c>
      <c r="AC212" s="2">
        <v>236500</v>
      </c>
      <c r="AD212" s="2">
        <v>231807.52</v>
      </c>
      <c r="AE212" t="s">
        <v>249</v>
      </c>
      <c r="AF212" t="s">
        <v>249</v>
      </c>
      <c r="AG212" s="3">
        <v>231807.52</v>
      </c>
      <c r="AH212" t="s">
        <v>249</v>
      </c>
      <c r="AI212" t="s">
        <v>258</v>
      </c>
      <c r="AJ212" t="s">
        <v>249</v>
      </c>
      <c r="AK212" t="s">
        <v>259</v>
      </c>
      <c r="AL212" t="s">
        <v>259</v>
      </c>
      <c r="AM212" t="s">
        <v>259</v>
      </c>
      <c r="AN212" t="s">
        <v>249</v>
      </c>
      <c r="AO212" t="s">
        <v>249</v>
      </c>
      <c r="AP212" s="4" t="s">
        <v>260</v>
      </c>
      <c r="AQ212" s="4">
        <v>8.3500000000000005E-2</v>
      </c>
      <c r="AR212" t="s">
        <v>261</v>
      </c>
      <c r="AS212" t="s">
        <v>249</v>
      </c>
      <c r="AT212" s="5">
        <v>0</v>
      </c>
      <c r="AU212" t="s">
        <v>249</v>
      </c>
      <c r="AV212" t="s">
        <v>249</v>
      </c>
      <c r="AW212" t="s">
        <v>249</v>
      </c>
      <c r="AX212" t="s">
        <v>249</v>
      </c>
      <c r="AY212" t="s">
        <v>249</v>
      </c>
      <c r="AZ212" t="s">
        <v>249</v>
      </c>
      <c r="BA212" t="s">
        <v>249</v>
      </c>
      <c r="BB212" t="s">
        <v>249</v>
      </c>
      <c r="BC212" t="s">
        <v>249</v>
      </c>
      <c r="BD212" t="s">
        <v>249</v>
      </c>
      <c r="BE212" t="s">
        <v>249</v>
      </c>
      <c r="BF212" t="s">
        <v>249</v>
      </c>
      <c r="BG212" t="s">
        <v>249</v>
      </c>
      <c r="BH212" t="s">
        <v>249</v>
      </c>
      <c r="BI212" t="s">
        <v>249</v>
      </c>
      <c r="BJ212" t="s">
        <v>249</v>
      </c>
      <c r="BK212" t="s">
        <v>249</v>
      </c>
      <c r="BL212" t="s">
        <v>249</v>
      </c>
      <c r="BM212" t="s">
        <v>249</v>
      </c>
      <c r="BN212" s="1" t="s">
        <v>262</v>
      </c>
      <c r="BO212" s="6" t="s">
        <v>262</v>
      </c>
      <c r="BP212" s="6">
        <v>0</v>
      </c>
      <c r="BQ212" t="s">
        <v>263</v>
      </c>
      <c r="BR212">
        <v>0</v>
      </c>
      <c r="BS212">
        <v>0</v>
      </c>
      <c r="BT212">
        <v>0</v>
      </c>
      <c r="BU212">
        <v>0</v>
      </c>
      <c r="BV212" t="s">
        <v>249</v>
      </c>
      <c r="BW212" t="s">
        <v>249</v>
      </c>
      <c r="BX212" t="s">
        <v>250</v>
      </c>
      <c r="BY212" t="s">
        <v>249</v>
      </c>
      <c r="BZ212" t="s">
        <v>249</v>
      </c>
      <c r="CA212" t="s">
        <v>264</v>
      </c>
      <c r="CB212" t="s">
        <v>265</v>
      </c>
      <c r="CC212" t="s">
        <v>266</v>
      </c>
      <c r="CD212" t="s">
        <v>264</v>
      </c>
      <c r="CE212" t="s">
        <v>267</v>
      </c>
      <c r="CF212" t="s">
        <v>266</v>
      </c>
    </row>
    <row r="213" spans="1:84" x14ac:dyDescent="0.25">
      <c r="A213">
        <v>212</v>
      </c>
      <c r="B213">
        <v>212</v>
      </c>
      <c r="C213">
        <v>212</v>
      </c>
      <c r="D213">
        <v>212</v>
      </c>
      <c r="E213">
        <v>212</v>
      </c>
      <c r="F213" s="1">
        <v>45016</v>
      </c>
      <c r="G213" s="1">
        <v>44664</v>
      </c>
      <c r="H213" t="s">
        <v>249</v>
      </c>
      <c r="I213" s="1" t="s">
        <v>249</v>
      </c>
      <c r="J213" t="s">
        <v>250</v>
      </c>
      <c r="K213" t="s">
        <v>251</v>
      </c>
      <c r="L213" t="s">
        <v>252</v>
      </c>
      <c r="M213" t="s">
        <v>253</v>
      </c>
      <c r="N213" t="s">
        <v>254</v>
      </c>
      <c r="O213" t="s">
        <v>271</v>
      </c>
      <c r="P213" t="s">
        <v>249</v>
      </c>
      <c r="Q213" t="s">
        <v>249</v>
      </c>
      <c r="R213" t="s">
        <v>256</v>
      </c>
      <c r="S213" t="s">
        <v>249</v>
      </c>
      <c r="T213" t="s">
        <v>249</v>
      </c>
      <c r="U213" t="s">
        <v>249</v>
      </c>
      <c r="V213" t="s">
        <v>249</v>
      </c>
      <c r="W213" s="1">
        <v>44411</v>
      </c>
      <c r="X213" s="1">
        <v>55368</v>
      </c>
      <c r="Y213">
        <v>360</v>
      </c>
      <c r="Z213" t="s">
        <v>249</v>
      </c>
      <c r="AA213" t="s">
        <v>257</v>
      </c>
      <c r="AB213" t="s">
        <v>256</v>
      </c>
      <c r="AC213" s="2">
        <v>242000</v>
      </c>
      <c r="AD213" s="2">
        <v>237174.95</v>
      </c>
      <c r="AE213" t="s">
        <v>249</v>
      </c>
      <c r="AF213" t="s">
        <v>249</v>
      </c>
      <c r="AG213" s="3">
        <v>237174.95</v>
      </c>
      <c r="AH213" t="s">
        <v>249</v>
      </c>
      <c r="AI213" t="s">
        <v>258</v>
      </c>
      <c r="AJ213" t="s">
        <v>249</v>
      </c>
      <c r="AK213" t="s">
        <v>259</v>
      </c>
      <c r="AL213" t="s">
        <v>259</v>
      </c>
      <c r="AM213" t="s">
        <v>259</v>
      </c>
      <c r="AN213" t="s">
        <v>249</v>
      </c>
      <c r="AO213" t="s">
        <v>249</v>
      </c>
      <c r="AP213" s="4" t="s">
        <v>260</v>
      </c>
      <c r="AQ213" s="4">
        <v>8.3500000000000005E-2</v>
      </c>
      <c r="AR213" t="s">
        <v>261</v>
      </c>
      <c r="AS213" t="s">
        <v>249</v>
      </c>
      <c r="AT213" s="5">
        <v>0</v>
      </c>
      <c r="AU213" t="s">
        <v>249</v>
      </c>
      <c r="AV213" t="s">
        <v>249</v>
      </c>
      <c r="AW213" t="s">
        <v>249</v>
      </c>
      <c r="AX213" t="s">
        <v>249</v>
      </c>
      <c r="AY213" t="s">
        <v>249</v>
      </c>
      <c r="AZ213" t="s">
        <v>249</v>
      </c>
      <c r="BA213" t="s">
        <v>249</v>
      </c>
      <c r="BB213" t="s">
        <v>249</v>
      </c>
      <c r="BC213" t="s">
        <v>249</v>
      </c>
      <c r="BD213" t="s">
        <v>249</v>
      </c>
      <c r="BE213" t="s">
        <v>249</v>
      </c>
      <c r="BF213" t="s">
        <v>249</v>
      </c>
      <c r="BG213" t="s">
        <v>249</v>
      </c>
      <c r="BH213" t="s">
        <v>249</v>
      </c>
      <c r="BI213" t="s">
        <v>249</v>
      </c>
      <c r="BJ213" t="s">
        <v>249</v>
      </c>
      <c r="BK213" t="s">
        <v>249</v>
      </c>
      <c r="BL213" t="s">
        <v>249</v>
      </c>
      <c r="BM213" t="s">
        <v>249</v>
      </c>
      <c r="BN213" s="1" t="s">
        <v>262</v>
      </c>
      <c r="BO213" s="6" t="s">
        <v>262</v>
      </c>
      <c r="BP213" s="6">
        <v>0</v>
      </c>
      <c r="BQ213" t="s">
        <v>263</v>
      </c>
      <c r="BR213">
        <v>0</v>
      </c>
      <c r="BS213">
        <v>0</v>
      </c>
      <c r="BT213">
        <v>0</v>
      </c>
      <c r="BU213">
        <v>0</v>
      </c>
      <c r="BV213" t="s">
        <v>249</v>
      </c>
      <c r="BW213" t="s">
        <v>249</v>
      </c>
      <c r="BX213" t="s">
        <v>250</v>
      </c>
      <c r="BY213" t="s">
        <v>249</v>
      </c>
      <c r="BZ213" t="s">
        <v>249</v>
      </c>
      <c r="CA213" t="s">
        <v>264</v>
      </c>
      <c r="CB213" t="s">
        <v>265</v>
      </c>
      <c r="CC213" t="s">
        <v>266</v>
      </c>
      <c r="CD213" t="s">
        <v>264</v>
      </c>
      <c r="CE213" t="s">
        <v>267</v>
      </c>
      <c r="CF213" t="s">
        <v>266</v>
      </c>
    </row>
    <row r="214" spans="1:84" x14ac:dyDescent="0.25">
      <c r="A214">
        <v>213</v>
      </c>
      <c r="B214">
        <v>213</v>
      </c>
      <c r="C214">
        <v>213</v>
      </c>
      <c r="D214">
        <v>213</v>
      </c>
      <c r="E214">
        <v>213</v>
      </c>
      <c r="F214" s="1">
        <v>45016</v>
      </c>
      <c r="G214" s="1">
        <v>44664</v>
      </c>
      <c r="H214" t="s">
        <v>249</v>
      </c>
      <c r="I214" s="1" t="s">
        <v>249</v>
      </c>
      <c r="J214" t="s">
        <v>250</v>
      </c>
      <c r="K214" t="s">
        <v>251</v>
      </c>
      <c r="L214" t="s">
        <v>252</v>
      </c>
      <c r="M214" t="s">
        <v>270</v>
      </c>
      <c r="N214" t="s">
        <v>254</v>
      </c>
      <c r="O214" t="s">
        <v>255</v>
      </c>
      <c r="P214" t="s">
        <v>249</v>
      </c>
      <c r="Q214" t="s">
        <v>249</v>
      </c>
      <c r="R214" t="s">
        <v>256</v>
      </c>
      <c r="S214" t="s">
        <v>249</v>
      </c>
      <c r="T214" t="s">
        <v>249</v>
      </c>
      <c r="U214" t="s">
        <v>249</v>
      </c>
      <c r="V214" t="s">
        <v>249</v>
      </c>
      <c r="W214" s="1">
        <v>44411</v>
      </c>
      <c r="X214" s="1">
        <v>55368</v>
      </c>
      <c r="Y214">
        <v>360</v>
      </c>
      <c r="Z214" t="s">
        <v>249</v>
      </c>
      <c r="AA214" t="s">
        <v>269</v>
      </c>
      <c r="AB214" t="s">
        <v>256</v>
      </c>
      <c r="AC214" s="2">
        <v>424000</v>
      </c>
      <c r="AD214" s="2">
        <v>411824.16</v>
      </c>
      <c r="AE214" t="s">
        <v>249</v>
      </c>
      <c r="AF214" t="s">
        <v>249</v>
      </c>
      <c r="AG214" s="3">
        <v>411824.16</v>
      </c>
      <c r="AH214" t="s">
        <v>249</v>
      </c>
      <c r="AI214" t="s">
        <v>258</v>
      </c>
      <c r="AJ214" t="s">
        <v>249</v>
      </c>
      <c r="AK214" t="s">
        <v>259</v>
      </c>
      <c r="AL214" t="s">
        <v>259</v>
      </c>
      <c r="AM214" t="s">
        <v>259</v>
      </c>
      <c r="AN214" t="s">
        <v>249</v>
      </c>
      <c r="AO214" t="s">
        <v>249</v>
      </c>
      <c r="AP214" s="4" t="s">
        <v>260</v>
      </c>
      <c r="AQ214" s="4">
        <v>6.2399999999999997E-2</v>
      </c>
      <c r="AR214" t="s">
        <v>261</v>
      </c>
      <c r="AS214" t="s">
        <v>249</v>
      </c>
      <c r="AT214" s="5">
        <v>0</v>
      </c>
      <c r="AU214" t="s">
        <v>249</v>
      </c>
      <c r="AV214" t="s">
        <v>249</v>
      </c>
      <c r="AW214" t="s">
        <v>249</v>
      </c>
      <c r="AX214" t="s">
        <v>249</v>
      </c>
      <c r="AY214" t="s">
        <v>249</v>
      </c>
      <c r="AZ214" t="s">
        <v>249</v>
      </c>
      <c r="BA214" t="s">
        <v>249</v>
      </c>
      <c r="BB214" t="s">
        <v>249</v>
      </c>
      <c r="BC214" t="s">
        <v>249</v>
      </c>
      <c r="BD214" t="s">
        <v>249</v>
      </c>
      <c r="BE214" t="s">
        <v>249</v>
      </c>
      <c r="BF214" t="s">
        <v>249</v>
      </c>
      <c r="BG214" t="s">
        <v>249</v>
      </c>
      <c r="BH214" t="s">
        <v>249</v>
      </c>
      <c r="BI214" t="s">
        <v>249</v>
      </c>
      <c r="BJ214" t="s">
        <v>249</v>
      </c>
      <c r="BK214" t="s">
        <v>249</v>
      </c>
      <c r="BL214" t="s">
        <v>249</v>
      </c>
      <c r="BM214" t="s">
        <v>249</v>
      </c>
      <c r="BN214" s="1" t="s">
        <v>262</v>
      </c>
      <c r="BO214" s="6" t="s">
        <v>262</v>
      </c>
      <c r="BP214" s="6">
        <v>0</v>
      </c>
      <c r="BQ214" t="s">
        <v>263</v>
      </c>
      <c r="BR214">
        <v>0</v>
      </c>
      <c r="BS214">
        <v>0</v>
      </c>
      <c r="BT214">
        <v>0</v>
      </c>
      <c r="BU214">
        <v>0</v>
      </c>
      <c r="BV214" t="s">
        <v>249</v>
      </c>
      <c r="BW214" t="s">
        <v>249</v>
      </c>
      <c r="BX214" t="s">
        <v>254</v>
      </c>
      <c r="BY214" t="s">
        <v>249</v>
      </c>
      <c r="BZ214" t="s">
        <v>249</v>
      </c>
      <c r="CA214" t="s">
        <v>264</v>
      </c>
      <c r="CB214" t="s">
        <v>265</v>
      </c>
      <c r="CC214" t="s">
        <v>266</v>
      </c>
      <c r="CD214" t="s">
        <v>264</v>
      </c>
      <c r="CE214" t="s">
        <v>267</v>
      </c>
      <c r="CF214" t="s">
        <v>266</v>
      </c>
    </row>
    <row r="215" spans="1:84" x14ac:dyDescent="0.25">
      <c r="A215">
        <v>214</v>
      </c>
      <c r="B215">
        <v>214</v>
      </c>
      <c r="C215">
        <v>214</v>
      </c>
      <c r="D215">
        <v>214</v>
      </c>
      <c r="E215">
        <v>214</v>
      </c>
      <c r="F215" s="1">
        <v>45016</v>
      </c>
      <c r="G215" s="1">
        <v>44664</v>
      </c>
      <c r="H215" t="s">
        <v>249</v>
      </c>
      <c r="I215" s="1" t="s">
        <v>249</v>
      </c>
      <c r="J215" t="s">
        <v>250</v>
      </c>
      <c r="K215" t="s">
        <v>251</v>
      </c>
      <c r="L215" t="s">
        <v>252</v>
      </c>
      <c r="M215" t="s">
        <v>270</v>
      </c>
      <c r="N215" t="s">
        <v>254</v>
      </c>
      <c r="O215" t="s">
        <v>255</v>
      </c>
      <c r="P215" t="s">
        <v>249</v>
      </c>
      <c r="Q215" t="s">
        <v>249</v>
      </c>
      <c r="R215" t="s">
        <v>256</v>
      </c>
      <c r="S215" t="s">
        <v>249</v>
      </c>
      <c r="T215" t="s">
        <v>249</v>
      </c>
      <c r="U215" t="s">
        <v>249</v>
      </c>
      <c r="V215" t="s">
        <v>249</v>
      </c>
      <c r="W215" s="1">
        <v>44426</v>
      </c>
      <c r="X215" s="1">
        <v>55383</v>
      </c>
      <c r="Y215">
        <v>360</v>
      </c>
      <c r="Z215" t="s">
        <v>249</v>
      </c>
      <c r="AA215" t="s">
        <v>257</v>
      </c>
      <c r="AB215" t="s">
        <v>256</v>
      </c>
      <c r="AC215" s="2">
        <v>273000</v>
      </c>
      <c r="AD215" s="2">
        <v>267435.40000000002</v>
      </c>
      <c r="AE215" t="s">
        <v>249</v>
      </c>
      <c r="AF215" t="s">
        <v>249</v>
      </c>
      <c r="AG215" s="3">
        <v>267435.40000000002</v>
      </c>
      <c r="AH215" t="s">
        <v>249</v>
      </c>
      <c r="AI215" t="s">
        <v>258</v>
      </c>
      <c r="AJ215" t="s">
        <v>249</v>
      </c>
      <c r="AK215" t="s">
        <v>259</v>
      </c>
      <c r="AL215" t="s">
        <v>259</v>
      </c>
      <c r="AM215" t="s">
        <v>259</v>
      </c>
      <c r="AN215" t="s">
        <v>249</v>
      </c>
      <c r="AO215" t="s">
        <v>249</v>
      </c>
      <c r="AP215" s="4" t="s">
        <v>260</v>
      </c>
      <c r="AQ215" s="4">
        <v>6.8000000000000005E-2</v>
      </c>
      <c r="AR215" t="s">
        <v>261</v>
      </c>
      <c r="AS215" t="s">
        <v>249</v>
      </c>
      <c r="AT215" s="5">
        <v>0</v>
      </c>
      <c r="AU215" t="s">
        <v>249</v>
      </c>
      <c r="AV215" t="s">
        <v>249</v>
      </c>
      <c r="AW215" t="s">
        <v>249</v>
      </c>
      <c r="AX215" t="s">
        <v>249</v>
      </c>
      <c r="AY215" t="s">
        <v>249</v>
      </c>
      <c r="AZ215" t="s">
        <v>249</v>
      </c>
      <c r="BA215" t="s">
        <v>249</v>
      </c>
      <c r="BB215" t="s">
        <v>249</v>
      </c>
      <c r="BC215" t="s">
        <v>249</v>
      </c>
      <c r="BD215" t="s">
        <v>249</v>
      </c>
      <c r="BE215" t="s">
        <v>249</v>
      </c>
      <c r="BF215" t="s">
        <v>249</v>
      </c>
      <c r="BG215" t="s">
        <v>249</v>
      </c>
      <c r="BH215" t="s">
        <v>249</v>
      </c>
      <c r="BI215" t="s">
        <v>249</v>
      </c>
      <c r="BJ215" t="s">
        <v>249</v>
      </c>
      <c r="BK215" t="s">
        <v>249</v>
      </c>
      <c r="BL215" t="s">
        <v>249</v>
      </c>
      <c r="BM215" t="s">
        <v>249</v>
      </c>
      <c r="BN215" s="1" t="s">
        <v>262</v>
      </c>
      <c r="BO215" s="6" t="s">
        <v>262</v>
      </c>
      <c r="BP215" s="6">
        <v>0</v>
      </c>
      <c r="BQ215" t="s">
        <v>263</v>
      </c>
      <c r="BR215">
        <v>0</v>
      </c>
      <c r="BS215">
        <v>0</v>
      </c>
      <c r="BT215">
        <v>0</v>
      </c>
      <c r="BU215">
        <v>0</v>
      </c>
      <c r="BV215" t="s">
        <v>249</v>
      </c>
      <c r="BW215" t="s">
        <v>249</v>
      </c>
      <c r="BX215" t="s">
        <v>250</v>
      </c>
      <c r="BY215" t="s">
        <v>249</v>
      </c>
      <c r="BZ215" t="s">
        <v>249</v>
      </c>
      <c r="CA215" t="s">
        <v>264</v>
      </c>
      <c r="CB215" t="s">
        <v>265</v>
      </c>
      <c r="CC215" t="s">
        <v>266</v>
      </c>
      <c r="CD215" t="s">
        <v>264</v>
      </c>
      <c r="CE215" t="s">
        <v>267</v>
      </c>
      <c r="CF215" t="s">
        <v>266</v>
      </c>
    </row>
    <row r="216" spans="1:84" x14ac:dyDescent="0.25">
      <c r="A216">
        <v>215</v>
      </c>
      <c r="B216">
        <v>215</v>
      </c>
      <c r="C216">
        <v>215</v>
      </c>
      <c r="D216">
        <v>215</v>
      </c>
      <c r="E216">
        <v>215</v>
      </c>
      <c r="F216" s="1">
        <v>45016</v>
      </c>
      <c r="G216" s="1">
        <v>44664</v>
      </c>
      <c r="H216" t="s">
        <v>249</v>
      </c>
      <c r="I216" s="1" t="s">
        <v>249</v>
      </c>
      <c r="J216" t="s">
        <v>250</v>
      </c>
      <c r="K216" t="s">
        <v>251</v>
      </c>
      <c r="L216" t="s">
        <v>252</v>
      </c>
      <c r="M216" t="s">
        <v>270</v>
      </c>
      <c r="N216" t="s">
        <v>254</v>
      </c>
      <c r="O216" t="s">
        <v>271</v>
      </c>
      <c r="P216" t="s">
        <v>249</v>
      </c>
      <c r="Q216" t="s">
        <v>249</v>
      </c>
      <c r="R216" t="s">
        <v>256</v>
      </c>
      <c r="S216" t="s">
        <v>249</v>
      </c>
      <c r="T216" t="s">
        <v>249</v>
      </c>
      <c r="U216" t="s">
        <v>249</v>
      </c>
      <c r="V216" t="s">
        <v>249</v>
      </c>
      <c r="W216" s="1">
        <v>44414</v>
      </c>
      <c r="X216" s="1">
        <v>55371</v>
      </c>
      <c r="Y216">
        <v>360</v>
      </c>
      <c r="Z216" t="s">
        <v>249</v>
      </c>
      <c r="AA216" t="s">
        <v>257</v>
      </c>
      <c r="AB216" t="s">
        <v>256</v>
      </c>
      <c r="AC216" s="2">
        <v>464000</v>
      </c>
      <c r="AD216" s="2">
        <v>454938.7</v>
      </c>
      <c r="AE216" t="s">
        <v>249</v>
      </c>
      <c r="AF216" t="s">
        <v>249</v>
      </c>
      <c r="AG216" s="3">
        <v>454938.7</v>
      </c>
      <c r="AH216" t="s">
        <v>249</v>
      </c>
      <c r="AI216" t="s">
        <v>258</v>
      </c>
      <c r="AJ216" t="s">
        <v>249</v>
      </c>
      <c r="AK216" t="s">
        <v>259</v>
      </c>
      <c r="AL216" t="s">
        <v>259</v>
      </c>
      <c r="AM216" t="s">
        <v>259</v>
      </c>
      <c r="AN216" t="s">
        <v>249</v>
      </c>
      <c r="AO216" t="s">
        <v>249</v>
      </c>
      <c r="AP216" s="4" t="s">
        <v>260</v>
      </c>
      <c r="AQ216" s="4">
        <v>7.4999999999999997E-2</v>
      </c>
      <c r="AR216" t="s">
        <v>261</v>
      </c>
      <c r="AS216" t="s">
        <v>249</v>
      </c>
      <c r="AT216" s="5">
        <v>0</v>
      </c>
      <c r="AU216" t="s">
        <v>249</v>
      </c>
      <c r="AV216" t="s">
        <v>249</v>
      </c>
      <c r="AW216" t="s">
        <v>249</v>
      </c>
      <c r="AX216" t="s">
        <v>249</v>
      </c>
      <c r="AY216" t="s">
        <v>249</v>
      </c>
      <c r="AZ216" t="s">
        <v>249</v>
      </c>
      <c r="BA216" t="s">
        <v>249</v>
      </c>
      <c r="BB216" t="s">
        <v>249</v>
      </c>
      <c r="BC216" t="s">
        <v>249</v>
      </c>
      <c r="BD216" t="s">
        <v>249</v>
      </c>
      <c r="BE216" t="s">
        <v>249</v>
      </c>
      <c r="BF216" t="s">
        <v>249</v>
      </c>
      <c r="BG216" t="s">
        <v>249</v>
      </c>
      <c r="BH216" t="s">
        <v>249</v>
      </c>
      <c r="BI216" t="s">
        <v>249</v>
      </c>
      <c r="BJ216" t="s">
        <v>249</v>
      </c>
      <c r="BK216" t="s">
        <v>249</v>
      </c>
      <c r="BL216" t="s">
        <v>249</v>
      </c>
      <c r="BM216" t="s">
        <v>249</v>
      </c>
      <c r="BN216" s="1" t="s">
        <v>262</v>
      </c>
      <c r="BO216" s="6" t="s">
        <v>262</v>
      </c>
      <c r="BP216" s="6">
        <v>0</v>
      </c>
      <c r="BQ216" t="s">
        <v>263</v>
      </c>
      <c r="BR216">
        <v>0</v>
      </c>
      <c r="BS216">
        <v>0</v>
      </c>
      <c r="BT216">
        <v>0</v>
      </c>
      <c r="BU216">
        <v>0</v>
      </c>
      <c r="BV216" t="s">
        <v>249</v>
      </c>
      <c r="BW216" t="s">
        <v>249</v>
      </c>
      <c r="BX216" t="s">
        <v>250</v>
      </c>
      <c r="BY216" t="s">
        <v>249</v>
      </c>
      <c r="BZ216" t="s">
        <v>249</v>
      </c>
      <c r="CA216" t="s">
        <v>264</v>
      </c>
      <c r="CB216" t="s">
        <v>265</v>
      </c>
      <c r="CC216" t="s">
        <v>266</v>
      </c>
      <c r="CD216" t="s">
        <v>264</v>
      </c>
      <c r="CE216" t="s">
        <v>267</v>
      </c>
      <c r="CF216" t="s">
        <v>266</v>
      </c>
    </row>
    <row r="217" spans="1:84" x14ac:dyDescent="0.25">
      <c r="A217">
        <v>216</v>
      </c>
      <c r="B217">
        <v>216</v>
      </c>
      <c r="C217">
        <v>216</v>
      </c>
      <c r="D217">
        <v>216</v>
      </c>
      <c r="E217">
        <v>216</v>
      </c>
      <c r="F217" s="1">
        <v>45016</v>
      </c>
      <c r="G217" s="1">
        <v>44664</v>
      </c>
      <c r="H217" t="s">
        <v>249</v>
      </c>
      <c r="I217" s="1" t="s">
        <v>249</v>
      </c>
      <c r="J217" t="s">
        <v>250</v>
      </c>
      <c r="K217" t="s">
        <v>251</v>
      </c>
      <c r="L217" t="s">
        <v>252</v>
      </c>
      <c r="M217" t="s">
        <v>253</v>
      </c>
      <c r="N217" t="s">
        <v>254</v>
      </c>
      <c r="O217" t="s">
        <v>255</v>
      </c>
      <c r="P217" t="s">
        <v>249</v>
      </c>
      <c r="Q217" t="s">
        <v>249</v>
      </c>
      <c r="R217" t="s">
        <v>256</v>
      </c>
      <c r="S217" t="s">
        <v>249</v>
      </c>
      <c r="T217" t="s">
        <v>249</v>
      </c>
      <c r="U217" t="s">
        <v>249</v>
      </c>
      <c r="V217" t="s">
        <v>249</v>
      </c>
      <c r="W217" s="1">
        <v>44414</v>
      </c>
      <c r="X217" s="1">
        <v>55371</v>
      </c>
      <c r="Y217">
        <v>360</v>
      </c>
      <c r="Z217" t="s">
        <v>249</v>
      </c>
      <c r="AA217" t="s">
        <v>269</v>
      </c>
      <c r="AB217" t="s">
        <v>256</v>
      </c>
      <c r="AC217" s="2">
        <v>225000</v>
      </c>
      <c r="AD217" s="2">
        <v>219095.16</v>
      </c>
      <c r="AE217" t="s">
        <v>249</v>
      </c>
      <c r="AF217" t="s">
        <v>249</v>
      </c>
      <c r="AG217" s="3">
        <v>219095.16</v>
      </c>
      <c r="AH217" t="s">
        <v>249</v>
      </c>
      <c r="AI217" t="s">
        <v>258</v>
      </c>
      <c r="AJ217" t="s">
        <v>249</v>
      </c>
      <c r="AK217" t="s">
        <v>259</v>
      </c>
      <c r="AL217" t="s">
        <v>259</v>
      </c>
      <c r="AM217" t="s">
        <v>259</v>
      </c>
      <c r="AN217" t="s">
        <v>249</v>
      </c>
      <c r="AO217" t="s">
        <v>249</v>
      </c>
      <c r="AP217" s="4" t="s">
        <v>260</v>
      </c>
      <c r="AQ217" s="4">
        <v>6.8400000000000002E-2</v>
      </c>
      <c r="AR217" t="s">
        <v>261</v>
      </c>
      <c r="AS217" t="s">
        <v>249</v>
      </c>
      <c r="AT217" s="5">
        <v>0</v>
      </c>
      <c r="AU217" t="s">
        <v>249</v>
      </c>
      <c r="AV217" t="s">
        <v>249</v>
      </c>
      <c r="AW217" t="s">
        <v>249</v>
      </c>
      <c r="AX217" t="s">
        <v>249</v>
      </c>
      <c r="AY217" t="s">
        <v>249</v>
      </c>
      <c r="AZ217" t="s">
        <v>249</v>
      </c>
      <c r="BA217" t="s">
        <v>249</v>
      </c>
      <c r="BB217" t="s">
        <v>249</v>
      </c>
      <c r="BC217" t="s">
        <v>249</v>
      </c>
      <c r="BD217" t="s">
        <v>249</v>
      </c>
      <c r="BE217" t="s">
        <v>249</v>
      </c>
      <c r="BF217" t="s">
        <v>249</v>
      </c>
      <c r="BG217" t="s">
        <v>249</v>
      </c>
      <c r="BH217" t="s">
        <v>249</v>
      </c>
      <c r="BI217" t="s">
        <v>249</v>
      </c>
      <c r="BJ217" t="s">
        <v>249</v>
      </c>
      <c r="BK217" t="s">
        <v>249</v>
      </c>
      <c r="BL217" t="s">
        <v>249</v>
      </c>
      <c r="BM217" t="s">
        <v>249</v>
      </c>
      <c r="BN217" s="1" t="s">
        <v>262</v>
      </c>
      <c r="BO217" s="6" t="s">
        <v>262</v>
      </c>
      <c r="BP217" s="6">
        <v>0</v>
      </c>
      <c r="BQ217" t="s">
        <v>263</v>
      </c>
      <c r="BR217">
        <v>0</v>
      </c>
      <c r="BS217">
        <v>0</v>
      </c>
      <c r="BT217">
        <v>0</v>
      </c>
      <c r="BU217">
        <v>0</v>
      </c>
      <c r="BV217" t="s">
        <v>249</v>
      </c>
      <c r="BW217" t="s">
        <v>249</v>
      </c>
      <c r="BX217" t="s">
        <v>254</v>
      </c>
      <c r="BY217" t="s">
        <v>249</v>
      </c>
      <c r="BZ217" t="s">
        <v>249</v>
      </c>
      <c r="CA217" t="s">
        <v>264</v>
      </c>
      <c r="CB217" t="s">
        <v>265</v>
      </c>
      <c r="CC217" t="s">
        <v>266</v>
      </c>
      <c r="CD217" t="s">
        <v>264</v>
      </c>
      <c r="CE217" t="s">
        <v>267</v>
      </c>
      <c r="CF217" t="s">
        <v>266</v>
      </c>
    </row>
    <row r="218" spans="1:84" x14ac:dyDescent="0.25">
      <c r="A218">
        <v>217</v>
      </c>
      <c r="B218">
        <v>217</v>
      </c>
      <c r="C218">
        <v>217</v>
      </c>
      <c r="D218">
        <v>217</v>
      </c>
      <c r="E218">
        <v>217</v>
      </c>
      <c r="F218" s="1">
        <v>45016</v>
      </c>
      <c r="G218" s="1">
        <v>44664</v>
      </c>
      <c r="H218" t="s">
        <v>249</v>
      </c>
      <c r="I218" s="1" t="s">
        <v>249</v>
      </c>
      <c r="J218" t="s">
        <v>250</v>
      </c>
      <c r="K218" t="s">
        <v>251</v>
      </c>
      <c r="L218" t="s">
        <v>252</v>
      </c>
      <c r="M218" t="s">
        <v>270</v>
      </c>
      <c r="N218" t="s">
        <v>254</v>
      </c>
      <c r="O218" t="s">
        <v>255</v>
      </c>
      <c r="P218" t="s">
        <v>249</v>
      </c>
      <c r="Q218" t="s">
        <v>249</v>
      </c>
      <c r="R218" t="s">
        <v>256</v>
      </c>
      <c r="S218" t="s">
        <v>249</v>
      </c>
      <c r="T218" t="s">
        <v>249</v>
      </c>
      <c r="U218" t="s">
        <v>249</v>
      </c>
      <c r="V218" t="s">
        <v>249</v>
      </c>
      <c r="W218" s="1">
        <v>44418</v>
      </c>
      <c r="X218" s="1">
        <v>55375</v>
      </c>
      <c r="Y218">
        <v>360</v>
      </c>
      <c r="Z218" t="s">
        <v>249</v>
      </c>
      <c r="AA218" t="s">
        <v>268</v>
      </c>
      <c r="AB218" t="s">
        <v>256</v>
      </c>
      <c r="AC218" s="2">
        <v>320000</v>
      </c>
      <c r="AD218" s="2">
        <v>313030.28999999998</v>
      </c>
      <c r="AE218" t="s">
        <v>249</v>
      </c>
      <c r="AF218" t="s">
        <v>249</v>
      </c>
      <c r="AG218" s="3">
        <v>313030.28999999998</v>
      </c>
      <c r="AH218" t="s">
        <v>249</v>
      </c>
      <c r="AI218" t="s">
        <v>258</v>
      </c>
      <c r="AJ218" t="s">
        <v>249</v>
      </c>
      <c r="AK218" t="s">
        <v>259</v>
      </c>
      <c r="AL218" t="s">
        <v>259</v>
      </c>
      <c r="AM218" t="s">
        <v>259</v>
      </c>
      <c r="AN218" t="s">
        <v>249</v>
      </c>
      <c r="AO218" t="s">
        <v>249</v>
      </c>
      <c r="AP218" s="4" t="s">
        <v>260</v>
      </c>
      <c r="AQ218" s="4">
        <v>7.1999999999999995E-2</v>
      </c>
      <c r="AR218" t="s">
        <v>261</v>
      </c>
      <c r="AS218" t="s">
        <v>249</v>
      </c>
      <c r="AT218" s="5">
        <v>0</v>
      </c>
      <c r="AU218" t="s">
        <v>249</v>
      </c>
      <c r="AV218" t="s">
        <v>249</v>
      </c>
      <c r="AW218" t="s">
        <v>249</v>
      </c>
      <c r="AX218" t="s">
        <v>249</v>
      </c>
      <c r="AY218" t="s">
        <v>249</v>
      </c>
      <c r="AZ218" t="s">
        <v>249</v>
      </c>
      <c r="BA218" t="s">
        <v>249</v>
      </c>
      <c r="BB218" t="s">
        <v>249</v>
      </c>
      <c r="BC218" t="s">
        <v>249</v>
      </c>
      <c r="BD218" t="s">
        <v>249</v>
      </c>
      <c r="BE218" t="s">
        <v>249</v>
      </c>
      <c r="BF218" t="s">
        <v>249</v>
      </c>
      <c r="BG218" t="s">
        <v>249</v>
      </c>
      <c r="BH218" t="s">
        <v>249</v>
      </c>
      <c r="BI218" t="s">
        <v>249</v>
      </c>
      <c r="BJ218" t="s">
        <v>249</v>
      </c>
      <c r="BK218" t="s">
        <v>249</v>
      </c>
      <c r="BL218" t="s">
        <v>249</v>
      </c>
      <c r="BM218" t="s">
        <v>249</v>
      </c>
      <c r="BN218" s="1" t="s">
        <v>262</v>
      </c>
      <c r="BO218" s="6" t="s">
        <v>262</v>
      </c>
      <c r="BP218" s="6">
        <v>0</v>
      </c>
      <c r="BQ218" t="s">
        <v>263</v>
      </c>
      <c r="BR218">
        <v>0</v>
      </c>
      <c r="BS218">
        <v>0</v>
      </c>
      <c r="BT218">
        <v>0</v>
      </c>
      <c r="BU218">
        <v>0</v>
      </c>
      <c r="BV218" t="s">
        <v>249</v>
      </c>
      <c r="BW218" t="s">
        <v>249</v>
      </c>
      <c r="BX218" t="s">
        <v>250</v>
      </c>
      <c r="BY218" t="s">
        <v>249</v>
      </c>
      <c r="BZ218" t="s">
        <v>249</v>
      </c>
      <c r="CA218" t="s">
        <v>264</v>
      </c>
      <c r="CB218" t="s">
        <v>265</v>
      </c>
      <c r="CC218" t="s">
        <v>266</v>
      </c>
      <c r="CD218" t="s">
        <v>264</v>
      </c>
      <c r="CE218" t="s">
        <v>267</v>
      </c>
      <c r="CF218" t="s">
        <v>266</v>
      </c>
    </row>
    <row r="219" spans="1:84" x14ac:dyDescent="0.25">
      <c r="A219">
        <v>218</v>
      </c>
      <c r="B219">
        <v>218</v>
      </c>
      <c r="C219">
        <v>218</v>
      </c>
      <c r="D219">
        <v>218</v>
      </c>
      <c r="E219">
        <v>218</v>
      </c>
      <c r="F219" s="1">
        <v>45016</v>
      </c>
      <c r="G219" s="1">
        <v>44664</v>
      </c>
      <c r="H219" t="s">
        <v>249</v>
      </c>
      <c r="I219" s="1" t="s">
        <v>249</v>
      </c>
      <c r="J219" t="s">
        <v>250</v>
      </c>
      <c r="K219" t="s">
        <v>251</v>
      </c>
      <c r="L219" t="s">
        <v>252</v>
      </c>
      <c r="M219" t="s">
        <v>270</v>
      </c>
      <c r="N219" t="s">
        <v>254</v>
      </c>
      <c r="O219" t="s">
        <v>255</v>
      </c>
      <c r="P219" t="s">
        <v>249</v>
      </c>
      <c r="Q219" t="s">
        <v>249</v>
      </c>
      <c r="R219" t="s">
        <v>256</v>
      </c>
      <c r="S219" t="s">
        <v>249</v>
      </c>
      <c r="T219" t="s">
        <v>249</v>
      </c>
      <c r="U219" t="s">
        <v>249</v>
      </c>
      <c r="V219" t="s">
        <v>249</v>
      </c>
      <c r="W219" s="1">
        <v>44417</v>
      </c>
      <c r="X219" s="1">
        <v>55374</v>
      </c>
      <c r="Y219">
        <v>360</v>
      </c>
      <c r="Z219" t="s">
        <v>249</v>
      </c>
      <c r="AA219" t="s">
        <v>257</v>
      </c>
      <c r="AB219" t="s">
        <v>256</v>
      </c>
      <c r="AC219" s="2">
        <v>600000</v>
      </c>
      <c r="AD219" s="2">
        <v>583690.86</v>
      </c>
      <c r="AE219" t="s">
        <v>249</v>
      </c>
      <c r="AF219" t="s">
        <v>249</v>
      </c>
      <c r="AG219" s="3">
        <v>583690.86</v>
      </c>
      <c r="AH219" t="s">
        <v>249</v>
      </c>
      <c r="AI219" t="s">
        <v>258</v>
      </c>
      <c r="AJ219" t="s">
        <v>249</v>
      </c>
      <c r="AK219" t="s">
        <v>259</v>
      </c>
      <c r="AL219" t="s">
        <v>259</v>
      </c>
      <c r="AM219" t="s">
        <v>259</v>
      </c>
      <c r="AN219" t="s">
        <v>249</v>
      </c>
      <c r="AO219" t="s">
        <v>249</v>
      </c>
      <c r="AP219" s="4" t="s">
        <v>260</v>
      </c>
      <c r="AQ219" s="4">
        <v>6.59E-2</v>
      </c>
      <c r="AR219" t="s">
        <v>261</v>
      </c>
      <c r="AS219" t="s">
        <v>249</v>
      </c>
      <c r="AT219" s="5">
        <v>0</v>
      </c>
      <c r="AU219" t="s">
        <v>249</v>
      </c>
      <c r="AV219" t="s">
        <v>249</v>
      </c>
      <c r="AW219" t="s">
        <v>249</v>
      </c>
      <c r="AX219" t="s">
        <v>249</v>
      </c>
      <c r="AY219" t="s">
        <v>249</v>
      </c>
      <c r="AZ219" t="s">
        <v>249</v>
      </c>
      <c r="BA219" t="s">
        <v>249</v>
      </c>
      <c r="BB219" t="s">
        <v>249</v>
      </c>
      <c r="BC219" t="s">
        <v>249</v>
      </c>
      <c r="BD219" t="s">
        <v>249</v>
      </c>
      <c r="BE219" t="s">
        <v>249</v>
      </c>
      <c r="BF219" t="s">
        <v>249</v>
      </c>
      <c r="BG219" t="s">
        <v>249</v>
      </c>
      <c r="BH219" t="s">
        <v>249</v>
      </c>
      <c r="BI219" t="s">
        <v>249</v>
      </c>
      <c r="BJ219" t="s">
        <v>249</v>
      </c>
      <c r="BK219" t="s">
        <v>249</v>
      </c>
      <c r="BL219" t="s">
        <v>249</v>
      </c>
      <c r="BM219" t="s">
        <v>249</v>
      </c>
      <c r="BN219" s="1" t="s">
        <v>262</v>
      </c>
      <c r="BO219" s="6" t="s">
        <v>262</v>
      </c>
      <c r="BP219" s="6">
        <v>0</v>
      </c>
      <c r="BQ219" t="s">
        <v>263</v>
      </c>
      <c r="BR219">
        <v>0</v>
      </c>
      <c r="BS219">
        <v>0</v>
      </c>
      <c r="BT219">
        <v>0</v>
      </c>
      <c r="BU219">
        <v>0</v>
      </c>
      <c r="BV219" t="s">
        <v>249</v>
      </c>
      <c r="BW219" t="s">
        <v>249</v>
      </c>
      <c r="BX219" t="s">
        <v>254</v>
      </c>
      <c r="BY219" t="s">
        <v>249</v>
      </c>
      <c r="BZ219" t="s">
        <v>249</v>
      </c>
      <c r="CA219" t="s">
        <v>264</v>
      </c>
      <c r="CB219" t="s">
        <v>265</v>
      </c>
      <c r="CC219" t="s">
        <v>266</v>
      </c>
      <c r="CD219" t="s">
        <v>264</v>
      </c>
      <c r="CE219" t="s">
        <v>267</v>
      </c>
      <c r="CF219" t="s">
        <v>266</v>
      </c>
    </row>
    <row r="220" spans="1:84" x14ac:dyDescent="0.25">
      <c r="A220">
        <v>219</v>
      </c>
      <c r="B220">
        <v>219</v>
      </c>
      <c r="C220">
        <v>219</v>
      </c>
      <c r="D220">
        <v>219</v>
      </c>
      <c r="E220">
        <v>219</v>
      </c>
      <c r="F220" s="1">
        <v>45016</v>
      </c>
      <c r="G220" s="1">
        <v>44664</v>
      </c>
      <c r="H220" t="s">
        <v>249</v>
      </c>
      <c r="I220" s="1" t="s">
        <v>249</v>
      </c>
      <c r="J220" t="s">
        <v>250</v>
      </c>
      <c r="K220" t="s">
        <v>251</v>
      </c>
      <c r="L220" t="s">
        <v>252</v>
      </c>
      <c r="M220" t="s">
        <v>253</v>
      </c>
      <c r="N220" t="s">
        <v>254</v>
      </c>
      <c r="O220" t="s">
        <v>271</v>
      </c>
      <c r="P220" t="s">
        <v>249</v>
      </c>
      <c r="Q220" t="s">
        <v>249</v>
      </c>
      <c r="R220" t="s">
        <v>256</v>
      </c>
      <c r="S220" t="s">
        <v>249</v>
      </c>
      <c r="T220" t="s">
        <v>249</v>
      </c>
      <c r="U220" t="s">
        <v>249</v>
      </c>
      <c r="V220" t="s">
        <v>249</v>
      </c>
      <c r="W220" s="1">
        <v>44418</v>
      </c>
      <c r="X220" s="1">
        <v>55375</v>
      </c>
      <c r="Y220">
        <v>360</v>
      </c>
      <c r="Z220" t="s">
        <v>249</v>
      </c>
      <c r="AA220" t="s">
        <v>257</v>
      </c>
      <c r="AB220" t="s">
        <v>256</v>
      </c>
      <c r="AC220" s="2">
        <v>472000</v>
      </c>
      <c r="AD220" s="2">
        <v>458649.08</v>
      </c>
      <c r="AE220" t="s">
        <v>249</v>
      </c>
      <c r="AF220" t="s">
        <v>249</v>
      </c>
      <c r="AG220" s="3">
        <v>458649.08</v>
      </c>
      <c r="AH220" t="s">
        <v>249</v>
      </c>
      <c r="AI220" t="s">
        <v>258</v>
      </c>
      <c r="AJ220" t="s">
        <v>249</v>
      </c>
      <c r="AK220" t="s">
        <v>259</v>
      </c>
      <c r="AL220" t="s">
        <v>259</v>
      </c>
      <c r="AM220" t="s">
        <v>259</v>
      </c>
      <c r="AN220" t="s">
        <v>249</v>
      </c>
      <c r="AO220" t="s">
        <v>249</v>
      </c>
      <c r="AP220" s="4" t="s">
        <v>260</v>
      </c>
      <c r="AQ220" s="4">
        <v>6.59E-2</v>
      </c>
      <c r="AR220" t="s">
        <v>261</v>
      </c>
      <c r="AS220" t="s">
        <v>249</v>
      </c>
      <c r="AT220" s="5">
        <v>0</v>
      </c>
      <c r="AU220" t="s">
        <v>249</v>
      </c>
      <c r="AV220" t="s">
        <v>249</v>
      </c>
      <c r="AW220" t="s">
        <v>249</v>
      </c>
      <c r="AX220" t="s">
        <v>249</v>
      </c>
      <c r="AY220" t="s">
        <v>249</v>
      </c>
      <c r="AZ220" t="s">
        <v>249</v>
      </c>
      <c r="BA220" t="s">
        <v>249</v>
      </c>
      <c r="BB220" t="s">
        <v>249</v>
      </c>
      <c r="BC220" t="s">
        <v>249</v>
      </c>
      <c r="BD220" t="s">
        <v>249</v>
      </c>
      <c r="BE220" t="s">
        <v>249</v>
      </c>
      <c r="BF220" t="s">
        <v>249</v>
      </c>
      <c r="BG220" t="s">
        <v>249</v>
      </c>
      <c r="BH220" t="s">
        <v>249</v>
      </c>
      <c r="BI220" t="s">
        <v>249</v>
      </c>
      <c r="BJ220" t="s">
        <v>249</v>
      </c>
      <c r="BK220" t="s">
        <v>249</v>
      </c>
      <c r="BL220" t="s">
        <v>249</v>
      </c>
      <c r="BM220" t="s">
        <v>249</v>
      </c>
      <c r="BN220" s="1" t="s">
        <v>262</v>
      </c>
      <c r="BO220" s="6" t="s">
        <v>262</v>
      </c>
      <c r="BP220" s="6">
        <v>0</v>
      </c>
      <c r="BQ220" t="s">
        <v>263</v>
      </c>
      <c r="BR220">
        <v>0</v>
      </c>
      <c r="BS220">
        <v>0</v>
      </c>
      <c r="BT220">
        <v>0</v>
      </c>
      <c r="BU220">
        <v>0</v>
      </c>
      <c r="BV220" t="s">
        <v>249</v>
      </c>
      <c r="BW220" t="s">
        <v>249</v>
      </c>
      <c r="BX220" t="s">
        <v>254</v>
      </c>
      <c r="BY220" t="s">
        <v>249</v>
      </c>
      <c r="BZ220" t="s">
        <v>249</v>
      </c>
      <c r="CA220" t="s">
        <v>264</v>
      </c>
      <c r="CB220" t="s">
        <v>265</v>
      </c>
      <c r="CC220" t="s">
        <v>266</v>
      </c>
      <c r="CD220" t="s">
        <v>264</v>
      </c>
      <c r="CE220" t="s">
        <v>267</v>
      </c>
      <c r="CF220" t="s">
        <v>266</v>
      </c>
    </row>
    <row r="221" spans="1:84" x14ac:dyDescent="0.25">
      <c r="A221">
        <v>220</v>
      </c>
      <c r="B221">
        <v>220</v>
      </c>
      <c r="C221">
        <v>220</v>
      </c>
      <c r="D221">
        <v>220</v>
      </c>
      <c r="E221">
        <v>220</v>
      </c>
      <c r="F221" s="1">
        <v>45016</v>
      </c>
      <c r="G221" s="1">
        <v>44664</v>
      </c>
      <c r="H221" t="s">
        <v>249</v>
      </c>
      <c r="I221" s="1" t="s">
        <v>249</v>
      </c>
      <c r="J221" t="s">
        <v>250</v>
      </c>
      <c r="K221" t="s">
        <v>251</v>
      </c>
      <c r="L221" t="s">
        <v>252</v>
      </c>
      <c r="M221" t="s">
        <v>253</v>
      </c>
      <c r="N221" t="s">
        <v>254</v>
      </c>
      <c r="O221" t="s">
        <v>271</v>
      </c>
      <c r="P221" t="s">
        <v>249</v>
      </c>
      <c r="Q221" t="s">
        <v>249</v>
      </c>
      <c r="R221" t="s">
        <v>256</v>
      </c>
      <c r="S221" t="s">
        <v>249</v>
      </c>
      <c r="T221" t="s">
        <v>249</v>
      </c>
      <c r="U221" t="s">
        <v>249</v>
      </c>
      <c r="V221" t="s">
        <v>249</v>
      </c>
      <c r="W221" s="1">
        <v>44418</v>
      </c>
      <c r="X221" s="1">
        <v>55375</v>
      </c>
      <c r="Y221">
        <v>360</v>
      </c>
      <c r="Z221" t="s">
        <v>249</v>
      </c>
      <c r="AA221" t="s">
        <v>257</v>
      </c>
      <c r="AB221" t="s">
        <v>256</v>
      </c>
      <c r="AC221" s="2">
        <v>464000</v>
      </c>
      <c r="AD221" s="2">
        <v>464000</v>
      </c>
      <c r="AE221" t="s">
        <v>249</v>
      </c>
      <c r="AF221" t="s">
        <v>249</v>
      </c>
      <c r="AG221" s="3">
        <v>464000</v>
      </c>
      <c r="AH221" t="s">
        <v>249</v>
      </c>
      <c r="AI221" t="s">
        <v>258</v>
      </c>
      <c r="AJ221" t="s">
        <v>249</v>
      </c>
      <c r="AK221" t="s">
        <v>259</v>
      </c>
      <c r="AL221" t="s">
        <v>259</v>
      </c>
      <c r="AM221" t="s">
        <v>259</v>
      </c>
      <c r="AN221" t="s">
        <v>249</v>
      </c>
      <c r="AO221" t="s">
        <v>249</v>
      </c>
      <c r="AP221" s="4" t="s">
        <v>260</v>
      </c>
      <c r="AQ221" s="4">
        <v>7.0900000000000005E-2</v>
      </c>
      <c r="AR221" t="s">
        <v>261</v>
      </c>
      <c r="AS221" t="s">
        <v>249</v>
      </c>
      <c r="AT221" s="5">
        <v>0</v>
      </c>
      <c r="AU221" t="s">
        <v>249</v>
      </c>
      <c r="AV221" t="s">
        <v>249</v>
      </c>
      <c r="AW221" t="s">
        <v>249</v>
      </c>
      <c r="AX221" t="s">
        <v>249</v>
      </c>
      <c r="AY221" t="s">
        <v>249</v>
      </c>
      <c r="AZ221" t="s">
        <v>249</v>
      </c>
      <c r="BA221" t="s">
        <v>249</v>
      </c>
      <c r="BB221" t="s">
        <v>249</v>
      </c>
      <c r="BC221" t="s">
        <v>249</v>
      </c>
      <c r="BD221" t="s">
        <v>249</v>
      </c>
      <c r="BE221" t="s">
        <v>249</v>
      </c>
      <c r="BF221" t="s">
        <v>249</v>
      </c>
      <c r="BG221" t="s">
        <v>249</v>
      </c>
      <c r="BH221" t="s">
        <v>249</v>
      </c>
      <c r="BI221" t="s">
        <v>249</v>
      </c>
      <c r="BJ221" t="s">
        <v>249</v>
      </c>
      <c r="BK221" t="s">
        <v>249</v>
      </c>
      <c r="BL221" t="s">
        <v>249</v>
      </c>
      <c r="BM221" t="s">
        <v>249</v>
      </c>
      <c r="BN221" s="1" t="s">
        <v>262</v>
      </c>
      <c r="BO221" s="6" t="s">
        <v>262</v>
      </c>
      <c r="BP221" s="6">
        <v>0</v>
      </c>
      <c r="BQ221" t="s">
        <v>263</v>
      </c>
      <c r="BR221">
        <v>0</v>
      </c>
      <c r="BS221">
        <v>0</v>
      </c>
      <c r="BT221">
        <v>0</v>
      </c>
      <c r="BU221">
        <v>0</v>
      </c>
      <c r="BV221" t="s">
        <v>249</v>
      </c>
      <c r="BW221" t="s">
        <v>249</v>
      </c>
      <c r="BX221" t="s">
        <v>254</v>
      </c>
      <c r="BY221" t="s">
        <v>249</v>
      </c>
      <c r="BZ221" t="s">
        <v>249</v>
      </c>
      <c r="CA221" t="s">
        <v>264</v>
      </c>
      <c r="CB221" t="s">
        <v>265</v>
      </c>
      <c r="CC221" t="s">
        <v>266</v>
      </c>
      <c r="CD221" t="s">
        <v>264</v>
      </c>
      <c r="CE221" t="s">
        <v>267</v>
      </c>
      <c r="CF221" t="s">
        <v>266</v>
      </c>
    </row>
    <row r="222" spans="1:84" x14ac:dyDescent="0.25">
      <c r="A222">
        <v>221</v>
      </c>
      <c r="B222">
        <v>221</v>
      </c>
      <c r="C222">
        <v>221</v>
      </c>
      <c r="D222">
        <v>221</v>
      </c>
      <c r="E222">
        <v>221</v>
      </c>
      <c r="F222" s="1">
        <v>45016</v>
      </c>
      <c r="G222" s="1">
        <v>44664</v>
      </c>
      <c r="H222" t="s">
        <v>249</v>
      </c>
      <c r="I222" s="1" t="s">
        <v>249</v>
      </c>
      <c r="J222" t="s">
        <v>250</v>
      </c>
      <c r="K222" t="s">
        <v>251</v>
      </c>
      <c r="L222" t="s">
        <v>252</v>
      </c>
      <c r="M222" t="s">
        <v>253</v>
      </c>
      <c r="N222" t="s">
        <v>254</v>
      </c>
      <c r="O222" t="s">
        <v>255</v>
      </c>
      <c r="P222" t="s">
        <v>249</v>
      </c>
      <c r="Q222" t="s">
        <v>249</v>
      </c>
      <c r="R222" t="s">
        <v>256</v>
      </c>
      <c r="S222" t="s">
        <v>249</v>
      </c>
      <c r="T222" t="s">
        <v>249</v>
      </c>
      <c r="U222" t="s">
        <v>249</v>
      </c>
      <c r="V222" t="s">
        <v>249</v>
      </c>
      <c r="W222" s="1">
        <v>44418</v>
      </c>
      <c r="X222" s="1">
        <v>55375</v>
      </c>
      <c r="Y222">
        <v>360</v>
      </c>
      <c r="Z222" t="s">
        <v>249</v>
      </c>
      <c r="AA222" t="s">
        <v>257</v>
      </c>
      <c r="AB222" t="s">
        <v>256</v>
      </c>
      <c r="AC222" s="2">
        <v>640000</v>
      </c>
      <c r="AD222" s="2">
        <v>627824.56999999995</v>
      </c>
      <c r="AE222" t="s">
        <v>249</v>
      </c>
      <c r="AF222" t="s">
        <v>249</v>
      </c>
      <c r="AG222" s="3">
        <v>627824.56999999995</v>
      </c>
      <c r="AH222" t="s">
        <v>249</v>
      </c>
      <c r="AI222" t="s">
        <v>258</v>
      </c>
      <c r="AJ222" t="s">
        <v>249</v>
      </c>
      <c r="AK222" t="s">
        <v>259</v>
      </c>
      <c r="AL222" t="s">
        <v>259</v>
      </c>
      <c r="AM222" t="s">
        <v>259</v>
      </c>
      <c r="AN222" t="s">
        <v>249</v>
      </c>
      <c r="AO222" t="s">
        <v>249</v>
      </c>
      <c r="AP222" s="4" t="s">
        <v>260</v>
      </c>
      <c r="AQ222" s="4">
        <v>6.8500000000000005E-2</v>
      </c>
      <c r="AR222" t="s">
        <v>261</v>
      </c>
      <c r="AS222" t="s">
        <v>249</v>
      </c>
      <c r="AT222" s="5">
        <v>0</v>
      </c>
      <c r="AU222" t="s">
        <v>249</v>
      </c>
      <c r="AV222" t="s">
        <v>249</v>
      </c>
      <c r="AW222" t="s">
        <v>249</v>
      </c>
      <c r="AX222" t="s">
        <v>249</v>
      </c>
      <c r="AY222" t="s">
        <v>249</v>
      </c>
      <c r="AZ222" t="s">
        <v>249</v>
      </c>
      <c r="BA222" t="s">
        <v>249</v>
      </c>
      <c r="BB222" t="s">
        <v>249</v>
      </c>
      <c r="BC222" t="s">
        <v>249</v>
      </c>
      <c r="BD222" t="s">
        <v>249</v>
      </c>
      <c r="BE222" t="s">
        <v>249</v>
      </c>
      <c r="BF222" t="s">
        <v>249</v>
      </c>
      <c r="BG222" t="s">
        <v>249</v>
      </c>
      <c r="BH222" t="s">
        <v>249</v>
      </c>
      <c r="BI222" t="s">
        <v>249</v>
      </c>
      <c r="BJ222" t="s">
        <v>249</v>
      </c>
      <c r="BK222" t="s">
        <v>249</v>
      </c>
      <c r="BL222" t="s">
        <v>249</v>
      </c>
      <c r="BM222" t="s">
        <v>249</v>
      </c>
      <c r="BN222" s="1" t="s">
        <v>262</v>
      </c>
      <c r="BO222" s="6" t="s">
        <v>262</v>
      </c>
      <c r="BP222" s="6">
        <v>0</v>
      </c>
      <c r="BQ222" t="s">
        <v>263</v>
      </c>
      <c r="BR222">
        <v>0</v>
      </c>
      <c r="BS222">
        <v>0</v>
      </c>
      <c r="BT222">
        <v>0</v>
      </c>
      <c r="BU222">
        <v>0</v>
      </c>
      <c r="BV222" t="s">
        <v>249</v>
      </c>
      <c r="BW222" t="s">
        <v>249</v>
      </c>
      <c r="BX222" t="s">
        <v>250</v>
      </c>
      <c r="BY222" t="s">
        <v>249</v>
      </c>
      <c r="BZ222" t="s">
        <v>249</v>
      </c>
      <c r="CA222" t="s">
        <v>264</v>
      </c>
      <c r="CB222" t="s">
        <v>265</v>
      </c>
      <c r="CC222" t="s">
        <v>266</v>
      </c>
      <c r="CD222" t="s">
        <v>264</v>
      </c>
      <c r="CE222" t="s">
        <v>267</v>
      </c>
      <c r="CF222" t="s">
        <v>266</v>
      </c>
    </row>
    <row r="223" spans="1:84" x14ac:dyDescent="0.25">
      <c r="A223">
        <v>222</v>
      </c>
      <c r="B223">
        <v>222</v>
      </c>
      <c r="C223">
        <v>222</v>
      </c>
      <c r="D223">
        <v>222</v>
      </c>
      <c r="E223">
        <v>222</v>
      </c>
      <c r="F223" s="1">
        <v>45016</v>
      </c>
      <c r="G223" s="1">
        <v>44664</v>
      </c>
      <c r="H223" t="s">
        <v>249</v>
      </c>
      <c r="I223" s="1" t="s">
        <v>249</v>
      </c>
      <c r="J223" t="s">
        <v>250</v>
      </c>
      <c r="K223" t="s">
        <v>251</v>
      </c>
      <c r="L223" t="s">
        <v>252</v>
      </c>
      <c r="M223" t="s">
        <v>253</v>
      </c>
      <c r="N223" t="s">
        <v>254</v>
      </c>
      <c r="O223" t="s">
        <v>255</v>
      </c>
      <c r="P223" t="s">
        <v>249</v>
      </c>
      <c r="Q223" t="s">
        <v>249</v>
      </c>
      <c r="R223" t="s">
        <v>256</v>
      </c>
      <c r="S223" t="s">
        <v>249</v>
      </c>
      <c r="T223" t="s">
        <v>249</v>
      </c>
      <c r="U223" t="s">
        <v>249</v>
      </c>
      <c r="V223" t="s">
        <v>249</v>
      </c>
      <c r="W223" s="1">
        <v>44419</v>
      </c>
      <c r="X223" s="1">
        <v>55376</v>
      </c>
      <c r="Y223">
        <v>360</v>
      </c>
      <c r="Z223" t="s">
        <v>249</v>
      </c>
      <c r="AA223" t="s">
        <v>257</v>
      </c>
      <c r="AB223" t="s">
        <v>256</v>
      </c>
      <c r="AC223" s="2">
        <v>1057500</v>
      </c>
      <c r="AD223" s="2">
        <v>1025117.1</v>
      </c>
      <c r="AE223" t="s">
        <v>249</v>
      </c>
      <c r="AF223" t="s">
        <v>249</v>
      </c>
      <c r="AG223" s="3">
        <v>1036113.86</v>
      </c>
      <c r="AH223" t="s">
        <v>249</v>
      </c>
      <c r="AI223" t="s">
        <v>258</v>
      </c>
      <c r="AJ223" t="s">
        <v>249</v>
      </c>
      <c r="AK223" t="s">
        <v>259</v>
      </c>
      <c r="AL223" t="s">
        <v>259</v>
      </c>
      <c r="AM223" t="s">
        <v>259</v>
      </c>
      <c r="AN223" t="s">
        <v>249</v>
      </c>
      <c r="AO223" t="s">
        <v>249</v>
      </c>
      <c r="AP223" s="4" t="s">
        <v>260</v>
      </c>
      <c r="AQ223" s="4">
        <v>7.2999999999999995E-2</v>
      </c>
      <c r="AR223" t="s">
        <v>261</v>
      </c>
      <c r="AS223" t="s">
        <v>249</v>
      </c>
      <c r="AT223" s="5">
        <v>0</v>
      </c>
      <c r="AU223" t="s">
        <v>249</v>
      </c>
      <c r="AV223" t="s">
        <v>249</v>
      </c>
      <c r="AW223" t="s">
        <v>249</v>
      </c>
      <c r="AX223" t="s">
        <v>249</v>
      </c>
      <c r="AY223" t="s">
        <v>249</v>
      </c>
      <c r="AZ223" t="s">
        <v>249</v>
      </c>
      <c r="BA223" t="s">
        <v>249</v>
      </c>
      <c r="BB223" t="s">
        <v>249</v>
      </c>
      <c r="BC223" t="s">
        <v>249</v>
      </c>
      <c r="BD223" t="s">
        <v>249</v>
      </c>
      <c r="BE223" t="s">
        <v>249</v>
      </c>
      <c r="BF223" t="s">
        <v>249</v>
      </c>
      <c r="BG223" t="s">
        <v>249</v>
      </c>
      <c r="BH223" t="s">
        <v>249</v>
      </c>
      <c r="BI223" t="s">
        <v>249</v>
      </c>
      <c r="BJ223" t="s">
        <v>249</v>
      </c>
      <c r="BK223" t="s">
        <v>249</v>
      </c>
      <c r="BL223" t="s">
        <v>249</v>
      </c>
      <c r="BM223" t="s">
        <v>249</v>
      </c>
      <c r="BN223" s="1" t="s">
        <v>262</v>
      </c>
      <c r="BO223" s="6" t="s">
        <v>262</v>
      </c>
      <c r="BP223" s="6">
        <v>0</v>
      </c>
      <c r="BQ223" t="s">
        <v>263</v>
      </c>
      <c r="BR223">
        <v>0</v>
      </c>
      <c r="BS223">
        <v>0</v>
      </c>
      <c r="BT223">
        <v>0</v>
      </c>
      <c r="BU223">
        <v>0</v>
      </c>
      <c r="BV223" t="s">
        <v>249</v>
      </c>
      <c r="BW223" t="s">
        <v>249</v>
      </c>
      <c r="BX223" t="s">
        <v>250</v>
      </c>
      <c r="BY223" t="s">
        <v>249</v>
      </c>
      <c r="BZ223" t="s">
        <v>249</v>
      </c>
      <c r="CA223" t="s">
        <v>264</v>
      </c>
      <c r="CB223" t="s">
        <v>265</v>
      </c>
      <c r="CC223" t="s">
        <v>266</v>
      </c>
      <c r="CD223" t="s">
        <v>264</v>
      </c>
      <c r="CE223" t="s">
        <v>267</v>
      </c>
      <c r="CF223" t="s">
        <v>266</v>
      </c>
    </row>
    <row r="224" spans="1:84" x14ac:dyDescent="0.25">
      <c r="A224">
        <v>223</v>
      </c>
      <c r="B224">
        <v>223</v>
      </c>
      <c r="C224">
        <v>223</v>
      </c>
      <c r="D224">
        <v>223</v>
      </c>
      <c r="E224">
        <v>223</v>
      </c>
      <c r="F224" s="1">
        <v>45016</v>
      </c>
      <c r="G224" s="1">
        <v>44664</v>
      </c>
      <c r="H224" t="s">
        <v>249</v>
      </c>
      <c r="I224" s="1" t="s">
        <v>249</v>
      </c>
      <c r="J224" t="s">
        <v>250</v>
      </c>
      <c r="K224" t="s">
        <v>251</v>
      </c>
      <c r="L224" t="s">
        <v>252</v>
      </c>
      <c r="M224" t="s">
        <v>253</v>
      </c>
      <c r="N224" t="s">
        <v>254</v>
      </c>
      <c r="O224" t="s">
        <v>271</v>
      </c>
      <c r="P224" t="s">
        <v>249</v>
      </c>
      <c r="Q224" t="s">
        <v>249</v>
      </c>
      <c r="R224" t="s">
        <v>256</v>
      </c>
      <c r="S224" t="s">
        <v>249</v>
      </c>
      <c r="T224" t="s">
        <v>249</v>
      </c>
      <c r="U224" t="s">
        <v>249</v>
      </c>
      <c r="V224" t="s">
        <v>249</v>
      </c>
      <c r="W224" s="1">
        <v>44434</v>
      </c>
      <c r="X224" s="1">
        <v>55391</v>
      </c>
      <c r="Y224">
        <v>360</v>
      </c>
      <c r="Z224" t="s">
        <v>249</v>
      </c>
      <c r="AA224" t="s">
        <v>257</v>
      </c>
      <c r="AB224" t="s">
        <v>256</v>
      </c>
      <c r="AC224" s="2">
        <v>390000</v>
      </c>
      <c r="AD224" s="2">
        <v>281705.5</v>
      </c>
      <c r="AE224" t="s">
        <v>249</v>
      </c>
      <c r="AF224" t="s">
        <v>249</v>
      </c>
      <c r="AG224" s="3">
        <v>381705.5</v>
      </c>
      <c r="AH224" t="s">
        <v>249</v>
      </c>
      <c r="AI224" t="s">
        <v>258</v>
      </c>
      <c r="AJ224" t="s">
        <v>249</v>
      </c>
      <c r="AK224" t="s">
        <v>259</v>
      </c>
      <c r="AL224" t="s">
        <v>259</v>
      </c>
      <c r="AM224" t="s">
        <v>259</v>
      </c>
      <c r="AN224" t="s">
        <v>249</v>
      </c>
      <c r="AO224" t="s">
        <v>249</v>
      </c>
      <c r="AP224" s="4" t="s">
        <v>260</v>
      </c>
      <c r="AQ224" s="4">
        <v>8.2000000000000003E-2</v>
      </c>
      <c r="AR224" t="s">
        <v>261</v>
      </c>
      <c r="AS224" t="s">
        <v>249</v>
      </c>
      <c r="AT224" s="5">
        <v>0</v>
      </c>
      <c r="AU224" t="s">
        <v>249</v>
      </c>
      <c r="AV224" t="s">
        <v>249</v>
      </c>
      <c r="AW224" t="s">
        <v>249</v>
      </c>
      <c r="AX224" t="s">
        <v>249</v>
      </c>
      <c r="AY224" t="s">
        <v>249</v>
      </c>
      <c r="AZ224" t="s">
        <v>249</v>
      </c>
      <c r="BA224" t="s">
        <v>249</v>
      </c>
      <c r="BB224" t="s">
        <v>249</v>
      </c>
      <c r="BC224" t="s">
        <v>249</v>
      </c>
      <c r="BD224" t="s">
        <v>249</v>
      </c>
      <c r="BE224" t="s">
        <v>249</v>
      </c>
      <c r="BF224" t="s">
        <v>249</v>
      </c>
      <c r="BG224" t="s">
        <v>249</v>
      </c>
      <c r="BH224" t="s">
        <v>249</v>
      </c>
      <c r="BI224" t="s">
        <v>249</v>
      </c>
      <c r="BJ224" t="s">
        <v>249</v>
      </c>
      <c r="BK224" t="s">
        <v>249</v>
      </c>
      <c r="BL224" t="s">
        <v>249</v>
      </c>
      <c r="BM224" t="s">
        <v>249</v>
      </c>
      <c r="BN224" s="1" t="s">
        <v>262</v>
      </c>
      <c r="BO224" s="6" t="s">
        <v>262</v>
      </c>
      <c r="BP224" s="6">
        <v>0</v>
      </c>
      <c r="BQ224" t="s">
        <v>263</v>
      </c>
      <c r="BR224">
        <v>0</v>
      </c>
      <c r="BS224">
        <v>0</v>
      </c>
      <c r="BT224">
        <v>0</v>
      </c>
      <c r="BU224">
        <v>0</v>
      </c>
      <c r="BV224" t="s">
        <v>249</v>
      </c>
      <c r="BW224" t="s">
        <v>249</v>
      </c>
      <c r="BX224" t="s">
        <v>250</v>
      </c>
      <c r="BY224" t="s">
        <v>249</v>
      </c>
      <c r="BZ224" t="s">
        <v>249</v>
      </c>
      <c r="CA224" t="s">
        <v>264</v>
      </c>
      <c r="CB224" t="s">
        <v>265</v>
      </c>
      <c r="CC224" t="s">
        <v>266</v>
      </c>
      <c r="CD224" t="s">
        <v>264</v>
      </c>
      <c r="CE224" t="s">
        <v>267</v>
      </c>
      <c r="CF224" t="s">
        <v>266</v>
      </c>
    </row>
    <row r="225" spans="1:84" x14ac:dyDescent="0.25">
      <c r="A225">
        <v>224</v>
      </c>
      <c r="B225">
        <v>224</v>
      </c>
      <c r="C225">
        <v>224</v>
      </c>
      <c r="D225">
        <v>224</v>
      </c>
      <c r="E225">
        <v>224</v>
      </c>
      <c r="F225" s="1">
        <v>45016</v>
      </c>
      <c r="G225" s="1">
        <v>44664</v>
      </c>
      <c r="H225" t="s">
        <v>249</v>
      </c>
      <c r="I225" s="1" t="s">
        <v>249</v>
      </c>
      <c r="J225" t="s">
        <v>250</v>
      </c>
      <c r="K225" t="s">
        <v>251</v>
      </c>
      <c r="L225" t="s">
        <v>252</v>
      </c>
      <c r="M225" t="s">
        <v>253</v>
      </c>
      <c r="N225" t="s">
        <v>254</v>
      </c>
      <c r="O225" t="s">
        <v>271</v>
      </c>
      <c r="P225" t="s">
        <v>249</v>
      </c>
      <c r="Q225" t="s">
        <v>249</v>
      </c>
      <c r="R225" t="s">
        <v>256</v>
      </c>
      <c r="S225" t="s">
        <v>249</v>
      </c>
      <c r="T225" t="s">
        <v>249</v>
      </c>
      <c r="U225" t="s">
        <v>249</v>
      </c>
      <c r="V225" t="s">
        <v>249</v>
      </c>
      <c r="W225" s="1">
        <v>44432</v>
      </c>
      <c r="X225" s="1">
        <v>55389</v>
      </c>
      <c r="Y225">
        <v>360</v>
      </c>
      <c r="Z225" t="s">
        <v>249</v>
      </c>
      <c r="AA225" t="s">
        <v>257</v>
      </c>
      <c r="AB225" t="s">
        <v>256</v>
      </c>
      <c r="AC225" s="2">
        <v>560000</v>
      </c>
      <c r="AD225" s="2">
        <v>544488.56000000006</v>
      </c>
      <c r="AE225" t="s">
        <v>249</v>
      </c>
      <c r="AF225" t="s">
        <v>249</v>
      </c>
      <c r="AG225" s="3">
        <v>544488.56000000006</v>
      </c>
      <c r="AH225" t="s">
        <v>249</v>
      </c>
      <c r="AI225" t="s">
        <v>258</v>
      </c>
      <c r="AJ225" t="s">
        <v>249</v>
      </c>
      <c r="AK225" t="s">
        <v>259</v>
      </c>
      <c r="AL225" t="s">
        <v>259</v>
      </c>
      <c r="AM225" t="s">
        <v>259</v>
      </c>
      <c r="AN225" t="s">
        <v>249</v>
      </c>
      <c r="AO225" t="s">
        <v>249</v>
      </c>
      <c r="AP225" s="4" t="s">
        <v>260</v>
      </c>
      <c r="AQ225" s="4">
        <v>6.59E-2</v>
      </c>
      <c r="AR225" t="s">
        <v>261</v>
      </c>
      <c r="AS225" t="s">
        <v>249</v>
      </c>
      <c r="AT225" s="5">
        <v>0</v>
      </c>
      <c r="AU225" t="s">
        <v>249</v>
      </c>
      <c r="AV225" t="s">
        <v>249</v>
      </c>
      <c r="AW225" t="s">
        <v>249</v>
      </c>
      <c r="AX225" t="s">
        <v>249</v>
      </c>
      <c r="AY225" t="s">
        <v>249</v>
      </c>
      <c r="AZ225" t="s">
        <v>249</v>
      </c>
      <c r="BA225" t="s">
        <v>249</v>
      </c>
      <c r="BB225" t="s">
        <v>249</v>
      </c>
      <c r="BC225" t="s">
        <v>249</v>
      </c>
      <c r="BD225" t="s">
        <v>249</v>
      </c>
      <c r="BE225" t="s">
        <v>249</v>
      </c>
      <c r="BF225" t="s">
        <v>249</v>
      </c>
      <c r="BG225" t="s">
        <v>249</v>
      </c>
      <c r="BH225" t="s">
        <v>249</v>
      </c>
      <c r="BI225" t="s">
        <v>249</v>
      </c>
      <c r="BJ225" t="s">
        <v>249</v>
      </c>
      <c r="BK225" t="s">
        <v>249</v>
      </c>
      <c r="BL225" t="s">
        <v>249</v>
      </c>
      <c r="BM225" t="s">
        <v>249</v>
      </c>
      <c r="BN225" s="1" t="s">
        <v>262</v>
      </c>
      <c r="BO225" s="6" t="s">
        <v>262</v>
      </c>
      <c r="BP225" s="6">
        <v>0</v>
      </c>
      <c r="BQ225" t="s">
        <v>263</v>
      </c>
      <c r="BR225">
        <v>0</v>
      </c>
      <c r="BS225">
        <v>0</v>
      </c>
      <c r="BT225">
        <v>0</v>
      </c>
      <c r="BU225">
        <v>0</v>
      </c>
      <c r="BV225" t="s">
        <v>249</v>
      </c>
      <c r="BW225" t="s">
        <v>249</v>
      </c>
      <c r="BX225" t="s">
        <v>254</v>
      </c>
      <c r="BY225" t="s">
        <v>249</v>
      </c>
      <c r="BZ225" t="s">
        <v>249</v>
      </c>
      <c r="CA225" t="s">
        <v>264</v>
      </c>
      <c r="CB225" t="s">
        <v>265</v>
      </c>
      <c r="CC225" t="s">
        <v>266</v>
      </c>
      <c r="CD225" t="s">
        <v>264</v>
      </c>
      <c r="CE225" t="s">
        <v>267</v>
      </c>
      <c r="CF225" t="s">
        <v>266</v>
      </c>
    </row>
    <row r="226" spans="1:84" x14ac:dyDescent="0.25">
      <c r="A226">
        <v>225</v>
      </c>
      <c r="B226">
        <v>225</v>
      </c>
      <c r="C226">
        <v>225</v>
      </c>
      <c r="D226">
        <v>225</v>
      </c>
      <c r="E226">
        <v>225</v>
      </c>
      <c r="F226" s="1">
        <v>45016</v>
      </c>
      <c r="G226" s="1">
        <v>44664</v>
      </c>
      <c r="H226" t="s">
        <v>249</v>
      </c>
      <c r="I226" s="1" t="s">
        <v>249</v>
      </c>
      <c r="J226" t="s">
        <v>250</v>
      </c>
      <c r="K226" t="s">
        <v>251</v>
      </c>
      <c r="L226" t="s">
        <v>252</v>
      </c>
      <c r="M226" t="s">
        <v>270</v>
      </c>
      <c r="N226" t="s">
        <v>254</v>
      </c>
      <c r="O226" t="s">
        <v>271</v>
      </c>
      <c r="P226" t="s">
        <v>249</v>
      </c>
      <c r="Q226" t="s">
        <v>249</v>
      </c>
      <c r="R226" t="s">
        <v>256</v>
      </c>
      <c r="S226" t="s">
        <v>249</v>
      </c>
      <c r="T226" t="s">
        <v>249</v>
      </c>
      <c r="U226" t="s">
        <v>249</v>
      </c>
      <c r="V226" t="s">
        <v>249</v>
      </c>
      <c r="W226" s="1">
        <v>44425</v>
      </c>
      <c r="X226" s="1">
        <v>55382</v>
      </c>
      <c r="Y226">
        <v>360</v>
      </c>
      <c r="Z226" t="s">
        <v>249</v>
      </c>
      <c r="AA226" t="s">
        <v>273</v>
      </c>
      <c r="AB226" t="s">
        <v>256</v>
      </c>
      <c r="AC226" s="2">
        <v>664000</v>
      </c>
      <c r="AD226" s="2">
        <v>663944.52</v>
      </c>
      <c r="AE226" t="s">
        <v>249</v>
      </c>
      <c r="AF226" t="s">
        <v>249</v>
      </c>
      <c r="AG226" s="3">
        <v>664000</v>
      </c>
      <c r="AH226" t="s">
        <v>249</v>
      </c>
      <c r="AI226" t="s">
        <v>258</v>
      </c>
      <c r="AJ226" t="s">
        <v>249</v>
      </c>
      <c r="AK226" t="s">
        <v>259</v>
      </c>
      <c r="AL226" t="s">
        <v>259</v>
      </c>
      <c r="AM226" t="s">
        <v>259</v>
      </c>
      <c r="AN226" t="s">
        <v>249</v>
      </c>
      <c r="AO226" t="s">
        <v>249</v>
      </c>
      <c r="AP226" s="4" t="s">
        <v>260</v>
      </c>
      <c r="AQ226" s="4">
        <v>6.9000000000000006E-2</v>
      </c>
      <c r="AR226" t="s">
        <v>261</v>
      </c>
      <c r="AS226" t="s">
        <v>249</v>
      </c>
      <c r="AT226" s="5">
        <v>0</v>
      </c>
      <c r="AU226" t="s">
        <v>249</v>
      </c>
      <c r="AV226" t="s">
        <v>249</v>
      </c>
      <c r="AW226" t="s">
        <v>249</v>
      </c>
      <c r="AX226" t="s">
        <v>249</v>
      </c>
      <c r="AY226" t="s">
        <v>249</v>
      </c>
      <c r="AZ226" t="s">
        <v>249</v>
      </c>
      <c r="BA226" t="s">
        <v>249</v>
      </c>
      <c r="BB226" t="s">
        <v>249</v>
      </c>
      <c r="BC226" t="s">
        <v>249</v>
      </c>
      <c r="BD226" t="s">
        <v>249</v>
      </c>
      <c r="BE226" t="s">
        <v>249</v>
      </c>
      <c r="BF226" t="s">
        <v>249</v>
      </c>
      <c r="BG226" t="s">
        <v>249</v>
      </c>
      <c r="BH226" t="s">
        <v>249</v>
      </c>
      <c r="BI226" t="s">
        <v>249</v>
      </c>
      <c r="BJ226" t="s">
        <v>249</v>
      </c>
      <c r="BK226" t="s">
        <v>249</v>
      </c>
      <c r="BL226" t="s">
        <v>249</v>
      </c>
      <c r="BM226" t="s">
        <v>249</v>
      </c>
      <c r="BN226" s="1" t="s">
        <v>262</v>
      </c>
      <c r="BO226" s="6" t="s">
        <v>262</v>
      </c>
      <c r="BP226" s="6">
        <v>0</v>
      </c>
      <c r="BQ226" t="s">
        <v>263</v>
      </c>
      <c r="BR226">
        <v>0</v>
      </c>
      <c r="BS226">
        <v>0</v>
      </c>
      <c r="BT226">
        <v>0</v>
      </c>
      <c r="BU226">
        <v>0</v>
      </c>
      <c r="BV226" t="s">
        <v>249</v>
      </c>
      <c r="BW226" t="s">
        <v>249</v>
      </c>
      <c r="BX226" t="s">
        <v>254</v>
      </c>
      <c r="BY226" t="s">
        <v>249</v>
      </c>
      <c r="BZ226" t="s">
        <v>249</v>
      </c>
      <c r="CA226" t="s">
        <v>264</v>
      </c>
      <c r="CB226" t="s">
        <v>265</v>
      </c>
      <c r="CC226" t="s">
        <v>266</v>
      </c>
      <c r="CD226" t="s">
        <v>264</v>
      </c>
      <c r="CE226" t="s">
        <v>267</v>
      </c>
      <c r="CF226" t="s">
        <v>266</v>
      </c>
    </row>
    <row r="227" spans="1:84" x14ac:dyDescent="0.25">
      <c r="A227">
        <v>226</v>
      </c>
      <c r="B227">
        <v>226</v>
      </c>
      <c r="C227">
        <v>226</v>
      </c>
      <c r="D227">
        <v>226</v>
      </c>
      <c r="E227">
        <v>226</v>
      </c>
      <c r="F227" s="1">
        <v>45016</v>
      </c>
      <c r="G227" s="1">
        <v>44664</v>
      </c>
      <c r="H227" t="s">
        <v>249</v>
      </c>
      <c r="I227" s="1" t="s">
        <v>249</v>
      </c>
      <c r="J227" t="s">
        <v>250</v>
      </c>
      <c r="K227" t="s">
        <v>251</v>
      </c>
      <c r="L227" t="s">
        <v>252</v>
      </c>
      <c r="M227" t="s">
        <v>253</v>
      </c>
      <c r="N227" t="s">
        <v>254</v>
      </c>
      <c r="O227" t="s">
        <v>255</v>
      </c>
      <c r="P227" t="s">
        <v>249</v>
      </c>
      <c r="Q227" t="s">
        <v>249</v>
      </c>
      <c r="R227" t="s">
        <v>256</v>
      </c>
      <c r="S227" t="s">
        <v>249</v>
      </c>
      <c r="T227" t="s">
        <v>249</v>
      </c>
      <c r="U227" t="s">
        <v>249</v>
      </c>
      <c r="V227" t="s">
        <v>249</v>
      </c>
      <c r="W227" s="1">
        <v>44424</v>
      </c>
      <c r="X227" s="1">
        <v>55381</v>
      </c>
      <c r="Y227">
        <v>360</v>
      </c>
      <c r="Z227" t="s">
        <v>249</v>
      </c>
      <c r="AA227" t="s">
        <v>273</v>
      </c>
      <c r="AB227" t="s">
        <v>256</v>
      </c>
      <c r="AC227" s="2">
        <v>1470000</v>
      </c>
      <c r="AD227" s="2">
        <v>1428057.41</v>
      </c>
      <c r="AE227" t="s">
        <v>249</v>
      </c>
      <c r="AF227" t="s">
        <v>249</v>
      </c>
      <c r="AG227" s="3">
        <v>1428057.41</v>
      </c>
      <c r="AH227" t="s">
        <v>249</v>
      </c>
      <c r="AI227" t="s">
        <v>258</v>
      </c>
      <c r="AJ227" t="s">
        <v>249</v>
      </c>
      <c r="AK227" t="s">
        <v>259</v>
      </c>
      <c r="AL227" t="s">
        <v>259</v>
      </c>
      <c r="AM227" t="s">
        <v>259</v>
      </c>
      <c r="AN227" t="s">
        <v>249</v>
      </c>
      <c r="AO227" t="s">
        <v>249</v>
      </c>
      <c r="AP227" s="4" t="s">
        <v>260</v>
      </c>
      <c r="AQ227" s="4">
        <v>6.59E-2</v>
      </c>
      <c r="AR227" t="s">
        <v>261</v>
      </c>
      <c r="AS227" t="s">
        <v>249</v>
      </c>
      <c r="AT227" s="5">
        <v>0</v>
      </c>
      <c r="AU227" t="s">
        <v>249</v>
      </c>
      <c r="AV227" t="s">
        <v>249</v>
      </c>
      <c r="AW227" t="s">
        <v>249</v>
      </c>
      <c r="AX227" t="s">
        <v>249</v>
      </c>
      <c r="AY227" t="s">
        <v>249</v>
      </c>
      <c r="AZ227" t="s">
        <v>249</v>
      </c>
      <c r="BA227" t="s">
        <v>249</v>
      </c>
      <c r="BB227" t="s">
        <v>249</v>
      </c>
      <c r="BC227" t="s">
        <v>249</v>
      </c>
      <c r="BD227" t="s">
        <v>249</v>
      </c>
      <c r="BE227" t="s">
        <v>249</v>
      </c>
      <c r="BF227" t="s">
        <v>249</v>
      </c>
      <c r="BG227" t="s">
        <v>249</v>
      </c>
      <c r="BH227" t="s">
        <v>249</v>
      </c>
      <c r="BI227" t="s">
        <v>249</v>
      </c>
      <c r="BJ227" t="s">
        <v>249</v>
      </c>
      <c r="BK227" t="s">
        <v>249</v>
      </c>
      <c r="BL227" t="s">
        <v>249</v>
      </c>
      <c r="BM227" t="s">
        <v>249</v>
      </c>
      <c r="BN227" s="1" t="s">
        <v>262</v>
      </c>
      <c r="BO227" s="6" t="s">
        <v>262</v>
      </c>
      <c r="BP227" s="6">
        <v>0</v>
      </c>
      <c r="BQ227" t="s">
        <v>263</v>
      </c>
      <c r="BR227">
        <v>0</v>
      </c>
      <c r="BS227">
        <v>0</v>
      </c>
      <c r="BT227">
        <v>0</v>
      </c>
      <c r="BU227">
        <v>0</v>
      </c>
      <c r="BV227" t="s">
        <v>249</v>
      </c>
      <c r="BW227" t="s">
        <v>249</v>
      </c>
      <c r="BX227" t="s">
        <v>254</v>
      </c>
      <c r="BY227" t="s">
        <v>249</v>
      </c>
      <c r="BZ227" t="s">
        <v>249</v>
      </c>
      <c r="CA227" t="s">
        <v>264</v>
      </c>
      <c r="CB227" t="s">
        <v>265</v>
      </c>
      <c r="CC227" t="s">
        <v>266</v>
      </c>
      <c r="CD227" t="s">
        <v>264</v>
      </c>
      <c r="CE227" t="s">
        <v>267</v>
      </c>
      <c r="CF227" t="s">
        <v>266</v>
      </c>
    </row>
    <row r="228" spans="1:84" x14ac:dyDescent="0.25">
      <c r="A228">
        <v>227</v>
      </c>
      <c r="B228">
        <v>227</v>
      </c>
      <c r="C228">
        <v>227</v>
      </c>
      <c r="D228">
        <v>227</v>
      </c>
      <c r="E228">
        <v>227</v>
      </c>
      <c r="F228" s="1">
        <v>45016</v>
      </c>
      <c r="G228" s="1">
        <v>44664</v>
      </c>
      <c r="H228" t="s">
        <v>249</v>
      </c>
      <c r="I228" s="1" t="s">
        <v>249</v>
      </c>
      <c r="J228" t="s">
        <v>250</v>
      </c>
      <c r="K228" t="s">
        <v>251</v>
      </c>
      <c r="L228" t="s">
        <v>252</v>
      </c>
      <c r="M228" t="s">
        <v>253</v>
      </c>
      <c r="N228" t="s">
        <v>254</v>
      </c>
      <c r="O228" t="s">
        <v>271</v>
      </c>
      <c r="P228" t="s">
        <v>249</v>
      </c>
      <c r="Q228" t="s">
        <v>249</v>
      </c>
      <c r="R228" t="s">
        <v>256</v>
      </c>
      <c r="S228" t="s">
        <v>249</v>
      </c>
      <c r="T228" t="s">
        <v>249</v>
      </c>
      <c r="U228" t="s">
        <v>249</v>
      </c>
      <c r="V228" t="s">
        <v>249</v>
      </c>
      <c r="W228" s="1">
        <v>44431</v>
      </c>
      <c r="X228" s="1">
        <v>55388</v>
      </c>
      <c r="Y228">
        <v>360</v>
      </c>
      <c r="Z228" t="s">
        <v>249</v>
      </c>
      <c r="AA228" t="s">
        <v>257</v>
      </c>
      <c r="AB228" t="s">
        <v>256</v>
      </c>
      <c r="AC228" s="2">
        <v>856000</v>
      </c>
      <c r="AD228" s="2">
        <v>655770</v>
      </c>
      <c r="AE228" t="s">
        <v>249</v>
      </c>
      <c r="AF228" t="s">
        <v>249</v>
      </c>
      <c r="AG228" s="3">
        <v>856000</v>
      </c>
      <c r="AH228" t="s">
        <v>249</v>
      </c>
      <c r="AI228" t="s">
        <v>258</v>
      </c>
      <c r="AJ228" t="s">
        <v>249</v>
      </c>
      <c r="AK228" t="s">
        <v>259</v>
      </c>
      <c r="AL228" t="s">
        <v>259</v>
      </c>
      <c r="AM228" t="s">
        <v>259</v>
      </c>
      <c r="AN228" t="s">
        <v>249</v>
      </c>
      <c r="AO228" t="s">
        <v>249</v>
      </c>
      <c r="AP228" s="4" t="s">
        <v>260</v>
      </c>
      <c r="AQ228" s="4">
        <v>7.1900000000000006E-2</v>
      </c>
      <c r="AR228" t="s">
        <v>261</v>
      </c>
      <c r="AS228" t="s">
        <v>249</v>
      </c>
      <c r="AT228" s="5">
        <v>0</v>
      </c>
      <c r="AU228" t="s">
        <v>249</v>
      </c>
      <c r="AV228" t="s">
        <v>249</v>
      </c>
      <c r="AW228" t="s">
        <v>249</v>
      </c>
      <c r="AX228" t="s">
        <v>249</v>
      </c>
      <c r="AY228" t="s">
        <v>249</v>
      </c>
      <c r="AZ228" t="s">
        <v>249</v>
      </c>
      <c r="BA228" t="s">
        <v>249</v>
      </c>
      <c r="BB228" t="s">
        <v>249</v>
      </c>
      <c r="BC228" t="s">
        <v>249</v>
      </c>
      <c r="BD228" t="s">
        <v>249</v>
      </c>
      <c r="BE228" t="s">
        <v>249</v>
      </c>
      <c r="BF228" t="s">
        <v>249</v>
      </c>
      <c r="BG228" t="s">
        <v>249</v>
      </c>
      <c r="BH228" t="s">
        <v>249</v>
      </c>
      <c r="BI228" t="s">
        <v>249</v>
      </c>
      <c r="BJ228" t="s">
        <v>249</v>
      </c>
      <c r="BK228" t="s">
        <v>249</v>
      </c>
      <c r="BL228" t="s">
        <v>249</v>
      </c>
      <c r="BM228" t="s">
        <v>249</v>
      </c>
      <c r="BN228" s="1" t="s">
        <v>262</v>
      </c>
      <c r="BO228" s="6" t="s">
        <v>262</v>
      </c>
      <c r="BP228" s="6">
        <v>0</v>
      </c>
      <c r="BQ228" t="s">
        <v>263</v>
      </c>
      <c r="BR228">
        <v>0</v>
      </c>
      <c r="BS228">
        <v>0</v>
      </c>
      <c r="BT228">
        <v>0</v>
      </c>
      <c r="BU228">
        <v>0</v>
      </c>
      <c r="BV228" t="s">
        <v>249</v>
      </c>
      <c r="BW228" t="s">
        <v>249</v>
      </c>
      <c r="BX228" t="s">
        <v>254</v>
      </c>
      <c r="BY228" t="s">
        <v>249</v>
      </c>
      <c r="BZ228" t="s">
        <v>249</v>
      </c>
      <c r="CA228" t="s">
        <v>264</v>
      </c>
      <c r="CB228" t="s">
        <v>265</v>
      </c>
      <c r="CC228" t="s">
        <v>266</v>
      </c>
      <c r="CD228" t="s">
        <v>264</v>
      </c>
      <c r="CE228" t="s">
        <v>267</v>
      </c>
      <c r="CF228" t="s">
        <v>266</v>
      </c>
    </row>
    <row r="229" spans="1:84" x14ac:dyDescent="0.25">
      <c r="A229">
        <v>228</v>
      </c>
      <c r="B229">
        <v>228</v>
      </c>
      <c r="C229">
        <v>228</v>
      </c>
      <c r="D229">
        <v>228</v>
      </c>
      <c r="E229">
        <v>228</v>
      </c>
      <c r="F229" s="1">
        <v>45016</v>
      </c>
      <c r="G229" s="1">
        <v>44664</v>
      </c>
      <c r="H229" t="s">
        <v>249</v>
      </c>
      <c r="I229" s="1" t="s">
        <v>249</v>
      </c>
      <c r="J229" t="s">
        <v>250</v>
      </c>
      <c r="K229" t="s">
        <v>251</v>
      </c>
      <c r="L229" t="s">
        <v>252</v>
      </c>
      <c r="M229" t="s">
        <v>253</v>
      </c>
      <c r="N229" t="s">
        <v>254</v>
      </c>
      <c r="O229" t="s">
        <v>255</v>
      </c>
      <c r="P229" t="s">
        <v>249</v>
      </c>
      <c r="Q229" t="s">
        <v>249</v>
      </c>
      <c r="R229" t="s">
        <v>256</v>
      </c>
      <c r="S229" t="s">
        <v>249</v>
      </c>
      <c r="T229" t="s">
        <v>249</v>
      </c>
      <c r="U229" t="s">
        <v>249</v>
      </c>
      <c r="V229" t="s">
        <v>249</v>
      </c>
      <c r="W229" s="1">
        <v>44427</v>
      </c>
      <c r="X229" s="1">
        <v>55384</v>
      </c>
      <c r="Y229">
        <v>360</v>
      </c>
      <c r="Z229" t="s">
        <v>249</v>
      </c>
      <c r="AA229" t="s">
        <v>273</v>
      </c>
      <c r="AB229" t="s">
        <v>256</v>
      </c>
      <c r="AC229" s="2">
        <v>568000</v>
      </c>
      <c r="AD229" s="2">
        <v>552106.19999999995</v>
      </c>
      <c r="AE229" t="s">
        <v>249</v>
      </c>
      <c r="AF229" t="s">
        <v>249</v>
      </c>
      <c r="AG229" s="3">
        <v>552106.19999999995</v>
      </c>
      <c r="AH229" t="s">
        <v>249</v>
      </c>
      <c r="AI229" t="s">
        <v>258</v>
      </c>
      <c r="AJ229" t="s">
        <v>249</v>
      </c>
      <c r="AK229" t="s">
        <v>259</v>
      </c>
      <c r="AL229" t="s">
        <v>259</v>
      </c>
      <c r="AM229" t="s">
        <v>259</v>
      </c>
      <c r="AN229" t="s">
        <v>249</v>
      </c>
      <c r="AO229" t="s">
        <v>249</v>
      </c>
      <c r="AP229" s="4" t="s">
        <v>260</v>
      </c>
      <c r="AQ229" s="4">
        <v>6.6400000000000001E-2</v>
      </c>
      <c r="AR229" t="s">
        <v>261</v>
      </c>
      <c r="AS229" t="s">
        <v>249</v>
      </c>
      <c r="AT229" s="5">
        <v>0</v>
      </c>
      <c r="AU229" t="s">
        <v>249</v>
      </c>
      <c r="AV229" t="s">
        <v>249</v>
      </c>
      <c r="AW229" t="s">
        <v>249</v>
      </c>
      <c r="AX229" t="s">
        <v>249</v>
      </c>
      <c r="AY229" t="s">
        <v>249</v>
      </c>
      <c r="AZ229" t="s">
        <v>249</v>
      </c>
      <c r="BA229" t="s">
        <v>249</v>
      </c>
      <c r="BB229" t="s">
        <v>249</v>
      </c>
      <c r="BC229" t="s">
        <v>249</v>
      </c>
      <c r="BD229" t="s">
        <v>249</v>
      </c>
      <c r="BE229" t="s">
        <v>249</v>
      </c>
      <c r="BF229" t="s">
        <v>249</v>
      </c>
      <c r="BG229" t="s">
        <v>249</v>
      </c>
      <c r="BH229" t="s">
        <v>249</v>
      </c>
      <c r="BI229" t="s">
        <v>249</v>
      </c>
      <c r="BJ229" t="s">
        <v>249</v>
      </c>
      <c r="BK229" t="s">
        <v>249</v>
      </c>
      <c r="BL229" t="s">
        <v>249</v>
      </c>
      <c r="BM229" t="s">
        <v>249</v>
      </c>
      <c r="BN229" s="1" t="s">
        <v>262</v>
      </c>
      <c r="BO229" s="6" t="s">
        <v>262</v>
      </c>
      <c r="BP229" s="6">
        <v>0</v>
      </c>
      <c r="BQ229" t="s">
        <v>263</v>
      </c>
      <c r="BR229">
        <v>0</v>
      </c>
      <c r="BS229">
        <v>0</v>
      </c>
      <c r="BT229">
        <v>0</v>
      </c>
      <c r="BU229">
        <v>0</v>
      </c>
      <c r="BV229" t="s">
        <v>249</v>
      </c>
      <c r="BW229" t="s">
        <v>249</v>
      </c>
      <c r="BX229" t="s">
        <v>254</v>
      </c>
      <c r="BY229" t="s">
        <v>249</v>
      </c>
      <c r="BZ229" t="s">
        <v>249</v>
      </c>
      <c r="CA229" t="s">
        <v>264</v>
      </c>
      <c r="CB229" t="s">
        <v>265</v>
      </c>
      <c r="CC229" t="s">
        <v>266</v>
      </c>
      <c r="CD229" t="s">
        <v>264</v>
      </c>
      <c r="CE229" t="s">
        <v>267</v>
      </c>
      <c r="CF229" t="s">
        <v>266</v>
      </c>
    </row>
    <row r="230" spans="1:84" x14ac:dyDescent="0.25">
      <c r="A230">
        <v>229</v>
      </c>
      <c r="B230">
        <v>229</v>
      </c>
      <c r="C230">
        <v>229</v>
      </c>
      <c r="D230">
        <v>229</v>
      </c>
      <c r="E230">
        <v>229</v>
      </c>
      <c r="F230" s="1">
        <v>45016</v>
      </c>
      <c r="G230" s="1">
        <v>44664</v>
      </c>
      <c r="H230" t="s">
        <v>249</v>
      </c>
      <c r="I230" s="1" t="s">
        <v>249</v>
      </c>
      <c r="J230" t="s">
        <v>250</v>
      </c>
      <c r="K230" t="s">
        <v>251</v>
      </c>
      <c r="L230" t="s">
        <v>252</v>
      </c>
      <c r="M230" t="s">
        <v>253</v>
      </c>
      <c r="N230" t="s">
        <v>254</v>
      </c>
      <c r="O230" t="s">
        <v>255</v>
      </c>
      <c r="P230" t="s">
        <v>249</v>
      </c>
      <c r="Q230" t="s">
        <v>249</v>
      </c>
      <c r="R230" t="s">
        <v>256</v>
      </c>
      <c r="S230" t="s">
        <v>249</v>
      </c>
      <c r="T230" t="s">
        <v>249</v>
      </c>
      <c r="U230" t="s">
        <v>249</v>
      </c>
      <c r="V230" t="s">
        <v>249</v>
      </c>
      <c r="W230" s="1">
        <v>44428</v>
      </c>
      <c r="X230" s="1">
        <v>55385</v>
      </c>
      <c r="Y230">
        <v>360</v>
      </c>
      <c r="Z230" t="s">
        <v>249</v>
      </c>
      <c r="AA230" t="s">
        <v>268</v>
      </c>
      <c r="AB230" t="s">
        <v>256</v>
      </c>
      <c r="AC230" s="2">
        <v>555000</v>
      </c>
      <c r="AD230" s="2">
        <v>540027.93000000005</v>
      </c>
      <c r="AE230" t="s">
        <v>249</v>
      </c>
      <c r="AF230" t="s">
        <v>249</v>
      </c>
      <c r="AG230" s="3">
        <v>540027.93000000005</v>
      </c>
      <c r="AH230" t="s">
        <v>249</v>
      </c>
      <c r="AI230" t="s">
        <v>258</v>
      </c>
      <c r="AJ230" t="s">
        <v>249</v>
      </c>
      <c r="AK230" t="s">
        <v>259</v>
      </c>
      <c r="AL230" t="s">
        <v>259</v>
      </c>
      <c r="AM230" t="s">
        <v>259</v>
      </c>
      <c r="AN230" t="s">
        <v>249</v>
      </c>
      <c r="AO230" t="s">
        <v>249</v>
      </c>
      <c r="AP230" s="4" t="s">
        <v>260</v>
      </c>
      <c r="AQ230" s="4">
        <v>6.6900000000000001E-2</v>
      </c>
      <c r="AR230" t="s">
        <v>261</v>
      </c>
      <c r="AS230" t="s">
        <v>249</v>
      </c>
      <c r="AT230" s="5">
        <v>0</v>
      </c>
      <c r="AU230" t="s">
        <v>249</v>
      </c>
      <c r="AV230" t="s">
        <v>249</v>
      </c>
      <c r="AW230" t="s">
        <v>249</v>
      </c>
      <c r="AX230" t="s">
        <v>249</v>
      </c>
      <c r="AY230" t="s">
        <v>249</v>
      </c>
      <c r="AZ230" t="s">
        <v>249</v>
      </c>
      <c r="BA230" t="s">
        <v>249</v>
      </c>
      <c r="BB230" t="s">
        <v>249</v>
      </c>
      <c r="BC230" t="s">
        <v>249</v>
      </c>
      <c r="BD230" t="s">
        <v>249</v>
      </c>
      <c r="BE230" t="s">
        <v>249</v>
      </c>
      <c r="BF230" t="s">
        <v>249</v>
      </c>
      <c r="BG230" t="s">
        <v>249</v>
      </c>
      <c r="BH230" t="s">
        <v>249</v>
      </c>
      <c r="BI230" t="s">
        <v>249</v>
      </c>
      <c r="BJ230" t="s">
        <v>249</v>
      </c>
      <c r="BK230" t="s">
        <v>249</v>
      </c>
      <c r="BL230" t="s">
        <v>249</v>
      </c>
      <c r="BM230" t="s">
        <v>249</v>
      </c>
      <c r="BN230" s="1" t="s">
        <v>262</v>
      </c>
      <c r="BO230" s="6" t="s">
        <v>262</v>
      </c>
      <c r="BP230" s="6">
        <v>0</v>
      </c>
      <c r="BQ230" t="s">
        <v>263</v>
      </c>
      <c r="BR230">
        <v>0</v>
      </c>
      <c r="BS230">
        <v>0</v>
      </c>
      <c r="BT230">
        <v>0</v>
      </c>
      <c r="BU230">
        <v>0</v>
      </c>
      <c r="BV230" t="s">
        <v>249</v>
      </c>
      <c r="BW230" t="s">
        <v>249</v>
      </c>
      <c r="BX230" t="s">
        <v>254</v>
      </c>
      <c r="BY230" t="s">
        <v>249</v>
      </c>
      <c r="BZ230" t="s">
        <v>249</v>
      </c>
      <c r="CA230" t="s">
        <v>264</v>
      </c>
      <c r="CB230" t="s">
        <v>265</v>
      </c>
      <c r="CC230" t="s">
        <v>266</v>
      </c>
      <c r="CD230" t="s">
        <v>264</v>
      </c>
      <c r="CE230" t="s">
        <v>267</v>
      </c>
      <c r="CF230" t="s">
        <v>266</v>
      </c>
    </row>
    <row r="231" spans="1:84" x14ac:dyDescent="0.25">
      <c r="A231">
        <v>230</v>
      </c>
      <c r="B231">
        <v>230</v>
      </c>
      <c r="C231">
        <v>230</v>
      </c>
      <c r="D231">
        <v>230</v>
      </c>
      <c r="E231">
        <v>230</v>
      </c>
      <c r="F231" s="1">
        <v>45016</v>
      </c>
      <c r="G231" s="1">
        <v>44664</v>
      </c>
      <c r="H231" t="s">
        <v>249</v>
      </c>
      <c r="I231" s="1" t="s">
        <v>249</v>
      </c>
      <c r="J231" t="s">
        <v>250</v>
      </c>
      <c r="K231" t="s">
        <v>251</v>
      </c>
      <c r="L231" t="s">
        <v>252</v>
      </c>
      <c r="M231" t="s">
        <v>253</v>
      </c>
      <c r="N231" t="s">
        <v>254</v>
      </c>
      <c r="O231" t="s">
        <v>255</v>
      </c>
      <c r="P231" t="s">
        <v>249</v>
      </c>
      <c r="Q231" t="s">
        <v>249</v>
      </c>
      <c r="R231" t="s">
        <v>256</v>
      </c>
      <c r="S231" t="s">
        <v>249</v>
      </c>
      <c r="T231" t="s">
        <v>249</v>
      </c>
      <c r="U231" t="s">
        <v>249</v>
      </c>
      <c r="V231" t="s">
        <v>249</v>
      </c>
      <c r="W231" s="1">
        <v>44431</v>
      </c>
      <c r="X231" s="1">
        <v>55388</v>
      </c>
      <c r="Y231">
        <v>360</v>
      </c>
      <c r="Z231" t="s">
        <v>249</v>
      </c>
      <c r="AA231" t="s">
        <v>273</v>
      </c>
      <c r="AB231" t="s">
        <v>256</v>
      </c>
      <c r="AC231" s="2">
        <v>588000</v>
      </c>
      <c r="AD231" s="2">
        <v>44818.55</v>
      </c>
      <c r="AE231" t="s">
        <v>249</v>
      </c>
      <c r="AF231" t="s">
        <v>249</v>
      </c>
      <c r="AG231" s="3">
        <v>444818.55</v>
      </c>
      <c r="AH231" t="s">
        <v>249</v>
      </c>
      <c r="AI231" t="s">
        <v>258</v>
      </c>
      <c r="AJ231" t="s">
        <v>249</v>
      </c>
      <c r="AK231" t="s">
        <v>259</v>
      </c>
      <c r="AL231" t="s">
        <v>259</v>
      </c>
      <c r="AM231" t="s">
        <v>259</v>
      </c>
      <c r="AN231" t="s">
        <v>249</v>
      </c>
      <c r="AO231" t="s">
        <v>249</v>
      </c>
      <c r="AP231" s="4" t="s">
        <v>260</v>
      </c>
      <c r="AQ231" s="4">
        <v>7.4899999999999994E-2</v>
      </c>
      <c r="AR231" t="s">
        <v>261</v>
      </c>
      <c r="AS231" t="s">
        <v>249</v>
      </c>
      <c r="AT231" s="5">
        <v>0</v>
      </c>
      <c r="AU231" t="s">
        <v>249</v>
      </c>
      <c r="AV231" t="s">
        <v>249</v>
      </c>
      <c r="AW231" t="s">
        <v>249</v>
      </c>
      <c r="AX231" t="s">
        <v>249</v>
      </c>
      <c r="AY231" t="s">
        <v>249</v>
      </c>
      <c r="AZ231" t="s">
        <v>249</v>
      </c>
      <c r="BA231" t="s">
        <v>249</v>
      </c>
      <c r="BB231" t="s">
        <v>249</v>
      </c>
      <c r="BC231" t="s">
        <v>249</v>
      </c>
      <c r="BD231" t="s">
        <v>249</v>
      </c>
      <c r="BE231" t="s">
        <v>249</v>
      </c>
      <c r="BF231" t="s">
        <v>249</v>
      </c>
      <c r="BG231" t="s">
        <v>249</v>
      </c>
      <c r="BH231" t="s">
        <v>249</v>
      </c>
      <c r="BI231" t="s">
        <v>249</v>
      </c>
      <c r="BJ231" t="s">
        <v>249</v>
      </c>
      <c r="BK231" t="s">
        <v>249</v>
      </c>
      <c r="BL231" t="s">
        <v>249</v>
      </c>
      <c r="BM231" t="s">
        <v>249</v>
      </c>
      <c r="BN231" s="1" t="s">
        <v>262</v>
      </c>
      <c r="BO231" s="6" t="s">
        <v>262</v>
      </c>
      <c r="BP231" s="6">
        <v>0</v>
      </c>
      <c r="BQ231" t="s">
        <v>263</v>
      </c>
      <c r="BR231">
        <v>0</v>
      </c>
      <c r="BS231">
        <v>0</v>
      </c>
      <c r="BT231">
        <v>0</v>
      </c>
      <c r="BU231">
        <v>0</v>
      </c>
      <c r="BV231" t="s">
        <v>249</v>
      </c>
      <c r="BW231" t="s">
        <v>249</v>
      </c>
      <c r="BX231" t="s">
        <v>254</v>
      </c>
      <c r="BY231" t="s">
        <v>249</v>
      </c>
      <c r="BZ231" t="s">
        <v>249</v>
      </c>
      <c r="CA231" t="s">
        <v>264</v>
      </c>
      <c r="CB231" t="s">
        <v>265</v>
      </c>
      <c r="CC231" t="s">
        <v>266</v>
      </c>
      <c r="CD231" t="s">
        <v>264</v>
      </c>
      <c r="CE231" t="s">
        <v>267</v>
      </c>
      <c r="CF231" t="s">
        <v>266</v>
      </c>
    </row>
    <row r="232" spans="1:84" x14ac:dyDescent="0.25">
      <c r="A232">
        <v>231</v>
      </c>
      <c r="B232">
        <v>231</v>
      </c>
      <c r="C232">
        <v>231</v>
      </c>
      <c r="D232">
        <v>231</v>
      </c>
      <c r="E232">
        <v>231</v>
      </c>
      <c r="F232" s="1">
        <v>45016</v>
      </c>
      <c r="G232" s="1">
        <v>44664</v>
      </c>
      <c r="H232" t="s">
        <v>249</v>
      </c>
      <c r="I232" s="1" t="s">
        <v>249</v>
      </c>
      <c r="J232" t="s">
        <v>250</v>
      </c>
      <c r="K232" t="s">
        <v>251</v>
      </c>
      <c r="L232" t="s">
        <v>252</v>
      </c>
      <c r="M232" t="s">
        <v>253</v>
      </c>
      <c r="N232" t="s">
        <v>254</v>
      </c>
      <c r="O232" t="s">
        <v>255</v>
      </c>
      <c r="P232" t="s">
        <v>249</v>
      </c>
      <c r="Q232" t="s">
        <v>249</v>
      </c>
      <c r="R232" t="s">
        <v>256</v>
      </c>
      <c r="S232" t="s">
        <v>249</v>
      </c>
      <c r="T232" t="s">
        <v>249</v>
      </c>
      <c r="U232" t="s">
        <v>249</v>
      </c>
      <c r="V232" t="s">
        <v>249</v>
      </c>
      <c r="W232" s="1">
        <v>44428</v>
      </c>
      <c r="X232" s="1">
        <v>55385</v>
      </c>
      <c r="Y232">
        <v>360</v>
      </c>
      <c r="Z232" t="s">
        <v>249</v>
      </c>
      <c r="AA232" t="s">
        <v>257</v>
      </c>
      <c r="AB232" t="s">
        <v>256</v>
      </c>
      <c r="AC232" s="2">
        <v>533200</v>
      </c>
      <c r="AD232" s="2">
        <v>514652.01</v>
      </c>
      <c r="AE232" t="s">
        <v>249</v>
      </c>
      <c r="AF232" t="s">
        <v>249</v>
      </c>
      <c r="AG232" s="3">
        <v>514652.01</v>
      </c>
      <c r="AH232" t="s">
        <v>249</v>
      </c>
      <c r="AI232" t="s">
        <v>258</v>
      </c>
      <c r="AJ232" t="s">
        <v>249</v>
      </c>
      <c r="AK232" t="s">
        <v>259</v>
      </c>
      <c r="AL232" t="s">
        <v>259</v>
      </c>
      <c r="AM232" t="s">
        <v>259</v>
      </c>
      <c r="AN232" t="s">
        <v>249</v>
      </c>
      <c r="AO232" t="s">
        <v>249</v>
      </c>
      <c r="AP232" s="4" t="s">
        <v>260</v>
      </c>
      <c r="AQ232" s="4">
        <v>7.4899999999999994E-2</v>
      </c>
      <c r="AR232" t="s">
        <v>261</v>
      </c>
      <c r="AS232" t="s">
        <v>249</v>
      </c>
      <c r="AT232" s="5">
        <v>0</v>
      </c>
      <c r="AU232" t="s">
        <v>249</v>
      </c>
      <c r="AV232" t="s">
        <v>249</v>
      </c>
      <c r="AW232" t="s">
        <v>249</v>
      </c>
      <c r="AX232" t="s">
        <v>249</v>
      </c>
      <c r="AY232" t="s">
        <v>249</v>
      </c>
      <c r="AZ232" t="s">
        <v>249</v>
      </c>
      <c r="BA232" t="s">
        <v>249</v>
      </c>
      <c r="BB232" t="s">
        <v>249</v>
      </c>
      <c r="BC232" t="s">
        <v>249</v>
      </c>
      <c r="BD232" t="s">
        <v>249</v>
      </c>
      <c r="BE232" t="s">
        <v>249</v>
      </c>
      <c r="BF232" t="s">
        <v>249</v>
      </c>
      <c r="BG232" t="s">
        <v>249</v>
      </c>
      <c r="BH232" t="s">
        <v>249</v>
      </c>
      <c r="BI232" t="s">
        <v>249</v>
      </c>
      <c r="BJ232" t="s">
        <v>249</v>
      </c>
      <c r="BK232" t="s">
        <v>249</v>
      </c>
      <c r="BL232" t="s">
        <v>249</v>
      </c>
      <c r="BM232" t="s">
        <v>249</v>
      </c>
      <c r="BN232" s="1" t="s">
        <v>262</v>
      </c>
      <c r="BO232" s="6" t="s">
        <v>262</v>
      </c>
      <c r="BP232" s="6">
        <v>0</v>
      </c>
      <c r="BQ232" t="s">
        <v>263</v>
      </c>
      <c r="BR232">
        <v>0</v>
      </c>
      <c r="BS232">
        <v>0</v>
      </c>
      <c r="BT232">
        <v>0</v>
      </c>
      <c r="BU232">
        <v>0</v>
      </c>
      <c r="BV232" t="s">
        <v>249</v>
      </c>
      <c r="BW232" t="s">
        <v>249</v>
      </c>
      <c r="BX232" t="s">
        <v>254</v>
      </c>
      <c r="BY232" t="s">
        <v>249</v>
      </c>
      <c r="BZ232" t="s">
        <v>249</v>
      </c>
      <c r="CA232" t="s">
        <v>264</v>
      </c>
      <c r="CB232" t="s">
        <v>265</v>
      </c>
      <c r="CC232" t="s">
        <v>266</v>
      </c>
      <c r="CD232" t="s">
        <v>264</v>
      </c>
      <c r="CE232" t="s">
        <v>267</v>
      </c>
      <c r="CF232" t="s">
        <v>266</v>
      </c>
    </row>
    <row r="233" spans="1:84" x14ac:dyDescent="0.25">
      <c r="A233">
        <v>232</v>
      </c>
      <c r="B233">
        <v>232</v>
      </c>
      <c r="C233">
        <v>232</v>
      </c>
      <c r="D233">
        <v>232</v>
      </c>
      <c r="E233">
        <v>232</v>
      </c>
      <c r="F233" s="1">
        <v>45016</v>
      </c>
      <c r="G233" s="1">
        <v>44664</v>
      </c>
      <c r="H233" t="s">
        <v>249</v>
      </c>
      <c r="I233" s="1" t="s">
        <v>249</v>
      </c>
      <c r="J233" t="s">
        <v>250</v>
      </c>
      <c r="K233" t="s">
        <v>251</v>
      </c>
      <c r="L233" t="s">
        <v>252</v>
      </c>
      <c r="M233" t="s">
        <v>270</v>
      </c>
      <c r="N233" t="s">
        <v>254</v>
      </c>
      <c r="O233" t="s">
        <v>255</v>
      </c>
      <c r="P233" t="s">
        <v>249</v>
      </c>
      <c r="Q233" t="s">
        <v>249</v>
      </c>
      <c r="R233" t="s">
        <v>256</v>
      </c>
      <c r="S233" t="s">
        <v>249</v>
      </c>
      <c r="T233" t="s">
        <v>249</v>
      </c>
      <c r="U233" t="s">
        <v>249</v>
      </c>
      <c r="V233" t="s">
        <v>249</v>
      </c>
      <c r="W233" s="1">
        <v>44433</v>
      </c>
      <c r="X233" s="1">
        <v>55390</v>
      </c>
      <c r="Y233">
        <v>360</v>
      </c>
      <c r="Z233" t="s">
        <v>249</v>
      </c>
      <c r="AA233" t="s">
        <v>268</v>
      </c>
      <c r="AB233" t="s">
        <v>256</v>
      </c>
      <c r="AC233" s="2">
        <v>455412</v>
      </c>
      <c r="AD233" s="2">
        <v>426369.58</v>
      </c>
      <c r="AE233" t="s">
        <v>249</v>
      </c>
      <c r="AF233" t="s">
        <v>249</v>
      </c>
      <c r="AG233" s="3">
        <v>446019.08</v>
      </c>
      <c r="AH233" t="s">
        <v>249</v>
      </c>
      <c r="AI233" t="s">
        <v>258</v>
      </c>
      <c r="AJ233" t="s">
        <v>249</v>
      </c>
      <c r="AK233" t="s">
        <v>259</v>
      </c>
      <c r="AL233" t="s">
        <v>259</v>
      </c>
      <c r="AM233" t="s">
        <v>259</v>
      </c>
      <c r="AN233" t="s">
        <v>249</v>
      </c>
      <c r="AO233" t="s">
        <v>249</v>
      </c>
      <c r="AP233" s="4" t="s">
        <v>260</v>
      </c>
      <c r="AQ233" s="4">
        <v>8.3500000000000005E-2</v>
      </c>
      <c r="AR233" t="s">
        <v>261</v>
      </c>
      <c r="AS233" t="s">
        <v>249</v>
      </c>
      <c r="AT233" s="5">
        <v>0</v>
      </c>
      <c r="AU233" t="s">
        <v>249</v>
      </c>
      <c r="AV233" t="s">
        <v>249</v>
      </c>
      <c r="AW233" t="s">
        <v>249</v>
      </c>
      <c r="AX233" t="s">
        <v>249</v>
      </c>
      <c r="AY233" t="s">
        <v>249</v>
      </c>
      <c r="AZ233" t="s">
        <v>249</v>
      </c>
      <c r="BA233" t="s">
        <v>249</v>
      </c>
      <c r="BB233" t="s">
        <v>249</v>
      </c>
      <c r="BC233" t="s">
        <v>249</v>
      </c>
      <c r="BD233" t="s">
        <v>249</v>
      </c>
      <c r="BE233" t="s">
        <v>249</v>
      </c>
      <c r="BF233" t="s">
        <v>249</v>
      </c>
      <c r="BG233" t="s">
        <v>249</v>
      </c>
      <c r="BH233" t="s">
        <v>249</v>
      </c>
      <c r="BI233" t="s">
        <v>249</v>
      </c>
      <c r="BJ233" t="s">
        <v>249</v>
      </c>
      <c r="BK233" t="s">
        <v>249</v>
      </c>
      <c r="BL233" t="s">
        <v>249</v>
      </c>
      <c r="BM233" t="s">
        <v>249</v>
      </c>
      <c r="BN233" s="1" t="s">
        <v>262</v>
      </c>
      <c r="BO233" s="6" t="s">
        <v>262</v>
      </c>
      <c r="BP233" s="6">
        <v>0</v>
      </c>
      <c r="BQ233" t="s">
        <v>263</v>
      </c>
      <c r="BR233">
        <v>0</v>
      </c>
      <c r="BS233">
        <v>0</v>
      </c>
      <c r="BT233">
        <v>0</v>
      </c>
      <c r="BU233">
        <v>0</v>
      </c>
      <c r="BV233" t="s">
        <v>249</v>
      </c>
      <c r="BW233" t="s">
        <v>249</v>
      </c>
      <c r="BX233" t="s">
        <v>250</v>
      </c>
      <c r="BY233" t="s">
        <v>249</v>
      </c>
      <c r="BZ233" t="s">
        <v>249</v>
      </c>
      <c r="CA233" t="s">
        <v>264</v>
      </c>
      <c r="CB233" t="s">
        <v>265</v>
      </c>
      <c r="CC233" t="s">
        <v>266</v>
      </c>
      <c r="CD233" t="s">
        <v>264</v>
      </c>
      <c r="CE233" t="s">
        <v>267</v>
      </c>
      <c r="CF233" t="s">
        <v>266</v>
      </c>
    </row>
    <row r="234" spans="1:84" x14ac:dyDescent="0.25">
      <c r="A234">
        <v>233</v>
      </c>
      <c r="B234">
        <v>233</v>
      </c>
      <c r="C234">
        <v>233</v>
      </c>
      <c r="D234">
        <v>233</v>
      </c>
      <c r="E234">
        <v>233</v>
      </c>
      <c r="F234" s="1">
        <v>45016</v>
      </c>
      <c r="G234" s="1">
        <v>44664</v>
      </c>
      <c r="H234" t="s">
        <v>249</v>
      </c>
      <c r="I234" s="1" t="s">
        <v>249</v>
      </c>
      <c r="J234" t="s">
        <v>250</v>
      </c>
      <c r="K234" t="s">
        <v>251</v>
      </c>
      <c r="L234" t="s">
        <v>252</v>
      </c>
      <c r="M234" t="s">
        <v>253</v>
      </c>
      <c r="N234" t="s">
        <v>254</v>
      </c>
      <c r="O234" t="s">
        <v>255</v>
      </c>
      <c r="P234" t="s">
        <v>249</v>
      </c>
      <c r="Q234" t="s">
        <v>249</v>
      </c>
      <c r="R234" t="s">
        <v>256</v>
      </c>
      <c r="S234" t="s">
        <v>249</v>
      </c>
      <c r="T234" t="s">
        <v>249</v>
      </c>
      <c r="U234" t="s">
        <v>249</v>
      </c>
      <c r="V234" t="s">
        <v>249</v>
      </c>
      <c r="W234" s="1">
        <v>44428</v>
      </c>
      <c r="X234" s="1">
        <v>55385</v>
      </c>
      <c r="Y234">
        <v>360</v>
      </c>
      <c r="Z234" t="s">
        <v>249</v>
      </c>
      <c r="AA234" t="s">
        <v>268</v>
      </c>
      <c r="AB234" t="s">
        <v>256</v>
      </c>
      <c r="AC234" s="2">
        <v>340000</v>
      </c>
      <c r="AD234" s="2">
        <v>285816.12</v>
      </c>
      <c r="AE234" t="s">
        <v>249</v>
      </c>
      <c r="AF234" t="s">
        <v>249</v>
      </c>
      <c r="AG234" s="3">
        <v>338637.22</v>
      </c>
      <c r="AH234" t="s">
        <v>249</v>
      </c>
      <c r="AI234" t="s">
        <v>258</v>
      </c>
      <c r="AJ234" t="s">
        <v>249</v>
      </c>
      <c r="AK234" t="s">
        <v>259</v>
      </c>
      <c r="AL234" t="s">
        <v>259</v>
      </c>
      <c r="AM234" t="s">
        <v>259</v>
      </c>
      <c r="AN234" t="s">
        <v>249</v>
      </c>
      <c r="AO234" t="s">
        <v>249</v>
      </c>
      <c r="AP234" s="4" t="s">
        <v>260</v>
      </c>
      <c r="AQ234" s="4">
        <v>8.5999999999999993E-2</v>
      </c>
      <c r="AR234" t="s">
        <v>261</v>
      </c>
      <c r="AS234" t="s">
        <v>249</v>
      </c>
      <c r="AT234" s="5">
        <v>0</v>
      </c>
      <c r="AU234" t="s">
        <v>249</v>
      </c>
      <c r="AV234" t="s">
        <v>249</v>
      </c>
      <c r="AW234" t="s">
        <v>249</v>
      </c>
      <c r="AX234" t="s">
        <v>249</v>
      </c>
      <c r="AY234" t="s">
        <v>249</v>
      </c>
      <c r="AZ234" t="s">
        <v>249</v>
      </c>
      <c r="BA234" t="s">
        <v>249</v>
      </c>
      <c r="BB234" t="s">
        <v>249</v>
      </c>
      <c r="BC234" t="s">
        <v>249</v>
      </c>
      <c r="BD234" t="s">
        <v>249</v>
      </c>
      <c r="BE234" t="s">
        <v>249</v>
      </c>
      <c r="BF234" t="s">
        <v>249</v>
      </c>
      <c r="BG234" t="s">
        <v>249</v>
      </c>
      <c r="BH234" t="s">
        <v>249</v>
      </c>
      <c r="BI234" t="s">
        <v>249</v>
      </c>
      <c r="BJ234" t="s">
        <v>249</v>
      </c>
      <c r="BK234" t="s">
        <v>249</v>
      </c>
      <c r="BL234" t="s">
        <v>249</v>
      </c>
      <c r="BM234" t="s">
        <v>249</v>
      </c>
      <c r="BN234" s="1" t="s">
        <v>262</v>
      </c>
      <c r="BO234" s="6" t="s">
        <v>262</v>
      </c>
      <c r="BP234" s="6">
        <v>0</v>
      </c>
      <c r="BQ234" t="s">
        <v>263</v>
      </c>
      <c r="BR234">
        <v>0</v>
      </c>
      <c r="BS234">
        <v>0</v>
      </c>
      <c r="BT234">
        <v>0</v>
      </c>
      <c r="BU234">
        <v>0</v>
      </c>
      <c r="BV234" t="s">
        <v>249</v>
      </c>
      <c r="BW234" t="s">
        <v>249</v>
      </c>
      <c r="BX234" t="s">
        <v>250</v>
      </c>
      <c r="BY234" t="s">
        <v>249</v>
      </c>
      <c r="BZ234" t="s">
        <v>249</v>
      </c>
      <c r="CA234" t="s">
        <v>264</v>
      </c>
      <c r="CB234" t="s">
        <v>265</v>
      </c>
      <c r="CC234" t="s">
        <v>266</v>
      </c>
      <c r="CD234" t="s">
        <v>264</v>
      </c>
      <c r="CE234" t="s">
        <v>267</v>
      </c>
      <c r="CF234" t="s">
        <v>266</v>
      </c>
    </row>
    <row r="235" spans="1:84" x14ac:dyDescent="0.25">
      <c r="A235">
        <v>234</v>
      </c>
      <c r="B235">
        <v>234</v>
      </c>
      <c r="C235">
        <v>234</v>
      </c>
      <c r="D235">
        <v>234</v>
      </c>
      <c r="E235">
        <v>234</v>
      </c>
      <c r="F235" s="1">
        <v>45016</v>
      </c>
      <c r="G235" s="1">
        <v>44664</v>
      </c>
      <c r="H235" t="s">
        <v>249</v>
      </c>
      <c r="I235" s="1" t="s">
        <v>249</v>
      </c>
      <c r="J235" t="s">
        <v>250</v>
      </c>
      <c r="K235" t="s">
        <v>251</v>
      </c>
      <c r="L235" t="s">
        <v>252</v>
      </c>
      <c r="M235" t="s">
        <v>253</v>
      </c>
      <c r="N235" t="s">
        <v>254</v>
      </c>
      <c r="O235" t="s">
        <v>255</v>
      </c>
      <c r="P235" t="s">
        <v>249</v>
      </c>
      <c r="Q235" t="s">
        <v>249</v>
      </c>
      <c r="R235" t="s">
        <v>256</v>
      </c>
      <c r="S235" t="s">
        <v>249</v>
      </c>
      <c r="T235" t="s">
        <v>249</v>
      </c>
      <c r="U235" t="s">
        <v>249</v>
      </c>
      <c r="V235" t="s">
        <v>249</v>
      </c>
      <c r="W235" s="1">
        <v>44427</v>
      </c>
      <c r="X235" s="1">
        <v>55384</v>
      </c>
      <c r="Y235">
        <v>360</v>
      </c>
      <c r="Z235" t="s">
        <v>249</v>
      </c>
      <c r="AA235" t="s">
        <v>257</v>
      </c>
      <c r="AB235" t="s">
        <v>256</v>
      </c>
      <c r="AC235" s="2">
        <v>140700</v>
      </c>
      <c r="AD235" s="2">
        <v>137060.18</v>
      </c>
      <c r="AE235" t="s">
        <v>249</v>
      </c>
      <c r="AF235" t="s">
        <v>249</v>
      </c>
      <c r="AG235" s="3">
        <v>137060.18</v>
      </c>
      <c r="AH235" t="s">
        <v>249</v>
      </c>
      <c r="AI235" t="s">
        <v>258</v>
      </c>
      <c r="AJ235" t="s">
        <v>249</v>
      </c>
      <c r="AK235" t="s">
        <v>259</v>
      </c>
      <c r="AL235" t="s">
        <v>259</v>
      </c>
      <c r="AM235" t="s">
        <v>259</v>
      </c>
      <c r="AN235" t="s">
        <v>249</v>
      </c>
      <c r="AO235" t="s">
        <v>249</v>
      </c>
      <c r="AP235" s="4" t="s">
        <v>260</v>
      </c>
      <c r="AQ235" s="4">
        <v>7.0900000000000005E-2</v>
      </c>
      <c r="AR235" t="s">
        <v>261</v>
      </c>
      <c r="AS235" t="s">
        <v>249</v>
      </c>
      <c r="AT235" s="5">
        <v>0</v>
      </c>
      <c r="AU235" t="s">
        <v>249</v>
      </c>
      <c r="AV235" t="s">
        <v>249</v>
      </c>
      <c r="AW235" t="s">
        <v>249</v>
      </c>
      <c r="AX235" t="s">
        <v>249</v>
      </c>
      <c r="AY235" t="s">
        <v>249</v>
      </c>
      <c r="AZ235" t="s">
        <v>249</v>
      </c>
      <c r="BA235" t="s">
        <v>249</v>
      </c>
      <c r="BB235" t="s">
        <v>249</v>
      </c>
      <c r="BC235" t="s">
        <v>249</v>
      </c>
      <c r="BD235" t="s">
        <v>249</v>
      </c>
      <c r="BE235" t="s">
        <v>249</v>
      </c>
      <c r="BF235" t="s">
        <v>249</v>
      </c>
      <c r="BG235" t="s">
        <v>249</v>
      </c>
      <c r="BH235" t="s">
        <v>249</v>
      </c>
      <c r="BI235" t="s">
        <v>249</v>
      </c>
      <c r="BJ235" t="s">
        <v>249</v>
      </c>
      <c r="BK235" t="s">
        <v>249</v>
      </c>
      <c r="BL235" t="s">
        <v>249</v>
      </c>
      <c r="BM235" t="s">
        <v>249</v>
      </c>
      <c r="BN235" s="1" t="s">
        <v>262</v>
      </c>
      <c r="BO235" s="6" t="s">
        <v>262</v>
      </c>
      <c r="BP235" s="6">
        <v>0</v>
      </c>
      <c r="BQ235" t="s">
        <v>263</v>
      </c>
      <c r="BR235">
        <v>0</v>
      </c>
      <c r="BS235">
        <v>0</v>
      </c>
      <c r="BT235">
        <v>0</v>
      </c>
      <c r="BU235">
        <v>0</v>
      </c>
      <c r="BV235" t="s">
        <v>249</v>
      </c>
      <c r="BW235" t="s">
        <v>249</v>
      </c>
      <c r="BX235" t="s">
        <v>254</v>
      </c>
      <c r="BY235" t="s">
        <v>249</v>
      </c>
      <c r="BZ235" t="s">
        <v>249</v>
      </c>
      <c r="CA235" t="s">
        <v>264</v>
      </c>
      <c r="CB235" t="s">
        <v>265</v>
      </c>
      <c r="CC235" t="s">
        <v>266</v>
      </c>
      <c r="CD235" t="s">
        <v>264</v>
      </c>
      <c r="CE235" t="s">
        <v>267</v>
      </c>
      <c r="CF235" t="s">
        <v>266</v>
      </c>
    </row>
    <row r="236" spans="1:84" x14ac:dyDescent="0.25">
      <c r="A236">
        <v>235</v>
      </c>
      <c r="B236">
        <v>235</v>
      </c>
      <c r="C236">
        <v>235</v>
      </c>
      <c r="D236">
        <v>235</v>
      </c>
      <c r="E236">
        <v>235</v>
      </c>
      <c r="F236" s="1">
        <v>45016</v>
      </c>
      <c r="G236" s="1">
        <v>44664</v>
      </c>
      <c r="H236" t="s">
        <v>249</v>
      </c>
      <c r="I236" s="1" t="s">
        <v>249</v>
      </c>
      <c r="J236" t="s">
        <v>250</v>
      </c>
      <c r="K236" t="s">
        <v>251</v>
      </c>
      <c r="L236" t="s">
        <v>252</v>
      </c>
      <c r="M236" t="s">
        <v>270</v>
      </c>
      <c r="N236" t="s">
        <v>254</v>
      </c>
      <c r="O236" t="s">
        <v>255</v>
      </c>
      <c r="P236" t="s">
        <v>249</v>
      </c>
      <c r="Q236" t="s">
        <v>249</v>
      </c>
      <c r="R236" t="s">
        <v>256</v>
      </c>
      <c r="S236" t="s">
        <v>249</v>
      </c>
      <c r="T236" t="s">
        <v>249</v>
      </c>
      <c r="U236" t="s">
        <v>249</v>
      </c>
      <c r="V236" t="s">
        <v>249</v>
      </c>
      <c r="W236" s="1">
        <v>44428</v>
      </c>
      <c r="X236" s="1">
        <v>55385</v>
      </c>
      <c r="Y236">
        <v>360</v>
      </c>
      <c r="Z236" t="s">
        <v>249</v>
      </c>
      <c r="AA236" t="s">
        <v>273</v>
      </c>
      <c r="AB236" t="s">
        <v>256</v>
      </c>
      <c r="AC236" s="2">
        <v>480000</v>
      </c>
      <c r="AD236" s="2">
        <v>466538.53</v>
      </c>
      <c r="AE236" t="s">
        <v>249</v>
      </c>
      <c r="AF236" t="s">
        <v>249</v>
      </c>
      <c r="AG236" s="3">
        <v>466538.53</v>
      </c>
      <c r="AH236" t="s">
        <v>249</v>
      </c>
      <c r="AI236" t="s">
        <v>258</v>
      </c>
      <c r="AJ236" t="s">
        <v>249</v>
      </c>
      <c r="AK236" t="s">
        <v>259</v>
      </c>
      <c r="AL236" t="s">
        <v>259</v>
      </c>
      <c r="AM236" t="s">
        <v>259</v>
      </c>
      <c r="AN236" t="s">
        <v>249</v>
      </c>
      <c r="AO236" t="s">
        <v>249</v>
      </c>
      <c r="AP236" s="4" t="s">
        <v>260</v>
      </c>
      <c r="AQ236" s="4">
        <v>6.59E-2</v>
      </c>
      <c r="AR236" t="s">
        <v>261</v>
      </c>
      <c r="AS236" t="s">
        <v>249</v>
      </c>
      <c r="AT236" s="5">
        <v>0</v>
      </c>
      <c r="AU236" t="s">
        <v>249</v>
      </c>
      <c r="AV236" t="s">
        <v>249</v>
      </c>
      <c r="AW236" t="s">
        <v>249</v>
      </c>
      <c r="AX236" t="s">
        <v>249</v>
      </c>
      <c r="AY236" t="s">
        <v>249</v>
      </c>
      <c r="AZ236" t="s">
        <v>249</v>
      </c>
      <c r="BA236" t="s">
        <v>249</v>
      </c>
      <c r="BB236" t="s">
        <v>249</v>
      </c>
      <c r="BC236" t="s">
        <v>249</v>
      </c>
      <c r="BD236" t="s">
        <v>249</v>
      </c>
      <c r="BE236" t="s">
        <v>249</v>
      </c>
      <c r="BF236" t="s">
        <v>249</v>
      </c>
      <c r="BG236" t="s">
        <v>249</v>
      </c>
      <c r="BH236" t="s">
        <v>249</v>
      </c>
      <c r="BI236" t="s">
        <v>249</v>
      </c>
      <c r="BJ236" t="s">
        <v>249</v>
      </c>
      <c r="BK236" t="s">
        <v>249</v>
      </c>
      <c r="BL236" t="s">
        <v>249</v>
      </c>
      <c r="BM236" t="s">
        <v>249</v>
      </c>
      <c r="BN236" s="1" t="s">
        <v>262</v>
      </c>
      <c r="BO236" s="6" t="s">
        <v>262</v>
      </c>
      <c r="BP236" s="6">
        <v>0</v>
      </c>
      <c r="BQ236" t="s">
        <v>263</v>
      </c>
      <c r="BR236">
        <v>0</v>
      </c>
      <c r="BS236">
        <v>0</v>
      </c>
      <c r="BT236">
        <v>0</v>
      </c>
      <c r="BU236">
        <v>0</v>
      </c>
      <c r="BV236" t="s">
        <v>249</v>
      </c>
      <c r="BW236" t="s">
        <v>249</v>
      </c>
      <c r="BX236" t="s">
        <v>254</v>
      </c>
      <c r="BY236" t="s">
        <v>249</v>
      </c>
      <c r="BZ236" t="s">
        <v>249</v>
      </c>
      <c r="CA236" t="s">
        <v>264</v>
      </c>
      <c r="CB236" t="s">
        <v>265</v>
      </c>
      <c r="CC236" t="s">
        <v>266</v>
      </c>
      <c r="CD236" t="s">
        <v>264</v>
      </c>
      <c r="CE236" t="s">
        <v>267</v>
      </c>
      <c r="CF236" t="s">
        <v>266</v>
      </c>
    </row>
    <row r="237" spans="1:84" x14ac:dyDescent="0.25">
      <c r="A237">
        <v>236</v>
      </c>
      <c r="B237">
        <v>236</v>
      </c>
      <c r="C237">
        <v>236</v>
      </c>
      <c r="D237">
        <v>236</v>
      </c>
      <c r="E237">
        <v>236</v>
      </c>
      <c r="F237" s="1">
        <v>45016</v>
      </c>
      <c r="G237" s="1">
        <v>44664</v>
      </c>
      <c r="H237" t="s">
        <v>249</v>
      </c>
      <c r="I237" s="1" t="s">
        <v>249</v>
      </c>
      <c r="J237" t="s">
        <v>250</v>
      </c>
      <c r="K237" t="s">
        <v>251</v>
      </c>
      <c r="L237" t="s">
        <v>252</v>
      </c>
      <c r="M237" t="s">
        <v>253</v>
      </c>
      <c r="N237" t="s">
        <v>254</v>
      </c>
      <c r="O237" t="s">
        <v>255</v>
      </c>
      <c r="P237" t="s">
        <v>249</v>
      </c>
      <c r="Q237" t="s">
        <v>249</v>
      </c>
      <c r="R237" t="s">
        <v>256</v>
      </c>
      <c r="S237" t="s">
        <v>249</v>
      </c>
      <c r="T237" t="s">
        <v>249</v>
      </c>
      <c r="U237" t="s">
        <v>249</v>
      </c>
      <c r="V237" t="s">
        <v>249</v>
      </c>
      <c r="W237" s="1">
        <v>44455</v>
      </c>
      <c r="X237" s="1">
        <v>55412</v>
      </c>
      <c r="Y237">
        <v>360</v>
      </c>
      <c r="Z237" t="s">
        <v>249</v>
      </c>
      <c r="AA237" t="s">
        <v>268</v>
      </c>
      <c r="AB237" t="s">
        <v>256</v>
      </c>
      <c r="AC237" s="2">
        <v>395000</v>
      </c>
      <c r="AD237" s="2">
        <v>383994.5</v>
      </c>
      <c r="AE237" t="s">
        <v>249</v>
      </c>
      <c r="AF237" t="s">
        <v>249</v>
      </c>
      <c r="AG237" s="3">
        <v>386992.08</v>
      </c>
      <c r="AH237" t="s">
        <v>249</v>
      </c>
      <c r="AI237" t="s">
        <v>258</v>
      </c>
      <c r="AJ237" t="s">
        <v>249</v>
      </c>
      <c r="AK237" t="s">
        <v>259</v>
      </c>
      <c r="AL237" t="s">
        <v>259</v>
      </c>
      <c r="AM237" t="s">
        <v>259</v>
      </c>
      <c r="AN237" t="s">
        <v>249</v>
      </c>
      <c r="AO237" t="s">
        <v>249</v>
      </c>
      <c r="AP237" s="4" t="s">
        <v>260</v>
      </c>
      <c r="AQ237" s="4">
        <v>8.2000000000000003E-2</v>
      </c>
      <c r="AR237" t="s">
        <v>261</v>
      </c>
      <c r="AS237" t="s">
        <v>249</v>
      </c>
      <c r="AT237" s="5">
        <v>0</v>
      </c>
      <c r="AU237" t="s">
        <v>249</v>
      </c>
      <c r="AV237" t="s">
        <v>249</v>
      </c>
      <c r="AW237" t="s">
        <v>249</v>
      </c>
      <c r="AX237" t="s">
        <v>249</v>
      </c>
      <c r="AY237" t="s">
        <v>249</v>
      </c>
      <c r="AZ237" t="s">
        <v>249</v>
      </c>
      <c r="BA237" t="s">
        <v>249</v>
      </c>
      <c r="BB237" t="s">
        <v>249</v>
      </c>
      <c r="BC237" t="s">
        <v>249</v>
      </c>
      <c r="BD237" t="s">
        <v>249</v>
      </c>
      <c r="BE237" t="s">
        <v>249</v>
      </c>
      <c r="BF237" t="s">
        <v>249</v>
      </c>
      <c r="BG237" t="s">
        <v>249</v>
      </c>
      <c r="BH237" t="s">
        <v>249</v>
      </c>
      <c r="BI237" t="s">
        <v>249</v>
      </c>
      <c r="BJ237" t="s">
        <v>249</v>
      </c>
      <c r="BK237" t="s">
        <v>249</v>
      </c>
      <c r="BL237" t="s">
        <v>249</v>
      </c>
      <c r="BM237" t="s">
        <v>249</v>
      </c>
      <c r="BN237" s="1" t="s">
        <v>262</v>
      </c>
      <c r="BO237" s="6" t="s">
        <v>262</v>
      </c>
      <c r="BP237" s="6">
        <v>0</v>
      </c>
      <c r="BQ237" t="s">
        <v>263</v>
      </c>
      <c r="BR237">
        <v>0</v>
      </c>
      <c r="BS237">
        <v>0</v>
      </c>
      <c r="BT237">
        <v>0</v>
      </c>
      <c r="BU237">
        <v>0</v>
      </c>
      <c r="BV237" t="s">
        <v>249</v>
      </c>
      <c r="BW237" t="s">
        <v>249</v>
      </c>
      <c r="BX237" t="s">
        <v>250</v>
      </c>
      <c r="BY237" t="s">
        <v>249</v>
      </c>
      <c r="BZ237" t="s">
        <v>249</v>
      </c>
      <c r="CA237" t="s">
        <v>264</v>
      </c>
      <c r="CB237" t="s">
        <v>265</v>
      </c>
      <c r="CC237" t="s">
        <v>266</v>
      </c>
      <c r="CD237" t="s">
        <v>264</v>
      </c>
      <c r="CE237" t="s">
        <v>267</v>
      </c>
      <c r="CF237" t="s">
        <v>266</v>
      </c>
    </row>
    <row r="238" spans="1:84" x14ac:dyDescent="0.25">
      <c r="A238">
        <v>237</v>
      </c>
      <c r="B238">
        <v>237</v>
      </c>
      <c r="C238">
        <v>237</v>
      </c>
      <c r="D238">
        <v>237</v>
      </c>
      <c r="E238">
        <v>237</v>
      </c>
      <c r="F238" s="1">
        <v>45016</v>
      </c>
      <c r="G238" s="1">
        <v>44664</v>
      </c>
      <c r="H238" t="s">
        <v>249</v>
      </c>
      <c r="I238" s="1" t="s">
        <v>249</v>
      </c>
      <c r="J238" t="s">
        <v>250</v>
      </c>
      <c r="K238" t="s">
        <v>251</v>
      </c>
      <c r="L238" t="s">
        <v>252</v>
      </c>
      <c r="M238" t="s">
        <v>253</v>
      </c>
      <c r="N238" t="s">
        <v>254</v>
      </c>
      <c r="O238" t="s">
        <v>271</v>
      </c>
      <c r="P238" t="s">
        <v>249</v>
      </c>
      <c r="Q238" t="s">
        <v>249</v>
      </c>
      <c r="R238" t="s">
        <v>256</v>
      </c>
      <c r="S238" t="s">
        <v>249</v>
      </c>
      <c r="T238" t="s">
        <v>249</v>
      </c>
      <c r="U238" t="s">
        <v>249</v>
      </c>
      <c r="V238" t="s">
        <v>249</v>
      </c>
      <c r="W238" s="1">
        <v>44431</v>
      </c>
      <c r="X238" s="1">
        <v>55388</v>
      </c>
      <c r="Y238">
        <v>360</v>
      </c>
      <c r="Z238" t="s">
        <v>249</v>
      </c>
      <c r="AA238" t="s">
        <v>268</v>
      </c>
      <c r="AB238" t="s">
        <v>256</v>
      </c>
      <c r="AC238" s="2">
        <v>317500</v>
      </c>
      <c r="AD238" s="2">
        <v>308682.58</v>
      </c>
      <c r="AE238" t="s">
        <v>249</v>
      </c>
      <c r="AF238" t="s">
        <v>249</v>
      </c>
      <c r="AG238" s="3">
        <v>308682.58</v>
      </c>
      <c r="AH238" t="s">
        <v>249</v>
      </c>
      <c r="AI238" t="s">
        <v>258</v>
      </c>
      <c r="AJ238" t="s">
        <v>249</v>
      </c>
      <c r="AK238" t="s">
        <v>259</v>
      </c>
      <c r="AL238" t="s">
        <v>259</v>
      </c>
      <c r="AM238" t="s">
        <v>259</v>
      </c>
      <c r="AN238" t="s">
        <v>249</v>
      </c>
      <c r="AO238" t="s">
        <v>249</v>
      </c>
      <c r="AP238" s="4" t="s">
        <v>260</v>
      </c>
      <c r="AQ238" s="4">
        <v>6.54E-2</v>
      </c>
      <c r="AR238" t="s">
        <v>261</v>
      </c>
      <c r="AS238" t="s">
        <v>249</v>
      </c>
      <c r="AT238" s="5">
        <v>0</v>
      </c>
      <c r="AU238" t="s">
        <v>249</v>
      </c>
      <c r="AV238" t="s">
        <v>249</v>
      </c>
      <c r="AW238" t="s">
        <v>249</v>
      </c>
      <c r="AX238" t="s">
        <v>249</v>
      </c>
      <c r="AY238" t="s">
        <v>249</v>
      </c>
      <c r="AZ238" t="s">
        <v>249</v>
      </c>
      <c r="BA238" t="s">
        <v>249</v>
      </c>
      <c r="BB238" t="s">
        <v>249</v>
      </c>
      <c r="BC238" t="s">
        <v>249</v>
      </c>
      <c r="BD238" t="s">
        <v>249</v>
      </c>
      <c r="BE238" t="s">
        <v>249</v>
      </c>
      <c r="BF238" t="s">
        <v>249</v>
      </c>
      <c r="BG238" t="s">
        <v>249</v>
      </c>
      <c r="BH238" t="s">
        <v>249</v>
      </c>
      <c r="BI238" t="s">
        <v>249</v>
      </c>
      <c r="BJ238" t="s">
        <v>249</v>
      </c>
      <c r="BK238" t="s">
        <v>249</v>
      </c>
      <c r="BL238" t="s">
        <v>249</v>
      </c>
      <c r="BM238" t="s">
        <v>249</v>
      </c>
      <c r="BN238" s="1" t="s">
        <v>262</v>
      </c>
      <c r="BO238" s="6" t="s">
        <v>262</v>
      </c>
      <c r="BP238" s="6">
        <v>0</v>
      </c>
      <c r="BQ238" t="s">
        <v>263</v>
      </c>
      <c r="BR238">
        <v>0</v>
      </c>
      <c r="BS238">
        <v>0</v>
      </c>
      <c r="BT238">
        <v>0</v>
      </c>
      <c r="BU238">
        <v>0</v>
      </c>
      <c r="BV238" t="s">
        <v>249</v>
      </c>
      <c r="BW238" t="s">
        <v>249</v>
      </c>
      <c r="BX238" t="s">
        <v>254</v>
      </c>
      <c r="BY238" t="s">
        <v>249</v>
      </c>
      <c r="BZ238" t="s">
        <v>249</v>
      </c>
      <c r="CA238" t="s">
        <v>264</v>
      </c>
      <c r="CB238" t="s">
        <v>265</v>
      </c>
      <c r="CC238" t="s">
        <v>266</v>
      </c>
      <c r="CD238" t="s">
        <v>264</v>
      </c>
      <c r="CE238" t="s">
        <v>267</v>
      </c>
      <c r="CF238" t="s">
        <v>266</v>
      </c>
    </row>
    <row r="239" spans="1:84" x14ac:dyDescent="0.25">
      <c r="A239">
        <v>238</v>
      </c>
      <c r="B239">
        <v>238</v>
      </c>
      <c r="C239">
        <v>238</v>
      </c>
      <c r="D239">
        <v>238</v>
      </c>
      <c r="E239">
        <v>238</v>
      </c>
      <c r="F239" s="1">
        <v>45016</v>
      </c>
      <c r="G239" s="1">
        <v>44664</v>
      </c>
      <c r="H239" t="s">
        <v>249</v>
      </c>
      <c r="I239" s="1" t="s">
        <v>249</v>
      </c>
      <c r="J239" t="s">
        <v>250</v>
      </c>
      <c r="K239" t="s">
        <v>251</v>
      </c>
      <c r="L239" t="s">
        <v>252</v>
      </c>
      <c r="M239" t="s">
        <v>253</v>
      </c>
      <c r="N239" t="s">
        <v>254</v>
      </c>
      <c r="O239" t="s">
        <v>255</v>
      </c>
      <c r="P239" t="s">
        <v>249</v>
      </c>
      <c r="Q239" t="s">
        <v>249</v>
      </c>
      <c r="R239" t="s">
        <v>256</v>
      </c>
      <c r="S239" t="s">
        <v>249</v>
      </c>
      <c r="T239" t="s">
        <v>249</v>
      </c>
      <c r="U239" t="s">
        <v>249</v>
      </c>
      <c r="V239" t="s">
        <v>249</v>
      </c>
      <c r="W239" s="1">
        <v>44428</v>
      </c>
      <c r="X239" s="1">
        <v>55385</v>
      </c>
      <c r="Y239">
        <v>360</v>
      </c>
      <c r="Z239" t="s">
        <v>249</v>
      </c>
      <c r="AA239" t="s">
        <v>269</v>
      </c>
      <c r="AB239" t="s">
        <v>256</v>
      </c>
      <c r="AC239" s="2">
        <v>1380000</v>
      </c>
      <c r="AD239" s="2">
        <v>1136881.1299999999</v>
      </c>
      <c r="AE239" t="s">
        <v>249</v>
      </c>
      <c r="AF239" t="s">
        <v>249</v>
      </c>
      <c r="AG239" s="3">
        <v>1336881.1299999999</v>
      </c>
      <c r="AH239" t="s">
        <v>249</v>
      </c>
      <c r="AI239" t="s">
        <v>258</v>
      </c>
      <c r="AJ239" t="s">
        <v>249</v>
      </c>
      <c r="AK239" t="s">
        <v>259</v>
      </c>
      <c r="AL239" t="s">
        <v>259</v>
      </c>
      <c r="AM239" t="s">
        <v>259</v>
      </c>
      <c r="AN239" t="s">
        <v>249</v>
      </c>
      <c r="AO239" t="s">
        <v>249</v>
      </c>
      <c r="AP239" s="4" t="s">
        <v>260</v>
      </c>
      <c r="AQ239" s="4">
        <v>6.93E-2</v>
      </c>
      <c r="AR239" t="s">
        <v>261</v>
      </c>
      <c r="AS239" t="s">
        <v>249</v>
      </c>
      <c r="AT239" s="5">
        <v>0</v>
      </c>
      <c r="AU239" t="s">
        <v>249</v>
      </c>
      <c r="AV239" t="s">
        <v>249</v>
      </c>
      <c r="AW239" t="s">
        <v>249</v>
      </c>
      <c r="AX239" t="s">
        <v>249</v>
      </c>
      <c r="AY239" t="s">
        <v>249</v>
      </c>
      <c r="AZ239" t="s">
        <v>249</v>
      </c>
      <c r="BA239" t="s">
        <v>249</v>
      </c>
      <c r="BB239" t="s">
        <v>249</v>
      </c>
      <c r="BC239" t="s">
        <v>249</v>
      </c>
      <c r="BD239" t="s">
        <v>249</v>
      </c>
      <c r="BE239" t="s">
        <v>249</v>
      </c>
      <c r="BF239" t="s">
        <v>249</v>
      </c>
      <c r="BG239" t="s">
        <v>249</v>
      </c>
      <c r="BH239" t="s">
        <v>249</v>
      </c>
      <c r="BI239" t="s">
        <v>249</v>
      </c>
      <c r="BJ239" t="s">
        <v>249</v>
      </c>
      <c r="BK239" t="s">
        <v>249</v>
      </c>
      <c r="BL239" t="s">
        <v>249</v>
      </c>
      <c r="BM239" t="s">
        <v>249</v>
      </c>
      <c r="BN239" s="1" t="s">
        <v>262</v>
      </c>
      <c r="BO239" s="6" t="s">
        <v>262</v>
      </c>
      <c r="BP239" s="6">
        <v>0</v>
      </c>
      <c r="BQ239" t="s">
        <v>263</v>
      </c>
      <c r="BR239">
        <v>0</v>
      </c>
      <c r="BS239">
        <v>0</v>
      </c>
      <c r="BT239">
        <v>0</v>
      </c>
      <c r="BU239">
        <v>0</v>
      </c>
      <c r="BV239" t="s">
        <v>249</v>
      </c>
      <c r="BW239" t="s">
        <v>249</v>
      </c>
      <c r="BX239" t="s">
        <v>254</v>
      </c>
      <c r="BY239" t="s">
        <v>249</v>
      </c>
      <c r="BZ239" t="s">
        <v>249</v>
      </c>
      <c r="CA239" t="s">
        <v>264</v>
      </c>
      <c r="CB239" t="s">
        <v>265</v>
      </c>
      <c r="CC239" t="s">
        <v>266</v>
      </c>
      <c r="CD239" t="s">
        <v>264</v>
      </c>
      <c r="CE239" t="s">
        <v>267</v>
      </c>
      <c r="CF239" t="s">
        <v>266</v>
      </c>
    </row>
    <row r="240" spans="1:84" x14ac:dyDescent="0.25">
      <c r="A240">
        <v>239</v>
      </c>
      <c r="B240">
        <v>239</v>
      </c>
      <c r="C240">
        <v>239</v>
      </c>
      <c r="D240">
        <v>239</v>
      </c>
      <c r="E240">
        <v>239</v>
      </c>
      <c r="F240" s="1">
        <v>45016</v>
      </c>
      <c r="G240" s="1">
        <v>44664</v>
      </c>
      <c r="H240" t="s">
        <v>249</v>
      </c>
      <c r="I240" s="1" t="s">
        <v>249</v>
      </c>
      <c r="J240" t="s">
        <v>250</v>
      </c>
      <c r="K240" t="s">
        <v>251</v>
      </c>
      <c r="L240" t="s">
        <v>252</v>
      </c>
      <c r="M240" t="s">
        <v>253</v>
      </c>
      <c r="N240" t="s">
        <v>254</v>
      </c>
      <c r="O240" t="s">
        <v>271</v>
      </c>
      <c r="P240" t="s">
        <v>249</v>
      </c>
      <c r="Q240" t="s">
        <v>249</v>
      </c>
      <c r="R240" t="s">
        <v>256</v>
      </c>
      <c r="S240" t="s">
        <v>249</v>
      </c>
      <c r="T240" t="s">
        <v>249</v>
      </c>
      <c r="U240" t="s">
        <v>249</v>
      </c>
      <c r="V240" t="s">
        <v>249</v>
      </c>
      <c r="W240" s="1">
        <v>44428</v>
      </c>
      <c r="X240" s="1">
        <v>55385</v>
      </c>
      <c r="Y240">
        <v>360</v>
      </c>
      <c r="Z240" t="s">
        <v>249</v>
      </c>
      <c r="AA240" t="s">
        <v>257</v>
      </c>
      <c r="AB240" t="s">
        <v>256</v>
      </c>
      <c r="AC240" s="2">
        <v>328000</v>
      </c>
      <c r="AD240" s="2">
        <v>335926.34</v>
      </c>
      <c r="AE240" t="s">
        <v>249</v>
      </c>
      <c r="AF240" t="s">
        <v>249</v>
      </c>
      <c r="AG240" s="3">
        <v>328000</v>
      </c>
      <c r="AH240" t="s">
        <v>249</v>
      </c>
      <c r="AI240" t="s">
        <v>258</v>
      </c>
      <c r="AJ240" t="s">
        <v>249</v>
      </c>
      <c r="AK240" t="s">
        <v>259</v>
      </c>
      <c r="AL240" t="s">
        <v>259</v>
      </c>
      <c r="AM240" t="s">
        <v>259</v>
      </c>
      <c r="AN240" t="s">
        <v>249</v>
      </c>
      <c r="AO240" t="s">
        <v>249</v>
      </c>
      <c r="AP240" s="4" t="s">
        <v>260</v>
      </c>
      <c r="AQ240" s="4">
        <v>7.7399999999999997E-2</v>
      </c>
      <c r="AR240" t="s">
        <v>261</v>
      </c>
      <c r="AS240" t="s">
        <v>249</v>
      </c>
      <c r="AT240" s="5">
        <v>0</v>
      </c>
      <c r="AU240" t="s">
        <v>249</v>
      </c>
      <c r="AV240" t="s">
        <v>249</v>
      </c>
      <c r="AW240" t="s">
        <v>249</v>
      </c>
      <c r="AX240" t="s">
        <v>249</v>
      </c>
      <c r="AY240" t="s">
        <v>249</v>
      </c>
      <c r="AZ240" t="s">
        <v>249</v>
      </c>
      <c r="BA240" t="s">
        <v>249</v>
      </c>
      <c r="BB240" t="s">
        <v>249</v>
      </c>
      <c r="BC240" t="s">
        <v>249</v>
      </c>
      <c r="BD240" t="s">
        <v>249</v>
      </c>
      <c r="BE240" t="s">
        <v>249</v>
      </c>
      <c r="BF240" t="s">
        <v>249</v>
      </c>
      <c r="BG240" t="s">
        <v>249</v>
      </c>
      <c r="BH240" t="s">
        <v>249</v>
      </c>
      <c r="BI240" t="s">
        <v>249</v>
      </c>
      <c r="BJ240" t="s">
        <v>249</v>
      </c>
      <c r="BK240" t="s">
        <v>249</v>
      </c>
      <c r="BL240" t="s">
        <v>249</v>
      </c>
      <c r="BM240" t="s">
        <v>249</v>
      </c>
      <c r="BN240" s="1">
        <v>44918</v>
      </c>
      <c r="BO240" s="6">
        <v>7926.34</v>
      </c>
      <c r="BP240" s="6">
        <v>111</v>
      </c>
      <c r="BQ240" t="s">
        <v>272</v>
      </c>
      <c r="BR240">
        <v>0</v>
      </c>
      <c r="BS240">
        <v>0</v>
      </c>
      <c r="BT240">
        <v>0</v>
      </c>
      <c r="BU240">
        <v>0</v>
      </c>
      <c r="BV240" t="s">
        <v>249</v>
      </c>
      <c r="BW240" t="s">
        <v>249</v>
      </c>
      <c r="BX240" t="s">
        <v>254</v>
      </c>
      <c r="BY240" t="s">
        <v>249</v>
      </c>
      <c r="BZ240" t="s">
        <v>249</v>
      </c>
      <c r="CA240" t="s">
        <v>264</v>
      </c>
      <c r="CB240" t="s">
        <v>265</v>
      </c>
      <c r="CC240" t="s">
        <v>266</v>
      </c>
      <c r="CD240" t="s">
        <v>264</v>
      </c>
      <c r="CE240" t="s">
        <v>267</v>
      </c>
      <c r="CF240" t="s">
        <v>266</v>
      </c>
    </row>
    <row r="241" spans="1:84" x14ac:dyDescent="0.25">
      <c r="A241">
        <v>240</v>
      </c>
      <c r="B241">
        <v>240</v>
      </c>
      <c r="C241">
        <v>240</v>
      </c>
      <c r="D241">
        <v>240</v>
      </c>
      <c r="E241">
        <v>240</v>
      </c>
      <c r="F241" s="1">
        <v>45016</v>
      </c>
      <c r="G241" s="1">
        <v>44664</v>
      </c>
      <c r="H241" t="s">
        <v>249</v>
      </c>
      <c r="I241" s="1" t="s">
        <v>249</v>
      </c>
      <c r="J241" t="s">
        <v>250</v>
      </c>
      <c r="K241" t="s">
        <v>251</v>
      </c>
      <c r="L241" t="s">
        <v>252</v>
      </c>
      <c r="M241" t="s">
        <v>253</v>
      </c>
      <c r="N241" t="s">
        <v>254</v>
      </c>
      <c r="O241" t="s">
        <v>271</v>
      </c>
      <c r="P241" t="s">
        <v>249</v>
      </c>
      <c r="Q241" t="s">
        <v>249</v>
      </c>
      <c r="R241" t="s">
        <v>256</v>
      </c>
      <c r="S241" t="s">
        <v>249</v>
      </c>
      <c r="T241" t="s">
        <v>249</v>
      </c>
      <c r="U241" t="s">
        <v>249</v>
      </c>
      <c r="V241" t="s">
        <v>249</v>
      </c>
      <c r="W241" s="1">
        <v>44428</v>
      </c>
      <c r="X241" s="1">
        <v>53559</v>
      </c>
      <c r="Y241">
        <v>300</v>
      </c>
      <c r="Z241" t="s">
        <v>249</v>
      </c>
      <c r="AA241" t="s">
        <v>273</v>
      </c>
      <c r="AB241" t="s">
        <v>256</v>
      </c>
      <c r="AC241" s="2">
        <v>378000</v>
      </c>
      <c r="AD241" s="2">
        <v>363311.7</v>
      </c>
      <c r="AE241" t="s">
        <v>249</v>
      </c>
      <c r="AF241" t="s">
        <v>249</v>
      </c>
      <c r="AG241" s="3">
        <v>363311.7</v>
      </c>
      <c r="AH241" t="s">
        <v>249</v>
      </c>
      <c r="AI241" t="s">
        <v>258</v>
      </c>
      <c r="AJ241" t="s">
        <v>249</v>
      </c>
      <c r="AK241" t="s">
        <v>259</v>
      </c>
      <c r="AL241" t="s">
        <v>259</v>
      </c>
      <c r="AM241" t="s">
        <v>259</v>
      </c>
      <c r="AN241" t="s">
        <v>249</v>
      </c>
      <c r="AO241" t="s">
        <v>249</v>
      </c>
      <c r="AP241" s="4" t="s">
        <v>260</v>
      </c>
      <c r="AQ241" s="4">
        <v>6.4000000000000001E-2</v>
      </c>
      <c r="AR241" t="s">
        <v>261</v>
      </c>
      <c r="AS241" t="s">
        <v>249</v>
      </c>
      <c r="AT241" s="5">
        <v>0</v>
      </c>
      <c r="AU241" t="s">
        <v>249</v>
      </c>
      <c r="AV241" t="s">
        <v>249</v>
      </c>
      <c r="AW241" t="s">
        <v>249</v>
      </c>
      <c r="AX241" t="s">
        <v>249</v>
      </c>
      <c r="AY241" t="s">
        <v>249</v>
      </c>
      <c r="AZ241" t="s">
        <v>249</v>
      </c>
      <c r="BA241" t="s">
        <v>249</v>
      </c>
      <c r="BB241" t="s">
        <v>249</v>
      </c>
      <c r="BC241" t="s">
        <v>249</v>
      </c>
      <c r="BD241" t="s">
        <v>249</v>
      </c>
      <c r="BE241" t="s">
        <v>249</v>
      </c>
      <c r="BF241" t="s">
        <v>249</v>
      </c>
      <c r="BG241" t="s">
        <v>249</v>
      </c>
      <c r="BH241" t="s">
        <v>249</v>
      </c>
      <c r="BI241" t="s">
        <v>249</v>
      </c>
      <c r="BJ241" t="s">
        <v>249</v>
      </c>
      <c r="BK241" t="s">
        <v>249</v>
      </c>
      <c r="BL241" t="s">
        <v>249</v>
      </c>
      <c r="BM241" t="s">
        <v>249</v>
      </c>
      <c r="BN241" s="1" t="s">
        <v>262</v>
      </c>
      <c r="BO241" s="6" t="s">
        <v>262</v>
      </c>
      <c r="BP241" s="6">
        <v>0</v>
      </c>
      <c r="BQ241" t="s">
        <v>263</v>
      </c>
      <c r="BR241">
        <v>0</v>
      </c>
      <c r="BS241">
        <v>0</v>
      </c>
      <c r="BT241">
        <v>0</v>
      </c>
      <c r="BU241">
        <v>0</v>
      </c>
      <c r="BV241" t="s">
        <v>249</v>
      </c>
      <c r="BW241" t="s">
        <v>249</v>
      </c>
      <c r="BX241" t="s">
        <v>254</v>
      </c>
      <c r="BY241" t="s">
        <v>249</v>
      </c>
      <c r="BZ241" t="s">
        <v>249</v>
      </c>
      <c r="CA241" t="s">
        <v>264</v>
      </c>
      <c r="CB241" t="s">
        <v>265</v>
      </c>
      <c r="CC241" t="s">
        <v>266</v>
      </c>
      <c r="CD241" t="s">
        <v>264</v>
      </c>
      <c r="CE241" t="s">
        <v>267</v>
      </c>
      <c r="CF241" t="s">
        <v>266</v>
      </c>
    </row>
    <row r="242" spans="1:84" x14ac:dyDescent="0.25">
      <c r="A242">
        <v>241</v>
      </c>
      <c r="B242">
        <v>241</v>
      </c>
      <c r="C242">
        <v>241</v>
      </c>
      <c r="D242">
        <v>240</v>
      </c>
      <c r="E242">
        <v>240</v>
      </c>
      <c r="F242" s="1">
        <v>45016</v>
      </c>
      <c r="G242" s="1">
        <v>44664</v>
      </c>
      <c r="H242" t="s">
        <v>249</v>
      </c>
      <c r="I242" s="1" t="s">
        <v>249</v>
      </c>
      <c r="J242" t="s">
        <v>250</v>
      </c>
      <c r="K242" t="s">
        <v>251</v>
      </c>
      <c r="L242" t="s">
        <v>252</v>
      </c>
      <c r="M242" t="s">
        <v>253</v>
      </c>
      <c r="N242" t="s">
        <v>254</v>
      </c>
      <c r="O242" t="s">
        <v>271</v>
      </c>
      <c r="P242" t="s">
        <v>249</v>
      </c>
      <c r="Q242" t="s">
        <v>249</v>
      </c>
      <c r="R242" t="s">
        <v>256</v>
      </c>
      <c r="S242" t="s">
        <v>249</v>
      </c>
      <c r="T242" t="s">
        <v>249</v>
      </c>
      <c r="U242" t="s">
        <v>249</v>
      </c>
      <c r="V242" t="s">
        <v>249</v>
      </c>
      <c r="W242" s="1">
        <v>44428</v>
      </c>
      <c r="X242" s="1">
        <v>53559</v>
      </c>
      <c r="Y242">
        <v>300</v>
      </c>
      <c r="Z242" t="s">
        <v>249</v>
      </c>
      <c r="AA242" t="s">
        <v>273</v>
      </c>
      <c r="AB242" t="s">
        <v>256</v>
      </c>
      <c r="AC242" s="2">
        <v>800000</v>
      </c>
      <c r="AD242" s="2">
        <v>768913.76</v>
      </c>
      <c r="AE242" t="s">
        <v>249</v>
      </c>
      <c r="AF242" t="s">
        <v>249</v>
      </c>
      <c r="AG242" s="3">
        <v>768913.76</v>
      </c>
      <c r="AH242" t="s">
        <v>249</v>
      </c>
      <c r="AI242" t="s">
        <v>258</v>
      </c>
      <c r="AJ242" t="s">
        <v>249</v>
      </c>
      <c r="AK242" t="s">
        <v>259</v>
      </c>
      <c r="AL242" t="s">
        <v>259</v>
      </c>
      <c r="AM242" t="s">
        <v>259</v>
      </c>
      <c r="AN242" t="s">
        <v>249</v>
      </c>
      <c r="AO242" t="s">
        <v>249</v>
      </c>
      <c r="AP242" s="4" t="s">
        <v>260</v>
      </c>
      <c r="AQ242" s="4">
        <v>6.4000000000000001E-2</v>
      </c>
      <c r="AR242" t="s">
        <v>261</v>
      </c>
      <c r="AS242" t="s">
        <v>249</v>
      </c>
      <c r="AT242" s="5">
        <v>0</v>
      </c>
      <c r="AU242" t="s">
        <v>249</v>
      </c>
      <c r="AV242" t="s">
        <v>249</v>
      </c>
      <c r="AW242" t="s">
        <v>249</v>
      </c>
      <c r="AX242" t="s">
        <v>249</v>
      </c>
      <c r="AY242" t="s">
        <v>249</v>
      </c>
      <c r="AZ242" t="s">
        <v>249</v>
      </c>
      <c r="BA242" t="s">
        <v>249</v>
      </c>
      <c r="BB242" t="s">
        <v>249</v>
      </c>
      <c r="BC242" t="s">
        <v>249</v>
      </c>
      <c r="BD242" t="s">
        <v>249</v>
      </c>
      <c r="BE242" t="s">
        <v>249</v>
      </c>
      <c r="BF242" t="s">
        <v>249</v>
      </c>
      <c r="BG242" t="s">
        <v>249</v>
      </c>
      <c r="BH242" t="s">
        <v>249</v>
      </c>
      <c r="BI242" t="s">
        <v>249</v>
      </c>
      <c r="BJ242" t="s">
        <v>249</v>
      </c>
      <c r="BK242" t="s">
        <v>249</v>
      </c>
      <c r="BL242" t="s">
        <v>249</v>
      </c>
      <c r="BM242" t="s">
        <v>249</v>
      </c>
      <c r="BN242" s="1" t="s">
        <v>262</v>
      </c>
      <c r="BO242" s="6" t="s">
        <v>262</v>
      </c>
      <c r="BP242" s="6">
        <v>0</v>
      </c>
      <c r="BQ242" t="s">
        <v>263</v>
      </c>
      <c r="BR242">
        <v>0</v>
      </c>
      <c r="BS242">
        <v>0</v>
      </c>
      <c r="BT242">
        <v>0</v>
      </c>
      <c r="BU242">
        <v>0</v>
      </c>
      <c r="BV242" t="s">
        <v>249</v>
      </c>
      <c r="BW242" t="s">
        <v>249</v>
      </c>
      <c r="BX242" t="s">
        <v>254</v>
      </c>
      <c r="BY242" t="s">
        <v>249</v>
      </c>
      <c r="BZ242" t="s">
        <v>249</v>
      </c>
      <c r="CA242" t="s">
        <v>264</v>
      </c>
      <c r="CB242" t="s">
        <v>265</v>
      </c>
      <c r="CC242" t="s">
        <v>266</v>
      </c>
      <c r="CD242" t="s">
        <v>264</v>
      </c>
      <c r="CE242" t="s">
        <v>267</v>
      </c>
      <c r="CF242" t="s">
        <v>266</v>
      </c>
    </row>
    <row r="243" spans="1:84" x14ac:dyDescent="0.25">
      <c r="A243">
        <v>242</v>
      </c>
      <c r="B243">
        <v>242</v>
      </c>
      <c r="C243">
        <v>242</v>
      </c>
      <c r="D243">
        <v>242</v>
      </c>
      <c r="E243">
        <v>242</v>
      </c>
      <c r="F243" s="1">
        <v>45016</v>
      </c>
      <c r="G243" s="1">
        <v>44664</v>
      </c>
      <c r="H243" t="s">
        <v>249</v>
      </c>
      <c r="I243" s="1" t="s">
        <v>249</v>
      </c>
      <c r="J243" t="s">
        <v>250</v>
      </c>
      <c r="K243" t="s">
        <v>251</v>
      </c>
      <c r="L243" t="s">
        <v>252</v>
      </c>
      <c r="M243" t="s">
        <v>253</v>
      </c>
      <c r="N243" t="s">
        <v>254</v>
      </c>
      <c r="O243" t="s">
        <v>271</v>
      </c>
      <c r="P243" t="s">
        <v>249</v>
      </c>
      <c r="Q243" t="s">
        <v>249</v>
      </c>
      <c r="R243" t="s">
        <v>256</v>
      </c>
      <c r="S243" t="s">
        <v>249</v>
      </c>
      <c r="T243" t="s">
        <v>249</v>
      </c>
      <c r="U243" t="s">
        <v>249</v>
      </c>
      <c r="V243" t="s">
        <v>249</v>
      </c>
      <c r="W243" s="1">
        <v>44428</v>
      </c>
      <c r="X243" s="1">
        <v>53559</v>
      </c>
      <c r="Y243">
        <v>300</v>
      </c>
      <c r="Z243" t="s">
        <v>249</v>
      </c>
      <c r="AA243" t="s">
        <v>268</v>
      </c>
      <c r="AB243" t="s">
        <v>256</v>
      </c>
      <c r="AC243" s="2">
        <v>238000</v>
      </c>
      <c r="AD243" s="2">
        <v>229067.81</v>
      </c>
      <c r="AE243" t="s">
        <v>249</v>
      </c>
      <c r="AF243" t="s">
        <v>249</v>
      </c>
      <c r="AG243" s="3">
        <v>229067.81</v>
      </c>
      <c r="AH243" t="s">
        <v>249</v>
      </c>
      <c r="AI243" t="s">
        <v>258</v>
      </c>
      <c r="AJ243" t="s">
        <v>249</v>
      </c>
      <c r="AK243" t="s">
        <v>259</v>
      </c>
      <c r="AL243" t="s">
        <v>259</v>
      </c>
      <c r="AM243" t="s">
        <v>259</v>
      </c>
      <c r="AN243" t="s">
        <v>249</v>
      </c>
      <c r="AO243" t="s">
        <v>249</v>
      </c>
      <c r="AP243" s="4" t="s">
        <v>260</v>
      </c>
      <c r="AQ243" s="4">
        <v>6.6500000000000004E-2</v>
      </c>
      <c r="AR243" t="s">
        <v>261</v>
      </c>
      <c r="AS243" t="s">
        <v>249</v>
      </c>
      <c r="AT243" s="5">
        <v>0</v>
      </c>
      <c r="AU243" t="s">
        <v>249</v>
      </c>
      <c r="AV243" t="s">
        <v>249</v>
      </c>
      <c r="AW243" t="s">
        <v>249</v>
      </c>
      <c r="AX243" t="s">
        <v>249</v>
      </c>
      <c r="AY243" t="s">
        <v>249</v>
      </c>
      <c r="AZ243" t="s">
        <v>249</v>
      </c>
      <c r="BA243" t="s">
        <v>249</v>
      </c>
      <c r="BB243" t="s">
        <v>249</v>
      </c>
      <c r="BC243" t="s">
        <v>249</v>
      </c>
      <c r="BD243" t="s">
        <v>249</v>
      </c>
      <c r="BE243" t="s">
        <v>249</v>
      </c>
      <c r="BF243" t="s">
        <v>249</v>
      </c>
      <c r="BG243" t="s">
        <v>249</v>
      </c>
      <c r="BH243" t="s">
        <v>249</v>
      </c>
      <c r="BI243" t="s">
        <v>249</v>
      </c>
      <c r="BJ243" t="s">
        <v>249</v>
      </c>
      <c r="BK243" t="s">
        <v>249</v>
      </c>
      <c r="BL243" t="s">
        <v>249</v>
      </c>
      <c r="BM243" t="s">
        <v>249</v>
      </c>
      <c r="BN243" s="1" t="s">
        <v>262</v>
      </c>
      <c r="BO243" s="6" t="s">
        <v>262</v>
      </c>
      <c r="BP243" s="6">
        <v>0</v>
      </c>
      <c r="BQ243" t="s">
        <v>263</v>
      </c>
      <c r="BR243">
        <v>0</v>
      </c>
      <c r="BS243">
        <v>0</v>
      </c>
      <c r="BT243">
        <v>0</v>
      </c>
      <c r="BU243">
        <v>0</v>
      </c>
      <c r="BV243" t="s">
        <v>249</v>
      </c>
      <c r="BW243" t="s">
        <v>249</v>
      </c>
      <c r="BX243" t="s">
        <v>254</v>
      </c>
      <c r="BY243" t="s">
        <v>249</v>
      </c>
      <c r="BZ243" t="s">
        <v>249</v>
      </c>
      <c r="CA243" t="s">
        <v>264</v>
      </c>
      <c r="CB243" t="s">
        <v>265</v>
      </c>
      <c r="CC243" t="s">
        <v>266</v>
      </c>
      <c r="CD243" t="s">
        <v>264</v>
      </c>
      <c r="CE243" t="s">
        <v>267</v>
      </c>
      <c r="CF243" t="s">
        <v>266</v>
      </c>
    </row>
    <row r="244" spans="1:84" x14ac:dyDescent="0.25">
      <c r="A244">
        <v>243</v>
      </c>
      <c r="B244">
        <v>243</v>
      </c>
      <c r="C244">
        <v>243</v>
      </c>
      <c r="D244">
        <v>243</v>
      </c>
      <c r="E244">
        <v>243</v>
      </c>
      <c r="F244" s="1">
        <v>45016</v>
      </c>
      <c r="G244" s="1">
        <v>44664</v>
      </c>
      <c r="H244" t="s">
        <v>249</v>
      </c>
      <c r="I244" s="1" t="s">
        <v>249</v>
      </c>
      <c r="J244" t="s">
        <v>250</v>
      </c>
      <c r="K244" t="s">
        <v>251</v>
      </c>
      <c r="L244" t="s">
        <v>252</v>
      </c>
      <c r="M244" t="s">
        <v>253</v>
      </c>
      <c r="N244" t="s">
        <v>254</v>
      </c>
      <c r="O244" t="s">
        <v>271</v>
      </c>
      <c r="P244" t="s">
        <v>249</v>
      </c>
      <c r="Q244" t="s">
        <v>249</v>
      </c>
      <c r="R244" t="s">
        <v>256</v>
      </c>
      <c r="S244" t="s">
        <v>249</v>
      </c>
      <c r="T244" t="s">
        <v>249</v>
      </c>
      <c r="U244" t="s">
        <v>249</v>
      </c>
      <c r="V244" t="s">
        <v>249</v>
      </c>
      <c r="W244" s="1">
        <v>44438</v>
      </c>
      <c r="X244" s="1">
        <v>55395</v>
      </c>
      <c r="Y244">
        <v>360</v>
      </c>
      <c r="Z244" t="s">
        <v>249</v>
      </c>
      <c r="AA244" t="s">
        <v>273</v>
      </c>
      <c r="AB244" t="s">
        <v>256</v>
      </c>
      <c r="AC244" s="2">
        <v>1200000</v>
      </c>
      <c r="AD244" s="2">
        <v>1065698.73</v>
      </c>
      <c r="AE244" t="s">
        <v>249</v>
      </c>
      <c r="AF244" t="s">
        <v>249</v>
      </c>
      <c r="AG244" s="3">
        <v>1165698.73</v>
      </c>
      <c r="AH244" t="s">
        <v>249</v>
      </c>
      <c r="AI244" t="s">
        <v>258</v>
      </c>
      <c r="AJ244" t="s">
        <v>249</v>
      </c>
      <c r="AK244" t="s">
        <v>259</v>
      </c>
      <c r="AL244" t="s">
        <v>259</v>
      </c>
      <c r="AM244" t="s">
        <v>259</v>
      </c>
      <c r="AN244" t="s">
        <v>249</v>
      </c>
      <c r="AO244" t="s">
        <v>249</v>
      </c>
      <c r="AP244" s="4" t="s">
        <v>260</v>
      </c>
      <c r="AQ244" s="4">
        <v>6.54E-2</v>
      </c>
      <c r="AR244" t="s">
        <v>261</v>
      </c>
      <c r="AS244" t="s">
        <v>249</v>
      </c>
      <c r="AT244" s="5">
        <v>0</v>
      </c>
      <c r="AU244" t="s">
        <v>249</v>
      </c>
      <c r="AV244" t="s">
        <v>249</v>
      </c>
      <c r="AW244" t="s">
        <v>249</v>
      </c>
      <c r="AX244" t="s">
        <v>249</v>
      </c>
      <c r="AY244" t="s">
        <v>249</v>
      </c>
      <c r="AZ244" t="s">
        <v>249</v>
      </c>
      <c r="BA244" t="s">
        <v>249</v>
      </c>
      <c r="BB244" t="s">
        <v>249</v>
      </c>
      <c r="BC244" t="s">
        <v>249</v>
      </c>
      <c r="BD244" t="s">
        <v>249</v>
      </c>
      <c r="BE244" t="s">
        <v>249</v>
      </c>
      <c r="BF244" t="s">
        <v>249</v>
      </c>
      <c r="BG244" t="s">
        <v>249</v>
      </c>
      <c r="BH244" t="s">
        <v>249</v>
      </c>
      <c r="BI244" t="s">
        <v>249</v>
      </c>
      <c r="BJ244" t="s">
        <v>249</v>
      </c>
      <c r="BK244" t="s">
        <v>249</v>
      </c>
      <c r="BL244" t="s">
        <v>249</v>
      </c>
      <c r="BM244" t="s">
        <v>249</v>
      </c>
      <c r="BN244" s="1" t="s">
        <v>262</v>
      </c>
      <c r="BO244" s="6" t="s">
        <v>262</v>
      </c>
      <c r="BP244" s="6">
        <v>0</v>
      </c>
      <c r="BQ244" t="s">
        <v>263</v>
      </c>
      <c r="BR244">
        <v>0</v>
      </c>
      <c r="BS244">
        <v>0</v>
      </c>
      <c r="BT244">
        <v>0</v>
      </c>
      <c r="BU244">
        <v>0</v>
      </c>
      <c r="BV244" t="s">
        <v>249</v>
      </c>
      <c r="BW244" t="s">
        <v>249</v>
      </c>
      <c r="BX244" t="s">
        <v>254</v>
      </c>
      <c r="BY244" t="s">
        <v>249</v>
      </c>
      <c r="BZ244" t="s">
        <v>249</v>
      </c>
      <c r="CA244" t="s">
        <v>264</v>
      </c>
      <c r="CB244" t="s">
        <v>265</v>
      </c>
      <c r="CC244" t="s">
        <v>266</v>
      </c>
      <c r="CD244" t="s">
        <v>264</v>
      </c>
      <c r="CE244" t="s">
        <v>267</v>
      </c>
      <c r="CF244" t="s">
        <v>266</v>
      </c>
    </row>
    <row r="245" spans="1:84" x14ac:dyDescent="0.25">
      <c r="A245">
        <v>244</v>
      </c>
      <c r="B245">
        <v>244</v>
      </c>
      <c r="C245">
        <v>244</v>
      </c>
      <c r="D245">
        <v>244</v>
      </c>
      <c r="E245">
        <v>244</v>
      </c>
      <c r="F245" s="1">
        <v>45016</v>
      </c>
      <c r="G245" s="1">
        <v>44664</v>
      </c>
      <c r="H245" t="s">
        <v>249</v>
      </c>
      <c r="I245" s="1" t="s">
        <v>249</v>
      </c>
      <c r="J245" t="s">
        <v>250</v>
      </c>
      <c r="K245" t="s">
        <v>251</v>
      </c>
      <c r="L245" t="s">
        <v>252</v>
      </c>
      <c r="M245" t="s">
        <v>270</v>
      </c>
      <c r="N245" t="s">
        <v>254</v>
      </c>
      <c r="O245" t="s">
        <v>255</v>
      </c>
      <c r="P245" t="s">
        <v>249</v>
      </c>
      <c r="Q245" t="s">
        <v>249</v>
      </c>
      <c r="R245" t="s">
        <v>256</v>
      </c>
      <c r="S245" t="s">
        <v>249</v>
      </c>
      <c r="T245" t="s">
        <v>249</v>
      </c>
      <c r="U245" t="s">
        <v>249</v>
      </c>
      <c r="V245" t="s">
        <v>249</v>
      </c>
      <c r="W245" s="1">
        <v>44427</v>
      </c>
      <c r="X245" s="1">
        <v>55384</v>
      </c>
      <c r="Y245">
        <v>360</v>
      </c>
      <c r="Z245" t="s">
        <v>249</v>
      </c>
      <c r="AA245" t="s">
        <v>257</v>
      </c>
      <c r="AB245" t="s">
        <v>256</v>
      </c>
      <c r="AC245" s="2">
        <v>244000</v>
      </c>
      <c r="AD245" s="2">
        <v>169056.56</v>
      </c>
      <c r="AE245" t="s">
        <v>249</v>
      </c>
      <c r="AF245" t="s">
        <v>249</v>
      </c>
      <c r="AG245" s="3">
        <v>234056.56</v>
      </c>
      <c r="AH245" t="s">
        <v>249</v>
      </c>
      <c r="AI245" t="s">
        <v>258</v>
      </c>
      <c r="AJ245" t="s">
        <v>249</v>
      </c>
      <c r="AK245" t="s">
        <v>259</v>
      </c>
      <c r="AL245" t="s">
        <v>259</v>
      </c>
      <c r="AM245" t="s">
        <v>259</v>
      </c>
      <c r="AN245" t="s">
        <v>249</v>
      </c>
      <c r="AO245" t="s">
        <v>249</v>
      </c>
      <c r="AP245" s="4" t="s">
        <v>260</v>
      </c>
      <c r="AQ245" s="4">
        <v>6.59E-2</v>
      </c>
      <c r="AR245" t="s">
        <v>261</v>
      </c>
      <c r="AS245" t="s">
        <v>249</v>
      </c>
      <c r="AT245" s="5">
        <v>0</v>
      </c>
      <c r="AU245" t="s">
        <v>249</v>
      </c>
      <c r="AV245" t="s">
        <v>249</v>
      </c>
      <c r="AW245" t="s">
        <v>249</v>
      </c>
      <c r="AX245" t="s">
        <v>249</v>
      </c>
      <c r="AY245" t="s">
        <v>249</v>
      </c>
      <c r="AZ245" t="s">
        <v>249</v>
      </c>
      <c r="BA245" t="s">
        <v>249</v>
      </c>
      <c r="BB245" t="s">
        <v>249</v>
      </c>
      <c r="BC245" t="s">
        <v>249</v>
      </c>
      <c r="BD245" t="s">
        <v>249</v>
      </c>
      <c r="BE245" t="s">
        <v>249</v>
      </c>
      <c r="BF245" t="s">
        <v>249</v>
      </c>
      <c r="BG245" t="s">
        <v>249</v>
      </c>
      <c r="BH245" t="s">
        <v>249</v>
      </c>
      <c r="BI245" t="s">
        <v>249</v>
      </c>
      <c r="BJ245" t="s">
        <v>249</v>
      </c>
      <c r="BK245" t="s">
        <v>249</v>
      </c>
      <c r="BL245" t="s">
        <v>249</v>
      </c>
      <c r="BM245" t="s">
        <v>249</v>
      </c>
      <c r="BN245" s="1" t="s">
        <v>262</v>
      </c>
      <c r="BO245" s="6" t="s">
        <v>262</v>
      </c>
      <c r="BP245" s="6">
        <v>0</v>
      </c>
      <c r="BQ245" t="s">
        <v>263</v>
      </c>
      <c r="BR245">
        <v>0</v>
      </c>
      <c r="BS245">
        <v>0</v>
      </c>
      <c r="BT245">
        <v>0</v>
      </c>
      <c r="BU245">
        <v>0</v>
      </c>
      <c r="BV245" t="s">
        <v>249</v>
      </c>
      <c r="BW245" t="s">
        <v>249</v>
      </c>
      <c r="BX245" t="s">
        <v>254</v>
      </c>
      <c r="BY245" t="s">
        <v>249</v>
      </c>
      <c r="BZ245" t="s">
        <v>249</v>
      </c>
      <c r="CA245" t="s">
        <v>264</v>
      </c>
      <c r="CB245" t="s">
        <v>265</v>
      </c>
      <c r="CC245" t="s">
        <v>266</v>
      </c>
      <c r="CD245" t="s">
        <v>264</v>
      </c>
      <c r="CE245" t="s">
        <v>267</v>
      </c>
      <c r="CF245" t="s">
        <v>266</v>
      </c>
    </row>
    <row r="246" spans="1:84" x14ac:dyDescent="0.25">
      <c r="A246">
        <v>245</v>
      </c>
      <c r="B246">
        <v>245</v>
      </c>
      <c r="C246">
        <v>245</v>
      </c>
      <c r="D246">
        <v>245</v>
      </c>
      <c r="E246">
        <v>245</v>
      </c>
      <c r="F246" s="1">
        <v>45016</v>
      </c>
      <c r="G246" s="1">
        <v>44664</v>
      </c>
      <c r="H246" t="s">
        <v>249</v>
      </c>
      <c r="I246" s="1" t="s">
        <v>249</v>
      </c>
      <c r="J246" t="s">
        <v>250</v>
      </c>
      <c r="K246" t="s">
        <v>251</v>
      </c>
      <c r="L246" t="s">
        <v>252</v>
      </c>
      <c r="M246" t="s">
        <v>253</v>
      </c>
      <c r="N246" t="s">
        <v>254</v>
      </c>
      <c r="O246" t="s">
        <v>271</v>
      </c>
      <c r="P246" t="s">
        <v>249</v>
      </c>
      <c r="Q246" t="s">
        <v>249</v>
      </c>
      <c r="R246" t="s">
        <v>256</v>
      </c>
      <c r="S246" t="s">
        <v>249</v>
      </c>
      <c r="T246" t="s">
        <v>249</v>
      </c>
      <c r="U246" t="s">
        <v>249</v>
      </c>
      <c r="V246" t="s">
        <v>249</v>
      </c>
      <c r="W246" s="1">
        <v>44428</v>
      </c>
      <c r="X246" s="1">
        <v>55385</v>
      </c>
      <c r="Y246">
        <v>360</v>
      </c>
      <c r="Z246" t="s">
        <v>249</v>
      </c>
      <c r="AA246" t="s">
        <v>257</v>
      </c>
      <c r="AB246" t="s">
        <v>256</v>
      </c>
      <c r="AC246" s="2">
        <v>308000</v>
      </c>
      <c r="AD246" s="2">
        <v>308000</v>
      </c>
      <c r="AE246" t="s">
        <v>249</v>
      </c>
      <c r="AF246" t="s">
        <v>249</v>
      </c>
      <c r="AG246" s="3">
        <v>308000</v>
      </c>
      <c r="AH246" t="s">
        <v>249</v>
      </c>
      <c r="AI246" t="s">
        <v>258</v>
      </c>
      <c r="AJ246" t="s">
        <v>249</v>
      </c>
      <c r="AK246" t="s">
        <v>259</v>
      </c>
      <c r="AL246" t="s">
        <v>259</v>
      </c>
      <c r="AM246" t="s">
        <v>259</v>
      </c>
      <c r="AN246" t="s">
        <v>249</v>
      </c>
      <c r="AO246" t="s">
        <v>249</v>
      </c>
      <c r="AP246" s="4" t="s">
        <v>260</v>
      </c>
      <c r="AQ246" s="4">
        <v>7.1900000000000006E-2</v>
      </c>
      <c r="AR246" t="s">
        <v>261</v>
      </c>
      <c r="AS246" t="s">
        <v>249</v>
      </c>
      <c r="AT246" s="5">
        <v>0</v>
      </c>
      <c r="AU246" t="s">
        <v>249</v>
      </c>
      <c r="AV246" t="s">
        <v>249</v>
      </c>
      <c r="AW246" t="s">
        <v>249</v>
      </c>
      <c r="AX246" t="s">
        <v>249</v>
      </c>
      <c r="AY246" t="s">
        <v>249</v>
      </c>
      <c r="AZ246" t="s">
        <v>249</v>
      </c>
      <c r="BA246" t="s">
        <v>249</v>
      </c>
      <c r="BB246" t="s">
        <v>249</v>
      </c>
      <c r="BC246" t="s">
        <v>249</v>
      </c>
      <c r="BD246" t="s">
        <v>249</v>
      </c>
      <c r="BE246" t="s">
        <v>249</v>
      </c>
      <c r="BF246" t="s">
        <v>249</v>
      </c>
      <c r="BG246" t="s">
        <v>249</v>
      </c>
      <c r="BH246" t="s">
        <v>249</v>
      </c>
      <c r="BI246" t="s">
        <v>249</v>
      </c>
      <c r="BJ246" t="s">
        <v>249</v>
      </c>
      <c r="BK246" t="s">
        <v>249</v>
      </c>
      <c r="BL246" t="s">
        <v>249</v>
      </c>
      <c r="BM246" t="s">
        <v>249</v>
      </c>
      <c r="BN246" s="1" t="s">
        <v>262</v>
      </c>
      <c r="BO246" s="6" t="s">
        <v>262</v>
      </c>
      <c r="BP246" s="6">
        <v>0</v>
      </c>
      <c r="BQ246" t="s">
        <v>263</v>
      </c>
      <c r="BR246">
        <v>0</v>
      </c>
      <c r="BS246">
        <v>0</v>
      </c>
      <c r="BT246">
        <v>0</v>
      </c>
      <c r="BU246">
        <v>0</v>
      </c>
      <c r="BV246" t="s">
        <v>249</v>
      </c>
      <c r="BW246" t="s">
        <v>249</v>
      </c>
      <c r="BX246" t="s">
        <v>254</v>
      </c>
      <c r="BY246" t="s">
        <v>249</v>
      </c>
      <c r="BZ246" t="s">
        <v>249</v>
      </c>
      <c r="CA246" t="s">
        <v>264</v>
      </c>
      <c r="CB246" t="s">
        <v>265</v>
      </c>
      <c r="CC246" t="s">
        <v>266</v>
      </c>
      <c r="CD246" t="s">
        <v>264</v>
      </c>
      <c r="CE246" t="s">
        <v>267</v>
      </c>
      <c r="CF246" t="s">
        <v>266</v>
      </c>
    </row>
    <row r="247" spans="1:84" x14ac:dyDescent="0.25">
      <c r="A247">
        <v>246</v>
      </c>
      <c r="B247">
        <v>246</v>
      </c>
      <c r="C247">
        <v>246</v>
      </c>
      <c r="D247">
        <v>246</v>
      </c>
      <c r="E247">
        <v>246</v>
      </c>
      <c r="F247" s="1">
        <v>45016</v>
      </c>
      <c r="G247" s="1">
        <v>44664</v>
      </c>
      <c r="H247" t="s">
        <v>249</v>
      </c>
      <c r="I247" s="1" t="s">
        <v>249</v>
      </c>
      <c r="J247" t="s">
        <v>250</v>
      </c>
      <c r="K247" t="s">
        <v>251</v>
      </c>
      <c r="L247" t="s">
        <v>252</v>
      </c>
      <c r="M247" t="s">
        <v>253</v>
      </c>
      <c r="N247" t="s">
        <v>254</v>
      </c>
      <c r="O247" t="s">
        <v>271</v>
      </c>
      <c r="P247" t="s">
        <v>249</v>
      </c>
      <c r="Q247" t="s">
        <v>249</v>
      </c>
      <c r="R247" t="s">
        <v>256</v>
      </c>
      <c r="S247" t="s">
        <v>249</v>
      </c>
      <c r="T247" t="s">
        <v>249</v>
      </c>
      <c r="U247" t="s">
        <v>249</v>
      </c>
      <c r="V247" t="s">
        <v>249</v>
      </c>
      <c r="W247" s="1">
        <v>44433</v>
      </c>
      <c r="X247" s="1">
        <v>55390</v>
      </c>
      <c r="Y247">
        <v>360</v>
      </c>
      <c r="Z247" t="s">
        <v>249</v>
      </c>
      <c r="AA247" t="s">
        <v>273</v>
      </c>
      <c r="AB247" t="s">
        <v>256</v>
      </c>
      <c r="AC247" s="2">
        <v>1040000</v>
      </c>
      <c r="AD247" s="2">
        <v>1011790.08</v>
      </c>
      <c r="AE247" t="s">
        <v>249</v>
      </c>
      <c r="AF247" t="s">
        <v>249</v>
      </c>
      <c r="AG247" s="3">
        <v>1011790.08</v>
      </c>
      <c r="AH247" t="s">
        <v>249</v>
      </c>
      <c r="AI247" t="s">
        <v>258</v>
      </c>
      <c r="AJ247" t="s">
        <v>249</v>
      </c>
      <c r="AK247" t="s">
        <v>259</v>
      </c>
      <c r="AL247" t="s">
        <v>259</v>
      </c>
      <c r="AM247" t="s">
        <v>259</v>
      </c>
      <c r="AN247" t="s">
        <v>249</v>
      </c>
      <c r="AO247" t="s">
        <v>249</v>
      </c>
      <c r="AP247" s="4" t="s">
        <v>260</v>
      </c>
      <c r="AQ247" s="4">
        <v>6.6900000000000001E-2</v>
      </c>
      <c r="AR247" t="s">
        <v>261</v>
      </c>
      <c r="AS247" t="s">
        <v>249</v>
      </c>
      <c r="AT247" s="5">
        <v>0</v>
      </c>
      <c r="AU247" t="s">
        <v>249</v>
      </c>
      <c r="AV247" t="s">
        <v>249</v>
      </c>
      <c r="AW247" t="s">
        <v>249</v>
      </c>
      <c r="AX247" t="s">
        <v>249</v>
      </c>
      <c r="AY247" t="s">
        <v>249</v>
      </c>
      <c r="AZ247" t="s">
        <v>249</v>
      </c>
      <c r="BA247" t="s">
        <v>249</v>
      </c>
      <c r="BB247" t="s">
        <v>249</v>
      </c>
      <c r="BC247" t="s">
        <v>249</v>
      </c>
      <c r="BD247" t="s">
        <v>249</v>
      </c>
      <c r="BE247" t="s">
        <v>249</v>
      </c>
      <c r="BF247" t="s">
        <v>249</v>
      </c>
      <c r="BG247" t="s">
        <v>249</v>
      </c>
      <c r="BH247" t="s">
        <v>249</v>
      </c>
      <c r="BI247" t="s">
        <v>249</v>
      </c>
      <c r="BJ247" t="s">
        <v>249</v>
      </c>
      <c r="BK247" t="s">
        <v>249</v>
      </c>
      <c r="BL247" t="s">
        <v>249</v>
      </c>
      <c r="BM247" t="s">
        <v>249</v>
      </c>
      <c r="BN247" s="1" t="s">
        <v>262</v>
      </c>
      <c r="BO247" s="6" t="s">
        <v>262</v>
      </c>
      <c r="BP247" s="6">
        <v>0</v>
      </c>
      <c r="BQ247" t="s">
        <v>263</v>
      </c>
      <c r="BR247">
        <v>0</v>
      </c>
      <c r="BS247">
        <v>0</v>
      </c>
      <c r="BT247">
        <v>0</v>
      </c>
      <c r="BU247">
        <v>0</v>
      </c>
      <c r="BV247" t="s">
        <v>249</v>
      </c>
      <c r="BW247" t="s">
        <v>249</v>
      </c>
      <c r="BX247" t="s">
        <v>254</v>
      </c>
      <c r="BY247" t="s">
        <v>249</v>
      </c>
      <c r="BZ247" t="s">
        <v>249</v>
      </c>
      <c r="CA247" t="s">
        <v>264</v>
      </c>
      <c r="CB247" t="s">
        <v>265</v>
      </c>
      <c r="CC247" t="s">
        <v>266</v>
      </c>
      <c r="CD247" t="s">
        <v>264</v>
      </c>
      <c r="CE247" t="s">
        <v>267</v>
      </c>
      <c r="CF247" t="s">
        <v>266</v>
      </c>
    </row>
    <row r="248" spans="1:84" x14ac:dyDescent="0.25">
      <c r="A248">
        <v>247</v>
      </c>
      <c r="B248">
        <v>247</v>
      </c>
      <c r="C248">
        <v>247</v>
      </c>
      <c r="D248">
        <v>247</v>
      </c>
      <c r="E248">
        <v>247</v>
      </c>
      <c r="F248" s="1">
        <v>45016</v>
      </c>
      <c r="G248" s="1">
        <v>44664</v>
      </c>
      <c r="H248" t="s">
        <v>249</v>
      </c>
      <c r="I248" s="1" t="s">
        <v>249</v>
      </c>
      <c r="J248" t="s">
        <v>250</v>
      </c>
      <c r="K248" t="s">
        <v>251</v>
      </c>
      <c r="L248" t="s">
        <v>252</v>
      </c>
      <c r="M248" t="s">
        <v>253</v>
      </c>
      <c r="N248" t="s">
        <v>254</v>
      </c>
      <c r="O248" t="s">
        <v>271</v>
      </c>
      <c r="P248" t="s">
        <v>249</v>
      </c>
      <c r="Q248" t="s">
        <v>249</v>
      </c>
      <c r="R248" t="s">
        <v>256</v>
      </c>
      <c r="S248" t="s">
        <v>249</v>
      </c>
      <c r="T248" t="s">
        <v>249</v>
      </c>
      <c r="U248" t="s">
        <v>249</v>
      </c>
      <c r="V248" t="s">
        <v>249</v>
      </c>
      <c r="W248" s="1">
        <v>44433</v>
      </c>
      <c r="X248" s="1">
        <v>55390</v>
      </c>
      <c r="Y248">
        <v>360</v>
      </c>
      <c r="Z248" t="s">
        <v>249</v>
      </c>
      <c r="AA248" t="s">
        <v>257</v>
      </c>
      <c r="AB248" t="s">
        <v>256</v>
      </c>
      <c r="AC248" s="2">
        <v>825000</v>
      </c>
      <c r="AD248" s="2">
        <v>825000</v>
      </c>
      <c r="AE248" t="s">
        <v>249</v>
      </c>
      <c r="AF248" t="s">
        <v>249</v>
      </c>
      <c r="AG248" s="3">
        <v>825000</v>
      </c>
      <c r="AH248" t="s">
        <v>249</v>
      </c>
      <c r="AI248" t="s">
        <v>258</v>
      </c>
      <c r="AJ248" t="s">
        <v>249</v>
      </c>
      <c r="AK248" t="s">
        <v>259</v>
      </c>
      <c r="AL248" t="s">
        <v>259</v>
      </c>
      <c r="AM248" t="s">
        <v>259</v>
      </c>
      <c r="AN248" t="s">
        <v>249</v>
      </c>
      <c r="AO248" t="s">
        <v>249</v>
      </c>
      <c r="AP248" s="4" t="s">
        <v>260</v>
      </c>
      <c r="AQ248" s="4">
        <v>7.0400000000000004E-2</v>
      </c>
      <c r="AR248" t="s">
        <v>261</v>
      </c>
      <c r="AS248" t="s">
        <v>249</v>
      </c>
      <c r="AT248" s="5">
        <v>0</v>
      </c>
      <c r="AU248" t="s">
        <v>249</v>
      </c>
      <c r="AV248" t="s">
        <v>249</v>
      </c>
      <c r="AW248" t="s">
        <v>249</v>
      </c>
      <c r="AX248" t="s">
        <v>249</v>
      </c>
      <c r="AY248" t="s">
        <v>249</v>
      </c>
      <c r="AZ248" t="s">
        <v>249</v>
      </c>
      <c r="BA248" t="s">
        <v>249</v>
      </c>
      <c r="BB248" t="s">
        <v>249</v>
      </c>
      <c r="BC248" t="s">
        <v>249</v>
      </c>
      <c r="BD248" t="s">
        <v>249</v>
      </c>
      <c r="BE248" t="s">
        <v>249</v>
      </c>
      <c r="BF248" t="s">
        <v>249</v>
      </c>
      <c r="BG248" t="s">
        <v>249</v>
      </c>
      <c r="BH248" t="s">
        <v>249</v>
      </c>
      <c r="BI248" t="s">
        <v>249</v>
      </c>
      <c r="BJ248" t="s">
        <v>249</v>
      </c>
      <c r="BK248" t="s">
        <v>249</v>
      </c>
      <c r="BL248" t="s">
        <v>249</v>
      </c>
      <c r="BM248" t="s">
        <v>249</v>
      </c>
      <c r="BN248" s="1" t="s">
        <v>262</v>
      </c>
      <c r="BO248" s="6" t="s">
        <v>262</v>
      </c>
      <c r="BP248" s="6">
        <v>0</v>
      </c>
      <c r="BQ248" t="s">
        <v>263</v>
      </c>
      <c r="BR248">
        <v>0</v>
      </c>
      <c r="BS248">
        <v>0</v>
      </c>
      <c r="BT248">
        <v>0</v>
      </c>
      <c r="BU248">
        <v>0</v>
      </c>
      <c r="BV248" t="s">
        <v>249</v>
      </c>
      <c r="BW248" t="s">
        <v>249</v>
      </c>
      <c r="BX248" t="s">
        <v>254</v>
      </c>
      <c r="BY248" t="s">
        <v>249</v>
      </c>
      <c r="BZ248" t="s">
        <v>249</v>
      </c>
      <c r="CA248" t="s">
        <v>264</v>
      </c>
      <c r="CB248" t="s">
        <v>265</v>
      </c>
      <c r="CC248" t="s">
        <v>266</v>
      </c>
      <c r="CD248" t="s">
        <v>264</v>
      </c>
      <c r="CE248" t="s">
        <v>267</v>
      </c>
      <c r="CF248" t="s">
        <v>266</v>
      </c>
    </row>
    <row r="249" spans="1:84" x14ac:dyDescent="0.25">
      <c r="A249">
        <v>248</v>
      </c>
      <c r="B249">
        <v>248</v>
      </c>
      <c r="C249">
        <v>248</v>
      </c>
      <c r="D249">
        <v>248</v>
      </c>
      <c r="E249">
        <v>248</v>
      </c>
      <c r="F249" s="1">
        <v>45016</v>
      </c>
      <c r="G249" s="1">
        <v>44664</v>
      </c>
      <c r="H249" t="s">
        <v>249</v>
      </c>
      <c r="I249" s="1" t="s">
        <v>249</v>
      </c>
      <c r="J249" t="s">
        <v>250</v>
      </c>
      <c r="K249" t="s">
        <v>251</v>
      </c>
      <c r="L249" t="s">
        <v>252</v>
      </c>
      <c r="M249" t="s">
        <v>253</v>
      </c>
      <c r="N249" t="s">
        <v>254</v>
      </c>
      <c r="O249" t="s">
        <v>255</v>
      </c>
      <c r="P249" t="s">
        <v>249</v>
      </c>
      <c r="Q249" t="s">
        <v>249</v>
      </c>
      <c r="R249" t="s">
        <v>256</v>
      </c>
      <c r="S249" t="s">
        <v>249</v>
      </c>
      <c r="T249" t="s">
        <v>249</v>
      </c>
      <c r="U249" t="s">
        <v>249</v>
      </c>
      <c r="V249" t="s">
        <v>249</v>
      </c>
      <c r="W249" s="1">
        <v>44432</v>
      </c>
      <c r="X249" s="1">
        <v>55389</v>
      </c>
      <c r="Y249">
        <v>360</v>
      </c>
      <c r="Z249" t="s">
        <v>249</v>
      </c>
      <c r="AA249" t="s">
        <v>257</v>
      </c>
      <c r="AB249" t="s">
        <v>256</v>
      </c>
      <c r="AC249" s="2">
        <v>548000</v>
      </c>
      <c r="AD249" s="2">
        <v>530126.27</v>
      </c>
      <c r="AE249" t="s">
        <v>249</v>
      </c>
      <c r="AF249" t="s">
        <v>249</v>
      </c>
      <c r="AG249" s="3">
        <v>534626.27</v>
      </c>
      <c r="AH249" t="s">
        <v>249</v>
      </c>
      <c r="AI249" t="s">
        <v>258</v>
      </c>
      <c r="AJ249" t="s">
        <v>249</v>
      </c>
      <c r="AK249" t="s">
        <v>259</v>
      </c>
      <c r="AL249" t="s">
        <v>259</v>
      </c>
      <c r="AM249" t="s">
        <v>259</v>
      </c>
      <c r="AN249" t="s">
        <v>249</v>
      </c>
      <c r="AO249" t="s">
        <v>249</v>
      </c>
      <c r="AP249" s="4" t="s">
        <v>260</v>
      </c>
      <c r="AQ249" s="4">
        <v>7.3899999999999993E-2</v>
      </c>
      <c r="AR249" t="s">
        <v>261</v>
      </c>
      <c r="AS249" t="s">
        <v>249</v>
      </c>
      <c r="AT249" s="5">
        <v>0</v>
      </c>
      <c r="AU249" t="s">
        <v>249</v>
      </c>
      <c r="AV249" t="s">
        <v>249</v>
      </c>
      <c r="AW249" t="s">
        <v>249</v>
      </c>
      <c r="AX249" t="s">
        <v>249</v>
      </c>
      <c r="AY249" t="s">
        <v>249</v>
      </c>
      <c r="AZ249" t="s">
        <v>249</v>
      </c>
      <c r="BA249" t="s">
        <v>249</v>
      </c>
      <c r="BB249" t="s">
        <v>249</v>
      </c>
      <c r="BC249" t="s">
        <v>249</v>
      </c>
      <c r="BD249" t="s">
        <v>249</v>
      </c>
      <c r="BE249" t="s">
        <v>249</v>
      </c>
      <c r="BF249" t="s">
        <v>249</v>
      </c>
      <c r="BG249" t="s">
        <v>249</v>
      </c>
      <c r="BH249" t="s">
        <v>249</v>
      </c>
      <c r="BI249" t="s">
        <v>249</v>
      </c>
      <c r="BJ249" t="s">
        <v>249</v>
      </c>
      <c r="BK249" t="s">
        <v>249</v>
      </c>
      <c r="BL249" t="s">
        <v>249</v>
      </c>
      <c r="BM249" t="s">
        <v>249</v>
      </c>
      <c r="BN249" s="1" t="s">
        <v>262</v>
      </c>
      <c r="BO249" s="6" t="s">
        <v>262</v>
      </c>
      <c r="BP249" s="6">
        <v>0</v>
      </c>
      <c r="BQ249" t="s">
        <v>263</v>
      </c>
      <c r="BR249">
        <v>0</v>
      </c>
      <c r="BS249">
        <v>0</v>
      </c>
      <c r="BT249">
        <v>0</v>
      </c>
      <c r="BU249">
        <v>0</v>
      </c>
      <c r="BV249" t="s">
        <v>249</v>
      </c>
      <c r="BW249" t="s">
        <v>249</v>
      </c>
      <c r="BX249" t="s">
        <v>254</v>
      </c>
      <c r="BY249" t="s">
        <v>249</v>
      </c>
      <c r="BZ249" t="s">
        <v>249</v>
      </c>
      <c r="CA249" t="s">
        <v>264</v>
      </c>
      <c r="CB249" t="s">
        <v>265</v>
      </c>
      <c r="CC249" t="s">
        <v>266</v>
      </c>
      <c r="CD249" t="s">
        <v>264</v>
      </c>
      <c r="CE249" t="s">
        <v>267</v>
      </c>
      <c r="CF249" t="s">
        <v>266</v>
      </c>
    </row>
    <row r="250" spans="1:84" x14ac:dyDescent="0.25">
      <c r="A250">
        <v>249</v>
      </c>
      <c r="B250">
        <v>249</v>
      </c>
      <c r="C250">
        <v>249</v>
      </c>
      <c r="D250">
        <v>249</v>
      </c>
      <c r="E250">
        <v>249</v>
      </c>
      <c r="F250" s="1">
        <v>45016</v>
      </c>
      <c r="G250" s="1">
        <v>44664</v>
      </c>
      <c r="H250" t="s">
        <v>249</v>
      </c>
      <c r="I250" s="1" t="s">
        <v>249</v>
      </c>
      <c r="J250" t="s">
        <v>250</v>
      </c>
      <c r="K250" t="s">
        <v>251</v>
      </c>
      <c r="L250" t="s">
        <v>252</v>
      </c>
      <c r="M250" t="s">
        <v>253</v>
      </c>
      <c r="N250" t="s">
        <v>254</v>
      </c>
      <c r="O250" t="s">
        <v>271</v>
      </c>
      <c r="P250" t="s">
        <v>249</v>
      </c>
      <c r="Q250" t="s">
        <v>249</v>
      </c>
      <c r="R250" t="s">
        <v>256</v>
      </c>
      <c r="S250" t="s">
        <v>249</v>
      </c>
      <c r="T250" t="s">
        <v>249</v>
      </c>
      <c r="U250" t="s">
        <v>249</v>
      </c>
      <c r="V250" t="s">
        <v>249</v>
      </c>
      <c r="W250" s="1">
        <v>44433</v>
      </c>
      <c r="X250" s="1">
        <v>51738</v>
      </c>
      <c r="Y250">
        <v>240</v>
      </c>
      <c r="Z250" t="s">
        <v>249</v>
      </c>
      <c r="AA250" t="s">
        <v>269</v>
      </c>
      <c r="AB250" t="s">
        <v>256</v>
      </c>
      <c r="AC250" s="2">
        <v>1309750</v>
      </c>
      <c r="AD250" s="2">
        <v>1309750</v>
      </c>
      <c r="AE250" t="s">
        <v>249</v>
      </c>
      <c r="AF250" t="s">
        <v>249</v>
      </c>
      <c r="AG250" s="3">
        <v>1309750</v>
      </c>
      <c r="AH250" t="s">
        <v>249</v>
      </c>
      <c r="AI250" t="s">
        <v>258</v>
      </c>
      <c r="AJ250" t="s">
        <v>249</v>
      </c>
      <c r="AK250" t="s">
        <v>259</v>
      </c>
      <c r="AL250" t="s">
        <v>259</v>
      </c>
      <c r="AM250" t="s">
        <v>259</v>
      </c>
      <c r="AN250" t="s">
        <v>249</v>
      </c>
      <c r="AO250" t="s">
        <v>249</v>
      </c>
      <c r="AP250" s="4" t="s">
        <v>260</v>
      </c>
      <c r="AQ250" s="4">
        <v>6.9000000000000006E-2</v>
      </c>
      <c r="AR250" t="s">
        <v>261</v>
      </c>
      <c r="AS250" t="s">
        <v>249</v>
      </c>
      <c r="AT250" s="5">
        <v>0</v>
      </c>
      <c r="AU250" t="s">
        <v>249</v>
      </c>
      <c r="AV250" t="s">
        <v>249</v>
      </c>
      <c r="AW250" t="s">
        <v>249</v>
      </c>
      <c r="AX250" t="s">
        <v>249</v>
      </c>
      <c r="AY250" t="s">
        <v>249</v>
      </c>
      <c r="AZ250" t="s">
        <v>249</v>
      </c>
      <c r="BA250" t="s">
        <v>249</v>
      </c>
      <c r="BB250" t="s">
        <v>249</v>
      </c>
      <c r="BC250" t="s">
        <v>249</v>
      </c>
      <c r="BD250" t="s">
        <v>249</v>
      </c>
      <c r="BE250" t="s">
        <v>249</v>
      </c>
      <c r="BF250" t="s">
        <v>249</v>
      </c>
      <c r="BG250" t="s">
        <v>249</v>
      </c>
      <c r="BH250" t="s">
        <v>249</v>
      </c>
      <c r="BI250" t="s">
        <v>249</v>
      </c>
      <c r="BJ250" t="s">
        <v>249</v>
      </c>
      <c r="BK250" t="s">
        <v>249</v>
      </c>
      <c r="BL250" t="s">
        <v>249</v>
      </c>
      <c r="BM250" t="s">
        <v>249</v>
      </c>
      <c r="BN250" s="1" t="s">
        <v>262</v>
      </c>
      <c r="BO250" s="6" t="s">
        <v>262</v>
      </c>
      <c r="BP250" s="6">
        <v>0</v>
      </c>
      <c r="BQ250" t="s">
        <v>263</v>
      </c>
      <c r="BR250">
        <v>0</v>
      </c>
      <c r="BS250">
        <v>0</v>
      </c>
      <c r="BT250">
        <v>0</v>
      </c>
      <c r="BU250">
        <v>0</v>
      </c>
      <c r="BV250" t="s">
        <v>249</v>
      </c>
      <c r="BW250" t="s">
        <v>249</v>
      </c>
      <c r="BX250" t="s">
        <v>254</v>
      </c>
      <c r="BY250" t="s">
        <v>249</v>
      </c>
      <c r="BZ250" t="s">
        <v>249</v>
      </c>
      <c r="CA250" t="s">
        <v>264</v>
      </c>
      <c r="CB250" t="s">
        <v>265</v>
      </c>
      <c r="CC250" t="s">
        <v>266</v>
      </c>
      <c r="CD250" t="s">
        <v>264</v>
      </c>
      <c r="CE250" t="s">
        <v>267</v>
      </c>
      <c r="CF250" t="s">
        <v>266</v>
      </c>
    </row>
    <row r="251" spans="1:84" x14ac:dyDescent="0.25">
      <c r="A251">
        <v>250</v>
      </c>
      <c r="B251">
        <v>250</v>
      </c>
      <c r="C251">
        <v>250</v>
      </c>
      <c r="D251">
        <v>250</v>
      </c>
      <c r="E251">
        <v>250</v>
      </c>
      <c r="F251" s="1">
        <v>45016</v>
      </c>
      <c r="G251" s="1">
        <v>44664</v>
      </c>
      <c r="H251" t="s">
        <v>249</v>
      </c>
      <c r="I251" s="1" t="s">
        <v>249</v>
      </c>
      <c r="J251" t="s">
        <v>250</v>
      </c>
      <c r="K251" t="s">
        <v>251</v>
      </c>
      <c r="L251" t="s">
        <v>252</v>
      </c>
      <c r="M251" t="s">
        <v>253</v>
      </c>
      <c r="N251" t="s">
        <v>254</v>
      </c>
      <c r="O251" t="s">
        <v>255</v>
      </c>
      <c r="P251" t="s">
        <v>249</v>
      </c>
      <c r="Q251" t="s">
        <v>249</v>
      </c>
      <c r="R251" t="s">
        <v>256</v>
      </c>
      <c r="S251" t="s">
        <v>249</v>
      </c>
      <c r="T251" t="s">
        <v>249</v>
      </c>
      <c r="U251" t="s">
        <v>249</v>
      </c>
      <c r="V251" t="s">
        <v>249</v>
      </c>
      <c r="W251" s="1">
        <v>44431</v>
      </c>
      <c r="X251" s="1">
        <v>55388</v>
      </c>
      <c r="Y251">
        <v>360</v>
      </c>
      <c r="Z251" t="s">
        <v>249</v>
      </c>
      <c r="AA251" t="s">
        <v>257</v>
      </c>
      <c r="AB251" t="s">
        <v>256</v>
      </c>
      <c r="AC251" s="2">
        <v>668000</v>
      </c>
      <c r="AD251" s="2">
        <v>651425</v>
      </c>
      <c r="AE251" t="s">
        <v>249</v>
      </c>
      <c r="AF251" t="s">
        <v>249</v>
      </c>
      <c r="AG251" s="3">
        <v>651425</v>
      </c>
      <c r="AH251" t="s">
        <v>249</v>
      </c>
      <c r="AI251" t="s">
        <v>258</v>
      </c>
      <c r="AJ251" t="s">
        <v>249</v>
      </c>
      <c r="AK251" t="s">
        <v>259</v>
      </c>
      <c r="AL251" t="s">
        <v>259</v>
      </c>
      <c r="AM251" t="s">
        <v>259</v>
      </c>
      <c r="AN251" t="s">
        <v>249</v>
      </c>
      <c r="AO251" t="s">
        <v>249</v>
      </c>
      <c r="AP251" s="4" t="s">
        <v>260</v>
      </c>
      <c r="AQ251" s="4">
        <v>7.2400000000000006E-2</v>
      </c>
      <c r="AR251" t="s">
        <v>261</v>
      </c>
      <c r="AS251" t="s">
        <v>249</v>
      </c>
      <c r="AT251" s="5">
        <v>0</v>
      </c>
      <c r="AU251" t="s">
        <v>249</v>
      </c>
      <c r="AV251" t="s">
        <v>249</v>
      </c>
      <c r="AW251" t="s">
        <v>249</v>
      </c>
      <c r="AX251" t="s">
        <v>249</v>
      </c>
      <c r="AY251" t="s">
        <v>249</v>
      </c>
      <c r="AZ251" t="s">
        <v>249</v>
      </c>
      <c r="BA251" t="s">
        <v>249</v>
      </c>
      <c r="BB251" t="s">
        <v>249</v>
      </c>
      <c r="BC251" t="s">
        <v>249</v>
      </c>
      <c r="BD251" t="s">
        <v>249</v>
      </c>
      <c r="BE251" t="s">
        <v>249</v>
      </c>
      <c r="BF251" t="s">
        <v>249</v>
      </c>
      <c r="BG251" t="s">
        <v>249</v>
      </c>
      <c r="BH251" t="s">
        <v>249</v>
      </c>
      <c r="BI251" t="s">
        <v>249</v>
      </c>
      <c r="BJ251" t="s">
        <v>249</v>
      </c>
      <c r="BK251" t="s">
        <v>249</v>
      </c>
      <c r="BL251" t="s">
        <v>249</v>
      </c>
      <c r="BM251" t="s">
        <v>249</v>
      </c>
      <c r="BN251" s="1" t="s">
        <v>262</v>
      </c>
      <c r="BO251" s="6" t="s">
        <v>262</v>
      </c>
      <c r="BP251" s="6">
        <v>0</v>
      </c>
      <c r="BQ251" t="s">
        <v>263</v>
      </c>
      <c r="BR251">
        <v>0</v>
      </c>
      <c r="BS251">
        <v>0</v>
      </c>
      <c r="BT251">
        <v>0</v>
      </c>
      <c r="BU251">
        <v>0</v>
      </c>
      <c r="BV251" t="s">
        <v>249</v>
      </c>
      <c r="BW251" t="s">
        <v>249</v>
      </c>
      <c r="BX251" t="s">
        <v>254</v>
      </c>
      <c r="BY251" t="s">
        <v>249</v>
      </c>
      <c r="BZ251" t="s">
        <v>249</v>
      </c>
      <c r="CA251" t="s">
        <v>264</v>
      </c>
      <c r="CB251" t="s">
        <v>265</v>
      </c>
      <c r="CC251" t="s">
        <v>266</v>
      </c>
      <c r="CD251" t="s">
        <v>264</v>
      </c>
      <c r="CE251" t="s">
        <v>267</v>
      </c>
      <c r="CF251" t="s">
        <v>266</v>
      </c>
    </row>
    <row r="252" spans="1:84" x14ac:dyDescent="0.25">
      <c r="A252">
        <v>251</v>
      </c>
      <c r="B252">
        <v>251</v>
      </c>
      <c r="C252">
        <v>251</v>
      </c>
      <c r="D252">
        <v>251</v>
      </c>
      <c r="E252">
        <v>251</v>
      </c>
      <c r="F252" s="1">
        <v>45016</v>
      </c>
      <c r="G252" s="1">
        <v>44664</v>
      </c>
      <c r="H252" t="s">
        <v>249</v>
      </c>
      <c r="I252" s="1" t="s">
        <v>249</v>
      </c>
      <c r="J252" t="s">
        <v>250</v>
      </c>
      <c r="K252" t="s">
        <v>251</v>
      </c>
      <c r="L252" t="s">
        <v>252</v>
      </c>
      <c r="M252" t="s">
        <v>253</v>
      </c>
      <c r="N252" t="s">
        <v>254</v>
      </c>
      <c r="O252" t="s">
        <v>255</v>
      </c>
      <c r="P252" t="s">
        <v>249</v>
      </c>
      <c r="Q252" t="s">
        <v>249</v>
      </c>
      <c r="R252" t="s">
        <v>256</v>
      </c>
      <c r="S252" t="s">
        <v>249</v>
      </c>
      <c r="T252" t="s">
        <v>249</v>
      </c>
      <c r="U252" t="s">
        <v>249</v>
      </c>
      <c r="V252" t="s">
        <v>249</v>
      </c>
      <c r="W252" s="1">
        <v>44431</v>
      </c>
      <c r="X252" s="1">
        <v>55388</v>
      </c>
      <c r="Y252">
        <v>360</v>
      </c>
      <c r="Z252" t="s">
        <v>249</v>
      </c>
      <c r="AA252" t="s">
        <v>269</v>
      </c>
      <c r="AB252" t="s">
        <v>256</v>
      </c>
      <c r="AC252" s="2">
        <v>250000</v>
      </c>
      <c r="AD252" s="2">
        <v>94008.69</v>
      </c>
      <c r="AE252" t="s">
        <v>249</v>
      </c>
      <c r="AF252" t="s">
        <v>249</v>
      </c>
      <c r="AG252" s="3">
        <v>234008.69</v>
      </c>
      <c r="AH252" t="s">
        <v>249</v>
      </c>
      <c r="AI252" t="s">
        <v>258</v>
      </c>
      <c r="AJ252" t="s">
        <v>249</v>
      </c>
      <c r="AK252" t="s">
        <v>259</v>
      </c>
      <c r="AL252" t="s">
        <v>259</v>
      </c>
      <c r="AM252" t="s">
        <v>259</v>
      </c>
      <c r="AN252" t="s">
        <v>249</v>
      </c>
      <c r="AO252" t="s">
        <v>249</v>
      </c>
      <c r="AP252" s="4" t="s">
        <v>260</v>
      </c>
      <c r="AQ252" s="4">
        <v>6.8400000000000002E-2</v>
      </c>
      <c r="AR252" t="s">
        <v>261</v>
      </c>
      <c r="AS252" t="s">
        <v>249</v>
      </c>
      <c r="AT252" s="5">
        <v>0</v>
      </c>
      <c r="AU252" t="s">
        <v>249</v>
      </c>
      <c r="AV252" t="s">
        <v>249</v>
      </c>
      <c r="AW252" t="s">
        <v>249</v>
      </c>
      <c r="AX252" t="s">
        <v>249</v>
      </c>
      <c r="AY252" t="s">
        <v>249</v>
      </c>
      <c r="AZ252" t="s">
        <v>249</v>
      </c>
      <c r="BA252" t="s">
        <v>249</v>
      </c>
      <c r="BB252" t="s">
        <v>249</v>
      </c>
      <c r="BC252" t="s">
        <v>249</v>
      </c>
      <c r="BD252" t="s">
        <v>249</v>
      </c>
      <c r="BE252" t="s">
        <v>249</v>
      </c>
      <c r="BF252" t="s">
        <v>249</v>
      </c>
      <c r="BG252" t="s">
        <v>249</v>
      </c>
      <c r="BH252" t="s">
        <v>249</v>
      </c>
      <c r="BI252" t="s">
        <v>249</v>
      </c>
      <c r="BJ252" t="s">
        <v>249</v>
      </c>
      <c r="BK252" t="s">
        <v>249</v>
      </c>
      <c r="BL252" t="s">
        <v>249</v>
      </c>
      <c r="BM252" t="s">
        <v>249</v>
      </c>
      <c r="BN252" s="1" t="s">
        <v>262</v>
      </c>
      <c r="BO252" s="6" t="s">
        <v>262</v>
      </c>
      <c r="BP252" s="6">
        <v>0</v>
      </c>
      <c r="BQ252" t="s">
        <v>263</v>
      </c>
      <c r="BR252">
        <v>0</v>
      </c>
      <c r="BS252">
        <v>0</v>
      </c>
      <c r="BT252">
        <v>0</v>
      </c>
      <c r="BU252">
        <v>0</v>
      </c>
      <c r="BV252" t="s">
        <v>249</v>
      </c>
      <c r="BW252" t="s">
        <v>249</v>
      </c>
      <c r="BX252" t="s">
        <v>254</v>
      </c>
      <c r="BY252" t="s">
        <v>249</v>
      </c>
      <c r="BZ252" t="s">
        <v>249</v>
      </c>
      <c r="CA252" t="s">
        <v>264</v>
      </c>
      <c r="CB252" t="s">
        <v>265</v>
      </c>
      <c r="CC252" t="s">
        <v>266</v>
      </c>
      <c r="CD252" t="s">
        <v>264</v>
      </c>
      <c r="CE252" t="s">
        <v>267</v>
      </c>
      <c r="CF252" t="s">
        <v>266</v>
      </c>
    </row>
    <row r="253" spans="1:84" x14ac:dyDescent="0.25">
      <c r="A253">
        <v>252</v>
      </c>
      <c r="B253">
        <v>252</v>
      </c>
      <c r="C253">
        <v>252</v>
      </c>
      <c r="D253">
        <v>252</v>
      </c>
      <c r="E253">
        <v>252</v>
      </c>
      <c r="F253" s="1">
        <v>45016</v>
      </c>
      <c r="G253" s="1">
        <v>44664</v>
      </c>
      <c r="H253" t="s">
        <v>249</v>
      </c>
      <c r="I253" s="1" t="s">
        <v>249</v>
      </c>
      <c r="J253" t="s">
        <v>250</v>
      </c>
      <c r="K253" t="s">
        <v>251</v>
      </c>
      <c r="L253" t="s">
        <v>252</v>
      </c>
      <c r="M253" t="s">
        <v>270</v>
      </c>
      <c r="N253" t="s">
        <v>254</v>
      </c>
      <c r="O253" t="s">
        <v>255</v>
      </c>
      <c r="P253" t="s">
        <v>249</v>
      </c>
      <c r="Q253" t="s">
        <v>249</v>
      </c>
      <c r="R253" t="s">
        <v>256</v>
      </c>
      <c r="S253" t="s">
        <v>249</v>
      </c>
      <c r="T253" t="s">
        <v>249</v>
      </c>
      <c r="U253" t="s">
        <v>249</v>
      </c>
      <c r="V253" t="s">
        <v>249</v>
      </c>
      <c r="W253" s="1">
        <v>44470</v>
      </c>
      <c r="X253" s="1">
        <v>55427</v>
      </c>
      <c r="Y253">
        <v>360</v>
      </c>
      <c r="Z253" t="s">
        <v>249</v>
      </c>
      <c r="AA253" t="s">
        <v>268</v>
      </c>
      <c r="AB253" t="s">
        <v>256</v>
      </c>
      <c r="AC253" s="2">
        <v>1200000</v>
      </c>
      <c r="AD253" s="2">
        <v>1172223.08</v>
      </c>
      <c r="AE253" t="s">
        <v>249</v>
      </c>
      <c r="AF253" t="s">
        <v>249</v>
      </c>
      <c r="AG253" s="3">
        <v>1172223.08</v>
      </c>
      <c r="AH253" t="s">
        <v>249</v>
      </c>
      <c r="AI253" t="s">
        <v>258</v>
      </c>
      <c r="AJ253" t="s">
        <v>249</v>
      </c>
      <c r="AK253" t="s">
        <v>259</v>
      </c>
      <c r="AL253" t="s">
        <v>259</v>
      </c>
      <c r="AM253" t="s">
        <v>259</v>
      </c>
      <c r="AN253" t="s">
        <v>249</v>
      </c>
      <c r="AO253" t="s">
        <v>249</v>
      </c>
      <c r="AP253" s="4" t="s">
        <v>260</v>
      </c>
      <c r="AQ253" s="4">
        <v>6.7900000000000002E-2</v>
      </c>
      <c r="AR253" t="s">
        <v>261</v>
      </c>
      <c r="AS253" t="s">
        <v>249</v>
      </c>
      <c r="AT253" s="5">
        <v>0</v>
      </c>
      <c r="AU253" t="s">
        <v>249</v>
      </c>
      <c r="AV253" t="s">
        <v>249</v>
      </c>
      <c r="AW253" t="s">
        <v>249</v>
      </c>
      <c r="AX253" t="s">
        <v>249</v>
      </c>
      <c r="AY253" t="s">
        <v>249</v>
      </c>
      <c r="AZ253" t="s">
        <v>249</v>
      </c>
      <c r="BA253" t="s">
        <v>249</v>
      </c>
      <c r="BB253" t="s">
        <v>249</v>
      </c>
      <c r="BC253" t="s">
        <v>249</v>
      </c>
      <c r="BD253" t="s">
        <v>249</v>
      </c>
      <c r="BE253" t="s">
        <v>249</v>
      </c>
      <c r="BF253" t="s">
        <v>249</v>
      </c>
      <c r="BG253" t="s">
        <v>249</v>
      </c>
      <c r="BH253" t="s">
        <v>249</v>
      </c>
      <c r="BI253" t="s">
        <v>249</v>
      </c>
      <c r="BJ253" t="s">
        <v>249</v>
      </c>
      <c r="BK253" t="s">
        <v>249</v>
      </c>
      <c r="BL253" t="s">
        <v>249</v>
      </c>
      <c r="BM253" t="s">
        <v>249</v>
      </c>
      <c r="BN253" s="1" t="s">
        <v>262</v>
      </c>
      <c r="BO253" s="6" t="s">
        <v>262</v>
      </c>
      <c r="BP253" s="6">
        <v>0</v>
      </c>
      <c r="BQ253" t="s">
        <v>263</v>
      </c>
      <c r="BR253">
        <v>0</v>
      </c>
      <c r="BS253">
        <v>0</v>
      </c>
      <c r="BT253">
        <v>0</v>
      </c>
      <c r="BU253">
        <v>0</v>
      </c>
      <c r="BV253" t="s">
        <v>249</v>
      </c>
      <c r="BW253" t="s">
        <v>249</v>
      </c>
      <c r="BX253" t="s">
        <v>254</v>
      </c>
      <c r="BY253" t="s">
        <v>249</v>
      </c>
      <c r="BZ253" t="s">
        <v>249</v>
      </c>
      <c r="CA253" t="s">
        <v>264</v>
      </c>
      <c r="CB253" t="s">
        <v>265</v>
      </c>
      <c r="CC253" t="s">
        <v>266</v>
      </c>
      <c r="CD253" t="s">
        <v>264</v>
      </c>
      <c r="CE253" t="s">
        <v>267</v>
      </c>
      <c r="CF253" t="s">
        <v>266</v>
      </c>
    </row>
    <row r="254" spans="1:84" x14ac:dyDescent="0.25">
      <c r="A254">
        <v>253</v>
      </c>
      <c r="B254">
        <v>253</v>
      </c>
      <c r="C254">
        <v>253</v>
      </c>
      <c r="D254">
        <v>253</v>
      </c>
      <c r="E254">
        <v>253</v>
      </c>
      <c r="F254" s="1">
        <v>45016</v>
      </c>
      <c r="G254" s="1">
        <v>44664</v>
      </c>
      <c r="H254" t="s">
        <v>249</v>
      </c>
      <c r="I254" s="1" t="s">
        <v>249</v>
      </c>
      <c r="J254" t="s">
        <v>250</v>
      </c>
      <c r="K254" t="s">
        <v>251</v>
      </c>
      <c r="L254" t="s">
        <v>252</v>
      </c>
      <c r="M254" t="s">
        <v>253</v>
      </c>
      <c r="N254" t="s">
        <v>254</v>
      </c>
      <c r="O254" t="s">
        <v>255</v>
      </c>
      <c r="P254" t="s">
        <v>249</v>
      </c>
      <c r="Q254" t="s">
        <v>249</v>
      </c>
      <c r="R254" t="s">
        <v>256</v>
      </c>
      <c r="S254" t="s">
        <v>249</v>
      </c>
      <c r="T254" t="s">
        <v>249</v>
      </c>
      <c r="U254" t="s">
        <v>249</v>
      </c>
      <c r="V254" t="s">
        <v>249</v>
      </c>
      <c r="W254" s="1">
        <v>44432</v>
      </c>
      <c r="X254" s="1">
        <v>55389</v>
      </c>
      <c r="Y254">
        <v>360</v>
      </c>
      <c r="Z254" t="s">
        <v>249</v>
      </c>
      <c r="AA254" t="s">
        <v>257</v>
      </c>
      <c r="AB254" t="s">
        <v>256</v>
      </c>
      <c r="AC254" s="2">
        <v>216460</v>
      </c>
      <c r="AD254" s="2">
        <v>183381.83</v>
      </c>
      <c r="AE254" t="s">
        <v>249</v>
      </c>
      <c r="AF254" t="s">
        <v>249</v>
      </c>
      <c r="AG254" s="3">
        <v>211881.83</v>
      </c>
      <c r="AH254" t="s">
        <v>249</v>
      </c>
      <c r="AI254" t="s">
        <v>258</v>
      </c>
      <c r="AJ254" t="s">
        <v>249</v>
      </c>
      <c r="AK254" t="s">
        <v>259</v>
      </c>
      <c r="AL254" t="s">
        <v>259</v>
      </c>
      <c r="AM254" t="s">
        <v>259</v>
      </c>
      <c r="AN254" t="s">
        <v>249</v>
      </c>
      <c r="AO254" t="s">
        <v>249</v>
      </c>
      <c r="AP254" s="4" t="s">
        <v>260</v>
      </c>
      <c r="AQ254" s="4">
        <v>8.1000000000000003E-2</v>
      </c>
      <c r="AR254" t="s">
        <v>261</v>
      </c>
      <c r="AS254" t="s">
        <v>249</v>
      </c>
      <c r="AT254" s="5">
        <v>0</v>
      </c>
      <c r="AU254" t="s">
        <v>249</v>
      </c>
      <c r="AV254" t="s">
        <v>249</v>
      </c>
      <c r="AW254" t="s">
        <v>249</v>
      </c>
      <c r="AX254" t="s">
        <v>249</v>
      </c>
      <c r="AY254" t="s">
        <v>249</v>
      </c>
      <c r="AZ254" t="s">
        <v>249</v>
      </c>
      <c r="BA254" t="s">
        <v>249</v>
      </c>
      <c r="BB254" t="s">
        <v>249</v>
      </c>
      <c r="BC254" t="s">
        <v>249</v>
      </c>
      <c r="BD254" t="s">
        <v>249</v>
      </c>
      <c r="BE254" t="s">
        <v>249</v>
      </c>
      <c r="BF254" t="s">
        <v>249</v>
      </c>
      <c r="BG254" t="s">
        <v>249</v>
      </c>
      <c r="BH254" t="s">
        <v>249</v>
      </c>
      <c r="BI254" t="s">
        <v>249</v>
      </c>
      <c r="BJ254" t="s">
        <v>249</v>
      </c>
      <c r="BK254" t="s">
        <v>249</v>
      </c>
      <c r="BL254" t="s">
        <v>249</v>
      </c>
      <c r="BM254" t="s">
        <v>249</v>
      </c>
      <c r="BN254" s="1" t="s">
        <v>262</v>
      </c>
      <c r="BO254" s="6" t="s">
        <v>262</v>
      </c>
      <c r="BP254" s="6">
        <v>0</v>
      </c>
      <c r="BQ254" t="s">
        <v>263</v>
      </c>
      <c r="BR254">
        <v>0</v>
      </c>
      <c r="BS254">
        <v>0</v>
      </c>
      <c r="BT254">
        <v>0</v>
      </c>
      <c r="BU254">
        <v>0</v>
      </c>
      <c r="BV254" t="s">
        <v>249</v>
      </c>
      <c r="BW254" t="s">
        <v>249</v>
      </c>
      <c r="BX254" t="s">
        <v>250</v>
      </c>
      <c r="BY254" t="s">
        <v>249</v>
      </c>
      <c r="BZ254" t="s">
        <v>249</v>
      </c>
      <c r="CA254" t="s">
        <v>264</v>
      </c>
      <c r="CB254" t="s">
        <v>265</v>
      </c>
      <c r="CC254" t="s">
        <v>266</v>
      </c>
      <c r="CD254" t="s">
        <v>264</v>
      </c>
      <c r="CE254" t="s">
        <v>267</v>
      </c>
      <c r="CF254" t="s">
        <v>266</v>
      </c>
    </row>
    <row r="255" spans="1:84" x14ac:dyDescent="0.25">
      <c r="A255">
        <v>254</v>
      </c>
      <c r="B255">
        <v>254</v>
      </c>
      <c r="C255">
        <v>254</v>
      </c>
      <c r="D255">
        <v>254</v>
      </c>
      <c r="E255">
        <v>254</v>
      </c>
      <c r="F255" s="1">
        <v>45016</v>
      </c>
      <c r="G255" s="1">
        <v>44664</v>
      </c>
      <c r="H255" t="s">
        <v>249</v>
      </c>
      <c r="I255" s="1" t="s">
        <v>249</v>
      </c>
      <c r="J255" t="s">
        <v>250</v>
      </c>
      <c r="K255" t="s">
        <v>251</v>
      </c>
      <c r="L255" t="s">
        <v>252</v>
      </c>
      <c r="M255" t="s">
        <v>270</v>
      </c>
      <c r="N255" t="s">
        <v>254</v>
      </c>
      <c r="O255" t="s">
        <v>255</v>
      </c>
      <c r="P255" t="s">
        <v>249</v>
      </c>
      <c r="Q255" t="s">
        <v>249</v>
      </c>
      <c r="R255" t="s">
        <v>256</v>
      </c>
      <c r="S255" t="s">
        <v>249</v>
      </c>
      <c r="T255" t="s">
        <v>249</v>
      </c>
      <c r="U255" t="s">
        <v>249</v>
      </c>
      <c r="V255" t="s">
        <v>249</v>
      </c>
      <c r="W255" s="1">
        <v>44433</v>
      </c>
      <c r="X255" s="1">
        <v>53564</v>
      </c>
      <c r="Y255">
        <v>300</v>
      </c>
      <c r="Z255" t="s">
        <v>249</v>
      </c>
      <c r="AA255" t="s">
        <v>257</v>
      </c>
      <c r="AB255" t="s">
        <v>256</v>
      </c>
      <c r="AC255" s="2">
        <v>396000</v>
      </c>
      <c r="AD255" s="2">
        <v>351326.86</v>
      </c>
      <c r="AE255" t="s">
        <v>249</v>
      </c>
      <c r="AF255" t="s">
        <v>249</v>
      </c>
      <c r="AG255" s="3">
        <v>351326.86</v>
      </c>
      <c r="AH255" t="s">
        <v>249</v>
      </c>
      <c r="AI255" t="s">
        <v>258</v>
      </c>
      <c r="AJ255" t="s">
        <v>249</v>
      </c>
      <c r="AK255" t="s">
        <v>259</v>
      </c>
      <c r="AL255" t="s">
        <v>259</v>
      </c>
      <c r="AM255" t="s">
        <v>259</v>
      </c>
      <c r="AN255" t="s">
        <v>249</v>
      </c>
      <c r="AO255" t="s">
        <v>249</v>
      </c>
      <c r="AP255" s="4" t="s">
        <v>260</v>
      </c>
      <c r="AQ255" s="4">
        <v>6.59E-2</v>
      </c>
      <c r="AR255" t="s">
        <v>261</v>
      </c>
      <c r="AS255" t="s">
        <v>249</v>
      </c>
      <c r="AT255" s="5">
        <v>0</v>
      </c>
      <c r="AU255" t="s">
        <v>249</v>
      </c>
      <c r="AV255" t="s">
        <v>249</v>
      </c>
      <c r="AW255" t="s">
        <v>249</v>
      </c>
      <c r="AX255" t="s">
        <v>249</v>
      </c>
      <c r="AY255" t="s">
        <v>249</v>
      </c>
      <c r="AZ255" t="s">
        <v>249</v>
      </c>
      <c r="BA255" t="s">
        <v>249</v>
      </c>
      <c r="BB255" t="s">
        <v>249</v>
      </c>
      <c r="BC255" t="s">
        <v>249</v>
      </c>
      <c r="BD255" t="s">
        <v>249</v>
      </c>
      <c r="BE255" t="s">
        <v>249</v>
      </c>
      <c r="BF255" t="s">
        <v>249</v>
      </c>
      <c r="BG255" t="s">
        <v>249</v>
      </c>
      <c r="BH255" t="s">
        <v>249</v>
      </c>
      <c r="BI255" t="s">
        <v>249</v>
      </c>
      <c r="BJ255" t="s">
        <v>249</v>
      </c>
      <c r="BK255" t="s">
        <v>249</v>
      </c>
      <c r="BL255" t="s">
        <v>249</v>
      </c>
      <c r="BM255" t="s">
        <v>249</v>
      </c>
      <c r="BN255" s="1" t="s">
        <v>262</v>
      </c>
      <c r="BO255" s="6" t="s">
        <v>262</v>
      </c>
      <c r="BP255" s="6">
        <v>0</v>
      </c>
      <c r="BQ255" t="s">
        <v>263</v>
      </c>
      <c r="BR255">
        <v>0</v>
      </c>
      <c r="BS255">
        <v>0</v>
      </c>
      <c r="BT255">
        <v>0</v>
      </c>
      <c r="BU255">
        <v>0</v>
      </c>
      <c r="BV255" t="s">
        <v>249</v>
      </c>
      <c r="BW255" t="s">
        <v>249</v>
      </c>
      <c r="BX255" t="s">
        <v>254</v>
      </c>
      <c r="BY255" t="s">
        <v>249</v>
      </c>
      <c r="BZ255" t="s">
        <v>249</v>
      </c>
      <c r="CA255" t="s">
        <v>264</v>
      </c>
      <c r="CB255" t="s">
        <v>265</v>
      </c>
      <c r="CC255" t="s">
        <v>266</v>
      </c>
      <c r="CD255" t="s">
        <v>264</v>
      </c>
      <c r="CE255" t="s">
        <v>267</v>
      </c>
      <c r="CF255" t="s">
        <v>266</v>
      </c>
    </row>
    <row r="256" spans="1:84" x14ac:dyDescent="0.25">
      <c r="A256">
        <v>255</v>
      </c>
      <c r="B256">
        <v>255</v>
      </c>
      <c r="C256">
        <v>255</v>
      </c>
      <c r="D256">
        <v>255</v>
      </c>
      <c r="E256">
        <v>255</v>
      </c>
      <c r="F256" s="1">
        <v>45016</v>
      </c>
      <c r="G256" s="1">
        <v>44664</v>
      </c>
      <c r="H256" t="s">
        <v>249</v>
      </c>
      <c r="I256" s="1" t="s">
        <v>249</v>
      </c>
      <c r="J256" t="s">
        <v>250</v>
      </c>
      <c r="K256" t="s">
        <v>251</v>
      </c>
      <c r="L256" t="s">
        <v>252</v>
      </c>
      <c r="M256" t="s">
        <v>253</v>
      </c>
      <c r="N256" t="s">
        <v>254</v>
      </c>
      <c r="O256" t="s">
        <v>271</v>
      </c>
      <c r="P256" t="s">
        <v>249</v>
      </c>
      <c r="Q256" t="s">
        <v>249</v>
      </c>
      <c r="R256" t="s">
        <v>256</v>
      </c>
      <c r="S256" t="s">
        <v>249</v>
      </c>
      <c r="T256" t="s">
        <v>249</v>
      </c>
      <c r="U256" t="s">
        <v>249</v>
      </c>
      <c r="V256" t="s">
        <v>249</v>
      </c>
      <c r="W256" s="1">
        <v>44446</v>
      </c>
      <c r="X256" s="1">
        <v>55403</v>
      </c>
      <c r="Y256">
        <v>360</v>
      </c>
      <c r="Z256" t="s">
        <v>249</v>
      </c>
      <c r="AA256" t="s">
        <v>257</v>
      </c>
      <c r="AB256" t="s">
        <v>256</v>
      </c>
      <c r="AC256" s="2">
        <v>784800</v>
      </c>
      <c r="AD256" s="2">
        <v>714905.76</v>
      </c>
      <c r="AE256" t="s">
        <v>249</v>
      </c>
      <c r="AF256" t="s">
        <v>249</v>
      </c>
      <c r="AG256" s="3">
        <v>764905.76</v>
      </c>
      <c r="AH256" t="s">
        <v>249</v>
      </c>
      <c r="AI256" t="s">
        <v>258</v>
      </c>
      <c r="AJ256" t="s">
        <v>249</v>
      </c>
      <c r="AK256" t="s">
        <v>259</v>
      </c>
      <c r="AL256" t="s">
        <v>259</v>
      </c>
      <c r="AM256" t="s">
        <v>259</v>
      </c>
      <c r="AN256" t="s">
        <v>249</v>
      </c>
      <c r="AO256" t="s">
        <v>249</v>
      </c>
      <c r="AP256" s="4" t="s">
        <v>260</v>
      </c>
      <c r="AQ256" s="4">
        <v>6.7900000000000002E-2</v>
      </c>
      <c r="AR256" t="s">
        <v>261</v>
      </c>
      <c r="AS256" t="s">
        <v>249</v>
      </c>
      <c r="AT256" s="5">
        <v>0</v>
      </c>
      <c r="AU256" t="s">
        <v>249</v>
      </c>
      <c r="AV256" t="s">
        <v>249</v>
      </c>
      <c r="AW256" t="s">
        <v>249</v>
      </c>
      <c r="AX256" t="s">
        <v>249</v>
      </c>
      <c r="AY256" t="s">
        <v>249</v>
      </c>
      <c r="AZ256" t="s">
        <v>249</v>
      </c>
      <c r="BA256" t="s">
        <v>249</v>
      </c>
      <c r="BB256" t="s">
        <v>249</v>
      </c>
      <c r="BC256" t="s">
        <v>249</v>
      </c>
      <c r="BD256" t="s">
        <v>249</v>
      </c>
      <c r="BE256" t="s">
        <v>249</v>
      </c>
      <c r="BF256" t="s">
        <v>249</v>
      </c>
      <c r="BG256" t="s">
        <v>249</v>
      </c>
      <c r="BH256" t="s">
        <v>249</v>
      </c>
      <c r="BI256" t="s">
        <v>249</v>
      </c>
      <c r="BJ256" t="s">
        <v>249</v>
      </c>
      <c r="BK256" t="s">
        <v>249</v>
      </c>
      <c r="BL256" t="s">
        <v>249</v>
      </c>
      <c r="BM256" t="s">
        <v>249</v>
      </c>
      <c r="BN256" s="1" t="s">
        <v>262</v>
      </c>
      <c r="BO256" s="6" t="s">
        <v>262</v>
      </c>
      <c r="BP256" s="6">
        <v>0</v>
      </c>
      <c r="BQ256" t="s">
        <v>263</v>
      </c>
      <c r="BR256">
        <v>0</v>
      </c>
      <c r="BS256">
        <v>0</v>
      </c>
      <c r="BT256">
        <v>0</v>
      </c>
      <c r="BU256">
        <v>0</v>
      </c>
      <c r="BV256" t="s">
        <v>249</v>
      </c>
      <c r="BW256" t="s">
        <v>249</v>
      </c>
      <c r="BX256" t="s">
        <v>254</v>
      </c>
      <c r="BY256" t="s">
        <v>249</v>
      </c>
      <c r="BZ256" t="s">
        <v>249</v>
      </c>
      <c r="CA256" t="s">
        <v>264</v>
      </c>
      <c r="CB256" t="s">
        <v>265</v>
      </c>
      <c r="CC256" t="s">
        <v>266</v>
      </c>
      <c r="CD256" t="s">
        <v>264</v>
      </c>
      <c r="CE256" t="s">
        <v>267</v>
      </c>
      <c r="CF256" t="s">
        <v>266</v>
      </c>
    </row>
    <row r="257" spans="1:84" x14ac:dyDescent="0.25">
      <c r="A257">
        <v>256</v>
      </c>
      <c r="B257">
        <v>256</v>
      </c>
      <c r="C257">
        <v>256</v>
      </c>
      <c r="D257">
        <v>256</v>
      </c>
      <c r="E257">
        <v>256</v>
      </c>
      <c r="F257" s="1">
        <v>45016</v>
      </c>
      <c r="G257" s="1">
        <v>44664</v>
      </c>
      <c r="H257" t="s">
        <v>249</v>
      </c>
      <c r="I257" s="1" t="s">
        <v>249</v>
      </c>
      <c r="J257" t="s">
        <v>250</v>
      </c>
      <c r="K257" t="s">
        <v>251</v>
      </c>
      <c r="L257" t="s">
        <v>252</v>
      </c>
      <c r="M257" t="s">
        <v>270</v>
      </c>
      <c r="N257" t="s">
        <v>254</v>
      </c>
      <c r="O257" t="s">
        <v>255</v>
      </c>
      <c r="P257" t="s">
        <v>249</v>
      </c>
      <c r="Q257" t="s">
        <v>249</v>
      </c>
      <c r="R257" t="s">
        <v>256</v>
      </c>
      <c r="S257" t="s">
        <v>249</v>
      </c>
      <c r="T257" t="s">
        <v>249</v>
      </c>
      <c r="U257" t="s">
        <v>249</v>
      </c>
      <c r="V257" t="s">
        <v>249</v>
      </c>
      <c r="W257" s="1">
        <v>44435</v>
      </c>
      <c r="X257" s="1">
        <v>55392</v>
      </c>
      <c r="Y257">
        <v>360</v>
      </c>
      <c r="Z257" t="s">
        <v>249</v>
      </c>
      <c r="AA257" t="s">
        <v>268</v>
      </c>
      <c r="AB257" t="s">
        <v>256</v>
      </c>
      <c r="AC257" s="2">
        <v>342000</v>
      </c>
      <c r="AD257" s="2">
        <v>237641.2</v>
      </c>
      <c r="AE257" t="s">
        <v>249</v>
      </c>
      <c r="AF257" t="s">
        <v>249</v>
      </c>
      <c r="AG257" s="3">
        <v>334682.32</v>
      </c>
      <c r="AH257" t="s">
        <v>249</v>
      </c>
      <c r="AI257" t="s">
        <v>258</v>
      </c>
      <c r="AJ257" t="s">
        <v>249</v>
      </c>
      <c r="AK257" t="s">
        <v>259</v>
      </c>
      <c r="AL257" t="s">
        <v>259</v>
      </c>
      <c r="AM257" t="s">
        <v>259</v>
      </c>
      <c r="AN257" t="s">
        <v>249</v>
      </c>
      <c r="AO257" t="s">
        <v>249</v>
      </c>
      <c r="AP257" s="4" t="s">
        <v>260</v>
      </c>
      <c r="AQ257" s="4">
        <v>6.5500000000000003E-2</v>
      </c>
      <c r="AR257" t="s">
        <v>261</v>
      </c>
      <c r="AS257" t="s">
        <v>249</v>
      </c>
      <c r="AT257" s="5">
        <v>0</v>
      </c>
      <c r="AU257" t="s">
        <v>249</v>
      </c>
      <c r="AV257" t="s">
        <v>249</v>
      </c>
      <c r="AW257" t="s">
        <v>249</v>
      </c>
      <c r="AX257" t="s">
        <v>249</v>
      </c>
      <c r="AY257" t="s">
        <v>249</v>
      </c>
      <c r="AZ257" t="s">
        <v>249</v>
      </c>
      <c r="BA257" t="s">
        <v>249</v>
      </c>
      <c r="BB257" t="s">
        <v>249</v>
      </c>
      <c r="BC257" t="s">
        <v>249</v>
      </c>
      <c r="BD257" t="s">
        <v>249</v>
      </c>
      <c r="BE257" t="s">
        <v>249</v>
      </c>
      <c r="BF257" t="s">
        <v>249</v>
      </c>
      <c r="BG257" t="s">
        <v>249</v>
      </c>
      <c r="BH257" t="s">
        <v>249</v>
      </c>
      <c r="BI257" t="s">
        <v>249</v>
      </c>
      <c r="BJ257" t="s">
        <v>249</v>
      </c>
      <c r="BK257" t="s">
        <v>249</v>
      </c>
      <c r="BL257" t="s">
        <v>249</v>
      </c>
      <c r="BM257" t="s">
        <v>249</v>
      </c>
      <c r="BN257" s="1" t="s">
        <v>262</v>
      </c>
      <c r="BO257" s="6" t="s">
        <v>262</v>
      </c>
      <c r="BP257" s="6">
        <v>0</v>
      </c>
      <c r="BQ257" t="s">
        <v>263</v>
      </c>
      <c r="BR257">
        <v>0</v>
      </c>
      <c r="BS257">
        <v>0</v>
      </c>
      <c r="BT257">
        <v>0</v>
      </c>
      <c r="BU257">
        <v>0</v>
      </c>
      <c r="BV257" t="s">
        <v>249</v>
      </c>
      <c r="BW257" t="s">
        <v>249</v>
      </c>
      <c r="BX257" t="s">
        <v>250</v>
      </c>
      <c r="BY257" t="s">
        <v>249</v>
      </c>
      <c r="BZ257" t="s">
        <v>249</v>
      </c>
      <c r="CA257" t="s">
        <v>264</v>
      </c>
      <c r="CB257" t="s">
        <v>265</v>
      </c>
      <c r="CC257" t="s">
        <v>266</v>
      </c>
      <c r="CD257" t="s">
        <v>264</v>
      </c>
      <c r="CE257" t="s">
        <v>267</v>
      </c>
      <c r="CF257" t="s">
        <v>266</v>
      </c>
    </row>
    <row r="258" spans="1:84" x14ac:dyDescent="0.25">
      <c r="A258">
        <v>257</v>
      </c>
      <c r="B258">
        <v>257</v>
      </c>
      <c r="C258">
        <v>257</v>
      </c>
      <c r="D258">
        <v>257</v>
      </c>
      <c r="E258">
        <v>257</v>
      </c>
      <c r="F258" s="1">
        <v>45016</v>
      </c>
      <c r="G258" s="1">
        <v>44664</v>
      </c>
      <c r="H258" t="s">
        <v>249</v>
      </c>
      <c r="I258" s="1" t="s">
        <v>249</v>
      </c>
      <c r="J258" t="s">
        <v>250</v>
      </c>
      <c r="K258" t="s">
        <v>251</v>
      </c>
      <c r="L258" t="s">
        <v>252</v>
      </c>
      <c r="M258" t="s">
        <v>270</v>
      </c>
      <c r="N258" t="s">
        <v>254</v>
      </c>
      <c r="O258" t="s">
        <v>255</v>
      </c>
      <c r="P258" t="s">
        <v>249</v>
      </c>
      <c r="Q258" t="s">
        <v>249</v>
      </c>
      <c r="R258" t="s">
        <v>256</v>
      </c>
      <c r="S258" t="s">
        <v>249</v>
      </c>
      <c r="T258" t="s">
        <v>249</v>
      </c>
      <c r="U258" t="s">
        <v>249</v>
      </c>
      <c r="V258" t="s">
        <v>249</v>
      </c>
      <c r="W258" s="1">
        <v>44434</v>
      </c>
      <c r="X258" s="1">
        <v>55391</v>
      </c>
      <c r="Y258">
        <v>360</v>
      </c>
      <c r="Z258" t="s">
        <v>249</v>
      </c>
      <c r="AA258" t="s">
        <v>257</v>
      </c>
      <c r="AB258" t="s">
        <v>256</v>
      </c>
      <c r="AC258" s="2">
        <v>400000</v>
      </c>
      <c r="AD258" s="2">
        <v>326644.90000000002</v>
      </c>
      <c r="AE258" t="s">
        <v>249</v>
      </c>
      <c r="AF258" t="s">
        <v>249</v>
      </c>
      <c r="AG258" s="3">
        <v>391644.9</v>
      </c>
      <c r="AH258" t="s">
        <v>249</v>
      </c>
      <c r="AI258" t="s">
        <v>258</v>
      </c>
      <c r="AJ258" t="s">
        <v>249</v>
      </c>
      <c r="AK258" t="s">
        <v>259</v>
      </c>
      <c r="AL258" t="s">
        <v>259</v>
      </c>
      <c r="AM258" t="s">
        <v>259</v>
      </c>
      <c r="AN258" t="s">
        <v>249</v>
      </c>
      <c r="AO258" t="s">
        <v>249</v>
      </c>
      <c r="AP258" s="4" t="s">
        <v>260</v>
      </c>
      <c r="AQ258" s="4">
        <v>8.2000000000000003E-2</v>
      </c>
      <c r="AR258" t="s">
        <v>261</v>
      </c>
      <c r="AS258" t="s">
        <v>249</v>
      </c>
      <c r="AT258" s="5">
        <v>0</v>
      </c>
      <c r="AU258" t="s">
        <v>249</v>
      </c>
      <c r="AV258" t="s">
        <v>249</v>
      </c>
      <c r="AW258" t="s">
        <v>249</v>
      </c>
      <c r="AX258" t="s">
        <v>249</v>
      </c>
      <c r="AY258" t="s">
        <v>249</v>
      </c>
      <c r="AZ258" t="s">
        <v>249</v>
      </c>
      <c r="BA258" t="s">
        <v>249</v>
      </c>
      <c r="BB258" t="s">
        <v>249</v>
      </c>
      <c r="BC258" t="s">
        <v>249</v>
      </c>
      <c r="BD258" t="s">
        <v>249</v>
      </c>
      <c r="BE258" t="s">
        <v>249</v>
      </c>
      <c r="BF258" t="s">
        <v>249</v>
      </c>
      <c r="BG258" t="s">
        <v>249</v>
      </c>
      <c r="BH258" t="s">
        <v>249</v>
      </c>
      <c r="BI258" t="s">
        <v>249</v>
      </c>
      <c r="BJ258" t="s">
        <v>249</v>
      </c>
      <c r="BK258" t="s">
        <v>249</v>
      </c>
      <c r="BL258" t="s">
        <v>249</v>
      </c>
      <c r="BM258" t="s">
        <v>249</v>
      </c>
      <c r="BN258" s="1" t="s">
        <v>262</v>
      </c>
      <c r="BO258" s="6" t="s">
        <v>262</v>
      </c>
      <c r="BP258" s="6">
        <v>0</v>
      </c>
      <c r="BQ258" t="s">
        <v>263</v>
      </c>
      <c r="BR258">
        <v>0</v>
      </c>
      <c r="BS258">
        <v>0</v>
      </c>
      <c r="BT258">
        <v>0</v>
      </c>
      <c r="BU258">
        <v>0</v>
      </c>
      <c r="BV258" t="s">
        <v>249</v>
      </c>
      <c r="BW258" t="s">
        <v>249</v>
      </c>
      <c r="BX258" t="s">
        <v>250</v>
      </c>
      <c r="BY258" t="s">
        <v>249</v>
      </c>
      <c r="BZ258" t="s">
        <v>249</v>
      </c>
      <c r="CA258" t="s">
        <v>264</v>
      </c>
      <c r="CB258" t="s">
        <v>265</v>
      </c>
      <c r="CC258" t="s">
        <v>266</v>
      </c>
      <c r="CD258" t="s">
        <v>264</v>
      </c>
      <c r="CE258" t="s">
        <v>267</v>
      </c>
      <c r="CF258" t="s">
        <v>266</v>
      </c>
    </row>
    <row r="259" spans="1:84" x14ac:dyDescent="0.25">
      <c r="A259">
        <v>258</v>
      </c>
      <c r="B259">
        <v>258</v>
      </c>
      <c r="C259">
        <v>258</v>
      </c>
      <c r="D259">
        <v>258</v>
      </c>
      <c r="E259">
        <v>258</v>
      </c>
      <c r="F259" s="1">
        <v>45016</v>
      </c>
      <c r="G259" s="1">
        <v>44664</v>
      </c>
      <c r="H259" t="s">
        <v>249</v>
      </c>
      <c r="I259" s="1" t="s">
        <v>249</v>
      </c>
      <c r="J259" t="s">
        <v>250</v>
      </c>
      <c r="K259" t="s">
        <v>251</v>
      </c>
      <c r="L259" t="s">
        <v>252</v>
      </c>
      <c r="M259" t="s">
        <v>253</v>
      </c>
      <c r="N259" t="s">
        <v>254</v>
      </c>
      <c r="O259" t="s">
        <v>255</v>
      </c>
      <c r="P259" t="s">
        <v>249</v>
      </c>
      <c r="Q259" t="s">
        <v>249</v>
      </c>
      <c r="R259" t="s">
        <v>256</v>
      </c>
      <c r="S259" t="s">
        <v>249</v>
      </c>
      <c r="T259" t="s">
        <v>249</v>
      </c>
      <c r="U259" t="s">
        <v>249</v>
      </c>
      <c r="V259" t="s">
        <v>249</v>
      </c>
      <c r="W259" s="1">
        <v>44434</v>
      </c>
      <c r="X259" s="1">
        <v>55391</v>
      </c>
      <c r="Y259">
        <v>360</v>
      </c>
      <c r="Z259" t="s">
        <v>249</v>
      </c>
      <c r="AA259" t="s">
        <v>273</v>
      </c>
      <c r="AB259" t="s">
        <v>256</v>
      </c>
      <c r="AC259" s="2">
        <v>740000</v>
      </c>
      <c r="AD259" s="2">
        <v>719778.43</v>
      </c>
      <c r="AE259" t="s">
        <v>249</v>
      </c>
      <c r="AF259" t="s">
        <v>249</v>
      </c>
      <c r="AG259" s="3">
        <v>719805.93</v>
      </c>
      <c r="AH259" t="s">
        <v>249</v>
      </c>
      <c r="AI259" t="s">
        <v>258</v>
      </c>
      <c r="AJ259" t="s">
        <v>249</v>
      </c>
      <c r="AK259" t="s">
        <v>259</v>
      </c>
      <c r="AL259" t="s">
        <v>259</v>
      </c>
      <c r="AM259" t="s">
        <v>259</v>
      </c>
      <c r="AN259" t="s">
        <v>249</v>
      </c>
      <c r="AO259" t="s">
        <v>249</v>
      </c>
      <c r="AP259" s="4" t="s">
        <v>260</v>
      </c>
      <c r="AQ259" s="4">
        <v>6.54E-2</v>
      </c>
      <c r="AR259" t="s">
        <v>261</v>
      </c>
      <c r="AS259" t="s">
        <v>249</v>
      </c>
      <c r="AT259" s="5">
        <v>0</v>
      </c>
      <c r="AU259" t="s">
        <v>249</v>
      </c>
      <c r="AV259" t="s">
        <v>249</v>
      </c>
      <c r="AW259" t="s">
        <v>249</v>
      </c>
      <c r="AX259" t="s">
        <v>249</v>
      </c>
      <c r="AY259" t="s">
        <v>249</v>
      </c>
      <c r="AZ259" t="s">
        <v>249</v>
      </c>
      <c r="BA259" t="s">
        <v>249</v>
      </c>
      <c r="BB259" t="s">
        <v>249</v>
      </c>
      <c r="BC259" t="s">
        <v>249</v>
      </c>
      <c r="BD259" t="s">
        <v>249</v>
      </c>
      <c r="BE259" t="s">
        <v>249</v>
      </c>
      <c r="BF259" t="s">
        <v>249</v>
      </c>
      <c r="BG259" t="s">
        <v>249</v>
      </c>
      <c r="BH259" t="s">
        <v>249</v>
      </c>
      <c r="BI259" t="s">
        <v>249</v>
      </c>
      <c r="BJ259" t="s">
        <v>249</v>
      </c>
      <c r="BK259" t="s">
        <v>249</v>
      </c>
      <c r="BL259" t="s">
        <v>249</v>
      </c>
      <c r="BM259" t="s">
        <v>249</v>
      </c>
      <c r="BN259" s="1" t="s">
        <v>262</v>
      </c>
      <c r="BO259" s="6" t="s">
        <v>262</v>
      </c>
      <c r="BP259" s="6">
        <v>0</v>
      </c>
      <c r="BQ259" t="s">
        <v>263</v>
      </c>
      <c r="BR259">
        <v>0</v>
      </c>
      <c r="BS259">
        <v>0</v>
      </c>
      <c r="BT259">
        <v>0</v>
      </c>
      <c r="BU259">
        <v>0</v>
      </c>
      <c r="BV259" t="s">
        <v>249</v>
      </c>
      <c r="BW259" t="s">
        <v>249</v>
      </c>
      <c r="BX259" t="s">
        <v>254</v>
      </c>
      <c r="BY259" t="s">
        <v>249</v>
      </c>
      <c r="BZ259" t="s">
        <v>249</v>
      </c>
      <c r="CA259" t="s">
        <v>264</v>
      </c>
      <c r="CB259" t="s">
        <v>265</v>
      </c>
      <c r="CC259" t="s">
        <v>266</v>
      </c>
      <c r="CD259" t="s">
        <v>264</v>
      </c>
      <c r="CE259" t="s">
        <v>267</v>
      </c>
      <c r="CF259" t="s">
        <v>266</v>
      </c>
    </row>
    <row r="260" spans="1:84" x14ac:dyDescent="0.25">
      <c r="A260">
        <v>259</v>
      </c>
      <c r="B260">
        <v>259</v>
      </c>
      <c r="C260">
        <v>259</v>
      </c>
      <c r="D260">
        <v>259</v>
      </c>
      <c r="E260">
        <v>259</v>
      </c>
      <c r="F260" s="1">
        <v>45016</v>
      </c>
      <c r="G260" s="1">
        <v>44664</v>
      </c>
      <c r="H260" t="s">
        <v>249</v>
      </c>
      <c r="I260" s="1" t="s">
        <v>249</v>
      </c>
      <c r="J260" t="s">
        <v>250</v>
      </c>
      <c r="K260" t="s">
        <v>251</v>
      </c>
      <c r="L260" t="s">
        <v>252</v>
      </c>
      <c r="M260" t="s">
        <v>253</v>
      </c>
      <c r="N260" t="s">
        <v>254</v>
      </c>
      <c r="O260" t="s">
        <v>271</v>
      </c>
      <c r="P260" t="s">
        <v>249</v>
      </c>
      <c r="Q260" t="s">
        <v>249</v>
      </c>
      <c r="R260" t="s">
        <v>256</v>
      </c>
      <c r="S260" t="s">
        <v>249</v>
      </c>
      <c r="T260" t="s">
        <v>249</v>
      </c>
      <c r="U260" t="s">
        <v>249</v>
      </c>
      <c r="V260" t="s">
        <v>249</v>
      </c>
      <c r="W260" s="1">
        <v>44439</v>
      </c>
      <c r="X260" s="1">
        <v>55396</v>
      </c>
      <c r="Y260">
        <v>360</v>
      </c>
      <c r="Z260" t="s">
        <v>249</v>
      </c>
      <c r="AA260" t="s">
        <v>273</v>
      </c>
      <c r="AB260" t="s">
        <v>256</v>
      </c>
      <c r="AC260" s="2">
        <v>1260000</v>
      </c>
      <c r="AD260" s="2">
        <v>1251851.0900000001</v>
      </c>
      <c r="AE260" t="s">
        <v>249</v>
      </c>
      <c r="AF260" t="s">
        <v>249</v>
      </c>
      <c r="AG260" s="3">
        <v>1228744.3500000001</v>
      </c>
      <c r="AH260" t="s">
        <v>249</v>
      </c>
      <c r="AI260" t="s">
        <v>258</v>
      </c>
      <c r="AJ260" t="s">
        <v>249</v>
      </c>
      <c r="AK260" t="s">
        <v>259</v>
      </c>
      <c r="AL260" t="s">
        <v>259</v>
      </c>
      <c r="AM260" t="s">
        <v>259</v>
      </c>
      <c r="AN260" t="s">
        <v>249</v>
      </c>
      <c r="AO260" t="s">
        <v>249</v>
      </c>
      <c r="AP260" s="4" t="s">
        <v>260</v>
      </c>
      <c r="AQ260" s="4">
        <v>7.1400000000000005E-2</v>
      </c>
      <c r="AR260" t="s">
        <v>261</v>
      </c>
      <c r="AS260" t="s">
        <v>249</v>
      </c>
      <c r="AT260" s="5">
        <v>0</v>
      </c>
      <c r="AU260" t="s">
        <v>249</v>
      </c>
      <c r="AV260" t="s">
        <v>249</v>
      </c>
      <c r="AW260" t="s">
        <v>249</v>
      </c>
      <c r="AX260" t="s">
        <v>249</v>
      </c>
      <c r="AY260" t="s">
        <v>249</v>
      </c>
      <c r="AZ260" t="s">
        <v>249</v>
      </c>
      <c r="BA260" t="s">
        <v>249</v>
      </c>
      <c r="BB260" t="s">
        <v>249</v>
      </c>
      <c r="BC260" t="s">
        <v>249</v>
      </c>
      <c r="BD260" t="s">
        <v>249</v>
      </c>
      <c r="BE260" t="s">
        <v>249</v>
      </c>
      <c r="BF260" t="s">
        <v>249</v>
      </c>
      <c r="BG260" t="s">
        <v>249</v>
      </c>
      <c r="BH260" t="s">
        <v>249</v>
      </c>
      <c r="BI260" t="s">
        <v>249</v>
      </c>
      <c r="BJ260" t="s">
        <v>249</v>
      </c>
      <c r="BK260" t="s">
        <v>249</v>
      </c>
      <c r="BL260" t="s">
        <v>249</v>
      </c>
      <c r="BM260" t="s">
        <v>249</v>
      </c>
      <c r="BN260" s="1">
        <v>44993</v>
      </c>
      <c r="BO260" s="6">
        <v>23106.74</v>
      </c>
      <c r="BP260" s="6">
        <v>83</v>
      </c>
      <c r="BQ260" t="s">
        <v>272</v>
      </c>
      <c r="BR260">
        <v>0</v>
      </c>
      <c r="BS260">
        <v>0</v>
      </c>
      <c r="BT260">
        <v>0</v>
      </c>
      <c r="BU260">
        <v>0</v>
      </c>
      <c r="BV260" t="s">
        <v>249</v>
      </c>
      <c r="BW260" t="s">
        <v>249</v>
      </c>
      <c r="BX260" t="s">
        <v>254</v>
      </c>
      <c r="BY260" t="s">
        <v>249</v>
      </c>
      <c r="BZ260" t="s">
        <v>249</v>
      </c>
      <c r="CA260" t="s">
        <v>264</v>
      </c>
      <c r="CB260" t="s">
        <v>265</v>
      </c>
      <c r="CC260" t="s">
        <v>266</v>
      </c>
      <c r="CD260" t="s">
        <v>264</v>
      </c>
      <c r="CE260" t="s">
        <v>267</v>
      </c>
      <c r="CF260" t="s">
        <v>266</v>
      </c>
    </row>
    <row r="261" spans="1:84" x14ac:dyDescent="0.25">
      <c r="A261">
        <v>260</v>
      </c>
      <c r="B261">
        <v>260</v>
      </c>
      <c r="C261">
        <v>260</v>
      </c>
      <c r="D261">
        <v>260</v>
      </c>
      <c r="E261">
        <v>260</v>
      </c>
      <c r="F261" s="1">
        <v>45016</v>
      </c>
      <c r="G261" s="1">
        <v>44664</v>
      </c>
      <c r="H261" t="s">
        <v>249</v>
      </c>
      <c r="I261" s="1" t="s">
        <v>249</v>
      </c>
      <c r="J261" t="s">
        <v>250</v>
      </c>
      <c r="K261" t="s">
        <v>251</v>
      </c>
      <c r="L261" t="s">
        <v>252</v>
      </c>
      <c r="M261" t="s">
        <v>253</v>
      </c>
      <c r="N261" t="s">
        <v>254</v>
      </c>
      <c r="O261" t="s">
        <v>271</v>
      </c>
      <c r="P261" t="s">
        <v>249</v>
      </c>
      <c r="Q261" t="s">
        <v>249</v>
      </c>
      <c r="R261" t="s">
        <v>256</v>
      </c>
      <c r="S261" t="s">
        <v>249</v>
      </c>
      <c r="T261" t="s">
        <v>249</v>
      </c>
      <c r="U261" t="s">
        <v>249</v>
      </c>
      <c r="V261" t="s">
        <v>249</v>
      </c>
      <c r="W261" s="1">
        <v>44441</v>
      </c>
      <c r="X261" s="1">
        <v>55398</v>
      </c>
      <c r="Y261">
        <v>360</v>
      </c>
      <c r="Z261" t="s">
        <v>249</v>
      </c>
      <c r="AA261" t="s">
        <v>273</v>
      </c>
      <c r="AB261" t="s">
        <v>256</v>
      </c>
      <c r="AC261" s="2">
        <v>615000</v>
      </c>
      <c r="AD261" s="2">
        <v>615000</v>
      </c>
      <c r="AE261" t="s">
        <v>249</v>
      </c>
      <c r="AF261" t="s">
        <v>249</v>
      </c>
      <c r="AG261" s="3">
        <v>615000</v>
      </c>
      <c r="AH261" t="s">
        <v>249</v>
      </c>
      <c r="AI261" t="s">
        <v>258</v>
      </c>
      <c r="AJ261" t="s">
        <v>249</v>
      </c>
      <c r="AK261" t="s">
        <v>259</v>
      </c>
      <c r="AL261" t="s">
        <v>259</v>
      </c>
      <c r="AM261" t="s">
        <v>259</v>
      </c>
      <c r="AN261" t="s">
        <v>249</v>
      </c>
      <c r="AO261" t="s">
        <v>249</v>
      </c>
      <c r="AP261" s="4" t="s">
        <v>260</v>
      </c>
      <c r="AQ261" s="4">
        <v>7.8899999999999998E-2</v>
      </c>
      <c r="AR261" t="s">
        <v>261</v>
      </c>
      <c r="AS261" t="s">
        <v>249</v>
      </c>
      <c r="AT261" s="5">
        <v>0</v>
      </c>
      <c r="AU261" t="s">
        <v>249</v>
      </c>
      <c r="AV261" t="s">
        <v>249</v>
      </c>
      <c r="AW261" t="s">
        <v>249</v>
      </c>
      <c r="AX261" t="s">
        <v>249</v>
      </c>
      <c r="AY261" t="s">
        <v>249</v>
      </c>
      <c r="AZ261" t="s">
        <v>249</v>
      </c>
      <c r="BA261" t="s">
        <v>249</v>
      </c>
      <c r="BB261" t="s">
        <v>249</v>
      </c>
      <c r="BC261" t="s">
        <v>249</v>
      </c>
      <c r="BD261" t="s">
        <v>249</v>
      </c>
      <c r="BE261" t="s">
        <v>249</v>
      </c>
      <c r="BF261" t="s">
        <v>249</v>
      </c>
      <c r="BG261" t="s">
        <v>249</v>
      </c>
      <c r="BH261" t="s">
        <v>249</v>
      </c>
      <c r="BI261" t="s">
        <v>249</v>
      </c>
      <c r="BJ261" t="s">
        <v>249</v>
      </c>
      <c r="BK261" t="s">
        <v>249</v>
      </c>
      <c r="BL261" t="s">
        <v>249</v>
      </c>
      <c r="BM261" t="s">
        <v>249</v>
      </c>
      <c r="BN261" s="1" t="s">
        <v>262</v>
      </c>
      <c r="BO261" s="6" t="s">
        <v>262</v>
      </c>
      <c r="BP261" s="6">
        <v>0</v>
      </c>
      <c r="BQ261" t="s">
        <v>263</v>
      </c>
      <c r="BR261">
        <v>0</v>
      </c>
      <c r="BS261">
        <v>0</v>
      </c>
      <c r="BT261">
        <v>0</v>
      </c>
      <c r="BU261">
        <v>0</v>
      </c>
      <c r="BV261" t="s">
        <v>249</v>
      </c>
      <c r="BW261" t="s">
        <v>249</v>
      </c>
      <c r="BX261" t="s">
        <v>254</v>
      </c>
      <c r="BY261" t="s">
        <v>249</v>
      </c>
      <c r="BZ261" t="s">
        <v>249</v>
      </c>
      <c r="CA261" t="s">
        <v>264</v>
      </c>
      <c r="CB261" t="s">
        <v>265</v>
      </c>
      <c r="CC261" t="s">
        <v>266</v>
      </c>
      <c r="CD261" t="s">
        <v>264</v>
      </c>
      <c r="CE261" t="s">
        <v>267</v>
      </c>
      <c r="CF261" t="s">
        <v>266</v>
      </c>
    </row>
    <row r="262" spans="1:84" x14ac:dyDescent="0.25">
      <c r="A262">
        <v>261</v>
      </c>
      <c r="B262">
        <v>261</v>
      </c>
      <c r="C262">
        <v>261</v>
      </c>
      <c r="D262">
        <v>261</v>
      </c>
      <c r="E262">
        <v>261</v>
      </c>
      <c r="F262" s="1">
        <v>45016</v>
      </c>
      <c r="G262" s="1">
        <v>44664</v>
      </c>
      <c r="H262" t="s">
        <v>249</v>
      </c>
      <c r="I262" s="1" t="s">
        <v>249</v>
      </c>
      <c r="J262" t="s">
        <v>250</v>
      </c>
      <c r="K262" t="s">
        <v>251</v>
      </c>
      <c r="L262" t="s">
        <v>252</v>
      </c>
      <c r="M262" t="s">
        <v>253</v>
      </c>
      <c r="N262" t="s">
        <v>254</v>
      </c>
      <c r="O262" t="s">
        <v>255</v>
      </c>
      <c r="P262" t="s">
        <v>249</v>
      </c>
      <c r="Q262" t="s">
        <v>249</v>
      </c>
      <c r="R262" t="s">
        <v>256</v>
      </c>
      <c r="S262" t="s">
        <v>249</v>
      </c>
      <c r="T262" t="s">
        <v>249</v>
      </c>
      <c r="U262" t="s">
        <v>249</v>
      </c>
      <c r="V262" t="s">
        <v>249</v>
      </c>
      <c r="W262" s="1">
        <v>44491</v>
      </c>
      <c r="X262" s="1">
        <v>55448</v>
      </c>
      <c r="Y262">
        <v>360</v>
      </c>
      <c r="Z262" t="s">
        <v>249</v>
      </c>
      <c r="AA262" t="s">
        <v>273</v>
      </c>
      <c r="AB262" t="s">
        <v>256</v>
      </c>
      <c r="AC262" s="2">
        <v>765000</v>
      </c>
      <c r="AD262" s="2">
        <v>747299.81</v>
      </c>
      <c r="AE262" t="s">
        <v>249</v>
      </c>
      <c r="AF262" t="s">
        <v>249</v>
      </c>
      <c r="AG262" s="3">
        <v>747299.81</v>
      </c>
      <c r="AH262" t="s">
        <v>249</v>
      </c>
      <c r="AI262" t="s">
        <v>258</v>
      </c>
      <c r="AJ262" t="s">
        <v>249</v>
      </c>
      <c r="AK262" t="s">
        <v>259</v>
      </c>
      <c r="AL262" t="s">
        <v>259</v>
      </c>
      <c r="AM262" t="s">
        <v>259</v>
      </c>
      <c r="AN262" t="s">
        <v>249</v>
      </c>
      <c r="AO262" t="s">
        <v>249</v>
      </c>
      <c r="AP262" s="4" t="s">
        <v>260</v>
      </c>
      <c r="AQ262" s="4">
        <v>6.8400000000000002E-2</v>
      </c>
      <c r="AR262" t="s">
        <v>261</v>
      </c>
      <c r="AS262" t="s">
        <v>249</v>
      </c>
      <c r="AT262" s="5">
        <v>0</v>
      </c>
      <c r="AU262" t="s">
        <v>249</v>
      </c>
      <c r="AV262" t="s">
        <v>249</v>
      </c>
      <c r="AW262" t="s">
        <v>249</v>
      </c>
      <c r="AX262" t="s">
        <v>249</v>
      </c>
      <c r="AY262" t="s">
        <v>249</v>
      </c>
      <c r="AZ262" t="s">
        <v>249</v>
      </c>
      <c r="BA262" t="s">
        <v>249</v>
      </c>
      <c r="BB262" t="s">
        <v>249</v>
      </c>
      <c r="BC262" t="s">
        <v>249</v>
      </c>
      <c r="BD262" t="s">
        <v>249</v>
      </c>
      <c r="BE262" t="s">
        <v>249</v>
      </c>
      <c r="BF262" t="s">
        <v>249</v>
      </c>
      <c r="BG262" t="s">
        <v>249</v>
      </c>
      <c r="BH262" t="s">
        <v>249</v>
      </c>
      <c r="BI262" t="s">
        <v>249</v>
      </c>
      <c r="BJ262" t="s">
        <v>249</v>
      </c>
      <c r="BK262" t="s">
        <v>249</v>
      </c>
      <c r="BL262" t="s">
        <v>249</v>
      </c>
      <c r="BM262" t="s">
        <v>249</v>
      </c>
      <c r="BN262" s="1" t="s">
        <v>262</v>
      </c>
      <c r="BO262" s="6" t="s">
        <v>262</v>
      </c>
      <c r="BP262" s="6">
        <v>0</v>
      </c>
      <c r="BQ262" t="s">
        <v>263</v>
      </c>
      <c r="BR262">
        <v>0</v>
      </c>
      <c r="BS262">
        <v>0</v>
      </c>
      <c r="BT262">
        <v>0</v>
      </c>
      <c r="BU262">
        <v>0</v>
      </c>
      <c r="BV262" t="s">
        <v>249</v>
      </c>
      <c r="BW262" t="s">
        <v>249</v>
      </c>
      <c r="BX262" t="s">
        <v>254</v>
      </c>
      <c r="BY262" t="s">
        <v>249</v>
      </c>
      <c r="BZ262" t="s">
        <v>249</v>
      </c>
      <c r="CA262" t="s">
        <v>264</v>
      </c>
      <c r="CB262" t="s">
        <v>265</v>
      </c>
      <c r="CC262" t="s">
        <v>266</v>
      </c>
      <c r="CD262" t="s">
        <v>264</v>
      </c>
      <c r="CE262" t="s">
        <v>267</v>
      </c>
      <c r="CF262" t="s">
        <v>266</v>
      </c>
    </row>
    <row r="263" spans="1:84" x14ac:dyDescent="0.25">
      <c r="A263">
        <v>262</v>
      </c>
      <c r="B263">
        <v>262</v>
      </c>
      <c r="C263">
        <v>262</v>
      </c>
      <c r="D263">
        <v>262</v>
      </c>
      <c r="E263">
        <v>262</v>
      </c>
      <c r="F263" s="1">
        <v>45016</v>
      </c>
      <c r="G263" s="1">
        <v>44664</v>
      </c>
      <c r="H263" t="s">
        <v>249</v>
      </c>
      <c r="I263" s="1" t="s">
        <v>249</v>
      </c>
      <c r="J263" t="s">
        <v>250</v>
      </c>
      <c r="K263" t="s">
        <v>251</v>
      </c>
      <c r="L263" t="s">
        <v>252</v>
      </c>
      <c r="M263" t="s">
        <v>253</v>
      </c>
      <c r="N263" t="s">
        <v>254</v>
      </c>
      <c r="O263" t="s">
        <v>255</v>
      </c>
      <c r="P263" t="s">
        <v>249</v>
      </c>
      <c r="Q263" t="s">
        <v>249</v>
      </c>
      <c r="R263" t="s">
        <v>256</v>
      </c>
      <c r="S263" t="s">
        <v>249</v>
      </c>
      <c r="T263" t="s">
        <v>249</v>
      </c>
      <c r="U263" t="s">
        <v>249</v>
      </c>
      <c r="V263" t="s">
        <v>249</v>
      </c>
      <c r="W263" s="1">
        <v>44434</v>
      </c>
      <c r="X263" s="1">
        <v>55391</v>
      </c>
      <c r="Y263">
        <v>360</v>
      </c>
      <c r="Z263" t="s">
        <v>249</v>
      </c>
      <c r="AA263" t="s">
        <v>268</v>
      </c>
      <c r="AB263" t="s">
        <v>256</v>
      </c>
      <c r="AC263" s="2">
        <v>180000</v>
      </c>
      <c r="AD263" s="2">
        <v>175101.32</v>
      </c>
      <c r="AE263" t="s">
        <v>249</v>
      </c>
      <c r="AF263" t="s">
        <v>249</v>
      </c>
      <c r="AG263" s="3">
        <v>175101.32</v>
      </c>
      <c r="AH263" t="s">
        <v>249</v>
      </c>
      <c r="AI263" t="s">
        <v>258</v>
      </c>
      <c r="AJ263" t="s">
        <v>249</v>
      </c>
      <c r="AK263" t="s">
        <v>259</v>
      </c>
      <c r="AL263" t="s">
        <v>259</v>
      </c>
      <c r="AM263" t="s">
        <v>259</v>
      </c>
      <c r="AN263" t="s">
        <v>249</v>
      </c>
      <c r="AO263" t="s">
        <v>249</v>
      </c>
      <c r="AP263" s="4" t="s">
        <v>260</v>
      </c>
      <c r="AQ263" s="4">
        <v>6.6500000000000004E-2</v>
      </c>
      <c r="AR263" t="s">
        <v>261</v>
      </c>
      <c r="AS263" t="s">
        <v>249</v>
      </c>
      <c r="AT263" s="5">
        <v>0</v>
      </c>
      <c r="AU263" t="s">
        <v>249</v>
      </c>
      <c r="AV263" t="s">
        <v>249</v>
      </c>
      <c r="AW263" t="s">
        <v>249</v>
      </c>
      <c r="AX263" t="s">
        <v>249</v>
      </c>
      <c r="AY263" t="s">
        <v>249</v>
      </c>
      <c r="AZ263" t="s">
        <v>249</v>
      </c>
      <c r="BA263" t="s">
        <v>249</v>
      </c>
      <c r="BB263" t="s">
        <v>249</v>
      </c>
      <c r="BC263" t="s">
        <v>249</v>
      </c>
      <c r="BD263" t="s">
        <v>249</v>
      </c>
      <c r="BE263" t="s">
        <v>249</v>
      </c>
      <c r="BF263" t="s">
        <v>249</v>
      </c>
      <c r="BG263" t="s">
        <v>249</v>
      </c>
      <c r="BH263" t="s">
        <v>249</v>
      </c>
      <c r="BI263" t="s">
        <v>249</v>
      </c>
      <c r="BJ263" t="s">
        <v>249</v>
      </c>
      <c r="BK263" t="s">
        <v>249</v>
      </c>
      <c r="BL263" t="s">
        <v>249</v>
      </c>
      <c r="BM263" t="s">
        <v>249</v>
      </c>
      <c r="BN263" s="1" t="s">
        <v>262</v>
      </c>
      <c r="BO263" s="6" t="s">
        <v>262</v>
      </c>
      <c r="BP263" s="6">
        <v>0</v>
      </c>
      <c r="BQ263" t="s">
        <v>263</v>
      </c>
      <c r="BR263">
        <v>0</v>
      </c>
      <c r="BS263">
        <v>0</v>
      </c>
      <c r="BT263">
        <v>0</v>
      </c>
      <c r="BU263">
        <v>0</v>
      </c>
      <c r="BV263" t="s">
        <v>249</v>
      </c>
      <c r="BW263" t="s">
        <v>249</v>
      </c>
      <c r="BX263" t="s">
        <v>254</v>
      </c>
      <c r="BY263" t="s">
        <v>249</v>
      </c>
      <c r="BZ263" t="s">
        <v>249</v>
      </c>
      <c r="CA263" t="s">
        <v>264</v>
      </c>
      <c r="CB263" t="s">
        <v>265</v>
      </c>
      <c r="CC263" t="s">
        <v>266</v>
      </c>
      <c r="CD263" t="s">
        <v>264</v>
      </c>
      <c r="CE263" t="s">
        <v>267</v>
      </c>
      <c r="CF263" t="s">
        <v>266</v>
      </c>
    </row>
    <row r="264" spans="1:84" x14ac:dyDescent="0.25">
      <c r="A264">
        <v>263</v>
      </c>
      <c r="B264">
        <v>263</v>
      </c>
      <c r="C264">
        <v>263</v>
      </c>
      <c r="D264">
        <v>262</v>
      </c>
      <c r="E264">
        <v>262</v>
      </c>
      <c r="F264" s="1">
        <v>45016</v>
      </c>
      <c r="G264" s="1">
        <v>44664</v>
      </c>
      <c r="H264" t="s">
        <v>249</v>
      </c>
      <c r="I264" s="1" t="s">
        <v>249</v>
      </c>
      <c r="J264" t="s">
        <v>250</v>
      </c>
      <c r="K264" t="s">
        <v>251</v>
      </c>
      <c r="L264" t="s">
        <v>252</v>
      </c>
      <c r="M264" t="s">
        <v>253</v>
      </c>
      <c r="N264" t="s">
        <v>254</v>
      </c>
      <c r="O264" t="s">
        <v>255</v>
      </c>
      <c r="P264" t="s">
        <v>249</v>
      </c>
      <c r="Q264" t="s">
        <v>249</v>
      </c>
      <c r="R264" t="s">
        <v>256</v>
      </c>
      <c r="S264" t="s">
        <v>249</v>
      </c>
      <c r="T264" t="s">
        <v>249</v>
      </c>
      <c r="U264" t="s">
        <v>249</v>
      </c>
      <c r="V264" t="s">
        <v>249</v>
      </c>
      <c r="W264" s="1">
        <v>44434</v>
      </c>
      <c r="X264" s="1">
        <v>55391</v>
      </c>
      <c r="Y264">
        <v>360</v>
      </c>
      <c r="Z264" t="s">
        <v>249</v>
      </c>
      <c r="AA264" t="s">
        <v>273</v>
      </c>
      <c r="AB264" t="s">
        <v>256</v>
      </c>
      <c r="AC264" s="2">
        <v>100000</v>
      </c>
      <c r="AD264" s="2">
        <v>97278.56</v>
      </c>
      <c r="AE264" t="s">
        <v>249</v>
      </c>
      <c r="AF264" t="s">
        <v>249</v>
      </c>
      <c r="AG264" s="3">
        <v>97278.56</v>
      </c>
      <c r="AH264" t="s">
        <v>249</v>
      </c>
      <c r="AI264" t="s">
        <v>258</v>
      </c>
      <c r="AJ264" t="s">
        <v>249</v>
      </c>
      <c r="AK264" t="s">
        <v>259</v>
      </c>
      <c r="AL264" t="s">
        <v>259</v>
      </c>
      <c r="AM264" t="s">
        <v>259</v>
      </c>
      <c r="AN264" t="s">
        <v>249</v>
      </c>
      <c r="AO264" t="s">
        <v>249</v>
      </c>
      <c r="AP264" s="4" t="s">
        <v>260</v>
      </c>
      <c r="AQ264" s="4">
        <v>6.6500000000000004E-2</v>
      </c>
      <c r="AR264" t="s">
        <v>261</v>
      </c>
      <c r="AS264" t="s">
        <v>249</v>
      </c>
      <c r="AT264" s="5">
        <v>0</v>
      </c>
      <c r="AU264" t="s">
        <v>249</v>
      </c>
      <c r="AV264" t="s">
        <v>249</v>
      </c>
      <c r="AW264" t="s">
        <v>249</v>
      </c>
      <c r="AX264" t="s">
        <v>249</v>
      </c>
      <c r="AY264" t="s">
        <v>249</v>
      </c>
      <c r="AZ264" t="s">
        <v>249</v>
      </c>
      <c r="BA264" t="s">
        <v>249</v>
      </c>
      <c r="BB264" t="s">
        <v>249</v>
      </c>
      <c r="BC264" t="s">
        <v>249</v>
      </c>
      <c r="BD264" t="s">
        <v>249</v>
      </c>
      <c r="BE264" t="s">
        <v>249</v>
      </c>
      <c r="BF264" t="s">
        <v>249</v>
      </c>
      <c r="BG264" t="s">
        <v>249</v>
      </c>
      <c r="BH264" t="s">
        <v>249</v>
      </c>
      <c r="BI264" t="s">
        <v>249</v>
      </c>
      <c r="BJ264" t="s">
        <v>249</v>
      </c>
      <c r="BK264" t="s">
        <v>249</v>
      </c>
      <c r="BL264" t="s">
        <v>249</v>
      </c>
      <c r="BM264" t="s">
        <v>249</v>
      </c>
      <c r="BN264" s="1" t="s">
        <v>262</v>
      </c>
      <c r="BO264" s="6" t="s">
        <v>262</v>
      </c>
      <c r="BP264" s="6">
        <v>0</v>
      </c>
      <c r="BQ264" t="s">
        <v>263</v>
      </c>
      <c r="BR264">
        <v>0</v>
      </c>
      <c r="BS264">
        <v>0</v>
      </c>
      <c r="BT264">
        <v>0</v>
      </c>
      <c r="BU264">
        <v>0</v>
      </c>
      <c r="BV264" t="s">
        <v>249</v>
      </c>
      <c r="BW264" t="s">
        <v>249</v>
      </c>
      <c r="BX264" t="s">
        <v>254</v>
      </c>
      <c r="BY264" t="s">
        <v>249</v>
      </c>
      <c r="BZ264" t="s">
        <v>249</v>
      </c>
      <c r="CA264" t="s">
        <v>264</v>
      </c>
      <c r="CB264" t="s">
        <v>265</v>
      </c>
      <c r="CC264" t="s">
        <v>266</v>
      </c>
      <c r="CD264" t="s">
        <v>264</v>
      </c>
      <c r="CE264" t="s">
        <v>267</v>
      </c>
      <c r="CF264" t="s">
        <v>266</v>
      </c>
    </row>
    <row r="265" spans="1:84" x14ac:dyDescent="0.25">
      <c r="A265">
        <v>264</v>
      </c>
      <c r="B265">
        <v>264</v>
      </c>
      <c r="C265">
        <v>264</v>
      </c>
      <c r="D265">
        <v>264</v>
      </c>
      <c r="E265">
        <v>264</v>
      </c>
      <c r="F265" s="1">
        <v>45016</v>
      </c>
      <c r="G265" s="1">
        <v>44664</v>
      </c>
      <c r="H265" t="s">
        <v>249</v>
      </c>
      <c r="I265" s="1" t="s">
        <v>249</v>
      </c>
      <c r="J265" t="s">
        <v>250</v>
      </c>
      <c r="K265" t="s">
        <v>251</v>
      </c>
      <c r="L265" t="s">
        <v>252</v>
      </c>
      <c r="M265" t="s">
        <v>253</v>
      </c>
      <c r="N265" t="s">
        <v>254</v>
      </c>
      <c r="O265" t="s">
        <v>255</v>
      </c>
      <c r="P265" t="s">
        <v>249</v>
      </c>
      <c r="Q265" t="s">
        <v>249</v>
      </c>
      <c r="R265" t="s">
        <v>256</v>
      </c>
      <c r="S265" t="s">
        <v>249</v>
      </c>
      <c r="T265" t="s">
        <v>249</v>
      </c>
      <c r="U265" t="s">
        <v>249</v>
      </c>
      <c r="V265" t="s">
        <v>249</v>
      </c>
      <c r="W265" s="1">
        <v>44439</v>
      </c>
      <c r="X265" s="1">
        <v>55396</v>
      </c>
      <c r="Y265">
        <v>360</v>
      </c>
      <c r="Z265" t="s">
        <v>249</v>
      </c>
      <c r="AA265" t="s">
        <v>273</v>
      </c>
      <c r="AB265" t="s">
        <v>256</v>
      </c>
      <c r="AC265" s="2">
        <v>1400000</v>
      </c>
      <c r="AD265" s="2">
        <v>1340982.8999999999</v>
      </c>
      <c r="AE265" t="s">
        <v>249</v>
      </c>
      <c r="AF265" t="s">
        <v>249</v>
      </c>
      <c r="AG265" s="3">
        <v>1361292.08</v>
      </c>
      <c r="AH265" t="s">
        <v>249</v>
      </c>
      <c r="AI265" t="s">
        <v>258</v>
      </c>
      <c r="AJ265" t="s">
        <v>249</v>
      </c>
      <c r="AK265" t="s">
        <v>259</v>
      </c>
      <c r="AL265" t="s">
        <v>259</v>
      </c>
      <c r="AM265" t="s">
        <v>259</v>
      </c>
      <c r="AN265" t="s">
        <v>249</v>
      </c>
      <c r="AO265" t="s">
        <v>249</v>
      </c>
      <c r="AP265" s="4" t="s">
        <v>260</v>
      </c>
      <c r="AQ265" s="4">
        <v>6.8400000000000002E-2</v>
      </c>
      <c r="AR265" t="s">
        <v>261</v>
      </c>
      <c r="AS265" t="s">
        <v>249</v>
      </c>
      <c r="AT265" s="5">
        <v>0</v>
      </c>
      <c r="AU265" t="s">
        <v>249</v>
      </c>
      <c r="AV265" t="s">
        <v>249</v>
      </c>
      <c r="AW265" t="s">
        <v>249</v>
      </c>
      <c r="AX265" t="s">
        <v>249</v>
      </c>
      <c r="AY265" t="s">
        <v>249</v>
      </c>
      <c r="AZ265" t="s">
        <v>249</v>
      </c>
      <c r="BA265" t="s">
        <v>249</v>
      </c>
      <c r="BB265" t="s">
        <v>249</v>
      </c>
      <c r="BC265" t="s">
        <v>249</v>
      </c>
      <c r="BD265" t="s">
        <v>249</v>
      </c>
      <c r="BE265" t="s">
        <v>249</v>
      </c>
      <c r="BF265" t="s">
        <v>249</v>
      </c>
      <c r="BG265" t="s">
        <v>249</v>
      </c>
      <c r="BH265" t="s">
        <v>249</v>
      </c>
      <c r="BI265" t="s">
        <v>249</v>
      </c>
      <c r="BJ265" t="s">
        <v>249</v>
      </c>
      <c r="BK265" t="s">
        <v>249</v>
      </c>
      <c r="BL265" t="s">
        <v>249</v>
      </c>
      <c r="BM265" t="s">
        <v>249</v>
      </c>
      <c r="BN265" s="1" t="s">
        <v>262</v>
      </c>
      <c r="BO265" s="6" t="s">
        <v>262</v>
      </c>
      <c r="BP265" s="6">
        <v>0</v>
      </c>
      <c r="BQ265" t="s">
        <v>263</v>
      </c>
      <c r="BR265">
        <v>0</v>
      </c>
      <c r="BS265">
        <v>0</v>
      </c>
      <c r="BT265">
        <v>0</v>
      </c>
      <c r="BU265">
        <v>0</v>
      </c>
      <c r="BV265" t="s">
        <v>249</v>
      </c>
      <c r="BW265" t="s">
        <v>249</v>
      </c>
      <c r="BX265" t="s">
        <v>254</v>
      </c>
      <c r="BY265" t="s">
        <v>249</v>
      </c>
      <c r="BZ265" t="s">
        <v>249</v>
      </c>
      <c r="CA265" t="s">
        <v>264</v>
      </c>
      <c r="CB265" t="s">
        <v>265</v>
      </c>
      <c r="CC265" t="s">
        <v>266</v>
      </c>
      <c r="CD265" t="s">
        <v>264</v>
      </c>
      <c r="CE265" t="s">
        <v>267</v>
      </c>
      <c r="CF265" t="s">
        <v>266</v>
      </c>
    </row>
    <row r="266" spans="1:84" x14ac:dyDescent="0.25">
      <c r="A266">
        <v>265</v>
      </c>
      <c r="B266">
        <v>265</v>
      </c>
      <c r="C266">
        <v>265</v>
      </c>
      <c r="D266">
        <v>265</v>
      </c>
      <c r="E266">
        <v>265</v>
      </c>
      <c r="F266" s="1">
        <v>45016</v>
      </c>
      <c r="G266" s="1">
        <v>44664</v>
      </c>
      <c r="H266" t="s">
        <v>249</v>
      </c>
      <c r="I266" s="1" t="s">
        <v>249</v>
      </c>
      <c r="J266" t="s">
        <v>250</v>
      </c>
      <c r="K266" t="s">
        <v>251</v>
      </c>
      <c r="L266" t="s">
        <v>252</v>
      </c>
      <c r="M266" t="s">
        <v>253</v>
      </c>
      <c r="N266" t="s">
        <v>254</v>
      </c>
      <c r="O266" t="s">
        <v>255</v>
      </c>
      <c r="P266" t="s">
        <v>249</v>
      </c>
      <c r="Q266" t="s">
        <v>249</v>
      </c>
      <c r="R266" t="s">
        <v>256</v>
      </c>
      <c r="S266" t="s">
        <v>249</v>
      </c>
      <c r="T266" t="s">
        <v>249</v>
      </c>
      <c r="U266" t="s">
        <v>249</v>
      </c>
      <c r="V266" t="s">
        <v>249</v>
      </c>
      <c r="W266" s="1">
        <v>44438</v>
      </c>
      <c r="X266" s="1">
        <v>53569</v>
      </c>
      <c r="Y266">
        <v>300</v>
      </c>
      <c r="Z266" t="s">
        <v>249</v>
      </c>
      <c r="AA266" t="s">
        <v>269</v>
      </c>
      <c r="AB266" t="s">
        <v>256</v>
      </c>
      <c r="AC266" s="2">
        <v>500000</v>
      </c>
      <c r="AD266" s="2">
        <v>482012.71</v>
      </c>
      <c r="AE266" t="s">
        <v>249</v>
      </c>
      <c r="AF266" t="s">
        <v>249</v>
      </c>
      <c r="AG266" s="3">
        <v>482012.71</v>
      </c>
      <c r="AH266" t="s">
        <v>249</v>
      </c>
      <c r="AI266" t="s">
        <v>258</v>
      </c>
      <c r="AJ266" t="s">
        <v>249</v>
      </c>
      <c r="AK266" t="s">
        <v>259</v>
      </c>
      <c r="AL266" t="s">
        <v>259</v>
      </c>
      <c r="AM266" t="s">
        <v>259</v>
      </c>
      <c r="AN266" t="s">
        <v>249</v>
      </c>
      <c r="AO266" t="s">
        <v>249</v>
      </c>
      <c r="AP266" s="4" t="s">
        <v>260</v>
      </c>
      <c r="AQ266" s="4">
        <v>6.8400000000000002E-2</v>
      </c>
      <c r="AR266" t="s">
        <v>261</v>
      </c>
      <c r="AS266" t="s">
        <v>249</v>
      </c>
      <c r="AT266" s="5">
        <v>0</v>
      </c>
      <c r="AU266" t="s">
        <v>249</v>
      </c>
      <c r="AV266" t="s">
        <v>249</v>
      </c>
      <c r="AW266" t="s">
        <v>249</v>
      </c>
      <c r="AX266" t="s">
        <v>249</v>
      </c>
      <c r="AY266" t="s">
        <v>249</v>
      </c>
      <c r="AZ266" t="s">
        <v>249</v>
      </c>
      <c r="BA266" t="s">
        <v>249</v>
      </c>
      <c r="BB266" t="s">
        <v>249</v>
      </c>
      <c r="BC266" t="s">
        <v>249</v>
      </c>
      <c r="BD266" t="s">
        <v>249</v>
      </c>
      <c r="BE266" t="s">
        <v>249</v>
      </c>
      <c r="BF266" t="s">
        <v>249</v>
      </c>
      <c r="BG266" t="s">
        <v>249</v>
      </c>
      <c r="BH266" t="s">
        <v>249</v>
      </c>
      <c r="BI266" t="s">
        <v>249</v>
      </c>
      <c r="BJ266" t="s">
        <v>249</v>
      </c>
      <c r="BK266" t="s">
        <v>249</v>
      </c>
      <c r="BL266" t="s">
        <v>249</v>
      </c>
      <c r="BM266" t="s">
        <v>249</v>
      </c>
      <c r="BN266" s="1" t="s">
        <v>262</v>
      </c>
      <c r="BO266" s="6" t="s">
        <v>262</v>
      </c>
      <c r="BP266" s="6">
        <v>0</v>
      </c>
      <c r="BQ266" t="s">
        <v>263</v>
      </c>
      <c r="BR266">
        <v>0</v>
      </c>
      <c r="BS266">
        <v>0</v>
      </c>
      <c r="BT266">
        <v>0</v>
      </c>
      <c r="BU266">
        <v>0</v>
      </c>
      <c r="BV266" t="s">
        <v>249</v>
      </c>
      <c r="BW266" t="s">
        <v>249</v>
      </c>
      <c r="BX266" t="s">
        <v>254</v>
      </c>
      <c r="BY266" t="s">
        <v>249</v>
      </c>
      <c r="BZ266" t="s">
        <v>249</v>
      </c>
      <c r="CA266" t="s">
        <v>264</v>
      </c>
      <c r="CB266" t="s">
        <v>265</v>
      </c>
      <c r="CC266" t="s">
        <v>266</v>
      </c>
      <c r="CD266" t="s">
        <v>264</v>
      </c>
      <c r="CE266" t="s">
        <v>267</v>
      </c>
      <c r="CF266" t="s">
        <v>266</v>
      </c>
    </row>
    <row r="267" spans="1:84" x14ac:dyDescent="0.25">
      <c r="A267">
        <v>266</v>
      </c>
      <c r="B267">
        <v>266</v>
      </c>
      <c r="C267">
        <v>266</v>
      </c>
      <c r="D267">
        <v>266</v>
      </c>
      <c r="E267">
        <v>266</v>
      </c>
      <c r="F267" s="1">
        <v>45016</v>
      </c>
      <c r="G267" s="1">
        <v>44664</v>
      </c>
      <c r="H267" t="s">
        <v>249</v>
      </c>
      <c r="I267" s="1" t="s">
        <v>249</v>
      </c>
      <c r="J267" t="s">
        <v>250</v>
      </c>
      <c r="K267" t="s">
        <v>251</v>
      </c>
      <c r="L267" t="s">
        <v>252</v>
      </c>
      <c r="M267" t="s">
        <v>253</v>
      </c>
      <c r="N267" t="s">
        <v>254</v>
      </c>
      <c r="O267" t="s">
        <v>255</v>
      </c>
      <c r="P267" t="s">
        <v>249</v>
      </c>
      <c r="Q267" t="s">
        <v>249</v>
      </c>
      <c r="R267" t="s">
        <v>256</v>
      </c>
      <c r="S267" t="s">
        <v>249</v>
      </c>
      <c r="T267" t="s">
        <v>249</v>
      </c>
      <c r="U267" t="s">
        <v>249</v>
      </c>
      <c r="V267" t="s">
        <v>249</v>
      </c>
      <c r="W267" s="1">
        <v>44434</v>
      </c>
      <c r="X267" s="1">
        <v>55391</v>
      </c>
      <c r="Y267">
        <v>360</v>
      </c>
      <c r="Z267" t="s">
        <v>249</v>
      </c>
      <c r="AA267" t="s">
        <v>257</v>
      </c>
      <c r="AB267" t="s">
        <v>256</v>
      </c>
      <c r="AC267" s="2">
        <v>560000</v>
      </c>
      <c r="AD267" s="2">
        <v>546916.51</v>
      </c>
      <c r="AE267" t="s">
        <v>249</v>
      </c>
      <c r="AF267" t="s">
        <v>249</v>
      </c>
      <c r="AG267" s="3">
        <v>546916.51</v>
      </c>
      <c r="AH267" t="s">
        <v>249</v>
      </c>
      <c r="AI267" t="s">
        <v>258</v>
      </c>
      <c r="AJ267" t="s">
        <v>249</v>
      </c>
      <c r="AK267" t="s">
        <v>259</v>
      </c>
      <c r="AL267" t="s">
        <v>259</v>
      </c>
      <c r="AM267" t="s">
        <v>259</v>
      </c>
      <c r="AN267" t="s">
        <v>249</v>
      </c>
      <c r="AO267" t="s">
        <v>249</v>
      </c>
      <c r="AP267" s="4" t="s">
        <v>260</v>
      </c>
      <c r="AQ267" s="4">
        <v>7.4899999999999994E-2</v>
      </c>
      <c r="AR267" t="s">
        <v>261</v>
      </c>
      <c r="AS267" t="s">
        <v>249</v>
      </c>
      <c r="AT267" s="5">
        <v>0</v>
      </c>
      <c r="AU267" t="s">
        <v>249</v>
      </c>
      <c r="AV267" t="s">
        <v>249</v>
      </c>
      <c r="AW267" t="s">
        <v>249</v>
      </c>
      <c r="AX267" t="s">
        <v>249</v>
      </c>
      <c r="AY267" t="s">
        <v>249</v>
      </c>
      <c r="AZ267" t="s">
        <v>249</v>
      </c>
      <c r="BA267" t="s">
        <v>249</v>
      </c>
      <c r="BB267" t="s">
        <v>249</v>
      </c>
      <c r="BC267" t="s">
        <v>249</v>
      </c>
      <c r="BD267" t="s">
        <v>249</v>
      </c>
      <c r="BE267" t="s">
        <v>249</v>
      </c>
      <c r="BF267" t="s">
        <v>249</v>
      </c>
      <c r="BG267" t="s">
        <v>249</v>
      </c>
      <c r="BH267" t="s">
        <v>249</v>
      </c>
      <c r="BI267" t="s">
        <v>249</v>
      </c>
      <c r="BJ267" t="s">
        <v>249</v>
      </c>
      <c r="BK267" t="s">
        <v>249</v>
      </c>
      <c r="BL267" t="s">
        <v>249</v>
      </c>
      <c r="BM267" t="s">
        <v>249</v>
      </c>
      <c r="BN267" s="1" t="s">
        <v>262</v>
      </c>
      <c r="BO267" s="6" t="s">
        <v>262</v>
      </c>
      <c r="BP267" s="6">
        <v>0</v>
      </c>
      <c r="BQ267" t="s">
        <v>263</v>
      </c>
      <c r="BR267">
        <v>0</v>
      </c>
      <c r="BS267">
        <v>0</v>
      </c>
      <c r="BT267">
        <v>0</v>
      </c>
      <c r="BU267">
        <v>0</v>
      </c>
      <c r="BV267" t="s">
        <v>249</v>
      </c>
      <c r="BW267" t="s">
        <v>249</v>
      </c>
      <c r="BX267" t="s">
        <v>254</v>
      </c>
      <c r="BY267" t="s">
        <v>249</v>
      </c>
      <c r="BZ267" t="s">
        <v>249</v>
      </c>
      <c r="CA267" t="s">
        <v>264</v>
      </c>
      <c r="CB267" t="s">
        <v>265</v>
      </c>
      <c r="CC267" t="s">
        <v>266</v>
      </c>
      <c r="CD267" t="s">
        <v>264</v>
      </c>
      <c r="CE267" t="s">
        <v>267</v>
      </c>
      <c r="CF267" t="s">
        <v>266</v>
      </c>
    </row>
    <row r="268" spans="1:84" x14ac:dyDescent="0.25">
      <c r="A268">
        <v>267</v>
      </c>
      <c r="B268">
        <v>267</v>
      </c>
      <c r="C268">
        <v>267</v>
      </c>
      <c r="D268">
        <v>267</v>
      </c>
      <c r="E268">
        <v>267</v>
      </c>
      <c r="F268" s="1">
        <v>45016</v>
      </c>
      <c r="G268" s="1">
        <v>44664</v>
      </c>
      <c r="H268" t="s">
        <v>249</v>
      </c>
      <c r="I268" s="1" t="s">
        <v>249</v>
      </c>
      <c r="J268" t="s">
        <v>250</v>
      </c>
      <c r="K268" t="s">
        <v>251</v>
      </c>
      <c r="L268" t="s">
        <v>252</v>
      </c>
      <c r="M268" t="s">
        <v>253</v>
      </c>
      <c r="N268" t="s">
        <v>254</v>
      </c>
      <c r="O268" t="s">
        <v>271</v>
      </c>
      <c r="P268" t="s">
        <v>249</v>
      </c>
      <c r="Q268" t="s">
        <v>249</v>
      </c>
      <c r="R268" t="s">
        <v>256</v>
      </c>
      <c r="S268" t="s">
        <v>249</v>
      </c>
      <c r="T268" t="s">
        <v>249</v>
      </c>
      <c r="U268" t="s">
        <v>249</v>
      </c>
      <c r="V268" t="s">
        <v>249</v>
      </c>
      <c r="W268" s="1">
        <v>44468</v>
      </c>
      <c r="X268" s="1">
        <v>55425</v>
      </c>
      <c r="Y268">
        <v>360</v>
      </c>
      <c r="Z268" t="s">
        <v>249</v>
      </c>
      <c r="AA268" t="s">
        <v>257</v>
      </c>
      <c r="AB268" t="s">
        <v>256</v>
      </c>
      <c r="AC268" s="2">
        <v>562500</v>
      </c>
      <c r="AD268" s="2">
        <v>562500</v>
      </c>
      <c r="AE268" t="s">
        <v>249</v>
      </c>
      <c r="AF268" t="s">
        <v>249</v>
      </c>
      <c r="AG268" s="3">
        <v>562500</v>
      </c>
      <c r="AH268" t="s">
        <v>249</v>
      </c>
      <c r="AI268" t="s">
        <v>258</v>
      </c>
      <c r="AJ268" t="s">
        <v>249</v>
      </c>
      <c r="AK268" t="s">
        <v>259</v>
      </c>
      <c r="AL268" t="s">
        <v>259</v>
      </c>
      <c r="AM268" t="s">
        <v>259</v>
      </c>
      <c r="AN268" t="s">
        <v>249</v>
      </c>
      <c r="AO268" t="s">
        <v>249</v>
      </c>
      <c r="AP268" s="4" t="s">
        <v>260</v>
      </c>
      <c r="AQ268" s="4">
        <v>7.7399999999999997E-2</v>
      </c>
      <c r="AR268" t="s">
        <v>261</v>
      </c>
      <c r="AS268" t="s">
        <v>249</v>
      </c>
      <c r="AT268" s="5">
        <v>0</v>
      </c>
      <c r="AU268" t="s">
        <v>249</v>
      </c>
      <c r="AV268" t="s">
        <v>249</v>
      </c>
      <c r="AW268" t="s">
        <v>249</v>
      </c>
      <c r="AX268" t="s">
        <v>249</v>
      </c>
      <c r="AY268" t="s">
        <v>249</v>
      </c>
      <c r="AZ268" t="s">
        <v>249</v>
      </c>
      <c r="BA268" t="s">
        <v>249</v>
      </c>
      <c r="BB268" t="s">
        <v>249</v>
      </c>
      <c r="BC268" t="s">
        <v>249</v>
      </c>
      <c r="BD268" t="s">
        <v>249</v>
      </c>
      <c r="BE268" t="s">
        <v>249</v>
      </c>
      <c r="BF268" t="s">
        <v>249</v>
      </c>
      <c r="BG268" t="s">
        <v>249</v>
      </c>
      <c r="BH268" t="s">
        <v>249</v>
      </c>
      <c r="BI268" t="s">
        <v>249</v>
      </c>
      <c r="BJ268" t="s">
        <v>249</v>
      </c>
      <c r="BK268" t="s">
        <v>249</v>
      </c>
      <c r="BL268" t="s">
        <v>249</v>
      </c>
      <c r="BM268" t="s">
        <v>249</v>
      </c>
      <c r="BN268" s="1" t="s">
        <v>262</v>
      </c>
      <c r="BO268" s="6" t="s">
        <v>262</v>
      </c>
      <c r="BP268" s="6">
        <v>0</v>
      </c>
      <c r="BQ268" t="s">
        <v>263</v>
      </c>
      <c r="BR268">
        <v>0</v>
      </c>
      <c r="BS268">
        <v>0</v>
      </c>
      <c r="BT268">
        <v>0</v>
      </c>
      <c r="BU268">
        <v>0</v>
      </c>
      <c r="BV268" t="s">
        <v>249</v>
      </c>
      <c r="BW268" t="s">
        <v>249</v>
      </c>
      <c r="BX268" t="s">
        <v>254</v>
      </c>
      <c r="BY268" t="s">
        <v>249</v>
      </c>
      <c r="BZ268" t="s">
        <v>249</v>
      </c>
      <c r="CA268" t="s">
        <v>264</v>
      </c>
      <c r="CB268" t="s">
        <v>265</v>
      </c>
      <c r="CC268" t="s">
        <v>266</v>
      </c>
      <c r="CD268" t="s">
        <v>264</v>
      </c>
      <c r="CE268" t="s">
        <v>267</v>
      </c>
      <c r="CF268" t="s">
        <v>266</v>
      </c>
    </row>
    <row r="269" spans="1:84" x14ac:dyDescent="0.25">
      <c r="A269">
        <v>268</v>
      </c>
      <c r="B269">
        <v>268</v>
      </c>
      <c r="C269">
        <v>268</v>
      </c>
      <c r="D269">
        <v>268</v>
      </c>
      <c r="E269">
        <v>268</v>
      </c>
      <c r="F269" s="1">
        <v>45016</v>
      </c>
      <c r="G269" s="1">
        <v>44664</v>
      </c>
      <c r="H269" t="s">
        <v>249</v>
      </c>
      <c r="I269" s="1" t="s">
        <v>249</v>
      </c>
      <c r="J269" t="s">
        <v>250</v>
      </c>
      <c r="K269" t="s">
        <v>251</v>
      </c>
      <c r="L269" t="s">
        <v>252</v>
      </c>
      <c r="M269" t="s">
        <v>253</v>
      </c>
      <c r="N269" t="s">
        <v>254</v>
      </c>
      <c r="O269" t="s">
        <v>255</v>
      </c>
      <c r="P269" t="s">
        <v>249</v>
      </c>
      <c r="Q269" t="s">
        <v>249</v>
      </c>
      <c r="R269" t="s">
        <v>256</v>
      </c>
      <c r="S269" t="s">
        <v>249</v>
      </c>
      <c r="T269" t="s">
        <v>249</v>
      </c>
      <c r="U269" t="s">
        <v>249</v>
      </c>
      <c r="V269" t="s">
        <v>249</v>
      </c>
      <c r="W269" s="1">
        <v>44453</v>
      </c>
      <c r="X269" s="1">
        <v>55410</v>
      </c>
      <c r="Y269">
        <v>360</v>
      </c>
      <c r="Z269" t="s">
        <v>249</v>
      </c>
      <c r="AA269" t="s">
        <v>268</v>
      </c>
      <c r="AB269" t="s">
        <v>256</v>
      </c>
      <c r="AC269" s="2">
        <v>1500000</v>
      </c>
      <c r="AD269" s="2">
        <v>1441093.06</v>
      </c>
      <c r="AE269" t="s">
        <v>249</v>
      </c>
      <c r="AF269" t="s">
        <v>249</v>
      </c>
      <c r="AG269" s="3">
        <v>1460193.06</v>
      </c>
      <c r="AH269" t="s">
        <v>249</v>
      </c>
      <c r="AI269" t="s">
        <v>258</v>
      </c>
      <c r="AJ269" t="s">
        <v>249</v>
      </c>
      <c r="AK269" t="s">
        <v>259</v>
      </c>
      <c r="AL269" t="s">
        <v>259</v>
      </c>
      <c r="AM269" t="s">
        <v>259</v>
      </c>
      <c r="AN269" t="s">
        <v>249</v>
      </c>
      <c r="AO269" t="s">
        <v>249</v>
      </c>
      <c r="AP269" s="4" t="s">
        <v>260</v>
      </c>
      <c r="AQ269" s="4">
        <v>6.8400000000000002E-2</v>
      </c>
      <c r="AR269" t="s">
        <v>261</v>
      </c>
      <c r="AS269" t="s">
        <v>249</v>
      </c>
      <c r="AT269" s="5">
        <v>0</v>
      </c>
      <c r="AU269" t="s">
        <v>249</v>
      </c>
      <c r="AV269" t="s">
        <v>249</v>
      </c>
      <c r="AW269" t="s">
        <v>249</v>
      </c>
      <c r="AX269" t="s">
        <v>249</v>
      </c>
      <c r="AY269" t="s">
        <v>249</v>
      </c>
      <c r="AZ269" t="s">
        <v>249</v>
      </c>
      <c r="BA269" t="s">
        <v>249</v>
      </c>
      <c r="BB269" t="s">
        <v>249</v>
      </c>
      <c r="BC269" t="s">
        <v>249</v>
      </c>
      <c r="BD269" t="s">
        <v>249</v>
      </c>
      <c r="BE269" t="s">
        <v>249</v>
      </c>
      <c r="BF269" t="s">
        <v>249</v>
      </c>
      <c r="BG269" t="s">
        <v>249</v>
      </c>
      <c r="BH269" t="s">
        <v>249</v>
      </c>
      <c r="BI269" t="s">
        <v>249</v>
      </c>
      <c r="BJ269" t="s">
        <v>249</v>
      </c>
      <c r="BK269" t="s">
        <v>249</v>
      </c>
      <c r="BL269" t="s">
        <v>249</v>
      </c>
      <c r="BM269" t="s">
        <v>249</v>
      </c>
      <c r="BN269" s="1" t="s">
        <v>262</v>
      </c>
      <c r="BO269" s="6" t="s">
        <v>262</v>
      </c>
      <c r="BP269" s="6">
        <v>0</v>
      </c>
      <c r="BQ269" t="s">
        <v>263</v>
      </c>
      <c r="BR269">
        <v>0</v>
      </c>
      <c r="BS269">
        <v>0</v>
      </c>
      <c r="BT269">
        <v>0</v>
      </c>
      <c r="BU269">
        <v>0</v>
      </c>
      <c r="BV269" t="s">
        <v>249</v>
      </c>
      <c r="BW269" t="s">
        <v>249</v>
      </c>
      <c r="BX269" t="s">
        <v>254</v>
      </c>
      <c r="BY269" t="s">
        <v>249</v>
      </c>
      <c r="BZ269" t="s">
        <v>249</v>
      </c>
      <c r="CA269" t="s">
        <v>264</v>
      </c>
      <c r="CB269" t="s">
        <v>265</v>
      </c>
      <c r="CC269" t="s">
        <v>266</v>
      </c>
      <c r="CD269" t="s">
        <v>264</v>
      </c>
      <c r="CE269" t="s">
        <v>267</v>
      </c>
      <c r="CF269" t="s">
        <v>266</v>
      </c>
    </row>
    <row r="270" spans="1:84" x14ac:dyDescent="0.25">
      <c r="A270">
        <v>269</v>
      </c>
      <c r="B270">
        <v>269</v>
      </c>
      <c r="C270">
        <v>269</v>
      </c>
      <c r="D270">
        <v>269</v>
      </c>
      <c r="E270">
        <v>269</v>
      </c>
      <c r="F270" s="1">
        <v>45016</v>
      </c>
      <c r="G270" s="1">
        <v>44664</v>
      </c>
      <c r="H270" t="s">
        <v>249</v>
      </c>
      <c r="I270" s="1" t="s">
        <v>249</v>
      </c>
      <c r="J270" t="s">
        <v>250</v>
      </c>
      <c r="K270" t="s">
        <v>251</v>
      </c>
      <c r="L270" t="s">
        <v>252</v>
      </c>
      <c r="M270" t="s">
        <v>253</v>
      </c>
      <c r="N270" t="s">
        <v>254</v>
      </c>
      <c r="O270" t="s">
        <v>271</v>
      </c>
      <c r="P270" t="s">
        <v>249</v>
      </c>
      <c r="Q270" t="s">
        <v>249</v>
      </c>
      <c r="R270" t="s">
        <v>256</v>
      </c>
      <c r="S270" t="s">
        <v>249</v>
      </c>
      <c r="T270" t="s">
        <v>249</v>
      </c>
      <c r="U270" t="s">
        <v>249</v>
      </c>
      <c r="V270" t="s">
        <v>249</v>
      </c>
      <c r="W270" s="1">
        <v>44438</v>
      </c>
      <c r="X270" s="1">
        <v>55395</v>
      </c>
      <c r="Y270">
        <v>360</v>
      </c>
      <c r="Z270" t="s">
        <v>249</v>
      </c>
      <c r="AA270" t="s">
        <v>273</v>
      </c>
      <c r="AB270" t="s">
        <v>256</v>
      </c>
      <c r="AC270" s="2">
        <v>624000</v>
      </c>
      <c r="AD270" s="2">
        <v>619607.66</v>
      </c>
      <c r="AE270" t="s">
        <v>249</v>
      </c>
      <c r="AF270" t="s">
        <v>249</v>
      </c>
      <c r="AG270" s="3">
        <v>619607.66</v>
      </c>
      <c r="AH270" t="s">
        <v>249</v>
      </c>
      <c r="AI270" t="s">
        <v>258</v>
      </c>
      <c r="AJ270" t="s">
        <v>249</v>
      </c>
      <c r="AK270" t="s">
        <v>259</v>
      </c>
      <c r="AL270" t="s">
        <v>259</v>
      </c>
      <c r="AM270" t="s">
        <v>259</v>
      </c>
      <c r="AN270" t="s">
        <v>249</v>
      </c>
      <c r="AO270" t="s">
        <v>249</v>
      </c>
      <c r="AP270" s="4" t="s">
        <v>260</v>
      </c>
      <c r="AQ270" s="4">
        <v>6.8400000000000002E-2</v>
      </c>
      <c r="AR270" t="s">
        <v>261</v>
      </c>
      <c r="AS270" t="s">
        <v>249</v>
      </c>
      <c r="AT270" s="5">
        <v>0</v>
      </c>
      <c r="AU270" t="s">
        <v>249</v>
      </c>
      <c r="AV270" t="s">
        <v>249</v>
      </c>
      <c r="AW270" t="s">
        <v>249</v>
      </c>
      <c r="AX270" t="s">
        <v>249</v>
      </c>
      <c r="AY270" t="s">
        <v>249</v>
      </c>
      <c r="AZ270" t="s">
        <v>249</v>
      </c>
      <c r="BA270" t="s">
        <v>249</v>
      </c>
      <c r="BB270" t="s">
        <v>249</v>
      </c>
      <c r="BC270" t="s">
        <v>249</v>
      </c>
      <c r="BD270" t="s">
        <v>249</v>
      </c>
      <c r="BE270" t="s">
        <v>249</v>
      </c>
      <c r="BF270" t="s">
        <v>249</v>
      </c>
      <c r="BG270" t="s">
        <v>249</v>
      </c>
      <c r="BH270" t="s">
        <v>249</v>
      </c>
      <c r="BI270" t="s">
        <v>249</v>
      </c>
      <c r="BJ270" t="s">
        <v>249</v>
      </c>
      <c r="BK270" t="s">
        <v>249</v>
      </c>
      <c r="BL270" t="s">
        <v>249</v>
      </c>
      <c r="BM270" t="s">
        <v>249</v>
      </c>
      <c r="BN270" s="1" t="s">
        <v>262</v>
      </c>
      <c r="BO270" s="6" t="s">
        <v>262</v>
      </c>
      <c r="BP270" s="6">
        <v>0</v>
      </c>
      <c r="BQ270" t="s">
        <v>263</v>
      </c>
      <c r="BR270">
        <v>0</v>
      </c>
      <c r="BS270">
        <v>0</v>
      </c>
      <c r="BT270">
        <v>0</v>
      </c>
      <c r="BU270">
        <v>0</v>
      </c>
      <c r="BV270" t="s">
        <v>249</v>
      </c>
      <c r="BW270" t="s">
        <v>249</v>
      </c>
      <c r="BX270" t="s">
        <v>254</v>
      </c>
      <c r="BY270" t="s">
        <v>249</v>
      </c>
      <c r="BZ270" t="s">
        <v>249</v>
      </c>
      <c r="CA270" t="s">
        <v>264</v>
      </c>
      <c r="CB270" t="s">
        <v>265</v>
      </c>
      <c r="CC270" t="s">
        <v>266</v>
      </c>
      <c r="CD270" t="s">
        <v>264</v>
      </c>
      <c r="CE270" t="s">
        <v>267</v>
      </c>
      <c r="CF270" t="s">
        <v>266</v>
      </c>
    </row>
    <row r="271" spans="1:84" x14ac:dyDescent="0.25">
      <c r="A271">
        <v>270</v>
      </c>
      <c r="B271">
        <v>270</v>
      </c>
      <c r="C271">
        <v>270</v>
      </c>
      <c r="D271">
        <v>270</v>
      </c>
      <c r="E271">
        <v>270</v>
      </c>
      <c r="F271" s="1">
        <v>45016</v>
      </c>
      <c r="G271" s="1">
        <v>44664</v>
      </c>
      <c r="H271" t="s">
        <v>249</v>
      </c>
      <c r="I271" s="1" t="s">
        <v>249</v>
      </c>
      <c r="J271" t="s">
        <v>250</v>
      </c>
      <c r="K271" t="s">
        <v>251</v>
      </c>
      <c r="L271" t="s">
        <v>252</v>
      </c>
      <c r="M271" t="s">
        <v>253</v>
      </c>
      <c r="N271" t="s">
        <v>254</v>
      </c>
      <c r="O271" t="s">
        <v>255</v>
      </c>
      <c r="P271" t="s">
        <v>249</v>
      </c>
      <c r="Q271" t="s">
        <v>249</v>
      </c>
      <c r="R271" t="s">
        <v>256</v>
      </c>
      <c r="S271" t="s">
        <v>249</v>
      </c>
      <c r="T271" t="s">
        <v>249</v>
      </c>
      <c r="U271" t="s">
        <v>249</v>
      </c>
      <c r="V271" t="s">
        <v>249</v>
      </c>
      <c r="W271" s="1">
        <v>44435</v>
      </c>
      <c r="X271" s="1">
        <v>55392</v>
      </c>
      <c r="Y271">
        <v>360</v>
      </c>
      <c r="Z271" t="s">
        <v>249</v>
      </c>
      <c r="AA271" t="s">
        <v>257</v>
      </c>
      <c r="AB271" t="s">
        <v>256</v>
      </c>
      <c r="AC271" s="2">
        <v>492000</v>
      </c>
      <c r="AD271" s="2">
        <v>478637.02</v>
      </c>
      <c r="AE271" t="s">
        <v>249</v>
      </c>
      <c r="AF271" t="s">
        <v>249</v>
      </c>
      <c r="AG271" s="3">
        <v>478637.02</v>
      </c>
      <c r="AH271" t="s">
        <v>249</v>
      </c>
      <c r="AI271" t="s">
        <v>258</v>
      </c>
      <c r="AJ271" t="s">
        <v>249</v>
      </c>
      <c r="AK271" t="s">
        <v>259</v>
      </c>
      <c r="AL271" t="s">
        <v>259</v>
      </c>
      <c r="AM271" t="s">
        <v>259</v>
      </c>
      <c r="AN271" t="s">
        <v>249</v>
      </c>
      <c r="AO271" t="s">
        <v>249</v>
      </c>
      <c r="AP271" s="4" t="s">
        <v>260</v>
      </c>
      <c r="AQ271" s="4">
        <v>6.6400000000000001E-2</v>
      </c>
      <c r="AR271" t="s">
        <v>261</v>
      </c>
      <c r="AS271" t="s">
        <v>249</v>
      </c>
      <c r="AT271" s="5">
        <v>0</v>
      </c>
      <c r="AU271" t="s">
        <v>249</v>
      </c>
      <c r="AV271" t="s">
        <v>249</v>
      </c>
      <c r="AW271" t="s">
        <v>249</v>
      </c>
      <c r="AX271" t="s">
        <v>249</v>
      </c>
      <c r="AY271" t="s">
        <v>249</v>
      </c>
      <c r="AZ271" t="s">
        <v>249</v>
      </c>
      <c r="BA271" t="s">
        <v>249</v>
      </c>
      <c r="BB271" t="s">
        <v>249</v>
      </c>
      <c r="BC271" t="s">
        <v>249</v>
      </c>
      <c r="BD271" t="s">
        <v>249</v>
      </c>
      <c r="BE271" t="s">
        <v>249</v>
      </c>
      <c r="BF271" t="s">
        <v>249</v>
      </c>
      <c r="BG271" t="s">
        <v>249</v>
      </c>
      <c r="BH271" t="s">
        <v>249</v>
      </c>
      <c r="BI271" t="s">
        <v>249</v>
      </c>
      <c r="BJ271" t="s">
        <v>249</v>
      </c>
      <c r="BK271" t="s">
        <v>249</v>
      </c>
      <c r="BL271" t="s">
        <v>249</v>
      </c>
      <c r="BM271" t="s">
        <v>249</v>
      </c>
      <c r="BN271" s="1" t="s">
        <v>262</v>
      </c>
      <c r="BO271" s="6" t="s">
        <v>262</v>
      </c>
      <c r="BP271" s="6">
        <v>0</v>
      </c>
      <c r="BQ271" t="s">
        <v>263</v>
      </c>
      <c r="BR271">
        <v>0</v>
      </c>
      <c r="BS271">
        <v>0</v>
      </c>
      <c r="BT271">
        <v>0</v>
      </c>
      <c r="BU271">
        <v>0</v>
      </c>
      <c r="BV271" t="s">
        <v>249</v>
      </c>
      <c r="BW271" t="s">
        <v>249</v>
      </c>
      <c r="BX271" t="s">
        <v>254</v>
      </c>
      <c r="BY271" t="s">
        <v>249</v>
      </c>
      <c r="BZ271" t="s">
        <v>249</v>
      </c>
      <c r="CA271" t="s">
        <v>264</v>
      </c>
      <c r="CB271" t="s">
        <v>265</v>
      </c>
      <c r="CC271" t="s">
        <v>266</v>
      </c>
      <c r="CD271" t="s">
        <v>264</v>
      </c>
      <c r="CE271" t="s">
        <v>267</v>
      </c>
      <c r="CF271" t="s">
        <v>266</v>
      </c>
    </row>
    <row r="272" spans="1:84" x14ac:dyDescent="0.25">
      <c r="A272">
        <v>271</v>
      </c>
      <c r="B272">
        <v>271</v>
      </c>
      <c r="C272">
        <v>271</v>
      </c>
      <c r="D272">
        <v>271</v>
      </c>
      <c r="E272">
        <v>271</v>
      </c>
      <c r="F272" s="1">
        <v>45016</v>
      </c>
      <c r="G272" s="1">
        <v>44664</v>
      </c>
      <c r="H272" t="s">
        <v>249</v>
      </c>
      <c r="I272" s="1" t="s">
        <v>249</v>
      </c>
      <c r="J272" t="s">
        <v>250</v>
      </c>
      <c r="K272" t="s">
        <v>251</v>
      </c>
      <c r="L272" t="s">
        <v>252</v>
      </c>
      <c r="M272" t="s">
        <v>253</v>
      </c>
      <c r="N272" t="s">
        <v>254</v>
      </c>
      <c r="O272" t="s">
        <v>271</v>
      </c>
      <c r="P272" t="s">
        <v>249</v>
      </c>
      <c r="Q272" t="s">
        <v>249</v>
      </c>
      <c r="R272" t="s">
        <v>256</v>
      </c>
      <c r="S272" t="s">
        <v>249</v>
      </c>
      <c r="T272" t="s">
        <v>249</v>
      </c>
      <c r="U272" t="s">
        <v>249</v>
      </c>
      <c r="V272" t="s">
        <v>249</v>
      </c>
      <c r="W272" s="1">
        <v>44439</v>
      </c>
      <c r="X272" s="1">
        <v>55396</v>
      </c>
      <c r="Y272">
        <v>360</v>
      </c>
      <c r="Z272" t="s">
        <v>249</v>
      </c>
      <c r="AA272" t="s">
        <v>268</v>
      </c>
      <c r="AB272" t="s">
        <v>256</v>
      </c>
      <c r="AC272" s="2">
        <v>300000</v>
      </c>
      <c r="AD272" s="2">
        <v>292452.62</v>
      </c>
      <c r="AE272" t="s">
        <v>249</v>
      </c>
      <c r="AF272" t="s">
        <v>249</v>
      </c>
      <c r="AG272" s="3">
        <v>292452.62</v>
      </c>
      <c r="AH272" t="s">
        <v>249</v>
      </c>
      <c r="AI272" t="s">
        <v>258</v>
      </c>
      <c r="AJ272" t="s">
        <v>249</v>
      </c>
      <c r="AK272" t="s">
        <v>259</v>
      </c>
      <c r="AL272" t="s">
        <v>259</v>
      </c>
      <c r="AM272" t="s">
        <v>259</v>
      </c>
      <c r="AN272" t="s">
        <v>249</v>
      </c>
      <c r="AO272" t="s">
        <v>249</v>
      </c>
      <c r="AP272" s="4" t="s">
        <v>260</v>
      </c>
      <c r="AQ272" s="4">
        <v>7.0000000000000007E-2</v>
      </c>
      <c r="AR272" t="s">
        <v>261</v>
      </c>
      <c r="AS272" t="s">
        <v>249</v>
      </c>
      <c r="AT272" s="5">
        <v>0</v>
      </c>
      <c r="AU272" t="s">
        <v>249</v>
      </c>
      <c r="AV272" t="s">
        <v>249</v>
      </c>
      <c r="AW272" t="s">
        <v>249</v>
      </c>
      <c r="AX272" t="s">
        <v>249</v>
      </c>
      <c r="AY272" t="s">
        <v>249</v>
      </c>
      <c r="AZ272" t="s">
        <v>249</v>
      </c>
      <c r="BA272" t="s">
        <v>249</v>
      </c>
      <c r="BB272" t="s">
        <v>249</v>
      </c>
      <c r="BC272" t="s">
        <v>249</v>
      </c>
      <c r="BD272" t="s">
        <v>249</v>
      </c>
      <c r="BE272" t="s">
        <v>249</v>
      </c>
      <c r="BF272" t="s">
        <v>249</v>
      </c>
      <c r="BG272" t="s">
        <v>249</v>
      </c>
      <c r="BH272" t="s">
        <v>249</v>
      </c>
      <c r="BI272" t="s">
        <v>249</v>
      </c>
      <c r="BJ272" t="s">
        <v>249</v>
      </c>
      <c r="BK272" t="s">
        <v>249</v>
      </c>
      <c r="BL272" t="s">
        <v>249</v>
      </c>
      <c r="BM272" t="s">
        <v>249</v>
      </c>
      <c r="BN272" s="1" t="s">
        <v>262</v>
      </c>
      <c r="BO272" s="6" t="s">
        <v>262</v>
      </c>
      <c r="BP272" s="6">
        <v>0</v>
      </c>
      <c r="BQ272" t="s">
        <v>263</v>
      </c>
      <c r="BR272">
        <v>0</v>
      </c>
      <c r="BS272">
        <v>0</v>
      </c>
      <c r="BT272">
        <v>0</v>
      </c>
      <c r="BU272">
        <v>0</v>
      </c>
      <c r="BV272" t="s">
        <v>249</v>
      </c>
      <c r="BW272" t="s">
        <v>249</v>
      </c>
      <c r="BX272" t="s">
        <v>254</v>
      </c>
      <c r="BY272" t="s">
        <v>249</v>
      </c>
      <c r="BZ272" t="s">
        <v>249</v>
      </c>
      <c r="CA272" t="s">
        <v>264</v>
      </c>
      <c r="CB272" t="s">
        <v>265</v>
      </c>
      <c r="CC272" t="s">
        <v>266</v>
      </c>
      <c r="CD272" t="s">
        <v>264</v>
      </c>
      <c r="CE272" t="s">
        <v>267</v>
      </c>
      <c r="CF272" t="s">
        <v>266</v>
      </c>
    </row>
    <row r="273" spans="1:84" x14ac:dyDescent="0.25">
      <c r="A273">
        <v>272</v>
      </c>
      <c r="B273">
        <v>272</v>
      </c>
      <c r="C273">
        <v>272</v>
      </c>
      <c r="D273">
        <v>272</v>
      </c>
      <c r="E273">
        <v>272</v>
      </c>
      <c r="F273" s="1">
        <v>45016</v>
      </c>
      <c r="G273" s="1">
        <v>44664</v>
      </c>
      <c r="H273" t="s">
        <v>249</v>
      </c>
      <c r="I273" s="1" t="s">
        <v>249</v>
      </c>
      <c r="J273" t="s">
        <v>250</v>
      </c>
      <c r="K273" t="s">
        <v>251</v>
      </c>
      <c r="L273" t="s">
        <v>252</v>
      </c>
      <c r="M273" t="s">
        <v>253</v>
      </c>
      <c r="N273" t="s">
        <v>254</v>
      </c>
      <c r="O273" t="s">
        <v>271</v>
      </c>
      <c r="P273" t="s">
        <v>249</v>
      </c>
      <c r="Q273" t="s">
        <v>249</v>
      </c>
      <c r="R273" t="s">
        <v>256</v>
      </c>
      <c r="S273" t="s">
        <v>249</v>
      </c>
      <c r="T273" t="s">
        <v>249</v>
      </c>
      <c r="U273" t="s">
        <v>249</v>
      </c>
      <c r="V273" t="s">
        <v>249</v>
      </c>
      <c r="W273" s="1">
        <v>44438</v>
      </c>
      <c r="X273" s="1">
        <v>53569</v>
      </c>
      <c r="Y273">
        <v>300</v>
      </c>
      <c r="Z273" t="s">
        <v>249</v>
      </c>
      <c r="AA273" t="s">
        <v>268</v>
      </c>
      <c r="AB273" t="s">
        <v>256</v>
      </c>
      <c r="AC273" s="2">
        <v>231000</v>
      </c>
      <c r="AD273" s="2">
        <v>219046.5</v>
      </c>
      <c r="AE273" t="s">
        <v>249</v>
      </c>
      <c r="AF273" t="s">
        <v>249</v>
      </c>
      <c r="AG273" s="3">
        <v>223805.45</v>
      </c>
      <c r="AH273" t="s">
        <v>249</v>
      </c>
      <c r="AI273" t="s">
        <v>258</v>
      </c>
      <c r="AJ273" t="s">
        <v>249</v>
      </c>
      <c r="AK273" t="s">
        <v>259</v>
      </c>
      <c r="AL273" t="s">
        <v>259</v>
      </c>
      <c r="AM273" t="s">
        <v>259</v>
      </c>
      <c r="AN273" t="s">
        <v>249</v>
      </c>
      <c r="AO273" t="s">
        <v>249</v>
      </c>
      <c r="AP273" s="4" t="s">
        <v>260</v>
      </c>
      <c r="AQ273" s="4">
        <v>6.6000000000000003E-2</v>
      </c>
      <c r="AR273" t="s">
        <v>261</v>
      </c>
      <c r="AS273" t="s">
        <v>249</v>
      </c>
      <c r="AT273" s="5">
        <v>0</v>
      </c>
      <c r="AU273" t="s">
        <v>249</v>
      </c>
      <c r="AV273" t="s">
        <v>249</v>
      </c>
      <c r="AW273" t="s">
        <v>249</v>
      </c>
      <c r="AX273" t="s">
        <v>249</v>
      </c>
      <c r="AY273" t="s">
        <v>249</v>
      </c>
      <c r="AZ273" t="s">
        <v>249</v>
      </c>
      <c r="BA273" t="s">
        <v>249</v>
      </c>
      <c r="BB273" t="s">
        <v>249</v>
      </c>
      <c r="BC273" t="s">
        <v>249</v>
      </c>
      <c r="BD273" t="s">
        <v>249</v>
      </c>
      <c r="BE273" t="s">
        <v>249</v>
      </c>
      <c r="BF273" t="s">
        <v>249</v>
      </c>
      <c r="BG273" t="s">
        <v>249</v>
      </c>
      <c r="BH273" t="s">
        <v>249</v>
      </c>
      <c r="BI273" t="s">
        <v>249</v>
      </c>
      <c r="BJ273" t="s">
        <v>249</v>
      </c>
      <c r="BK273" t="s">
        <v>249</v>
      </c>
      <c r="BL273" t="s">
        <v>249</v>
      </c>
      <c r="BM273" t="s">
        <v>249</v>
      </c>
      <c r="BN273" s="1" t="s">
        <v>262</v>
      </c>
      <c r="BO273" s="6" t="s">
        <v>262</v>
      </c>
      <c r="BP273" s="6">
        <v>0</v>
      </c>
      <c r="BQ273" t="s">
        <v>263</v>
      </c>
      <c r="BR273">
        <v>0</v>
      </c>
      <c r="BS273">
        <v>0</v>
      </c>
      <c r="BT273">
        <v>0</v>
      </c>
      <c r="BU273">
        <v>0</v>
      </c>
      <c r="BV273" t="s">
        <v>249</v>
      </c>
      <c r="BW273" t="s">
        <v>249</v>
      </c>
      <c r="BX273" t="s">
        <v>250</v>
      </c>
      <c r="BY273" t="s">
        <v>249</v>
      </c>
      <c r="BZ273" t="s">
        <v>249</v>
      </c>
      <c r="CA273" t="s">
        <v>264</v>
      </c>
      <c r="CB273" t="s">
        <v>265</v>
      </c>
      <c r="CC273" t="s">
        <v>266</v>
      </c>
      <c r="CD273" t="s">
        <v>264</v>
      </c>
      <c r="CE273" t="s">
        <v>267</v>
      </c>
      <c r="CF273" t="s">
        <v>266</v>
      </c>
    </row>
    <row r="274" spans="1:84" x14ac:dyDescent="0.25">
      <c r="A274">
        <v>273</v>
      </c>
      <c r="B274">
        <v>273</v>
      </c>
      <c r="C274">
        <v>273</v>
      </c>
      <c r="D274">
        <v>273</v>
      </c>
      <c r="E274">
        <v>273</v>
      </c>
      <c r="F274" s="1">
        <v>45016</v>
      </c>
      <c r="G274" s="1">
        <v>44664</v>
      </c>
      <c r="H274" t="s">
        <v>249</v>
      </c>
      <c r="I274" s="1" t="s">
        <v>249</v>
      </c>
      <c r="J274" t="s">
        <v>250</v>
      </c>
      <c r="K274" t="s">
        <v>251</v>
      </c>
      <c r="L274" t="s">
        <v>252</v>
      </c>
      <c r="M274" t="s">
        <v>253</v>
      </c>
      <c r="N274" t="s">
        <v>254</v>
      </c>
      <c r="O274" t="s">
        <v>271</v>
      </c>
      <c r="P274" t="s">
        <v>249</v>
      </c>
      <c r="Q274" t="s">
        <v>249</v>
      </c>
      <c r="R274" t="s">
        <v>256</v>
      </c>
      <c r="S274" t="s">
        <v>249</v>
      </c>
      <c r="T274" t="s">
        <v>249</v>
      </c>
      <c r="U274" t="s">
        <v>249</v>
      </c>
      <c r="V274" t="s">
        <v>249</v>
      </c>
      <c r="W274" s="1">
        <v>44438</v>
      </c>
      <c r="X274" s="1">
        <v>53569</v>
      </c>
      <c r="Y274">
        <v>300</v>
      </c>
      <c r="Z274" t="s">
        <v>249</v>
      </c>
      <c r="AA274" t="s">
        <v>268</v>
      </c>
      <c r="AB274" t="s">
        <v>256</v>
      </c>
      <c r="AC274" s="2">
        <v>228000</v>
      </c>
      <c r="AD274" s="2">
        <v>216898.38</v>
      </c>
      <c r="AE274" t="s">
        <v>249</v>
      </c>
      <c r="AF274" t="s">
        <v>249</v>
      </c>
      <c r="AG274" s="3">
        <v>220911.64</v>
      </c>
      <c r="AH274" t="s">
        <v>249</v>
      </c>
      <c r="AI274" t="s">
        <v>258</v>
      </c>
      <c r="AJ274" t="s">
        <v>249</v>
      </c>
      <c r="AK274" t="s">
        <v>259</v>
      </c>
      <c r="AL274" t="s">
        <v>259</v>
      </c>
      <c r="AM274" t="s">
        <v>259</v>
      </c>
      <c r="AN274" t="s">
        <v>249</v>
      </c>
      <c r="AO274" t="s">
        <v>249</v>
      </c>
      <c r="AP274" s="4" t="s">
        <v>260</v>
      </c>
      <c r="AQ274" s="4">
        <v>6.6000000000000003E-2</v>
      </c>
      <c r="AR274" t="s">
        <v>261</v>
      </c>
      <c r="AS274" t="s">
        <v>249</v>
      </c>
      <c r="AT274" s="5">
        <v>0</v>
      </c>
      <c r="AU274" t="s">
        <v>249</v>
      </c>
      <c r="AV274" t="s">
        <v>249</v>
      </c>
      <c r="AW274" t="s">
        <v>249</v>
      </c>
      <c r="AX274" t="s">
        <v>249</v>
      </c>
      <c r="AY274" t="s">
        <v>249</v>
      </c>
      <c r="AZ274" t="s">
        <v>249</v>
      </c>
      <c r="BA274" t="s">
        <v>249</v>
      </c>
      <c r="BB274" t="s">
        <v>249</v>
      </c>
      <c r="BC274" t="s">
        <v>249</v>
      </c>
      <c r="BD274" t="s">
        <v>249</v>
      </c>
      <c r="BE274" t="s">
        <v>249</v>
      </c>
      <c r="BF274" t="s">
        <v>249</v>
      </c>
      <c r="BG274" t="s">
        <v>249</v>
      </c>
      <c r="BH274" t="s">
        <v>249</v>
      </c>
      <c r="BI274" t="s">
        <v>249</v>
      </c>
      <c r="BJ274" t="s">
        <v>249</v>
      </c>
      <c r="BK274" t="s">
        <v>249</v>
      </c>
      <c r="BL274" t="s">
        <v>249</v>
      </c>
      <c r="BM274" t="s">
        <v>249</v>
      </c>
      <c r="BN274" s="1" t="s">
        <v>262</v>
      </c>
      <c r="BO274" s="6" t="s">
        <v>262</v>
      </c>
      <c r="BP274" s="6">
        <v>0</v>
      </c>
      <c r="BQ274" t="s">
        <v>263</v>
      </c>
      <c r="BR274">
        <v>0</v>
      </c>
      <c r="BS274">
        <v>0</v>
      </c>
      <c r="BT274">
        <v>0</v>
      </c>
      <c r="BU274">
        <v>0</v>
      </c>
      <c r="BV274" t="s">
        <v>249</v>
      </c>
      <c r="BW274" t="s">
        <v>249</v>
      </c>
      <c r="BX274" t="s">
        <v>250</v>
      </c>
      <c r="BY274" t="s">
        <v>249</v>
      </c>
      <c r="BZ274" t="s">
        <v>249</v>
      </c>
      <c r="CA274" t="s">
        <v>264</v>
      </c>
      <c r="CB274" t="s">
        <v>265</v>
      </c>
      <c r="CC274" t="s">
        <v>266</v>
      </c>
      <c r="CD274" t="s">
        <v>264</v>
      </c>
      <c r="CE274" t="s">
        <v>267</v>
      </c>
      <c r="CF274" t="s">
        <v>266</v>
      </c>
    </row>
    <row r="275" spans="1:84" x14ac:dyDescent="0.25">
      <c r="A275">
        <v>274</v>
      </c>
      <c r="B275">
        <v>274</v>
      </c>
      <c r="C275">
        <v>274</v>
      </c>
      <c r="D275">
        <v>274</v>
      </c>
      <c r="E275">
        <v>274</v>
      </c>
      <c r="F275" s="1">
        <v>45016</v>
      </c>
      <c r="G275" s="1">
        <v>44664</v>
      </c>
      <c r="H275" t="s">
        <v>249</v>
      </c>
      <c r="I275" s="1" t="s">
        <v>249</v>
      </c>
      <c r="J275" t="s">
        <v>250</v>
      </c>
      <c r="K275" t="s">
        <v>251</v>
      </c>
      <c r="L275" t="s">
        <v>252</v>
      </c>
      <c r="M275" t="s">
        <v>253</v>
      </c>
      <c r="N275" t="s">
        <v>254</v>
      </c>
      <c r="O275" t="s">
        <v>255</v>
      </c>
      <c r="P275" t="s">
        <v>249</v>
      </c>
      <c r="Q275" t="s">
        <v>249</v>
      </c>
      <c r="R275" t="s">
        <v>256</v>
      </c>
      <c r="S275" t="s">
        <v>249</v>
      </c>
      <c r="T275" t="s">
        <v>249</v>
      </c>
      <c r="U275" t="s">
        <v>249</v>
      </c>
      <c r="V275" t="s">
        <v>249</v>
      </c>
      <c r="W275" s="1">
        <v>44441</v>
      </c>
      <c r="X275" s="1">
        <v>55398</v>
      </c>
      <c r="Y275">
        <v>360</v>
      </c>
      <c r="Z275" t="s">
        <v>249</v>
      </c>
      <c r="AA275" t="s">
        <v>273</v>
      </c>
      <c r="AB275" t="s">
        <v>256</v>
      </c>
      <c r="AC275" s="2">
        <v>460000</v>
      </c>
      <c r="AD275" s="2">
        <v>180801.5</v>
      </c>
      <c r="AE275" t="s">
        <v>249</v>
      </c>
      <c r="AF275" t="s">
        <v>249</v>
      </c>
      <c r="AG275" s="3">
        <v>436680.66</v>
      </c>
      <c r="AH275" t="s">
        <v>249</v>
      </c>
      <c r="AI275" t="s">
        <v>258</v>
      </c>
      <c r="AJ275" t="s">
        <v>249</v>
      </c>
      <c r="AK275" t="s">
        <v>259</v>
      </c>
      <c r="AL275" t="s">
        <v>259</v>
      </c>
      <c r="AM275" t="s">
        <v>259</v>
      </c>
      <c r="AN275" t="s">
        <v>249</v>
      </c>
      <c r="AO275" t="s">
        <v>249</v>
      </c>
      <c r="AP275" s="4" t="s">
        <v>260</v>
      </c>
      <c r="AQ275" s="4">
        <v>7.4899999999999994E-2</v>
      </c>
      <c r="AR275" t="s">
        <v>261</v>
      </c>
      <c r="AS275" t="s">
        <v>249</v>
      </c>
      <c r="AT275" s="5">
        <v>0</v>
      </c>
      <c r="AU275" t="s">
        <v>249</v>
      </c>
      <c r="AV275" t="s">
        <v>249</v>
      </c>
      <c r="AW275" t="s">
        <v>249</v>
      </c>
      <c r="AX275" t="s">
        <v>249</v>
      </c>
      <c r="AY275" t="s">
        <v>249</v>
      </c>
      <c r="AZ275" t="s">
        <v>249</v>
      </c>
      <c r="BA275" t="s">
        <v>249</v>
      </c>
      <c r="BB275" t="s">
        <v>249</v>
      </c>
      <c r="BC275" t="s">
        <v>249</v>
      </c>
      <c r="BD275" t="s">
        <v>249</v>
      </c>
      <c r="BE275" t="s">
        <v>249</v>
      </c>
      <c r="BF275" t="s">
        <v>249</v>
      </c>
      <c r="BG275" t="s">
        <v>249</v>
      </c>
      <c r="BH275" t="s">
        <v>249</v>
      </c>
      <c r="BI275" t="s">
        <v>249</v>
      </c>
      <c r="BJ275" t="s">
        <v>249</v>
      </c>
      <c r="BK275" t="s">
        <v>249</v>
      </c>
      <c r="BL275" t="s">
        <v>249</v>
      </c>
      <c r="BM275" t="s">
        <v>249</v>
      </c>
      <c r="BN275" s="1" t="s">
        <v>262</v>
      </c>
      <c r="BO275" s="6" t="s">
        <v>262</v>
      </c>
      <c r="BP275" s="6">
        <v>0</v>
      </c>
      <c r="BQ275" t="s">
        <v>263</v>
      </c>
      <c r="BR275">
        <v>0</v>
      </c>
      <c r="BS275">
        <v>0</v>
      </c>
      <c r="BT275">
        <v>0</v>
      </c>
      <c r="BU275">
        <v>0</v>
      </c>
      <c r="BV275" t="s">
        <v>249</v>
      </c>
      <c r="BW275" t="s">
        <v>249</v>
      </c>
      <c r="BX275" t="s">
        <v>254</v>
      </c>
      <c r="BY275" t="s">
        <v>249</v>
      </c>
      <c r="BZ275" t="s">
        <v>249</v>
      </c>
      <c r="CA275" t="s">
        <v>264</v>
      </c>
      <c r="CB275" t="s">
        <v>265</v>
      </c>
      <c r="CC275" t="s">
        <v>266</v>
      </c>
      <c r="CD275" t="s">
        <v>264</v>
      </c>
      <c r="CE275" t="s">
        <v>267</v>
      </c>
      <c r="CF275" t="s">
        <v>266</v>
      </c>
    </row>
    <row r="276" spans="1:84" x14ac:dyDescent="0.25">
      <c r="A276">
        <v>275</v>
      </c>
      <c r="B276">
        <v>275</v>
      </c>
      <c r="C276">
        <v>275</v>
      </c>
      <c r="D276">
        <v>275</v>
      </c>
      <c r="E276">
        <v>275</v>
      </c>
      <c r="F276" s="1">
        <v>45016</v>
      </c>
      <c r="G276" s="1">
        <v>44664</v>
      </c>
      <c r="H276" t="s">
        <v>249</v>
      </c>
      <c r="I276" s="1" t="s">
        <v>249</v>
      </c>
      <c r="J276" t="s">
        <v>250</v>
      </c>
      <c r="K276" t="s">
        <v>251</v>
      </c>
      <c r="L276" t="s">
        <v>252</v>
      </c>
      <c r="M276" t="s">
        <v>270</v>
      </c>
      <c r="N276" t="s">
        <v>254</v>
      </c>
      <c r="O276" t="s">
        <v>255</v>
      </c>
      <c r="P276" t="s">
        <v>249</v>
      </c>
      <c r="Q276" t="s">
        <v>249</v>
      </c>
      <c r="R276" t="s">
        <v>256</v>
      </c>
      <c r="S276" t="s">
        <v>249</v>
      </c>
      <c r="T276" t="s">
        <v>249</v>
      </c>
      <c r="U276" t="s">
        <v>249</v>
      </c>
      <c r="V276" t="s">
        <v>249</v>
      </c>
      <c r="W276" s="1">
        <v>44441</v>
      </c>
      <c r="X276" s="1">
        <v>53572</v>
      </c>
      <c r="Y276">
        <v>300</v>
      </c>
      <c r="Z276" t="s">
        <v>249</v>
      </c>
      <c r="AA276" t="s">
        <v>257</v>
      </c>
      <c r="AB276" t="s">
        <v>256</v>
      </c>
      <c r="AC276" s="2">
        <v>560000</v>
      </c>
      <c r="AD276" s="2">
        <v>541206.19999999995</v>
      </c>
      <c r="AE276" t="s">
        <v>249</v>
      </c>
      <c r="AF276" t="s">
        <v>249</v>
      </c>
      <c r="AG276" s="3">
        <v>545206.19999999995</v>
      </c>
      <c r="AH276" t="s">
        <v>249</v>
      </c>
      <c r="AI276" t="s">
        <v>258</v>
      </c>
      <c r="AJ276" t="s">
        <v>249</v>
      </c>
      <c r="AK276" t="s">
        <v>259</v>
      </c>
      <c r="AL276" t="s">
        <v>259</v>
      </c>
      <c r="AM276" t="s">
        <v>259</v>
      </c>
      <c r="AN276" t="s">
        <v>249</v>
      </c>
      <c r="AO276" t="s">
        <v>249</v>
      </c>
      <c r="AP276" s="4" t="s">
        <v>260</v>
      </c>
      <c r="AQ276" s="4">
        <v>8.5500000000000007E-2</v>
      </c>
      <c r="AR276" t="s">
        <v>261</v>
      </c>
      <c r="AS276" t="s">
        <v>249</v>
      </c>
      <c r="AT276" s="5">
        <v>0</v>
      </c>
      <c r="AU276" t="s">
        <v>249</v>
      </c>
      <c r="AV276" t="s">
        <v>249</v>
      </c>
      <c r="AW276" t="s">
        <v>249</v>
      </c>
      <c r="AX276" t="s">
        <v>249</v>
      </c>
      <c r="AY276" t="s">
        <v>249</v>
      </c>
      <c r="AZ276" t="s">
        <v>249</v>
      </c>
      <c r="BA276" t="s">
        <v>249</v>
      </c>
      <c r="BB276" t="s">
        <v>249</v>
      </c>
      <c r="BC276" t="s">
        <v>249</v>
      </c>
      <c r="BD276" t="s">
        <v>249</v>
      </c>
      <c r="BE276" t="s">
        <v>249</v>
      </c>
      <c r="BF276" t="s">
        <v>249</v>
      </c>
      <c r="BG276" t="s">
        <v>249</v>
      </c>
      <c r="BH276" t="s">
        <v>249</v>
      </c>
      <c r="BI276" t="s">
        <v>249</v>
      </c>
      <c r="BJ276" t="s">
        <v>249</v>
      </c>
      <c r="BK276" t="s">
        <v>249</v>
      </c>
      <c r="BL276" t="s">
        <v>249</v>
      </c>
      <c r="BM276" t="s">
        <v>249</v>
      </c>
      <c r="BN276" s="1" t="s">
        <v>262</v>
      </c>
      <c r="BO276" s="6" t="s">
        <v>262</v>
      </c>
      <c r="BP276" s="6">
        <v>0</v>
      </c>
      <c r="BQ276" t="s">
        <v>263</v>
      </c>
      <c r="BR276">
        <v>0</v>
      </c>
      <c r="BS276">
        <v>0</v>
      </c>
      <c r="BT276">
        <v>0</v>
      </c>
      <c r="BU276">
        <v>0</v>
      </c>
      <c r="BV276" t="s">
        <v>249</v>
      </c>
      <c r="BW276" t="s">
        <v>249</v>
      </c>
      <c r="BX276" t="s">
        <v>250</v>
      </c>
      <c r="BY276" t="s">
        <v>249</v>
      </c>
      <c r="BZ276" t="s">
        <v>249</v>
      </c>
      <c r="CA276" t="s">
        <v>264</v>
      </c>
      <c r="CB276" t="s">
        <v>265</v>
      </c>
      <c r="CC276" t="s">
        <v>266</v>
      </c>
      <c r="CD276" t="s">
        <v>264</v>
      </c>
      <c r="CE276" t="s">
        <v>267</v>
      </c>
      <c r="CF276" t="s">
        <v>266</v>
      </c>
    </row>
    <row r="277" spans="1:84" x14ac:dyDescent="0.25">
      <c r="A277">
        <v>276</v>
      </c>
      <c r="B277">
        <v>276</v>
      </c>
      <c r="C277">
        <v>276</v>
      </c>
      <c r="D277">
        <v>276</v>
      </c>
      <c r="E277">
        <v>276</v>
      </c>
      <c r="F277" s="1">
        <v>45016</v>
      </c>
      <c r="G277" s="1">
        <v>44664</v>
      </c>
      <c r="H277" t="s">
        <v>249</v>
      </c>
      <c r="I277" s="1" t="s">
        <v>249</v>
      </c>
      <c r="J277" t="s">
        <v>250</v>
      </c>
      <c r="K277" t="s">
        <v>251</v>
      </c>
      <c r="L277" t="s">
        <v>252</v>
      </c>
      <c r="M277" t="s">
        <v>270</v>
      </c>
      <c r="N277" t="s">
        <v>254</v>
      </c>
      <c r="O277" t="s">
        <v>255</v>
      </c>
      <c r="P277" t="s">
        <v>249</v>
      </c>
      <c r="Q277" t="s">
        <v>249</v>
      </c>
      <c r="R277" t="s">
        <v>256</v>
      </c>
      <c r="S277" t="s">
        <v>249</v>
      </c>
      <c r="T277" t="s">
        <v>249</v>
      </c>
      <c r="U277" t="s">
        <v>249</v>
      </c>
      <c r="V277" t="s">
        <v>249</v>
      </c>
      <c r="W277" s="1">
        <v>44438</v>
      </c>
      <c r="X277" s="1">
        <v>55395</v>
      </c>
      <c r="Y277">
        <v>360</v>
      </c>
      <c r="Z277" t="s">
        <v>249</v>
      </c>
      <c r="AA277" t="s">
        <v>257</v>
      </c>
      <c r="AB277" t="s">
        <v>256</v>
      </c>
      <c r="AC277" s="2">
        <v>167250</v>
      </c>
      <c r="AD277" s="2">
        <v>3379.98</v>
      </c>
      <c r="AE277" t="s">
        <v>249</v>
      </c>
      <c r="AF277" t="s">
        <v>249</v>
      </c>
      <c r="AG277" s="3">
        <v>153379.98000000001</v>
      </c>
      <c r="AH277" t="s">
        <v>249</v>
      </c>
      <c r="AI277" t="s">
        <v>258</v>
      </c>
      <c r="AJ277" t="s">
        <v>249</v>
      </c>
      <c r="AK277" t="s">
        <v>259</v>
      </c>
      <c r="AL277" t="s">
        <v>259</v>
      </c>
      <c r="AM277" t="s">
        <v>259</v>
      </c>
      <c r="AN277" t="s">
        <v>249</v>
      </c>
      <c r="AO277" t="s">
        <v>249</v>
      </c>
      <c r="AP277" s="4" t="s">
        <v>260</v>
      </c>
      <c r="AQ277" s="4">
        <v>6.9400000000000003E-2</v>
      </c>
      <c r="AR277" t="s">
        <v>261</v>
      </c>
      <c r="AS277" t="s">
        <v>249</v>
      </c>
      <c r="AT277" s="5">
        <v>0</v>
      </c>
      <c r="AU277" t="s">
        <v>249</v>
      </c>
      <c r="AV277" t="s">
        <v>249</v>
      </c>
      <c r="AW277" t="s">
        <v>249</v>
      </c>
      <c r="AX277" t="s">
        <v>249</v>
      </c>
      <c r="AY277" t="s">
        <v>249</v>
      </c>
      <c r="AZ277" t="s">
        <v>249</v>
      </c>
      <c r="BA277" t="s">
        <v>249</v>
      </c>
      <c r="BB277" t="s">
        <v>249</v>
      </c>
      <c r="BC277" t="s">
        <v>249</v>
      </c>
      <c r="BD277" t="s">
        <v>249</v>
      </c>
      <c r="BE277" t="s">
        <v>249</v>
      </c>
      <c r="BF277" t="s">
        <v>249</v>
      </c>
      <c r="BG277" t="s">
        <v>249</v>
      </c>
      <c r="BH277" t="s">
        <v>249</v>
      </c>
      <c r="BI277" t="s">
        <v>249</v>
      </c>
      <c r="BJ277" t="s">
        <v>249</v>
      </c>
      <c r="BK277" t="s">
        <v>249</v>
      </c>
      <c r="BL277" t="s">
        <v>249</v>
      </c>
      <c r="BM277" t="s">
        <v>249</v>
      </c>
      <c r="BN277" s="1" t="s">
        <v>262</v>
      </c>
      <c r="BO277" s="6" t="s">
        <v>262</v>
      </c>
      <c r="BP277" s="6">
        <v>0</v>
      </c>
      <c r="BQ277" t="s">
        <v>263</v>
      </c>
      <c r="BR277">
        <v>0</v>
      </c>
      <c r="BS277">
        <v>0</v>
      </c>
      <c r="BT277">
        <v>0</v>
      </c>
      <c r="BU277">
        <v>0</v>
      </c>
      <c r="BV277" t="s">
        <v>249</v>
      </c>
      <c r="BW277" t="s">
        <v>249</v>
      </c>
      <c r="BX277" t="s">
        <v>254</v>
      </c>
      <c r="BY277" t="s">
        <v>249</v>
      </c>
      <c r="BZ277" t="s">
        <v>249</v>
      </c>
      <c r="CA277" t="s">
        <v>264</v>
      </c>
      <c r="CB277" t="s">
        <v>265</v>
      </c>
      <c r="CC277" t="s">
        <v>266</v>
      </c>
      <c r="CD277" t="s">
        <v>264</v>
      </c>
      <c r="CE277" t="s">
        <v>267</v>
      </c>
      <c r="CF277" t="s">
        <v>266</v>
      </c>
    </row>
    <row r="278" spans="1:84" x14ac:dyDescent="0.25">
      <c r="A278">
        <v>277</v>
      </c>
      <c r="B278">
        <v>277</v>
      </c>
      <c r="C278">
        <v>277</v>
      </c>
      <c r="D278">
        <v>277</v>
      </c>
      <c r="E278">
        <v>277</v>
      </c>
      <c r="F278" s="1">
        <v>45016</v>
      </c>
      <c r="G278" s="1">
        <v>44664</v>
      </c>
      <c r="H278" t="s">
        <v>249</v>
      </c>
      <c r="I278" s="1" t="s">
        <v>249</v>
      </c>
      <c r="J278" t="s">
        <v>250</v>
      </c>
      <c r="K278" t="s">
        <v>251</v>
      </c>
      <c r="L278" t="s">
        <v>252</v>
      </c>
      <c r="M278" t="s">
        <v>253</v>
      </c>
      <c r="N278" t="s">
        <v>254</v>
      </c>
      <c r="O278" t="s">
        <v>255</v>
      </c>
      <c r="P278" t="s">
        <v>249</v>
      </c>
      <c r="Q278" t="s">
        <v>249</v>
      </c>
      <c r="R278" t="s">
        <v>256</v>
      </c>
      <c r="S278" t="s">
        <v>249</v>
      </c>
      <c r="T278" t="s">
        <v>249</v>
      </c>
      <c r="U278" t="s">
        <v>249</v>
      </c>
      <c r="V278" t="s">
        <v>249</v>
      </c>
      <c r="W278" s="1">
        <v>44435</v>
      </c>
      <c r="X278" s="1">
        <v>55392</v>
      </c>
      <c r="Y278">
        <v>360</v>
      </c>
      <c r="Z278" t="s">
        <v>249</v>
      </c>
      <c r="AA278" t="s">
        <v>257</v>
      </c>
      <c r="AB278" t="s">
        <v>256</v>
      </c>
      <c r="AC278" s="2">
        <v>424000</v>
      </c>
      <c r="AD278" s="2">
        <v>414132.58</v>
      </c>
      <c r="AE278" t="s">
        <v>249</v>
      </c>
      <c r="AF278" t="s">
        <v>249</v>
      </c>
      <c r="AG278" s="3">
        <v>414132.58</v>
      </c>
      <c r="AH278" t="s">
        <v>249</v>
      </c>
      <c r="AI278" t="s">
        <v>258</v>
      </c>
      <c r="AJ278" t="s">
        <v>249</v>
      </c>
      <c r="AK278" t="s">
        <v>259</v>
      </c>
      <c r="AL278" t="s">
        <v>259</v>
      </c>
      <c r="AM278" t="s">
        <v>259</v>
      </c>
      <c r="AN278" t="s">
        <v>249</v>
      </c>
      <c r="AO278" t="s">
        <v>249</v>
      </c>
      <c r="AP278" s="4" t="s">
        <v>260</v>
      </c>
      <c r="AQ278" s="4">
        <v>7.4899999999999994E-2</v>
      </c>
      <c r="AR278" t="s">
        <v>261</v>
      </c>
      <c r="AS278" t="s">
        <v>249</v>
      </c>
      <c r="AT278" s="5">
        <v>0</v>
      </c>
      <c r="AU278" t="s">
        <v>249</v>
      </c>
      <c r="AV278" t="s">
        <v>249</v>
      </c>
      <c r="AW278" t="s">
        <v>249</v>
      </c>
      <c r="AX278" t="s">
        <v>249</v>
      </c>
      <c r="AY278" t="s">
        <v>249</v>
      </c>
      <c r="AZ278" t="s">
        <v>249</v>
      </c>
      <c r="BA278" t="s">
        <v>249</v>
      </c>
      <c r="BB278" t="s">
        <v>249</v>
      </c>
      <c r="BC278" t="s">
        <v>249</v>
      </c>
      <c r="BD278" t="s">
        <v>249</v>
      </c>
      <c r="BE278" t="s">
        <v>249</v>
      </c>
      <c r="BF278" t="s">
        <v>249</v>
      </c>
      <c r="BG278" t="s">
        <v>249</v>
      </c>
      <c r="BH278" t="s">
        <v>249</v>
      </c>
      <c r="BI278" t="s">
        <v>249</v>
      </c>
      <c r="BJ278" t="s">
        <v>249</v>
      </c>
      <c r="BK278" t="s">
        <v>249</v>
      </c>
      <c r="BL278" t="s">
        <v>249</v>
      </c>
      <c r="BM278" t="s">
        <v>249</v>
      </c>
      <c r="BN278" s="1" t="s">
        <v>262</v>
      </c>
      <c r="BO278" s="6" t="s">
        <v>262</v>
      </c>
      <c r="BP278" s="6">
        <v>0</v>
      </c>
      <c r="BQ278" t="s">
        <v>263</v>
      </c>
      <c r="BR278">
        <v>0</v>
      </c>
      <c r="BS278">
        <v>0</v>
      </c>
      <c r="BT278">
        <v>0</v>
      </c>
      <c r="BU278">
        <v>0</v>
      </c>
      <c r="BV278" t="s">
        <v>249</v>
      </c>
      <c r="BW278" t="s">
        <v>249</v>
      </c>
      <c r="BX278" t="s">
        <v>254</v>
      </c>
      <c r="BY278" t="s">
        <v>249</v>
      </c>
      <c r="BZ278" t="s">
        <v>249</v>
      </c>
      <c r="CA278" t="s">
        <v>264</v>
      </c>
      <c r="CB278" t="s">
        <v>265</v>
      </c>
      <c r="CC278" t="s">
        <v>266</v>
      </c>
      <c r="CD278" t="s">
        <v>264</v>
      </c>
      <c r="CE278" t="s">
        <v>267</v>
      </c>
      <c r="CF278" t="s">
        <v>266</v>
      </c>
    </row>
    <row r="279" spans="1:84" x14ac:dyDescent="0.25">
      <c r="A279">
        <v>278</v>
      </c>
      <c r="B279">
        <v>278</v>
      </c>
      <c r="C279">
        <v>278</v>
      </c>
      <c r="D279">
        <v>278</v>
      </c>
      <c r="E279">
        <v>278</v>
      </c>
      <c r="F279" s="1">
        <v>45016</v>
      </c>
      <c r="G279" s="1">
        <v>44664</v>
      </c>
      <c r="H279" t="s">
        <v>249</v>
      </c>
      <c r="I279" s="1" t="s">
        <v>249</v>
      </c>
      <c r="J279" t="s">
        <v>250</v>
      </c>
      <c r="K279" t="s">
        <v>251</v>
      </c>
      <c r="L279" t="s">
        <v>252</v>
      </c>
      <c r="M279" t="s">
        <v>253</v>
      </c>
      <c r="N279" t="s">
        <v>254</v>
      </c>
      <c r="O279" t="s">
        <v>271</v>
      </c>
      <c r="P279" t="s">
        <v>249</v>
      </c>
      <c r="Q279" t="s">
        <v>249</v>
      </c>
      <c r="R279" t="s">
        <v>256</v>
      </c>
      <c r="S279" t="s">
        <v>249</v>
      </c>
      <c r="T279" t="s">
        <v>249</v>
      </c>
      <c r="U279" t="s">
        <v>249</v>
      </c>
      <c r="V279" t="s">
        <v>249</v>
      </c>
      <c r="W279" s="1">
        <v>44439</v>
      </c>
      <c r="X279" s="1">
        <v>53570</v>
      </c>
      <c r="Y279">
        <v>300</v>
      </c>
      <c r="Z279" t="s">
        <v>249</v>
      </c>
      <c r="AA279" t="s">
        <v>268</v>
      </c>
      <c r="AB279" t="s">
        <v>256</v>
      </c>
      <c r="AC279" s="2">
        <v>960000</v>
      </c>
      <c r="AD279" s="2">
        <v>933376.01</v>
      </c>
      <c r="AE279" t="s">
        <v>249</v>
      </c>
      <c r="AF279" t="s">
        <v>249</v>
      </c>
      <c r="AG279" s="3">
        <v>928414.99</v>
      </c>
      <c r="AH279" t="s">
        <v>249</v>
      </c>
      <c r="AI279" t="s">
        <v>258</v>
      </c>
      <c r="AJ279" t="s">
        <v>249</v>
      </c>
      <c r="AK279" t="s">
        <v>259</v>
      </c>
      <c r="AL279" t="s">
        <v>259</v>
      </c>
      <c r="AM279" t="s">
        <v>259</v>
      </c>
      <c r="AN279" t="s">
        <v>249</v>
      </c>
      <c r="AO279" t="s">
        <v>249</v>
      </c>
      <c r="AP279" s="4" t="s">
        <v>260</v>
      </c>
      <c r="AQ279" s="4">
        <v>7.4899999999999994E-2</v>
      </c>
      <c r="AR279" t="s">
        <v>261</v>
      </c>
      <c r="AS279" t="s">
        <v>249</v>
      </c>
      <c r="AT279" s="5">
        <v>0</v>
      </c>
      <c r="AU279" t="s">
        <v>249</v>
      </c>
      <c r="AV279" t="s">
        <v>249</v>
      </c>
      <c r="AW279" t="s">
        <v>249</v>
      </c>
      <c r="AX279" t="s">
        <v>249</v>
      </c>
      <c r="AY279" t="s">
        <v>249</v>
      </c>
      <c r="AZ279" t="s">
        <v>249</v>
      </c>
      <c r="BA279" t="s">
        <v>249</v>
      </c>
      <c r="BB279" t="s">
        <v>249</v>
      </c>
      <c r="BC279" t="s">
        <v>249</v>
      </c>
      <c r="BD279" t="s">
        <v>249</v>
      </c>
      <c r="BE279" t="s">
        <v>249</v>
      </c>
      <c r="BF279" t="s">
        <v>249</v>
      </c>
      <c r="BG279" t="s">
        <v>249</v>
      </c>
      <c r="BH279" t="s">
        <v>249</v>
      </c>
      <c r="BI279" t="s">
        <v>249</v>
      </c>
      <c r="BJ279" t="s">
        <v>249</v>
      </c>
      <c r="BK279" t="s">
        <v>249</v>
      </c>
      <c r="BL279" t="s">
        <v>249</v>
      </c>
      <c r="BM279" t="s">
        <v>249</v>
      </c>
      <c r="BN279" s="1">
        <v>45016</v>
      </c>
      <c r="BO279" s="6">
        <v>4961.0200000000004</v>
      </c>
      <c r="BP279" s="6">
        <v>22</v>
      </c>
      <c r="BQ279" t="s">
        <v>272</v>
      </c>
      <c r="BR279">
        <v>0</v>
      </c>
      <c r="BS279">
        <v>0</v>
      </c>
      <c r="BT279">
        <v>0</v>
      </c>
      <c r="BU279">
        <v>0</v>
      </c>
      <c r="BV279" t="s">
        <v>249</v>
      </c>
      <c r="BW279" t="s">
        <v>249</v>
      </c>
      <c r="BX279" t="s">
        <v>254</v>
      </c>
      <c r="BY279" t="s">
        <v>249</v>
      </c>
      <c r="BZ279" t="s">
        <v>249</v>
      </c>
      <c r="CA279" t="s">
        <v>264</v>
      </c>
      <c r="CB279" t="s">
        <v>265</v>
      </c>
      <c r="CC279" t="s">
        <v>266</v>
      </c>
      <c r="CD279" t="s">
        <v>264</v>
      </c>
      <c r="CE279" t="s">
        <v>267</v>
      </c>
      <c r="CF279" t="s">
        <v>266</v>
      </c>
    </row>
    <row r="280" spans="1:84" x14ac:dyDescent="0.25">
      <c r="A280">
        <v>279</v>
      </c>
      <c r="B280">
        <v>279</v>
      </c>
      <c r="C280">
        <v>279</v>
      </c>
      <c r="D280">
        <v>279</v>
      </c>
      <c r="E280">
        <v>279</v>
      </c>
      <c r="F280" s="1">
        <v>45016</v>
      </c>
      <c r="G280" s="1">
        <v>44664</v>
      </c>
      <c r="H280" t="s">
        <v>249</v>
      </c>
      <c r="I280" s="1" t="s">
        <v>249</v>
      </c>
      <c r="J280" t="s">
        <v>250</v>
      </c>
      <c r="K280" t="s">
        <v>251</v>
      </c>
      <c r="L280" t="s">
        <v>252</v>
      </c>
      <c r="M280" t="s">
        <v>253</v>
      </c>
      <c r="N280" t="s">
        <v>254</v>
      </c>
      <c r="O280" t="s">
        <v>271</v>
      </c>
      <c r="P280" t="s">
        <v>249</v>
      </c>
      <c r="Q280" t="s">
        <v>249</v>
      </c>
      <c r="R280" t="s">
        <v>256</v>
      </c>
      <c r="S280" t="s">
        <v>249</v>
      </c>
      <c r="T280" t="s">
        <v>249</v>
      </c>
      <c r="U280" t="s">
        <v>249</v>
      </c>
      <c r="V280" t="s">
        <v>249</v>
      </c>
      <c r="W280" s="1">
        <v>44440</v>
      </c>
      <c r="X280" s="1">
        <v>55397</v>
      </c>
      <c r="Y280">
        <v>360</v>
      </c>
      <c r="Z280" t="s">
        <v>249</v>
      </c>
      <c r="AA280" t="s">
        <v>268</v>
      </c>
      <c r="AB280" t="s">
        <v>256</v>
      </c>
      <c r="AC280" s="2">
        <v>265000</v>
      </c>
      <c r="AD280" s="2">
        <v>245784.07</v>
      </c>
      <c r="AE280" t="s">
        <v>249</v>
      </c>
      <c r="AF280" t="s">
        <v>249</v>
      </c>
      <c r="AG280" s="3">
        <v>257754.25</v>
      </c>
      <c r="AH280" t="s">
        <v>249</v>
      </c>
      <c r="AI280" t="s">
        <v>258</v>
      </c>
      <c r="AJ280" t="s">
        <v>249</v>
      </c>
      <c r="AK280" t="s">
        <v>259</v>
      </c>
      <c r="AL280" t="s">
        <v>259</v>
      </c>
      <c r="AM280" t="s">
        <v>259</v>
      </c>
      <c r="AN280" t="s">
        <v>249</v>
      </c>
      <c r="AO280" t="s">
        <v>249</v>
      </c>
      <c r="AP280" s="4" t="s">
        <v>260</v>
      </c>
      <c r="AQ280" s="4">
        <v>6.2399999999999997E-2</v>
      </c>
      <c r="AR280" t="s">
        <v>261</v>
      </c>
      <c r="AS280" t="s">
        <v>249</v>
      </c>
      <c r="AT280" s="5">
        <v>0</v>
      </c>
      <c r="AU280" t="s">
        <v>249</v>
      </c>
      <c r="AV280" t="s">
        <v>249</v>
      </c>
      <c r="AW280" t="s">
        <v>249</v>
      </c>
      <c r="AX280" t="s">
        <v>249</v>
      </c>
      <c r="AY280" t="s">
        <v>249</v>
      </c>
      <c r="AZ280" t="s">
        <v>249</v>
      </c>
      <c r="BA280" t="s">
        <v>249</v>
      </c>
      <c r="BB280" t="s">
        <v>249</v>
      </c>
      <c r="BC280" t="s">
        <v>249</v>
      </c>
      <c r="BD280" t="s">
        <v>249</v>
      </c>
      <c r="BE280" t="s">
        <v>249</v>
      </c>
      <c r="BF280" t="s">
        <v>249</v>
      </c>
      <c r="BG280" t="s">
        <v>249</v>
      </c>
      <c r="BH280" t="s">
        <v>249</v>
      </c>
      <c r="BI280" t="s">
        <v>249</v>
      </c>
      <c r="BJ280" t="s">
        <v>249</v>
      </c>
      <c r="BK280" t="s">
        <v>249</v>
      </c>
      <c r="BL280" t="s">
        <v>249</v>
      </c>
      <c r="BM280" t="s">
        <v>249</v>
      </c>
      <c r="BN280" s="1" t="s">
        <v>262</v>
      </c>
      <c r="BO280" s="6" t="s">
        <v>262</v>
      </c>
      <c r="BP280" s="6">
        <v>0</v>
      </c>
      <c r="BQ280" t="s">
        <v>263</v>
      </c>
      <c r="BR280">
        <v>0</v>
      </c>
      <c r="BS280">
        <v>0</v>
      </c>
      <c r="BT280">
        <v>0</v>
      </c>
      <c r="BU280">
        <v>0</v>
      </c>
      <c r="BV280" t="s">
        <v>249</v>
      </c>
      <c r="BW280" t="s">
        <v>249</v>
      </c>
      <c r="BX280" t="s">
        <v>254</v>
      </c>
      <c r="BY280" t="s">
        <v>249</v>
      </c>
      <c r="BZ280" t="s">
        <v>249</v>
      </c>
      <c r="CA280" t="s">
        <v>264</v>
      </c>
      <c r="CB280" t="s">
        <v>265</v>
      </c>
      <c r="CC280" t="s">
        <v>266</v>
      </c>
      <c r="CD280" t="s">
        <v>264</v>
      </c>
      <c r="CE280" t="s">
        <v>267</v>
      </c>
      <c r="CF280" t="s">
        <v>266</v>
      </c>
    </row>
    <row r="281" spans="1:84" x14ac:dyDescent="0.25">
      <c r="A281">
        <v>280</v>
      </c>
      <c r="B281">
        <v>280</v>
      </c>
      <c r="C281">
        <v>280</v>
      </c>
      <c r="D281">
        <v>279</v>
      </c>
      <c r="E281">
        <v>279</v>
      </c>
      <c r="F281" s="1">
        <v>45016</v>
      </c>
      <c r="G281" s="1">
        <v>44664</v>
      </c>
      <c r="H281" t="s">
        <v>249</v>
      </c>
      <c r="I281" s="1" t="s">
        <v>249</v>
      </c>
      <c r="J281" t="s">
        <v>250</v>
      </c>
      <c r="K281" t="s">
        <v>251</v>
      </c>
      <c r="L281" t="s">
        <v>252</v>
      </c>
      <c r="M281" t="s">
        <v>253</v>
      </c>
      <c r="N281" t="s">
        <v>254</v>
      </c>
      <c r="O281" t="s">
        <v>271</v>
      </c>
      <c r="P281" t="s">
        <v>249</v>
      </c>
      <c r="Q281" t="s">
        <v>249</v>
      </c>
      <c r="R281" t="s">
        <v>256</v>
      </c>
      <c r="S281" t="s">
        <v>249</v>
      </c>
      <c r="T281" t="s">
        <v>249</v>
      </c>
      <c r="U281" t="s">
        <v>249</v>
      </c>
      <c r="V281" t="s">
        <v>249</v>
      </c>
      <c r="W281" s="1">
        <v>44440</v>
      </c>
      <c r="X281" s="1">
        <v>55397</v>
      </c>
      <c r="Y281">
        <v>360</v>
      </c>
      <c r="Z281" t="s">
        <v>249</v>
      </c>
      <c r="AA281" t="s">
        <v>268</v>
      </c>
      <c r="AB281" t="s">
        <v>256</v>
      </c>
      <c r="AC281" s="2">
        <v>975000</v>
      </c>
      <c r="AD281" s="2">
        <v>949307.92</v>
      </c>
      <c r="AE281" t="s">
        <v>249</v>
      </c>
      <c r="AF281" t="s">
        <v>249</v>
      </c>
      <c r="AG281" s="3">
        <v>949307.92</v>
      </c>
      <c r="AH281" t="s">
        <v>249</v>
      </c>
      <c r="AI281" t="s">
        <v>258</v>
      </c>
      <c r="AJ281" t="s">
        <v>249</v>
      </c>
      <c r="AK281" t="s">
        <v>259</v>
      </c>
      <c r="AL281" t="s">
        <v>259</v>
      </c>
      <c r="AM281" t="s">
        <v>259</v>
      </c>
      <c r="AN281" t="s">
        <v>249</v>
      </c>
      <c r="AO281" t="s">
        <v>249</v>
      </c>
      <c r="AP281" s="4" t="s">
        <v>260</v>
      </c>
      <c r="AQ281" s="4">
        <v>6.2399999999999997E-2</v>
      </c>
      <c r="AR281" t="s">
        <v>261</v>
      </c>
      <c r="AS281" t="s">
        <v>249</v>
      </c>
      <c r="AT281" s="5">
        <v>0</v>
      </c>
      <c r="AU281" t="s">
        <v>249</v>
      </c>
      <c r="AV281" t="s">
        <v>249</v>
      </c>
      <c r="AW281" t="s">
        <v>249</v>
      </c>
      <c r="AX281" t="s">
        <v>249</v>
      </c>
      <c r="AY281" t="s">
        <v>249</v>
      </c>
      <c r="AZ281" t="s">
        <v>249</v>
      </c>
      <c r="BA281" t="s">
        <v>249</v>
      </c>
      <c r="BB281" t="s">
        <v>249</v>
      </c>
      <c r="BC281" t="s">
        <v>249</v>
      </c>
      <c r="BD281" t="s">
        <v>249</v>
      </c>
      <c r="BE281" t="s">
        <v>249</v>
      </c>
      <c r="BF281" t="s">
        <v>249</v>
      </c>
      <c r="BG281" t="s">
        <v>249</v>
      </c>
      <c r="BH281" t="s">
        <v>249</v>
      </c>
      <c r="BI281" t="s">
        <v>249</v>
      </c>
      <c r="BJ281" t="s">
        <v>249</v>
      </c>
      <c r="BK281" t="s">
        <v>249</v>
      </c>
      <c r="BL281" t="s">
        <v>249</v>
      </c>
      <c r="BM281" t="s">
        <v>249</v>
      </c>
      <c r="BN281" s="1" t="s">
        <v>262</v>
      </c>
      <c r="BO281" s="6" t="s">
        <v>262</v>
      </c>
      <c r="BP281" s="6">
        <v>0</v>
      </c>
      <c r="BQ281" t="s">
        <v>263</v>
      </c>
      <c r="BR281">
        <v>0</v>
      </c>
      <c r="BS281">
        <v>0</v>
      </c>
      <c r="BT281">
        <v>0</v>
      </c>
      <c r="BU281">
        <v>0</v>
      </c>
      <c r="BV281" t="s">
        <v>249</v>
      </c>
      <c r="BW281" t="s">
        <v>249</v>
      </c>
      <c r="BX281" t="s">
        <v>254</v>
      </c>
      <c r="BY281" t="s">
        <v>249</v>
      </c>
      <c r="BZ281" t="s">
        <v>249</v>
      </c>
      <c r="CA281" t="s">
        <v>264</v>
      </c>
      <c r="CB281" t="s">
        <v>265</v>
      </c>
      <c r="CC281" t="s">
        <v>266</v>
      </c>
      <c r="CD281" t="s">
        <v>264</v>
      </c>
      <c r="CE281" t="s">
        <v>267</v>
      </c>
      <c r="CF281" t="s">
        <v>266</v>
      </c>
    </row>
    <row r="282" spans="1:84" x14ac:dyDescent="0.25">
      <c r="A282">
        <v>281</v>
      </c>
      <c r="B282">
        <v>281</v>
      </c>
      <c r="C282">
        <v>281</v>
      </c>
      <c r="D282">
        <v>281</v>
      </c>
      <c r="E282">
        <v>281</v>
      </c>
      <c r="F282" s="1">
        <v>45016</v>
      </c>
      <c r="G282" s="1">
        <v>44664</v>
      </c>
      <c r="H282" t="s">
        <v>249</v>
      </c>
      <c r="I282" s="1" t="s">
        <v>249</v>
      </c>
      <c r="J282" t="s">
        <v>250</v>
      </c>
      <c r="K282" t="s">
        <v>251</v>
      </c>
      <c r="L282" t="s">
        <v>252</v>
      </c>
      <c r="M282" t="s">
        <v>253</v>
      </c>
      <c r="N282" t="s">
        <v>254</v>
      </c>
      <c r="O282" t="s">
        <v>255</v>
      </c>
      <c r="P282" t="s">
        <v>249</v>
      </c>
      <c r="Q282" t="s">
        <v>249</v>
      </c>
      <c r="R282" t="s">
        <v>256</v>
      </c>
      <c r="S282" t="s">
        <v>249</v>
      </c>
      <c r="T282" t="s">
        <v>249</v>
      </c>
      <c r="U282" t="s">
        <v>249</v>
      </c>
      <c r="V282" t="s">
        <v>249</v>
      </c>
      <c r="W282" s="1">
        <v>44435</v>
      </c>
      <c r="X282" s="1">
        <v>51740</v>
      </c>
      <c r="Y282">
        <v>240</v>
      </c>
      <c r="Z282" t="s">
        <v>249</v>
      </c>
      <c r="AA282" t="s">
        <v>257</v>
      </c>
      <c r="AB282" t="s">
        <v>256</v>
      </c>
      <c r="AC282" s="2">
        <v>558400</v>
      </c>
      <c r="AD282" s="2">
        <v>532714.47</v>
      </c>
      <c r="AE282" t="s">
        <v>249</v>
      </c>
      <c r="AF282" t="s">
        <v>249</v>
      </c>
      <c r="AG282" s="3">
        <v>532714.47</v>
      </c>
      <c r="AH282" t="s">
        <v>249</v>
      </c>
      <c r="AI282" t="s">
        <v>258</v>
      </c>
      <c r="AJ282" t="s">
        <v>249</v>
      </c>
      <c r="AK282" t="s">
        <v>259</v>
      </c>
      <c r="AL282" t="s">
        <v>259</v>
      </c>
      <c r="AM282" t="s">
        <v>259</v>
      </c>
      <c r="AN282" t="s">
        <v>249</v>
      </c>
      <c r="AO282" t="s">
        <v>249</v>
      </c>
      <c r="AP282" s="4" t="s">
        <v>260</v>
      </c>
      <c r="AQ282" s="4">
        <v>7.2400000000000006E-2</v>
      </c>
      <c r="AR282" t="s">
        <v>261</v>
      </c>
      <c r="AS282" t="s">
        <v>249</v>
      </c>
      <c r="AT282" s="5">
        <v>0</v>
      </c>
      <c r="AU282" t="s">
        <v>249</v>
      </c>
      <c r="AV282" t="s">
        <v>249</v>
      </c>
      <c r="AW282" t="s">
        <v>249</v>
      </c>
      <c r="AX282" t="s">
        <v>249</v>
      </c>
      <c r="AY282" t="s">
        <v>249</v>
      </c>
      <c r="AZ282" t="s">
        <v>249</v>
      </c>
      <c r="BA282" t="s">
        <v>249</v>
      </c>
      <c r="BB282" t="s">
        <v>249</v>
      </c>
      <c r="BC282" t="s">
        <v>249</v>
      </c>
      <c r="BD282" t="s">
        <v>249</v>
      </c>
      <c r="BE282" t="s">
        <v>249</v>
      </c>
      <c r="BF282" t="s">
        <v>249</v>
      </c>
      <c r="BG282" t="s">
        <v>249</v>
      </c>
      <c r="BH282" t="s">
        <v>249</v>
      </c>
      <c r="BI282" t="s">
        <v>249</v>
      </c>
      <c r="BJ282" t="s">
        <v>249</v>
      </c>
      <c r="BK282" t="s">
        <v>249</v>
      </c>
      <c r="BL282" t="s">
        <v>249</v>
      </c>
      <c r="BM282" t="s">
        <v>249</v>
      </c>
      <c r="BN282" s="1" t="s">
        <v>262</v>
      </c>
      <c r="BO282" s="6" t="s">
        <v>262</v>
      </c>
      <c r="BP282" s="6">
        <v>0</v>
      </c>
      <c r="BQ282" t="s">
        <v>263</v>
      </c>
      <c r="BR282">
        <v>0</v>
      </c>
      <c r="BS282">
        <v>0</v>
      </c>
      <c r="BT282">
        <v>0</v>
      </c>
      <c r="BU282">
        <v>0</v>
      </c>
      <c r="BV282" t="s">
        <v>249</v>
      </c>
      <c r="BW282" t="s">
        <v>249</v>
      </c>
      <c r="BX282" t="s">
        <v>254</v>
      </c>
      <c r="BY282" t="s">
        <v>249</v>
      </c>
      <c r="BZ282" t="s">
        <v>249</v>
      </c>
      <c r="CA282" t="s">
        <v>264</v>
      </c>
      <c r="CB282" t="s">
        <v>265</v>
      </c>
      <c r="CC282" t="s">
        <v>266</v>
      </c>
      <c r="CD282" t="s">
        <v>264</v>
      </c>
      <c r="CE282" t="s">
        <v>267</v>
      </c>
      <c r="CF282" t="s">
        <v>266</v>
      </c>
    </row>
    <row r="283" spans="1:84" x14ac:dyDescent="0.25">
      <c r="A283">
        <v>282</v>
      </c>
      <c r="B283">
        <v>282</v>
      </c>
      <c r="C283">
        <v>282</v>
      </c>
      <c r="D283">
        <v>282</v>
      </c>
      <c r="E283">
        <v>282</v>
      </c>
      <c r="F283" s="1">
        <v>45016</v>
      </c>
      <c r="G283" s="1">
        <v>44664</v>
      </c>
      <c r="H283" t="s">
        <v>249</v>
      </c>
      <c r="I283" s="1" t="s">
        <v>249</v>
      </c>
      <c r="J283" t="s">
        <v>250</v>
      </c>
      <c r="K283" t="s">
        <v>251</v>
      </c>
      <c r="L283" t="s">
        <v>252</v>
      </c>
      <c r="M283" t="s">
        <v>253</v>
      </c>
      <c r="N283" t="s">
        <v>254</v>
      </c>
      <c r="O283" t="s">
        <v>255</v>
      </c>
      <c r="P283" t="s">
        <v>249</v>
      </c>
      <c r="Q283" t="s">
        <v>249</v>
      </c>
      <c r="R283" t="s">
        <v>256</v>
      </c>
      <c r="S283" t="s">
        <v>249</v>
      </c>
      <c r="T283" t="s">
        <v>249</v>
      </c>
      <c r="U283" t="s">
        <v>249</v>
      </c>
      <c r="V283" t="s">
        <v>249</v>
      </c>
      <c r="W283" s="1">
        <v>44466</v>
      </c>
      <c r="X283" s="1">
        <v>55423</v>
      </c>
      <c r="Y283">
        <v>360</v>
      </c>
      <c r="Z283" t="s">
        <v>249</v>
      </c>
      <c r="AA283" t="s">
        <v>257</v>
      </c>
      <c r="AB283" t="s">
        <v>256</v>
      </c>
      <c r="AC283" s="2">
        <v>584000</v>
      </c>
      <c r="AD283" s="2">
        <v>554443.23</v>
      </c>
      <c r="AE283" t="s">
        <v>249</v>
      </c>
      <c r="AF283" t="s">
        <v>249</v>
      </c>
      <c r="AG283" s="3">
        <v>570693.23</v>
      </c>
      <c r="AH283" t="s">
        <v>249</v>
      </c>
      <c r="AI283" t="s">
        <v>258</v>
      </c>
      <c r="AJ283" t="s">
        <v>249</v>
      </c>
      <c r="AK283" t="s">
        <v>259</v>
      </c>
      <c r="AL283" t="s">
        <v>259</v>
      </c>
      <c r="AM283" t="s">
        <v>259</v>
      </c>
      <c r="AN283" t="s">
        <v>249</v>
      </c>
      <c r="AO283" t="s">
        <v>249</v>
      </c>
      <c r="AP283" s="4" t="s">
        <v>260</v>
      </c>
      <c r="AQ283" s="4">
        <v>7.3899999999999993E-2</v>
      </c>
      <c r="AR283" t="s">
        <v>261</v>
      </c>
      <c r="AS283" t="s">
        <v>249</v>
      </c>
      <c r="AT283" s="5">
        <v>0</v>
      </c>
      <c r="AU283" t="s">
        <v>249</v>
      </c>
      <c r="AV283" t="s">
        <v>249</v>
      </c>
      <c r="AW283" t="s">
        <v>249</v>
      </c>
      <c r="AX283" t="s">
        <v>249</v>
      </c>
      <c r="AY283" t="s">
        <v>249</v>
      </c>
      <c r="AZ283" t="s">
        <v>249</v>
      </c>
      <c r="BA283" t="s">
        <v>249</v>
      </c>
      <c r="BB283" t="s">
        <v>249</v>
      </c>
      <c r="BC283" t="s">
        <v>249</v>
      </c>
      <c r="BD283" t="s">
        <v>249</v>
      </c>
      <c r="BE283" t="s">
        <v>249</v>
      </c>
      <c r="BF283" t="s">
        <v>249</v>
      </c>
      <c r="BG283" t="s">
        <v>249</v>
      </c>
      <c r="BH283" t="s">
        <v>249</v>
      </c>
      <c r="BI283" t="s">
        <v>249</v>
      </c>
      <c r="BJ283" t="s">
        <v>249</v>
      </c>
      <c r="BK283" t="s">
        <v>249</v>
      </c>
      <c r="BL283" t="s">
        <v>249</v>
      </c>
      <c r="BM283" t="s">
        <v>249</v>
      </c>
      <c r="BN283" s="1" t="s">
        <v>262</v>
      </c>
      <c r="BO283" s="6" t="s">
        <v>262</v>
      </c>
      <c r="BP283" s="6">
        <v>0</v>
      </c>
      <c r="BQ283" t="s">
        <v>263</v>
      </c>
      <c r="BR283">
        <v>0</v>
      </c>
      <c r="BS283">
        <v>0</v>
      </c>
      <c r="BT283">
        <v>0</v>
      </c>
      <c r="BU283">
        <v>0</v>
      </c>
      <c r="BV283" t="s">
        <v>249</v>
      </c>
      <c r="BW283" t="s">
        <v>249</v>
      </c>
      <c r="BX283" t="s">
        <v>254</v>
      </c>
      <c r="BY283" t="s">
        <v>249</v>
      </c>
      <c r="BZ283" t="s">
        <v>249</v>
      </c>
      <c r="CA283" t="s">
        <v>264</v>
      </c>
      <c r="CB283" t="s">
        <v>265</v>
      </c>
      <c r="CC283" t="s">
        <v>266</v>
      </c>
      <c r="CD283" t="s">
        <v>264</v>
      </c>
      <c r="CE283" t="s">
        <v>267</v>
      </c>
      <c r="CF283" t="s">
        <v>266</v>
      </c>
    </row>
    <row r="284" spans="1:84" x14ac:dyDescent="0.25">
      <c r="A284">
        <v>283</v>
      </c>
      <c r="B284">
        <v>283</v>
      </c>
      <c r="C284">
        <v>283</v>
      </c>
      <c r="D284">
        <v>283</v>
      </c>
      <c r="E284">
        <v>283</v>
      </c>
      <c r="F284" s="1">
        <v>45016</v>
      </c>
      <c r="G284" s="1">
        <v>44664</v>
      </c>
      <c r="H284" t="s">
        <v>249</v>
      </c>
      <c r="I284" s="1" t="s">
        <v>249</v>
      </c>
      <c r="J284" t="s">
        <v>250</v>
      </c>
      <c r="K284" t="s">
        <v>251</v>
      </c>
      <c r="L284" t="s">
        <v>252</v>
      </c>
      <c r="M284" t="s">
        <v>253</v>
      </c>
      <c r="N284" t="s">
        <v>254</v>
      </c>
      <c r="O284" t="s">
        <v>255</v>
      </c>
      <c r="P284" t="s">
        <v>249</v>
      </c>
      <c r="Q284" t="s">
        <v>249</v>
      </c>
      <c r="R284" t="s">
        <v>256</v>
      </c>
      <c r="S284" t="s">
        <v>249</v>
      </c>
      <c r="T284" t="s">
        <v>249</v>
      </c>
      <c r="U284" t="s">
        <v>249</v>
      </c>
      <c r="V284" t="s">
        <v>249</v>
      </c>
      <c r="W284" s="1">
        <v>44434</v>
      </c>
      <c r="X284" s="1">
        <v>55391</v>
      </c>
      <c r="Y284">
        <v>360</v>
      </c>
      <c r="Z284" t="s">
        <v>249</v>
      </c>
      <c r="AA284" t="s">
        <v>257</v>
      </c>
      <c r="AB284" t="s">
        <v>256</v>
      </c>
      <c r="AC284" s="2">
        <v>744000</v>
      </c>
      <c r="AD284" s="2">
        <v>726285.32</v>
      </c>
      <c r="AE284" t="s">
        <v>249</v>
      </c>
      <c r="AF284" t="s">
        <v>249</v>
      </c>
      <c r="AG284" s="3">
        <v>726285.32</v>
      </c>
      <c r="AH284" t="s">
        <v>249</v>
      </c>
      <c r="AI284" t="s">
        <v>258</v>
      </c>
      <c r="AJ284" t="s">
        <v>249</v>
      </c>
      <c r="AK284" t="s">
        <v>259</v>
      </c>
      <c r="AL284" t="s">
        <v>259</v>
      </c>
      <c r="AM284" t="s">
        <v>259</v>
      </c>
      <c r="AN284" t="s">
        <v>249</v>
      </c>
      <c r="AO284" t="s">
        <v>249</v>
      </c>
      <c r="AP284" s="4" t="s">
        <v>260</v>
      </c>
      <c r="AQ284" s="4">
        <v>7.3899999999999993E-2</v>
      </c>
      <c r="AR284" t="s">
        <v>261</v>
      </c>
      <c r="AS284" t="s">
        <v>249</v>
      </c>
      <c r="AT284" s="5">
        <v>0</v>
      </c>
      <c r="AU284" t="s">
        <v>249</v>
      </c>
      <c r="AV284" t="s">
        <v>249</v>
      </c>
      <c r="AW284" t="s">
        <v>249</v>
      </c>
      <c r="AX284" t="s">
        <v>249</v>
      </c>
      <c r="AY284" t="s">
        <v>249</v>
      </c>
      <c r="AZ284" t="s">
        <v>249</v>
      </c>
      <c r="BA284" t="s">
        <v>249</v>
      </c>
      <c r="BB284" t="s">
        <v>249</v>
      </c>
      <c r="BC284" t="s">
        <v>249</v>
      </c>
      <c r="BD284" t="s">
        <v>249</v>
      </c>
      <c r="BE284" t="s">
        <v>249</v>
      </c>
      <c r="BF284" t="s">
        <v>249</v>
      </c>
      <c r="BG284" t="s">
        <v>249</v>
      </c>
      <c r="BH284" t="s">
        <v>249</v>
      </c>
      <c r="BI284" t="s">
        <v>249</v>
      </c>
      <c r="BJ284" t="s">
        <v>249</v>
      </c>
      <c r="BK284" t="s">
        <v>249</v>
      </c>
      <c r="BL284" t="s">
        <v>249</v>
      </c>
      <c r="BM284" t="s">
        <v>249</v>
      </c>
      <c r="BN284" s="1" t="s">
        <v>262</v>
      </c>
      <c r="BO284" s="6" t="s">
        <v>262</v>
      </c>
      <c r="BP284" s="6">
        <v>0</v>
      </c>
      <c r="BQ284" t="s">
        <v>263</v>
      </c>
      <c r="BR284">
        <v>0</v>
      </c>
      <c r="BS284">
        <v>0</v>
      </c>
      <c r="BT284">
        <v>0</v>
      </c>
      <c r="BU284">
        <v>0</v>
      </c>
      <c r="BV284" t="s">
        <v>249</v>
      </c>
      <c r="BW284" t="s">
        <v>249</v>
      </c>
      <c r="BX284" t="s">
        <v>254</v>
      </c>
      <c r="BY284" t="s">
        <v>249</v>
      </c>
      <c r="BZ284" t="s">
        <v>249</v>
      </c>
      <c r="CA284" t="s">
        <v>264</v>
      </c>
      <c r="CB284" t="s">
        <v>265</v>
      </c>
      <c r="CC284" t="s">
        <v>266</v>
      </c>
      <c r="CD284" t="s">
        <v>264</v>
      </c>
      <c r="CE284" t="s">
        <v>267</v>
      </c>
      <c r="CF284" t="s">
        <v>266</v>
      </c>
    </row>
    <row r="285" spans="1:84" x14ac:dyDescent="0.25">
      <c r="A285">
        <v>284</v>
      </c>
      <c r="B285">
        <v>284</v>
      </c>
      <c r="C285">
        <v>284</v>
      </c>
      <c r="D285">
        <v>284</v>
      </c>
      <c r="E285">
        <v>284</v>
      </c>
      <c r="F285" s="1">
        <v>45016</v>
      </c>
      <c r="G285" s="1">
        <v>44664</v>
      </c>
      <c r="H285" t="s">
        <v>249</v>
      </c>
      <c r="I285" s="1" t="s">
        <v>249</v>
      </c>
      <c r="J285" t="s">
        <v>250</v>
      </c>
      <c r="K285" t="s">
        <v>251</v>
      </c>
      <c r="L285" t="s">
        <v>252</v>
      </c>
      <c r="M285" t="s">
        <v>253</v>
      </c>
      <c r="N285" t="s">
        <v>254</v>
      </c>
      <c r="O285" t="s">
        <v>255</v>
      </c>
      <c r="P285" t="s">
        <v>249</v>
      </c>
      <c r="Q285" t="s">
        <v>249</v>
      </c>
      <c r="R285" t="s">
        <v>256</v>
      </c>
      <c r="S285" t="s">
        <v>249</v>
      </c>
      <c r="T285" t="s">
        <v>249</v>
      </c>
      <c r="U285" t="s">
        <v>249</v>
      </c>
      <c r="V285" t="s">
        <v>249</v>
      </c>
      <c r="W285" s="1">
        <v>44435</v>
      </c>
      <c r="X285" s="1">
        <v>53566</v>
      </c>
      <c r="Y285">
        <v>300</v>
      </c>
      <c r="Z285" t="s">
        <v>249</v>
      </c>
      <c r="AA285" t="s">
        <v>257</v>
      </c>
      <c r="AB285" t="s">
        <v>256</v>
      </c>
      <c r="AC285" s="2">
        <v>1000000</v>
      </c>
      <c r="AD285" s="2">
        <v>963820.09</v>
      </c>
      <c r="AE285" t="s">
        <v>249</v>
      </c>
      <c r="AF285" t="s">
        <v>249</v>
      </c>
      <c r="AG285" s="3">
        <v>963820.09</v>
      </c>
      <c r="AH285" t="s">
        <v>249</v>
      </c>
      <c r="AI285" t="s">
        <v>258</v>
      </c>
      <c r="AJ285" t="s">
        <v>249</v>
      </c>
      <c r="AK285" t="s">
        <v>259</v>
      </c>
      <c r="AL285" t="s">
        <v>259</v>
      </c>
      <c r="AM285" t="s">
        <v>259</v>
      </c>
      <c r="AN285" t="s">
        <v>249</v>
      </c>
      <c r="AO285" t="s">
        <v>249</v>
      </c>
      <c r="AP285" s="4" t="s">
        <v>260</v>
      </c>
      <c r="AQ285" s="4">
        <v>6.59E-2</v>
      </c>
      <c r="AR285" t="s">
        <v>261</v>
      </c>
      <c r="AS285" t="s">
        <v>249</v>
      </c>
      <c r="AT285" s="5">
        <v>0</v>
      </c>
      <c r="AU285" t="s">
        <v>249</v>
      </c>
      <c r="AV285" t="s">
        <v>249</v>
      </c>
      <c r="AW285" t="s">
        <v>249</v>
      </c>
      <c r="AX285" t="s">
        <v>249</v>
      </c>
      <c r="AY285" t="s">
        <v>249</v>
      </c>
      <c r="AZ285" t="s">
        <v>249</v>
      </c>
      <c r="BA285" t="s">
        <v>249</v>
      </c>
      <c r="BB285" t="s">
        <v>249</v>
      </c>
      <c r="BC285" t="s">
        <v>249</v>
      </c>
      <c r="BD285" t="s">
        <v>249</v>
      </c>
      <c r="BE285" t="s">
        <v>249</v>
      </c>
      <c r="BF285" t="s">
        <v>249</v>
      </c>
      <c r="BG285" t="s">
        <v>249</v>
      </c>
      <c r="BH285" t="s">
        <v>249</v>
      </c>
      <c r="BI285" t="s">
        <v>249</v>
      </c>
      <c r="BJ285" t="s">
        <v>249</v>
      </c>
      <c r="BK285" t="s">
        <v>249</v>
      </c>
      <c r="BL285" t="s">
        <v>249</v>
      </c>
      <c r="BM285" t="s">
        <v>249</v>
      </c>
      <c r="BN285" s="1" t="s">
        <v>262</v>
      </c>
      <c r="BO285" s="6" t="s">
        <v>262</v>
      </c>
      <c r="BP285" s="6">
        <v>0</v>
      </c>
      <c r="BQ285" t="s">
        <v>263</v>
      </c>
      <c r="BR285">
        <v>0</v>
      </c>
      <c r="BS285">
        <v>0</v>
      </c>
      <c r="BT285">
        <v>0</v>
      </c>
      <c r="BU285">
        <v>0</v>
      </c>
      <c r="BV285" t="s">
        <v>249</v>
      </c>
      <c r="BW285" t="s">
        <v>249</v>
      </c>
      <c r="BX285" t="s">
        <v>254</v>
      </c>
      <c r="BY285" t="s">
        <v>249</v>
      </c>
      <c r="BZ285" t="s">
        <v>249</v>
      </c>
      <c r="CA285" t="s">
        <v>264</v>
      </c>
      <c r="CB285" t="s">
        <v>265</v>
      </c>
      <c r="CC285" t="s">
        <v>266</v>
      </c>
      <c r="CD285" t="s">
        <v>264</v>
      </c>
      <c r="CE285" t="s">
        <v>267</v>
      </c>
      <c r="CF285" t="s">
        <v>266</v>
      </c>
    </row>
    <row r="286" spans="1:84" x14ac:dyDescent="0.25">
      <c r="A286">
        <v>285</v>
      </c>
      <c r="B286">
        <v>285</v>
      </c>
      <c r="C286">
        <v>285</v>
      </c>
      <c r="D286">
        <v>285</v>
      </c>
      <c r="E286">
        <v>285</v>
      </c>
      <c r="F286" s="1">
        <v>45016</v>
      </c>
      <c r="G286" s="1">
        <v>44664</v>
      </c>
      <c r="H286" t="s">
        <v>249</v>
      </c>
      <c r="I286" s="1" t="s">
        <v>249</v>
      </c>
      <c r="J286" t="s">
        <v>250</v>
      </c>
      <c r="K286" t="s">
        <v>251</v>
      </c>
      <c r="L286" t="s">
        <v>252</v>
      </c>
      <c r="M286" t="s">
        <v>270</v>
      </c>
      <c r="N286" t="s">
        <v>254</v>
      </c>
      <c r="O286" t="s">
        <v>271</v>
      </c>
      <c r="P286" t="s">
        <v>249</v>
      </c>
      <c r="Q286" t="s">
        <v>249</v>
      </c>
      <c r="R286" t="s">
        <v>256</v>
      </c>
      <c r="S286" t="s">
        <v>249</v>
      </c>
      <c r="T286" t="s">
        <v>249</v>
      </c>
      <c r="U286" t="s">
        <v>249</v>
      </c>
      <c r="V286" t="s">
        <v>249</v>
      </c>
      <c r="W286" s="1">
        <v>44442</v>
      </c>
      <c r="X286" s="1">
        <v>55399</v>
      </c>
      <c r="Y286">
        <v>360</v>
      </c>
      <c r="Z286" t="s">
        <v>249</v>
      </c>
      <c r="AA286" t="s">
        <v>268</v>
      </c>
      <c r="AB286" t="s">
        <v>256</v>
      </c>
      <c r="AC286" s="2">
        <v>227500</v>
      </c>
      <c r="AD286" s="2">
        <v>223170.21</v>
      </c>
      <c r="AE286" t="s">
        <v>249</v>
      </c>
      <c r="AF286" t="s">
        <v>249</v>
      </c>
      <c r="AG286" s="3">
        <v>223170.21</v>
      </c>
      <c r="AH286" t="s">
        <v>249</v>
      </c>
      <c r="AI286" t="s">
        <v>258</v>
      </c>
      <c r="AJ286" t="s">
        <v>249</v>
      </c>
      <c r="AK286" t="s">
        <v>259</v>
      </c>
      <c r="AL286" t="s">
        <v>259</v>
      </c>
      <c r="AM286" t="s">
        <v>259</v>
      </c>
      <c r="AN286" t="s">
        <v>249</v>
      </c>
      <c r="AO286" t="s">
        <v>249</v>
      </c>
      <c r="AP286" s="4" t="s">
        <v>260</v>
      </c>
      <c r="AQ286" s="4">
        <v>6.7000000000000004E-2</v>
      </c>
      <c r="AR286" t="s">
        <v>261</v>
      </c>
      <c r="AS286" t="s">
        <v>249</v>
      </c>
      <c r="AT286" s="5">
        <v>0</v>
      </c>
      <c r="AU286" t="s">
        <v>249</v>
      </c>
      <c r="AV286" t="s">
        <v>249</v>
      </c>
      <c r="AW286" t="s">
        <v>249</v>
      </c>
      <c r="AX286" t="s">
        <v>249</v>
      </c>
      <c r="AY286" t="s">
        <v>249</v>
      </c>
      <c r="AZ286" t="s">
        <v>249</v>
      </c>
      <c r="BA286" t="s">
        <v>249</v>
      </c>
      <c r="BB286" t="s">
        <v>249</v>
      </c>
      <c r="BC286" t="s">
        <v>249</v>
      </c>
      <c r="BD286" t="s">
        <v>249</v>
      </c>
      <c r="BE286" t="s">
        <v>249</v>
      </c>
      <c r="BF286" t="s">
        <v>249</v>
      </c>
      <c r="BG286" t="s">
        <v>249</v>
      </c>
      <c r="BH286" t="s">
        <v>249</v>
      </c>
      <c r="BI286" t="s">
        <v>249</v>
      </c>
      <c r="BJ286" t="s">
        <v>249</v>
      </c>
      <c r="BK286" t="s">
        <v>249</v>
      </c>
      <c r="BL286" t="s">
        <v>249</v>
      </c>
      <c r="BM286" t="s">
        <v>249</v>
      </c>
      <c r="BN286" s="1" t="s">
        <v>262</v>
      </c>
      <c r="BO286" s="6" t="s">
        <v>262</v>
      </c>
      <c r="BP286" s="6">
        <v>0</v>
      </c>
      <c r="BQ286" t="s">
        <v>263</v>
      </c>
      <c r="BR286">
        <v>0</v>
      </c>
      <c r="BS286">
        <v>0</v>
      </c>
      <c r="BT286">
        <v>0</v>
      </c>
      <c r="BU286">
        <v>0</v>
      </c>
      <c r="BV286" t="s">
        <v>249</v>
      </c>
      <c r="BW286" t="s">
        <v>249</v>
      </c>
      <c r="BX286" t="s">
        <v>250</v>
      </c>
      <c r="BY286" t="s">
        <v>249</v>
      </c>
      <c r="BZ286" t="s">
        <v>249</v>
      </c>
      <c r="CA286" t="s">
        <v>264</v>
      </c>
      <c r="CB286" t="s">
        <v>265</v>
      </c>
      <c r="CC286" t="s">
        <v>266</v>
      </c>
      <c r="CD286" t="s">
        <v>264</v>
      </c>
      <c r="CE286" t="s">
        <v>267</v>
      </c>
      <c r="CF286" t="s">
        <v>266</v>
      </c>
    </row>
    <row r="287" spans="1:84" x14ac:dyDescent="0.25">
      <c r="A287">
        <v>286</v>
      </c>
      <c r="B287">
        <v>286</v>
      </c>
      <c r="C287">
        <v>286</v>
      </c>
      <c r="D287">
        <v>286</v>
      </c>
      <c r="E287">
        <v>286</v>
      </c>
      <c r="F287" s="1">
        <v>45016</v>
      </c>
      <c r="G287" s="1">
        <v>44664</v>
      </c>
      <c r="H287" t="s">
        <v>249</v>
      </c>
      <c r="I287" s="1" t="s">
        <v>249</v>
      </c>
      <c r="J287" t="s">
        <v>250</v>
      </c>
      <c r="K287" t="s">
        <v>251</v>
      </c>
      <c r="L287" t="s">
        <v>252</v>
      </c>
      <c r="M287" t="s">
        <v>270</v>
      </c>
      <c r="N287" t="s">
        <v>254</v>
      </c>
      <c r="O287" t="s">
        <v>271</v>
      </c>
      <c r="P287" t="s">
        <v>249</v>
      </c>
      <c r="Q287" t="s">
        <v>249</v>
      </c>
      <c r="R287" t="s">
        <v>256</v>
      </c>
      <c r="S287" t="s">
        <v>249</v>
      </c>
      <c r="T287" t="s">
        <v>249</v>
      </c>
      <c r="U287" t="s">
        <v>249</v>
      </c>
      <c r="V287" t="s">
        <v>249</v>
      </c>
      <c r="W287" s="1">
        <v>44441</v>
      </c>
      <c r="X287" s="1">
        <v>55398</v>
      </c>
      <c r="Y287">
        <v>360</v>
      </c>
      <c r="Z287" t="s">
        <v>249</v>
      </c>
      <c r="AA287" t="s">
        <v>268</v>
      </c>
      <c r="AB287" t="s">
        <v>256</v>
      </c>
      <c r="AC287" s="2">
        <v>252000</v>
      </c>
      <c r="AD287" s="2">
        <v>247358.47</v>
      </c>
      <c r="AE287" t="s">
        <v>249</v>
      </c>
      <c r="AF287" t="s">
        <v>249</v>
      </c>
      <c r="AG287" s="3">
        <v>247358.47</v>
      </c>
      <c r="AH287" t="s">
        <v>249</v>
      </c>
      <c r="AI287" t="s">
        <v>258</v>
      </c>
      <c r="AJ287" t="s">
        <v>249</v>
      </c>
      <c r="AK287" t="s">
        <v>259</v>
      </c>
      <c r="AL287" t="s">
        <v>259</v>
      </c>
      <c r="AM287" t="s">
        <v>259</v>
      </c>
      <c r="AN287" t="s">
        <v>249</v>
      </c>
      <c r="AO287" t="s">
        <v>249</v>
      </c>
      <c r="AP287" s="4" t="s">
        <v>260</v>
      </c>
      <c r="AQ287" s="4">
        <v>6.8000000000000005E-2</v>
      </c>
      <c r="AR287" t="s">
        <v>261</v>
      </c>
      <c r="AS287" t="s">
        <v>249</v>
      </c>
      <c r="AT287" s="5">
        <v>0</v>
      </c>
      <c r="AU287" t="s">
        <v>249</v>
      </c>
      <c r="AV287" t="s">
        <v>249</v>
      </c>
      <c r="AW287" t="s">
        <v>249</v>
      </c>
      <c r="AX287" t="s">
        <v>249</v>
      </c>
      <c r="AY287" t="s">
        <v>249</v>
      </c>
      <c r="AZ287" t="s">
        <v>249</v>
      </c>
      <c r="BA287" t="s">
        <v>249</v>
      </c>
      <c r="BB287" t="s">
        <v>249</v>
      </c>
      <c r="BC287" t="s">
        <v>249</v>
      </c>
      <c r="BD287" t="s">
        <v>249</v>
      </c>
      <c r="BE287" t="s">
        <v>249</v>
      </c>
      <c r="BF287" t="s">
        <v>249</v>
      </c>
      <c r="BG287" t="s">
        <v>249</v>
      </c>
      <c r="BH287" t="s">
        <v>249</v>
      </c>
      <c r="BI287" t="s">
        <v>249</v>
      </c>
      <c r="BJ287" t="s">
        <v>249</v>
      </c>
      <c r="BK287" t="s">
        <v>249</v>
      </c>
      <c r="BL287" t="s">
        <v>249</v>
      </c>
      <c r="BM287" t="s">
        <v>249</v>
      </c>
      <c r="BN287" s="1" t="s">
        <v>262</v>
      </c>
      <c r="BO287" s="6" t="s">
        <v>262</v>
      </c>
      <c r="BP287" s="6">
        <v>0</v>
      </c>
      <c r="BQ287" t="s">
        <v>263</v>
      </c>
      <c r="BR287">
        <v>0</v>
      </c>
      <c r="BS287">
        <v>0</v>
      </c>
      <c r="BT287">
        <v>0</v>
      </c>
      <c r="BU287">
        <v>0</v>
      </c>
      <c r="BV287" t="s">
        <v>249</v>
      </c>
      <c r="BW287" t="s">
        <v>249</v>
      </c>
      <c r="BX287" t="s">
        <v>250</v>
      </c>
      <c r="BY287" t="s">
        <v>249</v>
      </c>
      <c r="BZ287" t="s">
        <v>249</v>
      </c>
      <c r="CA287" t="s">
        <v>264</v>
      </c>
      <c r="CB287" t="s">
        <v>265</v>
      </c>
      <c r="CC287" t="s">
        <v>266</v>
      </c>
      <c r="CD287" t="s">
        <v>264</v>
      </c>
      <c r="CE287" t="s">
        <v>267</v>
      </c>
      <c r="CF287" t="s">
        <v>266</v>
      </c>
    </row>
    <row r="288" spans="1:84" x14ac:dyDescent="0.25">
      <c r="A288">
        <v>287</v>
      </c>
      <c r="B288">
        <v>287</v>
      </c>
      <c r="C288">
        <v>287</v>
      </c>
      <c r="D288">
        <v>287</v>
      </c>
      <c r="E288">
        <v>287</v>
      </c>
      <c r="F288" s="1">
        <v>45016</v>
      </c>
      <c r="G288" s="1">
        <v>44664</v>
      </c>
      <c r="H288" t="s">
        <v>249</v>
      </c>
      <c r="I288" s="1" t="s">
        <v>249</v>
      </c>
      <c r="J288" t="s">
        <v>250</v>
      </c>
      <c r="K288" t="s">
        <v>251</v>
      </c>
      <c r="L288" t="s">
        <v>252</v>
      </c>
      <c r="M288" t="s">
        <v>253</v>
      </c>
      <c r="N288" t="s">
        <v>254</v>
      </c>
      <c r="O288" t="s">
        <v>255</v>
      </c>
      <c r="P288" t="s">
        <v>249</v>
      </c>
      <c r="Q288" t="s">
        <v>249</v>
      </c>
      <c r="R288" t="s">
        <v>256</v>
      </c>
      <c r="S288" t="s">
        <v>249</v>
      </c>
      <c r="T288" t="s">
        <v>249</v>
      </c>
      <c r="U288" t="s">
        <v>249</v>
      </c>
      <c r="V288" t="s">
        <v>249</v>
      </c>
      <c r="W288" s="1">
        <v>44448</v>
      </c>
      <c r="X288" s="1">
        <v>55405</v>
      </c>
      <c r="Y288">
        <v>360</v>
      </c>
      <c r="Z288" t="s">
        <v>249</v>
      </c>
      <c r="AA288" t="s">
        <v>268</v>
      </c>
      <c r="AB288" t="s">
        <v>256</v>
      </c>
      <c r="AC288" s="2">
        <v>585000</v>
      </c>
      <c r="AD288" s="2">
        <v>571999.42000000004</v>
      </c>
      <c r="AE288" t="s">
        <v>249</v>
      </c>
      <c r="AF288" t="s">
        <v>249</v>
      </c>
      <c r="AG288" s="3">
        <v>571999.42000000004</v>
      </c>
      <c r="AH288" t="s">
        <v>249</v>
      </c>
      <c r="AI288" t="s">
        <v>258</v>
      </c>
      <c r="AJ288" t="s">
        <v>249</v>
      </c>
      <c r="AK288" t="s">
        <v>259</v>
      </c>
      <c r="AL288" t="s">
        <v>259</v>
      </c>
      <c r="AM288" t="s">
        <v>259</v>
      </c>
      <c r="AN288" t="s">
        <v>249</v>
      </c>
      <c r="AO288" t="s">
        <v>249</v>
      </c>
      <c r="AP288" s="4" t="s">
        <v>260</v>
      </c>
      <c r="AQ288" s="4">
        <v>7.2900000000000006E-2</v>
      </c>
      <c r="AR288" t="s">
        <v>261</v>
      </c>
      <c r="AS288" t="s">
        <v>249</v>
      </c>
      <c r="AT288" s="5">
        <v>0</v>
      </c>
      <c r="AU288" t="s">
        <v>249</v>
      </c>
      <c r="AV288" t="s">
        <v>249</v>
      </c>
      <c r="AW288" t="s">
        <v>249</v>
      </c>
      <c r="AX288" t="s">
        <v>249</v>
      </c>
      <c r="AY288" t="s">
        <v>249</v>
      </c>
      <c r="AZ288" t="s">
        <v>249</v>
      </c>
      <c r="BA288" t="s">
        <v>249</v>
      </c>
      <c r="BB288" t="s">
        <v>249</v>
      </c>
      <c r="BC288" t="s">
        <v>249</v>
      </c>
      <c r="BD288" t="s">
        <v>249</v>
      </c>
      <c r="BE288" t="s">
        <v>249</v>
      </c>
      <c r="BF288" t="s">
        <v>249</v>
      </c>
      <c r="BG288" t="s">
        <v>249</v>
      </c>
      <c r="BH288" t="s">
        <v>249</v>
      </c>
      <c r="BI288" t="s">
        <v>249</v>
      </c>
      <c r="BJ288" t="s">
        <v>249</v>
      </c>
      <c r="BK288" t="s">
        <v>249</v>
      </c>
      <c r="BL288" t="s">
        <v>249</v>
      </c>
      <c r="BM288" t="s">
        <v>249</v>
      </c>
      <c r="BN288" s="1" t="s">
        <v>262</v>
      </c>
      <c r="BO288" s="6" t="s">
        <v>262</v>
      </c>
      <c r="BP288" s="6">
        <v>0</v>
      </c>
      <c r="BQ288" t="s">
        <v>263</v>
      </c>
      <c r="BR288">
        <v>0</v>
      </c>
      <c r="BS288">
        <v>0</v>
      </c>
      <c r="BT288">
        <v>0</v>
      </c>
      <c r="BU288">
        <v>0</v>
      </c>
      <c r="BV288" t="s">
        <v>249</v>
      </c>
      <c r="BW288" t="s">
        <v>249</v>
      </c>
      <c r="BX288" t="s">
        <v>254</v>
      </c>
      <c r="BY288" t="s">
        <v>249</v>
      </c>
      <c r="BZ288" t="s">
        <v>249</v>
      </c>
      <c r="CA288" t="s">
        <v>264</v>
      </c>
      <c r="CB288" t="s">
        <v>265</v>
      </c>
      <c r="CC288" t="s">
        <v>266</v>
      </c>
      <c r="CD288" t="s">
        <v>264</v>
      </c>
      <c r="CE288" t="s">
        <v>267</v>
      </c>
      <c r="CF288" t="s">
        <v>266</v>
      </c>
    </row>
    <row r="289" spans="1:84" x14ac:dyDescent="0.25">
      <c r="A289">
        <v>288</v>
      </c>
      <c r="B289">
        <v>288</v>
      </c>
      <c r="C289">
        <v>288</v>
      </c>
      <c r="D289">
        <v>287</v>
      </c>
      <c r="E289">
        <v>287</v>
      </c>
      <c r="F289" s="1">
        <v>45016</v>
      </c>
      <c r="G289" s="1">
        <v>44664</v>
      </c>
      <c r="H289" t="s">
        <v>249</v>
      </c>
      <c r="I289" s="1" t="s">
        <v>249</v>
      </c>
      <c r="J289" t="s">
        <v>250</v>
      </c>
      <c r="K289" t="s">
        <v>251</v>
      </c>
      <c r="L289" t="s">
        <v>252</v>
      </c>
      <c r="M289" t="s">
        <v>253</v>
      </c>
      <c r="N289" t="s">
        <v>254</v>
      </c>
      <c r="O289" t="s">
        <v>255</v>
      </c>
      <c r="P289" t="s">
        <v>249</v>
      </c>
      <c r="Q289" t="s">
        <v>249</v>
      </c>
      <c r="R289" t="s">
        <v>256</v>
      </c>
      <c r="S289" t="s">
        <v>249</v>
      </c>
      <c r="T289" t="s">
        <v>249</v>
      </c>
      <c r="U289" t="s">
        <v>249</v>
      </c>
      <c r="V289" t="s">
        <v>249</v>
      </c>
      <c r="W289" s="1">
        <v>44448</v>
      </c>
      <c r="X289" s="1">
        <v>55405</v>
      </c>
      <c r="Y289">
        <v>360</v>
      </c>
      <c r="Z289" t="s">
        <v>249</v>
      </c>
      <c r="AA289" t="s">
        <v>273</v>
      </c>
      <c r="AB289" t="s">
        <v>256</v>
      </c>
      <c r="AC289" s="2">
        <v>255000</v>
      </c>
      <c r="AD289" s="2">
        <v>249333.1</v>
      </c>
      <c r="AE289" t="s">
        <v>249</v>
      </c>
      <c r="AF289" t="s">
        <v>249</v>
      </c>
      <c r="AG289" s="3">
        <v>249333.1</v>
      </c>
      <c r="AH289" t="s">
        <v>249</v>
      </c>
      <c r="AI289" t="s">
        <v>258</v>
      </c>
      <c r="AJ289" t="s">
        <v>249</v>
      </c>
      <c r="AK289" t="s">
        <v>259</v>
      </c>
      <c r="AL289" t="s">
        <v>259</v>
      </c>
      <c r="AM289" t="s">
        <v>259</v>
      </c>
      <c r="AN289" t="s">
        <v>249</v>
      </c>
      <c r="AO289" t="s">
        <v>249</v>
      </c>
      <c r="AP289" s="4" t="s">
        <v>260</v>
      </c>
      <c r="AQ289" s="4">
        <v>7.2900000000000006E-2</v>
      </c>
      <c r="AR289" t="s">
        <v>261</v>
      </c>
      <c r="AS289" t="s">
        <v>249</v>
      </c>
      <c r="AT289" s="5">
        <v>0</v>
      </c>
      <c r="AU289" t="s">
        <v>249</v>
      </c>
      <c r="AV289" t="s">
        <v>249</v>
      </c>
      <c r="AW289" t="s">
        <v>249</v>
      </c>
      <c r="AX289" t="s">
        <v>249</v>
      </c>
      <c r="AY289" t="s">
        <v>249</v>
      </c>
      <c r="AZ289" t="s">
        <v>249</v>
      </c>
      <c r="BA289" t="s">
        <v>249</v>
      </c>
      <c r="BB289" t="s">
        <v>249</v>
      </c>
      <c r="BC289" t="s">
        <v>249</v>
      </c>
      <c r="BD289" t="s">
        <v>249</v>
      </c>
      <c r="BE289" t="s">
        <v>249</v>
      </c>
      <c r="BF289" t="s">
        <v>249</v>
      </c>
      <c r="BG289" t="s">
        <v>249</v>
      </c>
      <c r="BH289" t="s">
        <v>249</v>
      </c>
      <c r="BI289" t="s">
        <v>249</v>
      </c>
      <c r="BJ289" t="s">
        <v>249</v>
      </c>
      <c r="BK289" t="s">
        <v>249</v>
      </c>
      <c r="BL289" t="s">
        <v>249</v>
      </c>
      <c r="BM289" t="s">
        <v>249</v>
      </c>
      <c r="BN289" s="1" t="s">
        <v>262</v>
      </c>
      <c r="BO289" s="6" t="s">
        <v>262</v>
      </c>
      <c r="BP289" s="6">
        <v>0</v>
      </c>
      <c r="BQ289" t="s">
        <v>263</v>
      </c>
      <c r="BR289">
        <v>0</v>
      </c>
      <c r="BS289">
        <v>0</v>
      </c>
      <c r="BT289">
        <v>0</v>
      </c>
      <c r="BU289">
        <v>0</v>
      </c>
      <c r="BV289" t="s">
        <v>249</v>
      </c>
      <c r="BW289" t="s">
        <v>249</v>
      </c>
      <c r="BX289" t="s">
        <v>254</v>
      </c>
      <c r="BY289" t="s">
        <v>249</v>
      </c>
      <c r="BZ289" t="s">
        <v>249</v>
      </c>
      <c r="CA289" t="s">
        <v>264</v>
      </c>
      <c r="CB289" t="s">
        <v>265</v>
      </c>
      <c r="CC289" t="s">
        <v>266</v>
      </c>
      <c r="CD289" t="s">
        <v>264</v>
      </c>
      <c r="CE289" t="s">
        <v>267</v>
      </c>
      <c r="CF289" t="s">
        <v>266</v>
      </c>
    </row>
    <row r="290" spans="1:84" x14ac:dyDescent="0.25">
      <c r="A290">
        <v>289</v>
      </c>
      <c r="B290">
        <v>289</v>
      </c>
      <c r="C290">
        <v>289</v>
      </c>
      <c r="D290">
        <v>289</v>
      </c>
      <c r="E290">
        <v>289</v>
      </c>
      <c r="F290" s="1">
        <v>45016</v>
      </c>
      <c r="G290" s="1">
        <v>44664</v>
      </c>
      <c r="H290" t="s">
        <v>249</v>
      </c>
      <c r="I290" s="1" t="s">
        <v>249</v>
      </c>
      <c r="J290" t="s">
        <v>250</v>
      </c>
      <c r="K290" t="s">
        <v>251</v>
      </c>
      <c r="L290" t="s">
        <v>252</v>
      </c>
      <c r="M290" t="s">
        <v>270</v>
      </c>
      <c r="N290" t="s">
        <v>254</v>
      </c>
      <c r="O290" t="s">
        <v>255</v>
      </c>
      <c r="P290" t="s">
        <v>249</v>
      </c>
      <c r="Q290" t="s">
        <v>249</v>
      </c>
      <c r="R290" t="s">
        <v>256</v>
      </c>
      <c r="S290" t="s">
        <v>249</v>
      </c>
      <c r="T290" t="s">
        <v>249</v>
      </c>
      <c r="U290" t="s">
        <v>249</v>
      </c>
      <c r="V290" t="s">
        <v>249</v>
      </c>
      <c r="W290" s="1">
        <v>44447</v>
      </c>
      <c r="X290" s="1">
        <v>55404</v>
      </c>
      <c r="Y290">
        <v>360</v>
      </c>
      <c r="Z290" t="s">
        <v>249</v>
      </c>
      <c r="AA290" t="s">
        <v>273</v>
      </c>
      <c r="AB290" t="s">
        <v>256</v>
      </c>
      <c r="AC290" s="2">
        <v>725000</v>
      </c>
      <c r="AD290" s="2">
        <v>725000</v>
      </c>
      <c r="AE290" t="s">
        <v>249</v>
      </c>
      <c r="AF290" t="s">
        <v>249</v>
      </c>
      <c r="AG290" s="3">
        <v>725000</v>
      </c>
      <c r="AH290" t="s">
        <v>249</v>
      </c>
      <c r="AI290" t="s">
        <v>258</v>
      </c>
      <c r="AJ290" t="s">
        <v>249</v>
      </c>
      <c r="AK290" t="s">
        <v>259</v>
      </c>
      <c r="AL290" t="s">
        <v>259</v>
      </c>
      <c r="AM290" t="s">
        <v>259</v>
      </c>
      <c r="AN290" t="s">
        <v>249</v>
      </c>
      <c r="AO290" t="s">
        <v>249</v>
      </c>
      <c r="AP290" s="4" t="s">
        <v>260</v>
      </c>
      <c r="AQ290" s="4">
        <v>7.6399999999999996E-2</v>
      </c>
      <c r="AR290" t="s">
        <v>261</v>
      </c>
      <c r="AS290" t="s">
        <v>249</v>
      </c>
      <c r="AT290" s="5">
        <v>0</v>
      </c>
      <c r="AU290" t="s">
        <v>249</v>
      </c>
      <c r="AV290" t="s">
        <v>249</v>
      </c>
      <c r="AW290" t="s">
        <v>249</v>
      </c>
      <c r="AX290" t="s">
        <v>249</v>
      </c>
      <c r="AY290" t="s">
        <v>249</v>
      </c>
      <c r="AZ290" t="s">
        <v>249</v>
      </c>
      <c r="BA290" t="s">
        <v>249</v>
      </c>
      <c r="BB290" t="s">
        <v>249</v>
      </c>
      <c r="BC290" t="s">
        <v>249</v>
      </c>
      <c r="BD290" t="s">
        <v>249</v>
      </c>
      <c r="BE290" t="s">
        <v>249</v>
      </c>
      <c r="BF290" t="s">
        <v>249</v>
      </c>
      <c r="BG290" t="s">
        <v>249</v>
      </c>
      <c r="BH290" t="s">
        <v>249</v>
      </c>
      <c r="BI290" t="s">
        <v>249</v>
      </c>
      <c r="BJ290" t="s">
        <v>249</v>
      </c>
      <c r="BK290" t="s">
        <v>249</v>
      </c>
      <c r="BL290" t="s">
        <v>249</v>
      </c>
      <c r="BM290" t="s">
        <v>249</v>
      </c>
      <c r="BN290" s="1" t="s">
        <v>262</v>
      </c>
      <c r="BO290" s="6" t="s">
        <v>262</v>
      </c>
      <c r="BP290" s="6">
        <v>0</v>
      </c>
      <c r="BQ290" t="s">
        <v>263</v>
      </c>
      <c r="BR290">
        <v>0</v>
      </c>
      <c r="BS290">
        <v>0</v>
      </c>
      <c r="BT290">
        <v>0</v>
      </c>
      <c r="BU290">
        <v>0</v>
      </c>
      <c r="BV290" t="s">
        <v>249</v>
      </c>
      <c r="BW290" t="s">
        <v>249</v>
      </c>
      <c r="BX290" t="s">
        <v>254</v>
      </c>
      <c r="BY290" t="s">
        <v>249</v>
      </c>
      <c r="BZ290" t="s">
        <v>249</v>
      </c>
      <c r="CA290" t="s">
        <v>264</v>
      </c>
      <c r="CB290" t="s">
        <v>265</v>
      </c>
      <c r="CC290" t="s">
        <v>266</v>
      </c>
      <c r="CD290" t="s">
        <v>264</v>
      </c>
      <c r="CE290" t="s">
        <v>267</v>
      </c>
      <c r="CF290" t="s">
        <v>266</v>
      </c>
    </row>
    <row r="291" spans="1:84" x14ac:dyDescent="0.25">
      <c r="A291">
        <v>290</v>
      </c>
      <c r="B291">
        <v>290</v>
      </c>
      <c r="C291">
        <v>290</v>
      </c>
      <c r="D291">
        <v>290</v>
      </c>
      <c r="E291">
        <v>290</v>
      </c>
      <c r="F291" s="1">
        <v>45016</v>
      </c>
      <c r="G291" s="1">
        <v>44664</v>
      </c>
      <c r="H291" t="s">
        <v>249</v>
      </c>
      <c r="I291" s="1" t="s">
        <v>249</v>
      </c>
      <c r="J291" t="s">
        <v>250</v>
      </c>
      <c r="K291" t="s">
        <v>251</v>
      </c>
      <c r="L291" t="s">
        <v>252</v>
      </c>
      <c r="M291" t="s">
        <v>253</v>
      </c>
      <c r="N291" t="s">
        <v>254</v>
      </c>
      <c r="O291" t="s">
        <v>271</v>
      </c>
      <c r="P291" t="s">
        <v>249</v>
      </c>
      <c r="Q291" t="s">
        <v>249</v>
      </c>
      <c r="R291" t="s">
        <v>256</v>
      </c>
      <c r="S291" t="s">
        <v>249</v>
      </c>
      <c r="T291" t="s">
        <v>249</v>
      </c>
      <c r="U291" t="s">
        <v>249</v>
      </c>
      <c r="V291" t="s">
        <v>249</v>
      </c>
      <c r="W291" s="1">
        <v>44446</v>
      </c>
      <c r="X291" s="1">
        <v>55403</v>
      </c>
      <c r="Y291">
        <v>360</v>
      </c>
      <c r="Z291" t="s">
        <v>249</v>
      </c>
      <c r="AA291" t="s">
        <v>268</v>
      </c>
      <c r="AB291" t="s">
        <v>256</v>
      </c>
      <c r="AC291" s="2">
        <v>600000</v>
      </c>
      <c r="AD291" s="2">
        <v>586267.75</v>
      </c>
      <c r="AE291" t="s">
        <v>249</v>
      </c>
      <c r="AF291" t="s">
        <v>249</v>
      </c>
      <c r="AG291" s="3">
        <v>586267.75</v>
      </c>
      <c r="AH291" t="s">
        <v>249</v>
      </c>
      <c r="AI291" t="s">
        <v>258</v>
      </c>
      <c r="AJ291" t="s">
        <v>249</v>
      </c>
      <c r="AK291" t="s">
        <v>259</v>
      </c>
      <c r="AL291" t="s">
        <v>259</v>
      </c>
      <c r="AM291" t="s">
        <v>259</v>
      </c>
      <c r="AN291" t="s">
        <v>249</v>
      </c>
      <c r="AO291" t="s">
        <v>249</v>
      </c>
      <c r="AP291" s="4" t="s">
        <v>260</v>
      </c>
      <c r="AQ291" s="4">
        <v>7.1800000000000003E-2</v>
      </c>
      <c r="AR291" t="s">
        <v>261</v>
      </c>
      <c r="AS291" t="s">
        <v>249</v>
      </c>
      <c r="AT291" s="5">
        <v>0</v>
      </c>
      <c r="AU291" t="s">
        <v>249</v>
      </c>
      <c r="AV291" t="s">
        <v>249</v>
      </c>
      <c r="AW291" t="s">
        <v>249</v>
      </c>
      <c r="AX291" t="s">
        <v>249</v>
      </c>
      <c r="AY291" t="s">
        <v>249</v>
      </c>
      <c r="AZ291" t="s">
        <v>249</v>
      </c>
      <c r="BA291" t="s">
        <v>249</v>
      </c>
      <c r="BB291" t="s">
        <v>249</v>
      </c>
      <c r="BC291" t="s">
        <v>249</v>
      </c>
      <c r="BD291" t="s">
        <v>249</v>
      </c>
      <c r="BE291" t="s">
        <v>249</v>
      </c>
      <c r="BF291" t="s">
        <v>249</v>
      </c>
      <c r="BG291" t="s">
        <v>249</v>
      </c>
      <c r="BH291" t="s">
        <v>249</v>
      </c>
      <c r="BI291" t="s">
        <v>249</v>
      </c>
      <c r="BJ291" t="s">
        <v>249</v>
      </c>
      <c r="BK291" t="s">
        <v>249</v>
      </c>
      <c r="BL291" t="s">
        <v>249</v>
      </c>
      <c r="BM291" t="s">
        <v>249</v>
      </c>
      <c r="BN291" s="1" t="s">
        <v>262</v>
      </c>
      <c r="BO291" s="6" t="s">
        <v>262</v>
      </c>
      <c r="BP291" s="6">
        <v>0</v>
      </c>
      <c r="BQ291" t="s">
        <v>263</v>
      </c>
      <c r="BR291">
        <v>0</v>
      </c>
      <c r="BS291">
        <v>0</v>
      </c>
      <c r="BT291">
        <v>0</v>
      </c>
      <c r="BU291">
        <v>0</v>
      </c>
      <c r="BV291" t="s">
        <v>249</v>
      </c>
      <c r="BW291" t="s">
        <v>249</v>
      </c>
      <c r="BX291" t="s">
        <v>254</v>
      </c>
      <c r="BY291" t="s">
        <v>249</v>
      </c>
      <c r="BZ291" t="s">
        <v>249</v>
      </c>
      <c r="CA291" t="s">
        <v>264</v>
      </c>
      <c r="CB291" t="s">
        <v>265</v>
      </c>
      <c r="CC291" t="s">
        <v>266</v>
      </c>
      <c r="CD291" t="s">
        <v>264</v>
      </c>
      <c r="CE291" t="s">
        <v>267</v>
      </c>
      <c r="CF291" t="s">
        <v>266</v>
      </c>
    </row>
    <row r="292" spans="1:84" x14ac:dyDescent="0.25">
      <c r="A292">
        <v>291</v>
      </c>
      <c r="B292">
        <v>291</v>
      </c>
      <c r="C292">
        <v>291</v>
      </c>
      <c r="D292">
        <v>291</v>
      </c>
      <c r="E292">
        <v>291</v>
      </c>
      <c r="F292" s="1">
        <v>45016</v>
      </c>
      <c r="G292" s="1">
        <v>44664</v>
      </c>
      <c r="H292" t="s">
        <v>249</v>
      </c>
      <c r="I292" s="1" t="s">
        <v>249</v>
      </c>
      <c r="J292" t="s">
        <v>250</v>
      </c>
      <c r="K292" t="s">
        <v>251</v>
      </c>
      <c r="L292" t="s">
        <v>252</v>
      </c>
      <c r="M292" t="s">
        <v>253</v>
      </c>
      <c r="N292" t="s">
        <v>254</v>
      </c>
      <c r="O292" t="s">
        <v>255</v>
      </c>
      <c r="P292" t="s">
        <v>249</v>
      </c>
      <c r="Q292" t="s">
        <v>249</v>
      </c>
      <c r="R292" t="s">
        <v>256</v>
      </c>
      <c r="S292" t="s">
        <v>249</v>
      </c>
      <c r="T292" t="s">
        <v>249</v>
      </c>
      <c r="U292" t="s">
        <v>249</v>
      </c>
      <c r="V292" t="s">
        <v>249</v>
      </c>
      <c r="W292" s="1">
        <v>44440</v>
      </c>
      <c r="X292" s="1">
        <v>55397</v>
      </c>
      <c r="Y292">
        <v>360</v>
      </c>
      <c r="Z292" t="s">
        <v>249</v>
      </c>
      <c r="AA292" t="s">
        <v>257</v>
      </c>
      <c r="AB292" t="s">
        <v>256</v>
      </c>
      <c r="AC292" s="2">
        <v>535500</v>
      </c>
      <c r="AD292" s="2">
        <v>523435.04</v>
      </c>
      <c r="AE292" t="s">
        <v>249</v>
      </c>
      <c r="AF292" t="s">
        <v>249</v>
      </c>
      <c r="AG292" s="3">
        <v>523435.04</v>
      </c>
      <c r="AH292" t="s">
        <v>249</v>
      </c>
      <c r="AI292" t="s">
        <v>258</v>
      </c>
      <c r="AJ292" t="s">
        <v>249</v>
      </c>
      <c r="AK292" t="s">
        <v>259</v>
      </c>
      <c r="AL292" t="s">
        <v>259</v>
      </c>
      <c r="AM292" t="s">
        <v>259</v>
      </c>
      <c r="AN292" t="s">
        <v>249</v>
      </c>
      <c r="AO292" t="s">
        <v>249</v>
      </c>
      <c r="AP292" s="4" t="s">
        <v>260</v>
      </c>
      <c r="AQ292" s="4">
        <v>7.3999999999999996E-2</v>
      </c>
      <c r="AR292" t="s">
        <v>261</v>
      </c>
      <c r="AS292" t="s">
        <v>249</v>
      </c>
      <c r="AT292" s="5">
        <v>0</v>
      </c>
      <c r="AU292" t="s">
        <v>249</v>
      </c>
      <c r="AV292" t="s">
        <v>249</v>
      </c>
      <c r="AW292" t="s">
        <v>249</v>
      </c>
      <c r="AX292" t="s">
        <v>249</v>
      </c>
      <c r="AY292" t="s">
        <v>249</v>
      </c>
      <c r="AZ292" t="s">
        <v>249</v>
      </c>
      <c r="BA292" t="s">
        <v>249</v>
      </c>
      <c r="BB292" t="s">
        <v>249</v>
      </c>
      <c r="BC292" t="s">
        <v>249</v>
      </c>
      <c r="BD292" t="s">
        <v>249</v>
      </c>
      <c r="BE292" t="s">
        <v>249</v>
      </c>
      <c r="BF292" t="s">
        <v>249</v>
      </c>
      <c r="BG292" t="s">
        <v>249</v>
      </c>
      <c r="BH292" t="s">
        <v>249</v>
      </c>
      <c r="BI292" t="s">
        <v>249</v>
      </c>
      <c r="BJ292" t="s">
        <v>249</v>
      </c>
      <c r="BK292" t="s">
        <v>249</v>
      </c>
      <c r="BL292" t="s">
        <v>249</v>
      </c>
      <c r="BM292" t="s">
        <v>249</v>
      </c>
      <c r="BN292" s="1" t="s">
        <v>262</v>
      </c>
      <c r="BO292" s="6" t="s">
        <v>262</v>
      </c>
      <c r="BP292" s="6">
        <v>0</v>
      </c>
      <c r="BQ292" t="s">
        <v>263</v>
      </c>
      <c r="BR292">
        <v>0</v>
      </c>
      <c r="BS292">
        <v>0</v>
      </c>
      <c r="BT292">
        <v>0</v>
      </c>
      <c r="BU292">
        <v>0</v>
      </c>
      <c r="BV292" t="s">
        <v>249</v>
      </c>
      <c r="BW292" t="s">
        <v>249</v>
      </c>
      <c r="BX292" t="s">
        <v>254</v>
      </c>
      <c r="BY292" t="s">
        <v>249</v>
      </c>
      <c r="BZ292" t="s">
        <v>249</v>
      </c>
      <c r="CA292" t="s">
        <v>264</v>
      </c>
      <c r="CB292" t="s">
        <v>265</v>
      </c>
      <c r="CC292" t="s">
        <v>266</v>
      </c>
      <c r="CD292" t="s">
        <v>264</v>
      </c>
      <c r="CE292" t="s">
        <v>267</v>
      </c>
      <c r="CF292" t="s">
        <v>266</v>
      </c>
    </row>
    <row r="293" spans="1:84" x14ac:dyDescent="0.25">
      <c r="A293">
        <v>292</v>
      </c>
      <c r="B293">
        <v>292</v>
      </c>
      <c r="C293">
        <v>292</v>
      </c>
      <c r="D293">
        <v>292</v>
      </c>
      <c r="E293">
        <v>292</v>
      </c>
      <c r="F293" s="1">
        <v>45016</v>
      </c>
      <c r="G293" s="1">
        <v>44664</v>
      </c>
      <c r="H293" t="s">
        <v>249</v>
      </c>
      <c r="I293" s="1" t="s">
        <v>249</v>
      </c>
      <c r="J293" t="s">
        <v>250</v>
      </c>
      <c r="K293" t="s">
        <v>251</v>
      </c>
      <c r="L293" t="s">
        <v>252</v>
      </c>
      <c r="M293" t="s">
        <v>253</v>
      </c>
      <c r="N293" t="s">
        <v>254</v>
      </c>
      <c r="O293" t="s">
        <v>255</v>
      </c>
      <c r="P293" t="s">
        <v>249</v>
      </c>
      <c r="Q293" t="s">
        <v>249</v>
      </c>
      <c r="R293" t="s">
        <v>256</v>
      </c>
      <c r="S293" t="s">
        <v>249</v>
      </c>
      <c r="T293" t="s">
        <v>249</v>
      </c>
      <c r="U293" t="s">
        <v>249</v>
      </c>
      <c r="V293" t="s">
        <v>249</v>
      </c>
      <c r="W293" s="1">
        <v>44448</v>
      </c>
      <c r="X293" s="1">
        <v>55405</v>
      </c>
      <c r="Y293">
        <v>360</v>
      </c>
      <c r="Z293" t="s">
        <v>249</v>
      </c>
      <c r="AA293" t="s">
        <v>257</v>
      </c>
      <c r="AB293" t="s">
        <v>256</v>
      </c>
      <c r="AC293" s="2">
        <v>468000</v>
      </c>
      <c r="AD293" s="2">
        <v>457811.09</v>
      </c>
      <c r="AE293" t="s">
        <v>249</v>
      </c>
      <c r="AF293" t="s">
        <v>249</v>
      </c>
      <c r="AG293" s="3">
        <v>457811.09</v>
      </c>
      <c r="AH293" t="s">
        <v>249</v>
      </c>
      <c r="AI293" t="s">
        <v>258</v>
      </c>
      <c r="AJ293" t="s">
        <v>249</v>
      </c>
      <c r="AK293" t="s">
        <v>259</v>
      </c>
      <c r="AL293" t="s">
        <v>259</v>
      </c>
      <c r="AM293" t="s">
        <v>259</v>
      </c>
      <c r="AN293" t="s">
        <v>249</v>
      </c>
      <c r="AO293" t="s">
        <v>249</v>
      </c>
      <c r="AP293" s="4" t="s">
        <v>260</v>
      </c>
      <c r="AQ293" s="4">
        <v>7.1400000000000005E-2</v>
      </c>
      <c r="AR293" t="s">
        <v>261</v>
      </c>
      <c r="AS293" t="s">
        <v>249</v>
      </c>
      <c r="AT293" s="5">
        <v>0</v>
      </c>
      <c r="AU293" t="s">
        <v>249</v>
      </c>
      <c r="AV293" t="s">
        <v>249</v>
      </c>
      <c r="AW293" t="s">
        <v>249</v>
      </c>
      <c r="AX293" t="s">
        <v>249</v>
      </c>
      <c r="AY293" t="s">
        <v>249</v>
      </c>
      <c r="AZ293" t="s">
        <v>249</v>
      </c>
      <c r="BA293" t="s">
        <v>249</v>
      </c>
      <c r="BB293" t="s">
        <v>249</v>
      </c>
      <c r="BC293" t="s">
        <v>249</v>
      </c>
      <c r="BD293" t="s">
        <v>249</v>
      </c>
      <c r="BE293" t="s">
        <v>249</v>
      </c>
      <c r="BF293" t="s">
        <v>249</v>
      </c>
      <c r="BG293" t="s">
        <v>249</v>
      </c>
      <c r="BH293" t="s">
        <v>249</v>
      </c>
      <c r="BI293" t="s">
        <v>249</v>
      </c>
      <c r="BJ293" t="s">
        <v>249</v>
      </c>
      <c r="BK293" t="s">
        <v>249</v>
      </c>
      <c r="BL293" t="s">
        <v>249</v>
      </c>
      <c r="BM293" t="s">
        <v>249</v>
      </c>
      <c r="BN293" s="1" t="s">
        <v>262</v>
      </c>
      <c r="BO293" s="6" t="s">
        <v>262</v>
      </c>
      <c r="BP293" s="6">
        <v>0</v>
      </c>
      <c r="BQ293" t="s">
        <v>263</v>
      </c>
      <c r="BR293">
        <v>0</v>
      </c>
      <c r="BS293">
        <v>0</v>
      </c>
      <c r="BT293">
        <v>0</v>
      </c>
      <c r="BU293">
        <v>0</v>
      </c>
      <c r="BV293" t="s">
        <v>249</v>
      </c>
      <c r="BW293" t="s">
        <v>249</v>
      </c>
      <c r="BX293" t="s">
        <v>254</v>
      </c>
      <c r="BY293" t="s">
        <v>249</v>
      </c>
      <c r="BZ293" t="s">
        <v>249</v>
      </c>
      <c r="CA293" t="s">
        <v>264</v>
      </c>
      <c r="CB293" t="s">
        <v>265</v>
      </c>
      <c r="CC293" t="s">
        <v>266</v>
      </c>
      <c r="CD293" t="s">
        <v>264</v>
      </c>
      <c r="CE293" t="s">
        <v>267</v>
      </c>
      <c r="CF293" t="s">
        <v>266</v>
      </c>
    </row>
    <row r="294" spans="1:84" x14ac:dyDescent="0.25">
      <c r="A294">
        <v>293</v>
      </c>
      <c r="B294">
        <v>293</v>
      </c>
      <c r="C294">
        <v>293</v>
      </c>
      <c r="D294">
        <v>293</v>
      </c>
      <c r="E294">
        <v>293</v>
      </c>
      <c r="F294" s="1">
        <v>45016</v>
      </c>
      <c r="G294" s="1">
        <v>44664</v>
      </c>
      <c r="H294" t="s">
        <v>249</v>
      </c>
      <c r="I294" s="1" t="s">
        <v>249</v>
      </c>
      <c r="J294" t="s">
        <v>250</v>
      </c>
      <c r="K294" t="s">
        <v>251</v>
      </c>
      <c r="L294" t="s">
        <v>252</v>
      </c>
      <c r="M294" t="s">
        <v>253</v>
      </c>
      <c r="N294" t="s">
        <v>254</v>
      </c>
      <c r="O294" t="s">
        <v>255</v>
      </c>
      <c r="P294" t="s">
        <v>249</v>
      </c>
      <c r="Q294" t="s">
        <v>249</v>
      </c>
      <c r="R294" t="s">
        <v>256</v>
      </c>
      <c r="S294" t="s">
        <v>249</v>
      </c>
      <c r="T294" t="s">
        <v>249</v>
      </c>
      <c r="U294" t="s">
        <v>249</v>
      </c>
      <c r="V294" t="s">
        <v>249</v>
      </c>
      <c r="W294" s="1">
        <v>44442</v>
      </c>
      <c r="X294" s="1">
        <v>55399</v>
      </c>
      <c r="Y294">
        <v>360</v>
      </c>
      <c r="Z294" t="s">
        <v>249</v>
      </c>
      <c r="AA294" t="s">
        <v>257</v>
      </c>
      <c r="AB294" t="s">
        <v>256</v>
      </c>
      <c r="AC294" s="2">
        <v>632500</v>
      </c>
      <c r="AD294" s="2">
        <v>620387.56999999995</v>
      </c>
      <c r="AE294" t="s">
        <v>249</v>
      </c>
      <c r="AF294" t="s">
        <v>249</v>
      </c>
      <c r="AG294" s="3">
        <v>620387.56999999995</v>
      </c>
      <c r="AH294" t="s">
        <v>249</v>
      </c>
      <c r="AI294" t="s">
        <v>258</v>
      </c>
      <c r="AJ294" t="s">
        <v>249</v>
      </c>
      <c r="AK294" t="s">
        <v>259</v>
      </c>
      <c r="AL294" t="s">
        <v>259</v>
      </c>
      <c r="AM294" t="s">
        <v>259</v>
      </c>
      <c r="AN294" t="s">
        <v>249</v>
      </c>
      <c r="AO294" t="s">
        <v>249</v>
      </c>
      <c r="AP294" s="4" t="s">
        <v>260</v>
      </c>
      <c r="AQ294" s="4">
        <v>8.2000000000000003E-2</v>
      </c>
      <c r="AR294" t="s">
        <v>261</v>
      </c>
      <c r="AS294" t="s">
        <v>249</v>
      </c>
      <c r="AT294" s="5">
        <v>0</v>
      </c>
      <c r="AU294" t="s">
        <v>249</v>
      </c>
      <c r="AV294" t="s">
        <v>249</v>
      </c>
      <c r="AW294" t="s">
        <v>249</v>
      </c>
      <c r="AX294" t="s">
        <v>249</v>
      </c>
      <c r="AY294" t="s">
        <v>249</v>
      </c>
      <c r="AZ294" t="s">
        <v>249</v>
      </c>
      <c r="BA294" t="s">
        <v>249</v>
      </c>
      <c r="BB294" t="s">
        <v>249</v>
      </c>
      <c r="BC294" t="s">
        <v>249</v>
      </c>
      <c r="BD294" t="s">
        <v>249</v>
      </c>
      <c r="BE294" t="s">
        <v>249</v>
      </c>
      <c r="BF294" t="s">
        <v>249</v>
      </c>
      <c r="BG294" t="s">
        <v>249</v>
      </c>
      <c r="BH294" t="s">
        <v>249</v>
      </c>
      <c r="BI294" t="s">
        <v>249</v>
      </c>
      <c r="BJ294" t="s">
        <v>249</v>
      </c>
      <c r="BK294" t="s">
        <v>249</v>
      </c>
      <c r="BL294" t="s">
        <v>249</v>
      </c>
      <c r="BM294" t="s">
        <v>249</v>
      </c>
      <c r="BN294" s="1" t="s">
        <v>262</v>
      </c>
      <c r="BO294" s="6" t="s">
        <v>262</v>
      </c>
      <c r="BP294" s="6">
        <v>0</v>
      </c>
      <c r="BQ294" t="s">
        <v>263</v>
      </c>
      <c r="BR294">
        <v>0</v>
      </c>
      <c r="BS294">
        <v>0</v>
      </c>
      <c r="BT294">
        <v>0</v>
      </c>
      <c r="BU294">
        <v>0</v>
      </c>
      <c r="BV294" t="s">
        <v>249</v>
      </c>
      <c r="BW294" t="s">
        <v>249</v>
      </c>
      <c r="BX294" t="s">
        <v>250</v>
      </c>
      <c r="BY294" t="s">
        <v>249</v>
      </c>
      <c r="BZ294" t="s">
        <v>249</v>
      </c>
      <c r="CA294" t="s">
        <v>264</v>
      </c>
      <c r="CB294" t="s">
        <v>265</v>
      </c>
      <c r="CC294" t="s">
        <v>266</v>
      </c>
      <c r="CD294" t="s">
        <v>264</v>
      </c>
      <c r="CE294" t="s">
        <v>267</v>
      </c>
      <c r="CF294" t="s">
        <v>266</v>
      </c>
    </row>
    <row r="295" spans="1:84" x14ac:dyDescent="0.25">
      <c r="A295">
        <v>294</v>
      </c>
      <c r="B295">
        <v>294</v>
      </c>
      <c r="C295">
        <v>294</v>
      </c>
      <c r="D295">
        <v>294</v>
      </c>
      <c r="E295">
        <v>294</v>
      </c>
      <c r="F295" s="1">
        <v>45016</v>
      </c>
      <c r="G295" s="1">
        <v>44664</v>
      </c>
      <c r="H295" t="s">
        <v>249</v>
      </c>
      <c r="I295" s="1" t="s">
        <v>249</v>
      </c>
      <c r="J295" t="s">
        <v>250</v>
      </c>
      <c r="K295" t="s">
        <v>251</v>
      </c>
      <c r="L295" t="s">
        <v>252</v>
      </c>
      <c r="M295" t="s">
        <v>253</v>
      </c>
      <c r="N295" t="s">
        <v>254</v>
      </c>
      <c r="O295" t="s">
        <v>271</v>
      </c>
      <c r="P295" t="s">
        <v>249</v>
      </c>
      <c r="Q295" t="s">
        <v>249</v>
      </c>
      <c r="R295" t="s">
        <v>256</v>
      </c>
      <c r="S295" t="s">
        <v>249</v>
      </c>
      <c r="T295" t="s">
        <v>249</v>
      </c>
      <c r="U295" t="s">
        <v>249</v>
      </c>
      <c r="V295" t="s">
        <v>249</v>
      </c>
      <c r="W295" s="1">
        <v>44441</v>
      </c>
      <c r="X295" s="1">
        <v>55398</v>
      </c>
      <c r="Y295">
        <v>360</v>
      </c>
      <c r="Z295" t="s">
        <v>249</v>
      </c>
      <c r="AA295" t="s">
        <v>257</v>
      </c>
      <c r="AB295" t="s">
        <v>256</v>
      </c>
      <c r="AC295" s="2">
        <v>392000</v>
      </c>
      <c r="AD295" s="2">
        <v>380814.87</v>
      </c>
      <c r="AE295" t="s">
        <v>249</v>
      </c>
      <c r="AF295" t="s">
        <v>249</v>
      </c>
      <c r="AG295" s="3">
        <v>383600.14</v>
      </c>
      <c r="AH295" t="s">
        <v>249</v>
      </c>
      <c r="AI295" t="s">
        <v>258</v>
      </c>
      <c r="AJ295" t="s">
        <v>249</v>
      </c>
      <c r="AK295" t="s">
        <v>259</v>
      </c>
      <c r="AL295" t="s">
        <v>259</v>
      </c>
      <c r="AM295" t="s">
        <v>259</v>
      </c>
      <c r="AN295" t="s">
        <v>249</v>
      </c>
      <c r="AO295" t="s">
        <v>249</v>
      </c>
      <c r="AP295" s="4" t="s">
        <v>260</v>
      </c>
      <c r="AQ295" s="4">
        <v>7.6399999999999996E-2</v>
      </c>
      <c r="AR295" t="s">
        <v>261</v>
      </c>
      <c r="AS295" t="s">
        <v>249</v>
      </c>
      <c r="AT295" s="5">
        <v>0</v>
      </c>
      <c r="AU295" t="s">
        <v>249</v>
      </c>
      <c r="AV295" t="s">
        <v>249</v>
      </c>
      <c r="AW295" t="s">
        <v>249</v>
      </c>
      <c r="AX295" t="s">
        <v>249</v>
      </c>
      <c r="AY295" t="s">
        <v>249</v>
      </c>
      <c r="AZ295" t="s">
        <v>249</v>
      </c>
      <c r="BA295" t="s">
        <v>249</v>
      </c>
      <c r="BB295" t="s">
        <v>249</v>
      </c>
      <c r="BC295" t="s">
        <v>249</v>
      </c>
      <c r="BD295" t="s">
        <v>249</v>
      </c>
      <c r="BE295" t="s">
        <v>249</v>
      </c>
      <c r="BF295" t="s">
        <v>249</v>
      </c>
      <c r="BG295" t="s">
        <v>249</v>
      </c>
      <c r="BH295" t="s">
        <v>249</v>
      </c>
      <c r="BI295" t="s">
        <v>249</v>
      </c>
      <c r="BJ295" t="s">
        <v>249</v>
      </c>
      <c r="BK295" t="s">
        <v>249</v>
      </c>
      <c r="BL295" t="s">
        <v>249</v>
      </c>
      <c r="BM295" t="s">
        <v>249</v>
      </c>
      <c r="BN295" s="1" t="s">
        <v>262</v>
      </c>
      <c r="BO295" s="6" t="s">
        <v>262</v>
      </c>
      <c r="BP295" s="6">
        <v>0</v>
      </c>
      <c r="BQ295" t="s">
        <v>263</v>
      </c>
      <c r="BR295">
        <v>0</v>
      </c>
      <c r="BS295">
        <v>0</v>
      </c>
      <c r="BT295">
        <v>0</v>
      </c>
      <c r="BU295">
        <v>0</v>
      </c>
      <c r="BV295" t="s">
        <v>249</v>
      </c>
      <c r="BW295" t="s">
        <v>249</v>
      </c>
      <c r="BX295" t="s">
        <v>254</v>
      </c>
      <c r="BY295" t="s">
        <v>249</v>
      </c>
      <c r="BZ295" t="s">
        <v>249</v>
      </c>
      <c r="CA295" t="s">
        <v>264</v>
      </c>
      <c r="CB295" t="s">
        <v>265</v>
      </c>
      <c r="CC295" t="s">
        <v>266</v>
      </c>
      <c r="CD295" t="s">
        <v>264</v>
      </c>
      <c r="CE295" t="s">
        <v>267</v>
      </c>
      <c r="CF295" t="s">
        <v>266</v>
      </c>
    </row>
    <row r="296" spans="1:84" x14ac:dyDescent="0.25">
      <c r="A296">
        <v>295</v>
      </c>
      <c r="B296">
        <v>295</v>
      </c>
      <c r="C296">
        <v>295</v>
      </c>
      <c r="D296">
        <v>295</v>
      </c>
      <c r="E296">
        <v>295</v>
      </c>
      <c r="F296" s="1">
        <v>45016</v>
      </c>
      <c r="G296" s="1">
        <v>44664</v>
      </c>
      <c r="H296" t="s">
        <v>249</v>
      </c>
      <c r="I296" s="1" t="s">
        <v>249</v>
      </c>
      <c r="J296" t="s">
        <v>250</v>
      </c>
      <c r="K296" t="s">
        <v>251</v>
      </c>
      <c r="L296" t="s">
        <v>252</v>
      </c>
      <c r="M296" t="s">
        <v>270</v>
      </c>
      <c r="N296" t="s">
        <v>254</v>
      </c>
      <c r="O296" t="s">
        <v>255</v>
      </c>
      <c r="P296" t="s">
        <v>249</v>
      </c>
      <c r="Q296" t="s">
        <v>249</v>
      </c>
      <c r="R296" t="s">
        <v>256</v>
      </c>
      <c r="S296" t="s">
        <v>249</v>
      </c>
      <c r="T296" t="s">
        <v>249</v>
      </c>
      <c r="U296" t="s">
        <v>249</v>
      </c>
      <c r="V296" t="s">
        <v>249</v>
      </c>
      <c r="W296" s="1">
        <v>44442</v>
      </c>
      <c r="X296" s="1">
        <v>55399</v>
      </c>
      <c r="Y296">
        <v>360</v>
      </c>
      <c r="Z296" t="s">
        <v>249</v>
      </c>
      <c r="AA296" t="s">
        <v>257</v>
      </c>
      <c r="AB296" t="s">
        <v>256</v>
      </c>
      <c r="AC296" s="2">
        <v>520000</v>
      </c>
      <c r="AD296" s="2">
        <v>506638.65</v>
      </c>
      <c r="AE296" t="s">
        <v>249</v>
      </c>
      <c r="AF296" t="s">
        <v>249</v>
      </c>
      <c r="AG296" s="3">
        <v>506638.65</v>
      </c>
      <c r="AH296" t="s">
        <v>249</v>
      </c>
      <c r="AI296" t="s">
        <v>258</v>
      </c>
      <c r="AJ296" t="s">
        <v>249</v>
      </c>
      <c r="AK296" t="s">
        <v>259</v>
      </c>
      <c r="AL296" t="s">
        <v>259</v>
      </c>
      <c r="AM296" t="s">
        <v>259</v>
      </c>
      <c r="AN296" t="s">
        <v>249</v>
      </c>
      <c r="AO296" t="s">
        <v>249</v>
      </c>
      <c r="AP296" s="4" t="s">
        <v>260</v>
      </c>
      <c r="AQ296" s="4">
        <v>6.6400000000000001E-2</v>
      </c>
      <c r="AR296" t="s">
        <v>261</v>
      </c>
      <c r="AS296" t="s">
        <v>249</v>
      </c>
      <c r="AT296" s="5">
        <v>0</v>
      </c>
      <c r="AU296" t="s">
        <v>249</v>
      </c>
      <c r="AV296" t="s">
        <v>249</v>
      </c>
      <c r="AW296" t="s">
        <v>249</v>
      </c>
      <c r="AX296" t="s">
        <v>249</v>
      </c>
      <c r="AY296" t="s">
        <v>249</v>
      </c>
      <c r="AZ296" t="s">
        <v>249</v>
      </c>
      <c r="BA296" t="s">
        <v>249</v>
      </c>
      <c r="BB296" t="s">
        <v>249</v>
      </c>
      <c r="BC296" t="s">
        <v>249</v>
      </c>
      <c r="BD296" t="s">
        <v>249</v>
      </c>
      <c r="BE296" t="s">
        <v>249</v>
      </c>
      <c r="BF296" t="s">
        <v>249</v>
      </c>
      <c r="BG296" t="s">
        <v>249</v>
      </c>
      <c r="BH296" t="s">
        <v>249</v>
      </c>
      <c r="BI296" t="s">
        <v>249</v>
      </c>
      <c r="BJ296" t="s">
        <v>249</v>
      </c>
      <c r="BK296" t="s">
        <v>249</v>
      </c>
      <c r="BL296" t="s">
        <v>249</v>
      </c>
      <c r="BM296" t="s">
        <v>249</v>
      </c>
      <c r="BN296" s="1" t="s">
        <v>262</v>
      </c>
      <c r="BO296" s="6" t="s">
        <v>262</v>
      </c>
      <c r="BP296" s="6">
        <v>0</v>
      </c>
      <c r="BQ296" t="s">
        <v>263</v>
      </c>
      <c r="BR296">
        <v>0</v>
      </c>
      <c r="BS296">
        <v>0</v>
      </c>
      <c r="BT296">
        <v>0</v>
      </c>
      <c r="BU296">
        <v>0</v>
      </c>
      <c r="BV296" t="s">
        <v>249</v>
      </c>
      <c r="BW296" t="s">
        <v>249</v>
      </c>
      <c r="BX296" t="s">
        <v>254</v>
      </c>
      <c r="BY296" t="s">
        <v>249</v>
      </c>
      <c r="BZ296" t="s">
        <v>249</v>
      </c>
      <c r="CA296" t="s">
        <v>264</v>
      </c>
      <c r="CB296" t="s">
        <v>265</v>
      </c>
      <c r="CC296" t="s">
        <v>266</v>
      </c>
      <c r="CD296" t="s">
        <v>264</v>
      </c>
      <c r="CE296" t="s">
        <v>267</v>
      </c>
      <c r="CF296" t="s">
        <v>266</v>
      </c>
    </row>
    <row r="297" spans="1:84" x14ac:dyDescent="0.25">
      <c r="A297">
        <v>296</v>
      </c>
      <c r="B297">
        <v>296</v>
      </c>
      <c r="C297">
        <v>296</v>
      </c>
      <c r="D297">
        <v>296</v>
      </c>
      <c r="E297">
        <v>296</v>
      </c>
      <c r="F297" s="1">
        <v>45016</v>
      </c>
      <c r="G297" s="1">
        <v>44664</v>
      </c>
      <c r="H297" t="s">
        <v>249</v>
      </c>
      <c r="I297" s="1" t="s">
        <v>249</v>
      </c>
      <c r="J297" t="s">
        <v>250</v>
      </c>
      <c r="K297" t="s">
        <v>251</v>
      </c>
      <c r="L297" t="s">
        <v>252</v>
      </c>
      <c r="M297" t="s">
        <v>253</v>
      </c>
      <c r="N297" t="s">
        <v>254</v>
      </c>
      <c r="O297" t="s">
        <v>255</v>
      </c>
      <c r="P297" t="s">
        <v>249</v>
      </c>
      <c r="Q297" t="s">
        <v>249</v>
      </c>
      <c r="R297" t="s">
        <v>256</v>
      </c>
      <c r="S297" t="s">
        <v>249</v>
      </c>
      <c r="T297" t="s">
        <v>249</v>
      </c>
      <c r="U297" t="s">
        <v>249</v>
      </c>
      <c r="V297" t="s">
        <v>249</v>
      </c>
      <c r="W297" s="1">
        <v>44463</v>
      </c>
      <c r="X297" s="1">
        <v>55420</v>
      </c>
      <c r="Y297">
        <v>360</v>
      </c>
      <c r="Z297" t="s">
        <v>249</v>
      </c>
      <c r="AA297" t="s">
        <v>268</v>
      </c>
      <c r="AB297" t="s">
        <v>256</v>
      </c>
      <c r="AC297" s="2">
        <v>1500000</v>
      </c>
      <c r="AD297" s="2">
        <v>1092319.18</v>
      </c>
      <c r="AE297" t="s">
        <v>249</v>
      </c>
      <c r="AF297" t="s">
        <v>249</v>
      </c>
      <c r="AG297" s="3">
        <v>1442319.18</v>
      </c>
      <c r="AH297" t="s">
        <v>249</v>
      </c>
      <c r="AI297" t="s">
        <v>258</v>
      </c>
      <c r="AJ297" t="s">
        <v>249</v>
      </c>
      <c r="AK297" t="s">
        <v>259</v>
      </c>
      <c r="AL297" t="s">
        <v>259</v>
      </c>
      <c r="AM297" t="s">
        <v>259</v>
      </c>
      <c r="AN297" t="s">
        <v>249</v>
      </c>
      <c r="AO297" t="s">
        <v>249</v>
      </c>
      <c r="AP297" s="4" t="s">
        <v>260</v>
      </c>
      <c r="AQ297" s="4">
        <v>6.59E-2</v>
      </c>
      <c r="AR297" t="s">
        <v>261</v>
      </c>
      <c r="AS297" t="s">
        <v>249</v>
      </c>
      <c r="AT297" s="5">
        <v>0</v>
      </c>
      <c r="AU297" t="s">
        <v>249</v>
      </c>
      <c r="AV297" t="s">
        <v>249</v>
      </c>
      <c r="AW297" t="s">
        <v>249</v>
      </c>
      <c r="AX297" t="s">
        <v>249</v>
      </c>
      <c r="AY297" t="s">
        <v>249</v>
      </c>
      <c r="AZ297" t="s">
        <v>249</v>
      </c>
      <c r="BA297" t="s">
        <v>249</v>
      </c>
      <c r="BB297" t="s">
        <v>249</v>
      </c>
      <c r="BC297" t="s">
        <v>249</v>
      </c>
      <c r="BD297" t="s">
        <v>249</v>
      </c>
      <c r="BE297" t="s">
        <v>249</v>
      </c>
      <c r="BF297" t="s">
        <v>249</v>
      </c>
      <c r="BG297" t="s">
        <v>249</v>
      </c>
      <c r="BH297" t="s">
        <v>249</v>
      </c>
      <c r="BI297" t="s">
        <v>249</v>
      </c>
      <c r="BJ297" t="s">
        <v>249</v>
      </c>
      <c r="BK297" t="s">
        <v>249</v>
      </c>
      <c r="BL297" t="s">
        <v>249</v>
      </c>
      <c r="BM297" t="s">
        <v>249</v>
      </c>
      <c r="BN297" s="1" t="s">
        <v>262</v>
      </c>
      <c r="BO297" s="6" t="s">
        <v>262</v>
      </c>
      <c r="BP297" s="6">
        <v>0</v>
      </c>
      <c r="BQ297" t="s">
        <v>263</v>
      </c>
      <c r="BR297">
        <v>0</v>
      </c>
      <c r="BS297">
        <v>0</v>
      </c>
      <c r="BT297">
        <v>0</v>
      </c>
      <c r="BU297">
        <v>0</v>
      </c>
      <c r="BV297" t="s">
        <v>249</v>
      </c>
      <c r="BW297" t="s">
        <v>249</v>
      </c>
      <c r="BX297" t="s">
        <v>254</v>
      </c>
      <c r="BY297" t="s">
        <v>249</v>
      </c>
      <c r="BZ297" t="s">
        <v>249</v>
      </c>
      <c r="CA297" t="s">
        <v>264</v>
      </c>
      <c r="CB297" t="s">
        <v>265</v>
      </c>
      <c r="CC297" t="s">
        <v>266</v>
      </c>
      <c r="CD297" t="s">
        <v>264</v>
      </c>
      <c r="CE297" t="s">
        <v>267</v>
      </c>
      <c r="CF297" t="s">
        <v>266</v>
      </c>
    </row>
    <row r="298" spans="1:84" x14ac:dyDescent="0.25">
      <c r="A298">
        <v>297</v>
      </c>
      <c r="B298">
        <v>297</v>
      </c>
      <c r="C298">
        <v>297</v>
      </c>
      <c r="D298">
        <v>297</v>
      </c>
      <c r="E298">
        <v>297</v>
      </c>
      <c r="F298" s="1">
        <v>45016</v>
      </c>
      <c r="G298" s="1">
        <v>44664</v>
      </c>
      <c r="H298" t="s">
        <v>249</v>
      </c>
      <c r="I298" s="1" t="s">
        <v>249</v>
      </c>
      <c r="J298" t="s">
        <v>250</v>
      </c>
      <c r="K298" t="s">
        <v>251</v>
      </c>
      <c r="L298" t="s">
        <v>252</v>
      </c>
      <c r="M298" t="s">
        <v>253</v>
      </c>
      <c r="N298" t="s">
        <v>254</v>
      </c>
      <c r="O298" t="s">
        <v>255</v>
      </c>
      <c r="P298" t="s">
        <v>249</v>
      </c>
      <c r="Q298" t="s">
        <v>249</v>
      </c>
      <c r="R298" t="s">
        <v>256</v>
      </c>
      <c r="S298" t="s">
        <v>249</v>
      </c>
      <c r="T298" t="s">
        <v>249</v>
      </c>
      <c r="U298" t="s">
        <v>249</v>
      </c>
      <c r="V298" t="s">
        <v>249</v>
      </c>
      <c r="W298" s="1">
        <v>44447</v>
      </c>
      <c r="X298" s="1">
        <v>55404</v>
      </c>
      <c r="Y298">
        <v>360</v>
      </c>
      <c r="Z298" t="s">
        <v>249</v>
      </c>
      <c r="AA298" t="s">
        <v>257</v>
      </c>
      <c r="AB298" t="s">
        <v>256</v>
      </c>
      <c r="AC298" s="2">
        <v>516400</v>
      </c>
      <c r="AD298" s="2">
        <v>505092.72</v>
      </c>
      <c r="AE298" t="s">
        <v>249</v>
      </c>
      <c r="AF298" t="s">
        <v>249</v>
      </c>
      <c r="AG298" s="3">
        <v>505092.72</v>
      </c>
      <c r="AH298" t="s">
        <v>249</v>
      </c>
      <c r="AI298" t="s">
        <v>258</v>
      </c>
      <c r="AJ298" t="s">
        <v>249</v>
      </c>
      <c r="AK298" t="s">
        <v>259</v>
      </c>
      <c r="AL298" t="s">
        <v>259</v>
      </c>
      <c r="AM298" t="s">
        <v>259</v>
      </c>
      <c r="AN298" t="s">
        <v>249</v>
      </c>
      <c r="AO298" t="s">
        <v>249</v>
      </c>
      <c r="AP298" s="4" t="s">
        <v>260</v>
      </c>
      <c r="AQ298" s="4">
        <v>7.3899999999999993E-2</v>
      </c>
      <c r="AR298" t="s">
        <v>261</v>
      </c>
      <c r="AS298" t="s">
        <v>249</v>
      </c>
      <c r="AT298" s="5">
        <v>0</v>
      </c>
      <c r="AU298" t="s">
        <v>249</v>
      </c>
      <c r="AV298" t="s">
        <v>249</v>
      </c>
      <c r="AW298" t="s">
        <v>249</v>
      </c>
      <c r="AX298" t="s">
        <v>249</v>
      </c>
      <c r="AY298" t="s">
        <v>249</v>
      </c>
      <c r="AZ298" t="s">
        <v>249</v>
      </c>
      <c r="BA298" t="s">
        <v>249</v>
      </c>
      <c r="BB298" t="s">
        <v>249</v>
      </c>
      <c r="BC298" t="s">
        <v>249</v>
      </c>
      <c r="BD298" t="s">
        <v>249</v>
      </c>
      <c r="BE298" t="s">
        <v>249</v>
      </c>
      <c r="BF298" t="s">
        <v>249</v>
      </c>
      <c r="BG298" t="s">
        <v>249</v>
      </c>
      <c r="BH298" t="s">
        <v>249</v>
      </c>
      <c r="BI298" t="s">
        <v>249</v>
      </c>
      <c r="BJ298" t="s">
        <v>249</v>
      </c>
      <c r="BK298" t="s">
        <v>249</v>
      </c>
      <c r="BL298" t="s">
        <v>249</v>
      </c>
      <c r="BM298" t="s">
        <v>249</v>
      </c>
      <c r="BN298" s="1" t="s">
        <v>262</v>
      </c>
      <c r="BO298" s="6" t="s">
        <v>262</v>
      </c>
      <c r="BP298" s="6">
        <v>0</v>
      </c>
      <c r="BQ298" t="s">
        <v>263</v>
      </c>
      <c r="BR298">
        <v>0</v>
      </c>
      <c r="BS298">
        <v>0</v>
      </c>
      <c r="BT298">
        <v>0</v>
      </c>
      <c r="BU298">
        <v>0</v>
      </c>
      <c r="BV298" t="s">
        <v>249</v>
      </c>
      <c r="BW298" t="s">
        <v>249</v>
      </c>
      <c r="BX298" t="s">
        <v>254</v>
      </c>
      <c r="BY298" t="s">
        <v>249</v>
      </c>
      <c r="BZ298" t="s">
        <v>249</v>
      </c>
      <c r="CA298" t="s">
        <v>264</v>
      </c>
      <c r="CB298" t="s">
        <v>265</v>
      </c>
      <c r="CC298" t="s">
        <v>266</v>
      </c>
      <c r="CD298" t="s">
        <v>264</v>
      </c>
      <c r="CE298" t="s">
        <v>267</v>
      </c>
      <c r="CF298" t="s">
        <v>266</v>
      </c>
    </row>
    <row r="299" spans="1:84" x14ac:dyDescent="0.25">
      <c r="A299">
        <v>298</v>
      </c>
      <c r="B299">
        <v>298</v>
      </c>
      <c r="C299">
        <v>298</v>
      </c>
      <c r="D299">
        <v>298</v>
      </c>
      <c r="E299">
        <v>298</v>
      </c>
      <c r="F299" s="1">
        <v>45016</v>
      </c>
      <c r="G299" s="1">
        <v>44664</v>
      </c>
      <c r="H299" t="s">
        <v>249</v>
      </c>
      <c r="I299" s="1" t="s">
        <v>249</v>
      </c>
      <c r="J299" t="s">
        <v>250</v>
      </c>
      <c r="K299" t="s">
        <v>251</v>
      </c>
      <c r="L299" t="s">
        <v>252</v>
      </c>
      <c r="M299" t="s">
        <v>270</v>
      </c>
      <c r="N299" t="s">
        <v>254</v>
      </c>
      <c r="O299" t="s">
        <v>271</v>
      </c>
      <c r="P299" t="s">
        <v>249</v>
      </c>
      <c r="Q299" t="s">
        <v>249</v>
      </c>
      <c r="R299" t="s">
        <v>256</v>
      </c>
      <c r="S299" t="s">
        <v>249</v>
      </c>
      <c r="T299" t="s">
        <v>249</v>
      </c>
      <c r="U299" t="s">
        <v>249</v>
      </c>
      <c r="V299" t="s">
        <v>249</v>
      </c>
      <c r="W299" s="1">
        <v>44454</v>
      </c>
      <c r="X299" s="1">
        <v>55411</v>
      </c>
      <c r="Y299">
        <v>360</v>
      </c>
      <c r="Z299" t="s">
        <v>249</v>
      </c>
      <c r="AA299" t="s">
        <v>273</v>
      </c>
      <c r="AB299" t="s">
        <v>256</v>
      </c>
      <c r="AC299" s="2">
        <v>708000</v>
      </c>
      <c r="AD299" s="2">
        <v>708000</v>
      </c>
      <c r="AE299" t="s">
        <v>249</v>
      </c>
      <c r="AF299" t="s">
        <v>249</v>
      </c>
      <c r="AG299" s="3">
        <v>708000</v>
      </c>
      <c r="AH299" t="s">
        <v>249</v>
      </c>
      <c r="AI299" t="s">
        <v>258</v>
      </c>
      <c r="AJ299" t="s">
        <v>249</v>
      </c>
      <c r="AK299" t="s">
        <v>259</v>
      </c>
      <c r="AL299" t="s">
        <v>259</v>
      </c>
      <c r="AM299" t="s">
        <v>259</v>
      </c>
      <c r="AN299" t="s">
        <v>249</v>
      </c>
      <c r="AO299" t="s">
        <v>249</v>
      </c>
      <c r="AP299" s="4" t="s">
        <v>260</v>
      </c>
      <c r="AQ299" s="4">
        <v>7.0900000000000005E-2</v>
      </c>
      <c r="AR299" t="s">
        <v>261</v>
      </c>
      <c r="AS299" t="s">
        <v>249</v>
      </c>
      <c r="AT299" s="5">
        <v>0</v>
      </c>
      <c r="AU299" t="s">
        <v>249</v>
      </c>
      <c r="AV299" t="s">
        <v>249</v>
      </c>
      <c r="AW299" t="s">
        <v>249</v>
      </c>
      <c r="AX299" t="s">
        <v>249</v>
      </c>
      <c r="AY299" t="s">
        <v>249</v>
      </c>
      <c r="AZ299" t="s">
        <v>249</v>
      </c>
      <c r="BA299" t="s">
        <v>249</v>
      </c>
      <c r="BB299" t="s">
        <v>249</v>
      </c>
      <c r="BC299" t="s">
        <v>249</v>
      </c>
      <c r="BD299" t="s">
        <v>249</v>
      </c>
      <c r="BE299" t="s">
        <v>249</v>
      </c>
      <c r="BF299" t="s">
        <v>249</v>
      </c>
      <c r="BG299" t="s">
        <v>249</v>
      </c>
      <c r="BH299" t="s">
        <v>249</v>
      </c>
      <c r="BI299" t="s">
        <v>249</v>
      </c>
      <c r="BJ299" t="s">
        <v>249</v>
      </c>
      <c r="BK299" t="s">
        <v>249</v>
      </c>
      <c r="BL299" t="s">
        <v>249</v>
      </c>
      <c r="BM299" t="s">
        <v>249</v>
      </c>
      <c r="BN299" s="1" t="s">
        <v>262</v>
      </c>
      <c r="BO299" s="6" t="s">
        <v>262</v>
      </c>
      <c r="BP299" s="6">
        <v>0</v>
      </c>
      <c r="BQ299" t="s">
        <v>263</v>
      </c>
      <c r="BR299">
        <v>0</v>
      </c>
      <c r="BS299">
        <v>0</v>
      </c>
      <c r="BT299">
        <v>0</v>
      </c>
      <c r="BU299">
        <v>0</v>
      </c>
      <c r="BV299" t="s">
        <v>249</v>
      </c>
      <c r="BW299" t="s">
        <v>249</v>
      </c>
      <c r="BX299" t="s">
        <v>254</v>
      </c>
      <c r="BY299" t="s">
        <v>249</v>
      </c>
      <c r="BZ299" t="s">
        <v>249</v>
      </c>
      <c r="CA299" t="s">
        <v>264</v>
      </c>
      <c r="CB299" t="s">
        <v>265</v>
      </c>
      <c r="CC299" t="s">
        <v>266</v>
      </c>
      <c r="CD299" t="s">
        <v>264</v>
      </c>
      <c r="CE299" t="s">
        <v>267</v>
      </c>
      <c r="CF299" t="s">
        <v>266</v>
      </c>
    </row>
    <row r="300" spans="1:84" x14ac:dyDescent="0.25">
      <c r="A300">
        <v>299</v>
      </c>
      <c r="B300">
        <v>299</v>
      </c>
      <c r="C300">
        <v>299</v>
      </c>
      <c r="D300">
        <v>299</v>
      </c>
      <c r="E300">
        <v>299</v>
      </c>
      <c r="F300" s="1">
        <v>45016</v>
      </c>
      <c r="G300" s="1">
        <v>44664</v>
      </c>
      <c r="H300" t="s">
        <v>249</v>
      </c>
      <c r="I300" s="1" t="s">
        <v>249</v>
      </c>
      <c r="J300" t="s">
        <v>250</v>
      </c>
      <c r="K300" t="s">
        <v>251</v>
      </c>
      <c r="L300" t="s">
        <v>252</v>
      </c>
      <c r="M300" t="s">
        <v>253</v>
      </c>
      <c r="N300" t="s">
        <v>254</v>
      </c>
      <c r="O300" t="s">
        <v>255</v>
      </c>
      <c r="P300" t="s">
        <v>249</v>
      </c>
      <c r="Q300" t="s">
        <v>249</v>
      </c>
      <c r="R300" t="s">
        <v>256</v>
      </c>
      <c r="S300" t="s">
        <v>249</v>
      </c>
      <c r="T300" t="s">
        <v>249</v>
      </c>
      <c r="U300" t="s">
        <v>249</v>
      </c>
      <c r="V300" t="s">
        <v>249</v>
      </c>
      <c r="W300" s="1">
        <v>44439</v>
      </c>
      <c r="X300" s="1">
        <v>49918</v>
      </c>
      <c r="Y300">
        <v>180</v>
      </c>
      <c r="Z300" t="s">
        <v>249</v>
      </c>
      <c r="AA300" t="s">
        <v>273</v>
      </c>
      <c r="AB300" t="s">
        <v>256</v>
      </c>
      <c r="AC300" s="2">
        <v>275000</v>
      </c>
      <c r="AD300" s="2">
        <v>253702.44</v>
      </c>
      <c r="AE300" t="s">
        <v>249</v>
      </c>
      <c r="AF300" t="s">
        <v>249</v>
      </c>
      <c r="AG300" s="3">
        <v>253762.14</v>
      </c>
      <c r="AH300" t="s">
        <v>249</v>
      </c>
      <c r="AI300" t="s">
        <v>258</v>
      </c>
      <c r="AJ300" t="s">
        <v>249</v>
      </c>
      <c r="AK300" t="s">
        <v>259</v>
      </c>
      <c r="AL300" t="s">
        <v>259</v>
      </c>
      <c r="AM300" t="s">
        <v>259</v>
      </c>
      <c r="AN300" t="s">
        <v>249</v>
      </c>
      <c r="AO300" t="s">
        <v>249</v>
      </c>
      <c r="AP300" s="4" t="s">
        <v>260</v>
      </c>
      <c r="AQ300" s="4">
        <v>6.8400000000000002E-2</v>
      </c>
      <c r="AR300" t="s">
        <v>261</v>
      </c>
      <c r="AS300" t="s">
        <v>249</v>
      </c>
      <c r="AT300" s="5">
        <v>0</v>
      </c>
      <c r="AU300" t="s">
        <v>249</v>
      </c>
      <c r="AV300" t="s">
        <v>249</v>
      </c>
      <c r="AW300" t="s">
        <v>249</v>
      </c>
      <c r="AX300" t="s">
        <v>249</v>
      </c>
      <c r="AY300" t="s">
        <v>249</v>
      </c>
      <c r="AZ300" t="s">
        <v>249</v>
      </c>
      <c r="BA300" t="s">
        <v>249</v>
      </c>
      <c r="BB300" t="s">
        <v>249</v>
      </c>
      <c r="BC300" t="s">
        <v>249</v>
      </c>
      <c r="BD300" t="s">
        <v>249</v>
      </c>
      <c r="BE300" t="s">
        <v>249</v>
      </c>
      <c r="BF300" t="s">
        <v>249</v>
      </c>
      <c r="BG300" t="s">
        <v>249</v>
      </c>
      <c r="BH300" t="s">
        <v>249</v>
      </c>
      <c r="BI300" t="s">
        <v>249</v>
      </c>
      <c r="BJ300" t="s">
        <v>249</v>
      </c>
      <c r="BK300" t="s">
        <v>249</v>
      </c>
      <c r="BL300" t="s">
        <v>249</v>
      </c>
      <c r="BM300" t="s">
        <v>249</v>
      </c>
      <c r="BN300" s="1" t="s">
        <v>262</v>
      </c>
      <c r="BO300" s="6" t="s">
        <v>262</v>
      </c>
      <c r="BP300" s="6">
        <v>0</v>
      </c>
      <c r="BQ300" t="s">
        <v>263</v>
      </c>
      <c r="BR300">
        <v>0</v>
      </c>
      <c r="BS300">
        <v>0</v>
      </c>
      <c r="BT300">
        <v>0</v>
      </c>
      <c r="BU300">
        <v>0</v>
      </c>
      <c r="BV300" t="s">
        <v>249</v>
      </c>
      <c r="BW300" t="s">
        <v>249</v>
      </c>
      <c r="BX300" t="s">
        <v>254</v>
      </c>
      <c r="BY300" t="s">
        <v>249</v>
      </c>
      <c r="BZ300" t="s">
        <v>249</v>
      </c>
      <c r="CA300" t="s">
        <v>264</v>
      </c>
      <c r="CB300" t="s">
        <v>265</v>
      </c>
      <c r="CC300" t="s">
        <v>266</v>
      </c>
      <c r="CD300" t="s">
        <v>264</v>
      </c>
      <c r="CE300" t="s">
        <v>267</v>
      </c>
      <c r="CF300" t="s">
        <v>266</v>
      </c>
    </row>
    <row r="301" spans="1:84" x14ac:dyDescent="0.25">
      <c r="A301">
        <v>300</v>
      </c>
      <c r="B301">
        <v>300</v>
      </c>
      <c r="C301">
        <v>300</v>
      </c>
      <c r="D301">
        <v>300</v>
      </c>
      <c r="E301">
        <v>300</v>
      </c>
      <c r="F301" s="1">
        <v>45016</v>
      </c>
      <c r="G301" s="1">
        <v>44664</v>
      </c>
      <c r="H301" t="s">
        <v>249</v>
      </c>
      <c r="I301" s="1" t="s">
        <v>249</v>
      </c>
      <c r="J301" t="s">
        <v>250</v>
      </c>
      <c r="K301" t="s">
        <v>251</v>
      </c>
      <c r="L301" t="s">
        <v>252</v>
      </c>
      <c r="M301" t="s">
        <v>253</v>
      </c>
      <c r="N301" t="s">
        <v>254</v>
      </c>
      <c r="O301" t="s">
        <v>255</v>
      </c>
      <c r="P301" t="s">
        <v>249</v>
      </c>
      <c r="Q301" t="s">
        <v>249</v>
      </c>
      <c r="R301" t="s">
        <v>256</v>
      </c>
      <c r="S301" t="s">
        <v>249</v>
      </c>
      <c r="T301" t="s">
        <v>249</v>
      </c>
      <c r="U301" t="s">
        <v>249</v>
      </c>
      <c r="V301" t="s">
        <v>249</v>
      </c>
      <c r="W301" s="1">
        <v>44439</v>
      </c>
      <c r="X301" s="1">
        <v>55396</v>
      </c>
      <c r="Y301">
        <v>360</v>
      </c>
      <c r="Z301" t="s">
        <v>249</v>
      </c>
      <c r="AA301" t="s">
        <v>273</v>
      </c>
      <c r="AB301" t="s">
        <v>256</v>
      </c>
      <c r="AC301" s="2">
        <v>1259999</v>
      </c>
      <c r="AD301" s="2">
        <v>1225890.6499999999</v>
      </c>
      <c r="AE301" t="s">
        <v>249</v>
      </c>
      <c r="AF301" t="s">
        <v>249</v>
      </c>
      <c r="AG301" s="3">
        <v>1225912.6499999999</v>
      </c>
      <c r="AH301" t="s">
        <v>249</v>
      </c>
      <c r="AI301" t="s">
        <v>258</v>
      </c>
      <c r="AJ301" t="s">
        <v>249</v>
      </c>
      <c r="AK301" t="s">
        <v>259</v>
      </c>
      <c r="AL301" t="s">
        <v>259</v>
      </c>
      <c r="AM301" t="s">
        <v>259</v>
      </c>
      <c r="AN301" t="s">
        <v>249</v>
      </c>
      <c r="AO301" t="s">
        <v>249</v>
      </c>
      <c r="AP301" s="4" t="s">
        <v>260</v>
      </c>
      <c r="AQ301" s="4">
        <v>6.6900000000000001E-2</v>
      </c>
      <c r="AR301" t="s">
        <v>261</v>
      </c>
      <c r="AS301" t="s">
        <v>249</v>
      </c>
      <c r="AT301" s="5">
        <v>0</v>
      </c>
      <c r="AU301" t="s">
        <v>249</v>
      </c>
      <c r="AV301" t="s">
        <v>249</v>
      </c>
      <c r="AW301" t="s">
        <v>249</v>
      </c>
      <c r="AX301" t="s">
        <v>249</v>
      </c>
      <c r="AY301" t="s">
        <v>249</v>
      </c>
      <c r="AZ301" t="s">
        <v>249</v>
      </c>
      <c r="BA301" t="s">
        <v>249</v>
      </c>
      <c r="BB301" t="s">
        <v>249</v>
      </c>
      <c r="BC301" t="s">
        <v>249</v>
      </c>
      <c r="BD301" t="s">
        <v>249</v>
      </c>
      <c r="BE301" t="s">
        <v>249</v>
      </c>
      <c r="BF301" t="s">
        <v>249</v>
      </c>
      <c r="BG301" t="s">
        <v>249</v>
      </c>
      <c r="BH301" t="s">
        <v>249</v>
      </c>
      <c r="BI301" t="s">
        <v>249</v>
      </c>
      <c r="BJ301" t="s">
        <v>249</v>
      </c>
      <c r="BK301" t="s">
        <v>249</v>
      </c>
      <c r="BL301" t="s">
        <v>249</v>
      </c>
      <c r="BM301" t="s">
        <v>249</v>
      </c>
      <c r="BN301" s="1" t="s">
        <v>262</v>
      </c>
      <c r="BO301" s="6" t="s">
        <v>262</v>
      </c>
      <c r="BP301" s="6">
        <v>0</v>
      </c>
      <c r="BQ301" t="s">
        <v>263</v>
      </c>
      <c r="BR301">
        <v>0</v>
      </c>
      <c r="BS301">
        <v>0</v>
      </c>
      <c r="BT301">
        <v>0</v>
      </c>
      <c r="BU301">
        <v>0</v>
      </c>
      <c r="BV301" t="s">
        <v>249</v>
      </c>
      <c r="BW301" t="s">
        <v>249</v>
      </c>
      <c r="BX301" t="s">
        <v>254</v>
      </c>
      <c r="BY301" t="s">
        <v>249</v>
      </c>
      <c r="BZ301" t="s">
        <v>249</v>
      </c>
      <c r="CA301" t="s">
        <v>264</v>
      </c>
      <c r="CB301" t="s">
        <v>265</v>
      </c>
      <c r="CC301" t="s">
        <v>266</v>
      </c>
      <c r="CD301" t="s">
        <v>264</v>
      </c>
      <c r="CE301" t="s">
        <v>267</v>
      </c>
      <c r="CF301" t="s">
        <v>266</v>
      </c>
    </row>
    <row r="302" spans="1:84" x14ac:dyDescent="0.25">
      <c r="A302">
        <v>301</v>
      </c>
      <c r="B302">
        <v>301</v>
      </c>
      <c r="C302">
        <v>301</v>
      </c>
      <c r="D302">
        <v>301</v>
      </c>
      <c r="E302">
        <v>301</v>
      </c>
      <c r="F302" s="1">
        <v>45016</v>
      </c>
      <c r="G302" s="1">
        <v>44664</v>
      </c>
      <c r="H302" t="s">
        <v>249</v>
      </c>
      <c r="I302" s="1" t="s">
        <v>249</v>
      </c>
      <c r="J302" t="s">
        <v>250</v>
      </c>
      <c r="K302" t="s">
        <v>251</v>
      </c>
      <c r="L302" t="s">
        <v>252</v>
      </c>
      <c r="M302" t="s">
        <v>253</v>
      </c>
      <c r="N302" t="s">
        <v>254</v>
      </c>
      <c r="O302" t="s">
        <v>255</v>
      </c>
      <c r="P302" t="s">
        <v>249</v>
      </c>
      <c r="Q302" t="s">
        <v>249</v>
      </c>
      <c r="R302" t="s">
        <v>256</v>
      </c>
      <c r="S302" t="s">
        <v>249</v>
      </c>
      <c r="T302" t="s">
        <v>249</v>
      </c>
      <c r="U302" t="s">
        <v>249</v>
      </c>
      <c r="V302" t="s">
        <v>249</v>
      </c>
      <c r="W302" s="1">
        <v>44442</v>
      </c>
      <c r="X302" s="1">
        <v>55399</v>
      </c>
      <c r="Y302">
        <v>360</v>
      </c>
      <c r="Z302" t="s">
        <v>249</v>
      </c>
      <c r="AA302" t="s">
        <v>273</v>
      </c>
      <c r="AB302" t="s">
        <v>256</v>
      </c>
      <c r="AC302" s="2">
        <v>560000</v>
      </c>
      <c r="AD302" s="2">
        <v>102797.78</v>
      </c>
      <c r="AE302" t="s">
        <v>249</v>
      </c>
      <c r="AF302" t="s">
        <v>249</v>
      </c>
      <c r="AG302" s="3">
        <v>544688.4</v>
      </c>
      <c r="AH302" t="s">
        <v>249</v>
      </c>
      <c r="AI302" t="s">
        <v>258</v>
      </c>
      <c r="AJ302" t="s">
        <v>249</v>
      </c>
      <c r="AK302" t="s">
        <v>259</v>
      </c>
      <c r="AL302" t="s">
        <v>259</v>
      </c>
      <c r="AM302" t="s">
        <v>259</v>
      </c>
      <c r="AN302" t="s">
        <v>249</v>
      </c>
      <c r="AO302" t="s">
        <v>249</v>
      </c>
      <c r="AP302" s="4" t="s">
        <v>260</v>
      </c>
      <c r="AQ302" s="4">
        <v>7.4399999999999994E-2</v>
      </c>
      <c r="AR302" t="s">
        <v>261</v>
      </c>
      <c r="AS302" t="s">
        <v>249</v>
      </c>
      <c r="AT302" s="5">
        <v>0</v>
      </c>
      <c r="AU302" t="s">
        <v>249</v>
      </c>
      <c r="AV302" t="s">
        <v>249</v>
      </c>
      <c r="AW302" t="s">
        <v>249</v>
      </c>
      <c r="AX302" t="s">
        <v>249</v>
      </c>
      <c r="AY302" t="s">
        <v>249</v>
      </c>
      <c r="AZ302" t="s">
        <v>249</v>
      </c>
      <c r="BA302" t="s">
        <v>249</v>
      </c>
      <c r="BB302" t="s">
        <v>249</v>
      </c>
      <c r="BC302" t="s">
        <v>249</v>
      </c>
      <c r="BD302" t="s">
        <v>249</v>
      </c>
      <c r="BE302" t="s">
        <v>249</v>
      </c>
      <c r="BF302" t="s">
        <v>249</v>
      </c>
      <c r="BG302" t="s">
        <v>249</v>
      </c>
      <c r="BH302" t="s">
        <v>249</v>
      </c>
      <c r="BI302" t="s">
        <v>249</v>
      </c>
      <c r="BJ302" t="s">
        <v>249</v>
      </c>
      <c r="BK302" t="s">
        <v>249</v>
      </c>
      <c r="BL302" t="s">
        <v>249</v>
      </c>
      <c r="BM302" t="s">
        <v>249</v>
      </c>
      <c r="BN302" s="1" t="s">
        <v>262</v>
      </c>
      <c r="BO302" s="6" t="s">
        <v>262</v>
      </c>
      <c r="BP302" s="6">
        <v>0</v>
      </c>
      <c r="BQ302" t="s">
        <v>263</v>
      </c>
      <c r="BR302">
        <v>0</v>
      </c>
      <c r="BS302">
        <v>0</v>
      </c>
      <c r="BT302">
        <v>0</v>
      </c>
      <c r="BU302">
        <v>0</v>
      </c>
      <c r="BV302" t="s">
        <v>249</v>
      </c>
      <c r="BW302" t="s">
        <v>249</v>
      </c>
      <c r="BX302" t="s">
        <v>254</v>
      </c>
      <c r="BY302" t="s">
        <v>249</v>
      </c>
      <c r="BZ302" t="s">
        <v>249</v>
      </c>
      <c r="CA302" t="s">
        <v>264</v>
      </c>
      <c r="CB302" t="s">
        <v>265</v>
      </c>
      <c r="CC302" t="s">
        <v>266</v>
      </c>
      <c r="CD302" t="s">
        <v>264</v>
      </c>
      <c r="CE302" t="s">
        <v>267</v>
      </c>
      <c r="CF302" t="s">
        <v>266</v>
      </c>
    </row>
    <row r="303" spans="1:84" x14ac:dyDescent="0.25">
      <c r="A303">
        <v>302</v>
      </c>
      <c r="B303">
        <v>302</v>
      </c>
      <c r="C303">
        <v>302</v>
      </c>
      <c r="D303">
        <v>302</v>
      </c>
      <c r="E303">
        <v>302</v>
      </c>
      <c r="F303" s="1">
        <v>45016</v>
      </c>
      <c r="G303" s="1">
        <v>44664</v>
      </c>
      <c r="H303" t="s">
        <v>249</v>
      </c>
      <c r="I303" s="1" t="s">
        <v>249</v>
      </c>
      <c r="J303" t="s">
        <v>250</v>
      </c>
      <c r="K303" t="s">
        <v>251</v>
      </c>
      <c r="L303" t="s">
        <v>252</v>
      </c>
      <c r="M303" t="s">
        <v>253</v>
      </c>
      <c r="N303" t="s">
        <v>254</v>
      </c>
      <c r="O303" t="s">
        <v>255</v>
      </c>
      <c r="P303" t="s">
        <v>249</v>
      </c>
      <c r="Q303" t="s">
        <v>249</v>
      </c>
      <c r="R303" t="s">
        <v>256</v>
      </c>
      <c r="S303" t="s">
        <v>249</v>
      </c>
      <c r="T303" t="s">
        <v>249</v>
      </c>
      <c r="U303" t="s">
        <v>249</v>
      </c>
      <c r="V303" t="s">
        <v>249</v>
      </c>
      <c r="W303" s="1">
        <v>44439</v>
      </c>
      <c r="X303" s="1">
        <v>55396</v>
      </c>
      <c r="Y303">
        <v>360</v>
      </c>
      <c r="Z303" t="s">
        <v>249</v>
      </c>
      <c r="AA303" t="s">
        <v>268</v>
      </c>
      <c r="AB303" t="s">
        <v>256</v>
      </c>
      <c r="AC303" s="2">
        <v>238000</v>
      </c>
      <c r="AD303" s="2">
        <v>233367.44</v>
      </c>
      <c r="AE303" t="s">
        <v>249</v>
      </c>
      <c r="AF303" t="s">
        <v>249</v>
      </c>
      <c r="AG303" s="3">
        <v>233367.44</v>
      </c>
      <c r="AH303" t="s">
        <v>249</v>
      </c>
      <c r="AI303" t="s">
        <v>258</v>
      </c>
      <c r="AJ303" t="s">
        <v>249</v>
      </c>
      <c r="AK303" t="s">
        <v>259</v>
      </c>
      <c r="AL303" t="s">
        <v>259</v>
      </c>
      <c r="AM303" t="s">
        <v>259</v>
      </c>
      <c r="AN303" t="s">
        <v>249</v>
      </c>
      <c r="AO303" t="s">
        <v>249</v>
      </c>
      <c r="AP303" s="4" t="s">
        <v>260</v>
      </c>
      <c r="AQ303" s="4">
        <v>6.5500000000000003E-2</v>
      </c>
      <c r="AR303" t="s">
        <v>261</v>
      </c>
      <c r="AS303" t="s">
        <v>249</v>
      </c>
      <c r="AT303" s="5">
        <v>0</v>
      </c>
      <c r="AU303" t="s">
        <v>249</v>
      </c>
      <c r="AV303" t="s">
        <v>249</v>
      </c>
      <c r="AW303" t="s">
        <v>249</v>
      </c>
      <c r="AX303" t="s">
        <v>249</v>
      </c>
      <c r="AY303" t="s">
        <v>249</v>
      </c>
      <c r="AZ303" t="s">
        <v>249</v>
      </c>
      <c r="BA303" t="s">
        <v>249</v>
      </c>
      <c r="BB303" t="s">
        <v>249</v>
      </c>
      <c r="BC303" t="s">
        <v>249</v>
      </c>
      <c r="BD303" t="s">
        <v>249</v>
      </c>
      <c r="BE303" t="s">
        <v>249</v>
      </c>
      <c r="BF303" t="s">
        <v>249</v>
      </c>
      <c r="BG303" t="s">
        <v>249</v>
      </c>
      <c r="BH303" t="s">
        <v>249</v>
      </c>
      <c r="BI303" t="s">
        <v>249</v>
      </c>
      <c r="BJ303" t="s">
        <v>249</v>
      </c>
      <c r="BK303" t="s">
        <v>249</v>
      </c>
      <c r="BL303" t="s">
        <v>249</v>
      </c>
      <c r="BM303" t="s">
        <v>249</v>
      </c>
      <c r="BN303" s="1" t="s">
        <v>262</v>
      </c>
      <c r="BO303" s="6" t="s">
        <v>262</v>
      </c>
      <c r="BP303" s="6">
        <v>0</v>
      </c>
      <c r="BQ303" t="s">
        <v>263</v>
      </c>
      <c r="BR303">
        <v>0</v>
      </c>
      <c r="BS303">
        <v>0</v>
      </c>
      <c r="BT303">
        <v>0</v>
      </c>
      <c r="BU303">
        <v>0</v>
      </c>
      <c r="BV303" t="s">
        <v>249</v>
      </c>
      <c r="BW303" t="s">
        <v>249</v>
      </c>
      <c r="BX303" t="s">
        <v>250</v>
      </c>
      <c r="BY303" t="s">
        <v>249</v>
      </c>
      <c r="BZ303" t="s">
        <v>249</v>
      </c>
      <c r="CA303" t="s">
        <v>264</v>
      </c>
      <c r="CB303" t="s">
        <v>265</v>
      </c>
      <c r="CC303" t="s">
        <v>266</v>
      </c>
      <c r="CD303" t="s">
        <v>264</v>
      </c>
      <c r="CE303" t="s">
        <v>267</v>
      </c>
      <c r="CF303" t="s">
        <v>266</v>
      </c>
    </row>
    <row r="304" spans="1:84" x14ac:dyDescent="0.25">
      <c r="A304">
        <v>303</v>
      </c>
      <c r="B304">
        <v>303</v>
      </c>
      <c r="C304">
        <v>303</v>
      </c>
      <c r="D304">
        <v>303</v>
      </c>
      <c r="E304">
        <v>303</v>
      </c>
      <c r="F304" s="1">
        <v>45016</v>
      </c>
      <c r="G304" s="1">
        <v>44664</v>
      </c>
      <c r="H304" t="s">
        <v>249</v>
      </c>
      <c r="I304" s="1" t="s">
        <v>249</v>
      </c>
      <c r="J304" t="s">
        <v>250</v>
      </c>
      <c r="K304" t="s">
        <v>251</v>
      </c>
      <c r="L304" t="s">
        <v>252</v>
      </c>
      <c r="M304" t="s">
        <v>253</v>
      </c>
      <c r="N304" t="s">
        <v>254</v>
      </c>
      <c r="O304" t="s">
        <v>255</v>
      </c>
      <c r="P304" t="s">
        <v>249</v>
      </c>
      <c r="Q304" t="s">
        <v>249</v>
      </c>
      <c r="R304" t="s">
        <v>256</v>
      </c>
      <c r="S304" t="s">
        <v>249</v>
      </c>
      <c r="T304" t="s">
        <v>249</v>
      </c>
      <c r="U304" t="s">
        <v>249</v>
      </c>
      <c r="V304" t="s">
        <v>249</v>
      </c>
      <c r="W304" s="1">
        <v>44439</v>
      </c>
      <c r="X304" s="1">
        <v>53570</v>
      </c>
      <c r="Y304">
        <v>300</v>
      </c>
      <c r="Z304" t="s">
        <v>249</v>
      </c>
      <c r="AA304" t="s">
        <v>257</v>
      </c>
      <c r="AB304" t="s">
        <v>256</v>
      </c>
      <c r="AC304" s="2">
        <v>225000</v>
      </c>
      <c r="AD304" s="2">
        <v>218222.1</v>
      </c>
      <c r="AE304" t="s">
        <v>249</v>
      </c>
      <c r="AF304" t="s">
        <v>249</v>
      </c>
      <c r="AG304" s="3">
        <v>218222.1</v>
      </c>
      <c r="AH304" t="s">
        <v>249</v>
      </c>
      <c r="AI304" t="s">
        <v>258</v>
      </c>
      <c r="AJ304" t="s">
        <v>249</v>
      </c>
      <c r="AK304" t="s">
        <v>259</v>
      </c>
      <c r="AL304" t="s">
        <v>259</v>
      </c>
      <c r="AM304" t="s">
        <v>259</v>
      </c>
      <c r="AN304" t="s">
        <v>249</v>
      </c>
      <c r="AO304" t="s">
        <v>249</v>
      </c>
      <c r="AP304" s="4" t="s">
        <v>260</v>
      </c>
      <c r="AQ304" s="4">
        <v>8.1000000000000003E-2</v>
      </c>
      <c r="AR304" t="s">
        <v>261</v>
      </c>
      <c r="AS304" t="s">
        <v>249</v>
      </c>
      <c r="AT304" s="5">
        <v>0</v>
      </c>
      <c r="AU304" t="s">
        <v>249</v>
      </c>
      <c r="AV304" t="s">
        <v>249</v>
      </c>
      <c r="AW304" t="s">
        <v>249</v>
      </c>
      <c r="AX304" t="s">
        <v>249</v>
      </c>
      <c r="AY304" t="s">
        <v>249</v>
      </c>
      <c r="AZ304" t="s">
        <v>249</v>
      </c>
      <c r="BA304" t="s">
        <v>249</v>
      </c>
      <c r="BB304" t="s">
        <v>249</v>
      </c>
      <c r="BC304" t="s">
        <v>249</v>
      </c>
      <c r="BD304" t="s">
        <v>249</v>
      </c>
      <c r="BE304" t="s">
        <v>249</v>
      </c>
      <c r="BF304" t="s">
        <v>249</v>
      </c>
      <c r="BG304" t="s">
        <v>249</v>
      </c>
      <c r="BH304" t="s">
        <v>249</v>
      </c>
      <c r="BI304" t="s">
        <v>249</v>
      </c>
      <c r="BJ304" t="s">
        <v>249</v>
      </c>
      <c r="BK304" t="s">
        <v>249</v>
      </c>
      <c r="BL304" t="s">
        <v>249</v>
      </c>
      <c r="BM304" t="s">
        <v>249</v>
      </c>
      <c r="BN304" s="1" t="s">
        <v>262</v>
      </c>
      <c r="BO304" s="6" t="s">
        <v>262</v>
      </c>
      <c r="BP304" s="6">
        <v>0</v>
      </c>
      <c r="BQ304" t="s">
        <v>263</v>
      </c>
      <c r="BR304">
        <v>0</v>
      </c>
      <c r="BS304">
        <v>0</v>
      </c>
      <c r="BT304">
        <v>0</v>
      </c>
      <c r="BU304">
        <v>0</v>
      </c>
      <c r="BV304" t="s">
        <v>249</v>
      </c>
      <c r="BW304" t="s">
        <v>249</v>
      </c>
      <c r="BX304" t="s">
        <v>250</v>
      </c>
      <c r="BY304" t="s">
        <v>249</v>
      </c>
      <c r="BZ304" t="s">
        <v>249</v>
      </c>
      <c r="CA304" t="s">
        <v>264</v>
      </c>
      <c r="CB304" t="s">
        <v>265</v>
      </c>
      <c r="CC304" t="s">
        <v>266</v>
      </c>
      <c r="CD304" t="s">
        <v>264</v>
      </c>
      <c r="CE304" t="s">
        <v>267</v>
      </c>
      <c r="CF304" t="s">
        <v>266</v>
      </c>
    </row>
    <row r="305" spans="1:84" x14ac:dyDescent="0.25">
      <c r="A305">
        <v>304</v>
      </c>
      <c r="B305">
        <v>304</v>
      </c>
      <c r="C305">
        <v>304</v>
      </c>
      <c r="D305">
        <v>304</v>
      </c>
      <c r="E305">
        <v>304</v>
      </c>
      <c r="F305" s="1">
        <v>45016</v>
      </c>
      <c r="G305" s="1">
        <v>44664</v>
      </c>
      <c r="H305" t="s">
        <v>249</v>
      </c>
      <c r="I305" s="1" t="s">
        <v>249</v>
      </c>
      <c r="J305" t="s">
        <v>250</v>
      </c>
      <c r="K305" t="s">
        <v>251</v>
      </c>
      <c r="L305" t="s">
        <v>252</v>
      </c>
      <c r="M305" t="s">
        <v>253</v>
      </c>
      <c r="N305" t="s">
        <v>254</v>
      </c>
      <c r="O305" t="s">
        <v>255</v>
      </c>
      <c r="P305" t="s">
        <v>249</v>
      </c>
      <c r="Q305" t="s">
        <v>249</v>
      </c>
      <c r="R305" t="s">
        <v>256</v>
      </c>
      <c r="S305" t="s">
        <v>249</v>
      </c>
      <c r="T305" t="s">
        <v>249</v>
      </c>
      <c r="U305" t="s">
        <v>249</v>
      </c>
      <c r="V305" t="s">
        <v>249</v>
      </c>
      <c r="W305" s="1">
        <v>44439</v>
      </c>
      <c r="X305" s="1">
        <v>55396</v>
      </c>
      <c r="Y305">
        <v>360</v>
      </c>
      <c r="Z305" t="s">
        <v>249</v>
      </c>
      <c r="AA305" t="s">
        <v>273</v>
      </c>
      <c r="AB305" t="s">
        <v>256</v>
      </c>
      <c r="AC305" s="2">
        <v>935000</v>
      </c>
      <c r="AD305" s="2">
        <v>109618.02</v>
      </c>
      <c r="AE305" t="s">
        <v>249</v>
      </c>
      <c r="AF305" t="s">
        <v>249</v>
      </c>
      <c r="AG305" s="3">
        <v>879216.43</v>
      </c>
      <c r="AH305" t="s">
        <v>249</v>
      </c>
      <c r="AI305" t="s">
        <v>258</v>
      </c>
      <c r="AJ305" t="s">
        <v>249</v>
      </c>
      <c r="AK305" t="s">
        <v>259</v>
      </c>
      <c r="AL305" t="s">
        <v>259</v>
      </c>
      <c r="AM305" t="s">
        <v>259</v>
      </c>
      <c r="AN305" t="s">
        <v>249</v>
      </c>
      <c r="AO305" t="s">
        <v>249</v>
      </c>
      <c r="AP305" s="4" t="s">
        <v>260</v>
      </c>
      <c r="AQ305" s="4">
        <v>6.59E-2</v>
      </c>
      <c r="AR305" t="s">
        <v>261</v>
      </c>
      <c r="AS305" t="s">
        <v>249</v>
      </c>
      <c r="AT305" s="5">
        <v>0</v>
      </c>
      <c r="AU305" t="s">
        <v>249</v>
      </c>
      <c r="AV305" t="s">
        <v>249</v>
      </c>
      <c r="AW305" t="s">
        <v>249</v>
      </c>
      <c r="AX305" t="s">
        <v>249</v>
      </c>
      <c r="AY305" t="s">
        <v>249</v>
      </c>
      <c r="AZ305" t="s">
        <v>249</v>
      </c>
      <c r="BA305" t="s">
        <v>249</v>
      </c>
      <c r="BB305" t="s">
        <v>249</v>
      </c>
      <c r="BC305" t="s">
        <v>249</v>
      </c>
      <c r="BD305" t="s">
        <v>249</v>
      </c>
      <c r="BE305" t="s">
        <v>249</v>
      </c>
      <c r="BF305" t="s">
        <v>249</v>
      </c>
      <c r="BG305" t="s">
        <v>249</v>
      </c>
      <c r="BH305" t="s">
        <v>249</v>
      </c>
      <c r="BI305" t="s">
        <v>249</v>
      </c>
      <c r="BJ305" t="s">
        <v>249</v>
      </c>
      <c r="BK305" t="s">
        <v>249</v>
      </c>
      <c r="BL305" t="s">
        <v>249</v>
      </c>
      <c r="BM305" t="s">
        <v>249</v>
      </c>
      <c r="BN305" s="1" t="s">
        <v>262</v>
      </c>
      <c r="BO305" s="6" t="s">
        <v>262</v>
      </c>
      <c r="BP305" s="6">
        <v>0</v>
      </c>
      <c r="BQ305" t="s">
        <v>263</v>
      </c>
      <c r="BR305">
        <v>0</v>
      </c>
      <c r="BS305">
        <v>0</v>
      </c>
      <c r="BT305">
        <v>0</v>
      </c>
      <c r="BU305">
        <v>0</v>
      </c>
      <c r="BV305" t="s">
        <v>249</v>
      </c>
      <c r="BW305" t="s">
        <v>249</v>
      </c>
      <c r="BX305" t="s">
        <v>254</v>
      </c>
      <c r="BY305" t="s">
        <v>249</v>
      </c>
      <c r="BZ305" t="s">
        <v>249</v>
      </c>
      <c r="CA305" t="s">
        <v>264</v>
      </c>
      <c r="CB305" t="s">
        <v>265</v>
      </c>
      <c r="CC305" t="s">
        <v>266</v>
      </c>
      <c r="CD305" t="s">
        <v>264</v>
      </c>
      <c r="CE305" t="s">
        <v>267</v>
      </c>
      <c r="CF305" t="s">
        <v>266</v>
      </c>
    </row>
    <row r="306" spans="1:84" x14ac:dyDescent="0.25">
      <c r="A306">
        <v>305</v>
      </c>
      <c r="B306">
        <v>305</v>
      </c>
      <c r="C306">
        <v>305</v>
      </c>
      <c r="D306">
        <v>305</v>
      </c>
      <c r="E306">
        <v>305</v>
      </c>
      <c r="F306" s="1">
        <v>45016</v>
      </c>
      <c r="G306" s="1">
        <v>44664</v>
      </c>
      <c r="H306" t="s">
        <v>249</v>
      </c>
      <c r="I306" s="1" t="s">
        <v>249</v>
      </c>
      <c r="J306" t="s">
        <v>250</v>
      </c>
      <c r="K306" t="s">
        <v>251</v>
      </c>
      <c r="L306" t="s">
        <v>252</v>
      </c>
      <c r="M306" t="s">
        <v>253</v>
      </c>
      <c r="N306" t="s">
        <v>254</v>
      </c>
      <c r="O306" t="s">
        <v>271</v>
      </c>
      <c r="P306" t="s">
        <v>249</v>
      </c>
      <c r="Q306" t="s">
        <v>249</v>
      </c>
      <c r="R306" t="s">
        <v>256</v>
      </c>
      <c r="S306" t="s">
        <v>249</v>
      </c>
      <c r="T306" t="s">
        <v>249</v>
      </c>
      <c r="U306" t="s">
        <v>249</v>
      </c>
      <c r="V306" t="s">
        <v>249</v>
      </c>
      <c r="W306" s="1">
        <v>44448</v>
      </c>
      <c r="X306" s="1">
        <v>55405</v>
      </c>
      <c r="Y306">
        <v>360</v>
      </c>
      <c r="Z306" t="s">
        <v>249</v>
      </c>
      <c r="AA306" t="s">
        <v>273</v>
      </c>
      <c r="AB306" t="s">
        <v>256</v>
      </c>
      <c r="AC306" s="2">
        <v>1000000</v>
      </c>
      <c r="AD306" s="2">
        <v>975171.74</v>
      </c>
      <c r="AE306" t="s">
        <v>249</v>
      </c>
      <c r="AF306" t="s">
        <v>249</v>
      </c>
      <c r="AG306" s="3">
        <v>975171.74</v>
      </c>
      <c r="AH306" t="s">
        <v>249</v>
      </c>
      <c r="AI306" t="s">
        <v>258</v>
      </c>
      <c r="AJ306" t="s">
        <v>249</v>
      </c>
      <c r="AK306" t="s">
        <v>259</v>
      </c>
      <c r="AL306" t="s">
        <v>259</v>
      </c>
      <c r="AM306" t="s">
        <v>259</v>
      </c>
      <c r="AN306" t="s">
        <v>249</v>
      </c>
      <c r="AO306" t="s">
        <v>249</v>
      </c>
      <c r="AP306" s="4" t="s">
        <v>260</v>
      </c>
      <c r="AQ306" s="4">
        <v>6.8400000000000002E-2</v>
      </c>
      <c r="AR306" t="s">
        <v>261</v>
      </c>
      <c r="AS306" t="s">
        <v>249</v>
      </c>
      <c r="AT306" s="5">
        <v>0</v>
      </c>
      <c r="AU306" t="s">
        <v>249</v>
      </c>
      <c r="AV306" t="s">
        <v>249</v>
      </c>
      <c r="AW306" t="s">
        <v>249</v>
      </c>
      <c r="AX306" t="s">
        <v>249</v>
      </c>
      <c r="AY306" t="s">
        <v>249</v>
      </c>
      <c r="AZ306" t="s">
        <v>249</v>
      </c>
      <c r="BA306" t="s">
        <v>249</v>
      </c>
      <c r="BB306" t="s">
        <v>249</v>
      </c>
      <c r="BC306" t="s">
        <v>249</v>
      </c>
      <c r="BD306" t="s">
        <v>249</v>
      </c>
      <c r="BE306" t="s">
        <v>249</v>
      </c>
      <c r="BF306" t="s">
        <v>249</v>
      </c>
      <c r="BG306" t="s">
        <v>249</v>
      </c>
      <c r="BH306" t="s">
        <v>249</v>
      </c>
      <c r="BI306" t="s">
        <v>249</v>
      </c>
      <c r="BJ306" t="s">
        <v>249</v>
      </c>
      <c r="BK306" t="s">
        <v>249</v>
      </c>
      <c r="BL306" t="s">
        <v>249</v>
      </c>
      <c r="BM306" t="s">
        <v>249</v>
      </c>
      <c r="BN306" s="1" t="s">
        <v>262</v>
      </c>
      <c r="BO306" s="6" t="s">
        <v>262</v>
      </c>
      <c r="BP306" s="6">
        <v>0</v>
      </c>
      <c r="BQ306" t="s">
        <v>263</v>
      </c>
      <c r="BR306">
        <v>0</v>
      </c>
      <c r="BS306">
        <v>0</v>
      </c>
      <c r="BT306">
        <v>0</v>
      </c>
      <c r="BU306">
        <v>0</v>
      </c>
      <c r="BV306" t="s">
        <v>249</v>
      </c>
      <c r="BW306" t="s">
        <v>249</v>
      </c>
      <c r="BX306" t="s">
        <v>254</v>
      </c>
      <c r="BY306" t="s">
        <v>249</v>
      </c>
      <c r="BZ306" t="s">
        <v>249</v>
      </c>
      <c r="CA306" t="s">
        <v>264</v>
      </c>
      <c r="CB306" t="s">
        <v>265</v>
      </c>
      <c r="CC306" t="s">
        <v>266</v>
      </c>
      <c r="CD306" t="s">
        <v>264</v>
      </c>
      <c r="CE306" t="s">
        <v>267</v>
      </c>
      <c r="CF306" t="s">
        <v>266</v>
      </c>
    </row>
    <row r="307" spans="1:84" x14ac:dyDescent="0.25">
      <c r="A307">
        <v>306</v>
      </c>
      <c r="B307">
        <v>306</v>
      </c>
      <c r="C307">
        <v>306</v>
      </c>
      <c r="D307">
        <v>306</v>
      </c>
      <c r="E307">
        <v>306</v>
      </c>
      <c r="F307" s="1">
        <v>45016</v>
      </c>
      <c r="G307" s="1">
        <v>44664</v>
      </c>
      <c r="H307" t="s">
        <v>249</v>
      </c>
      <c r="I307" s="1" t="s">
        <v>249</v>
      </c>
      <c r="J307" t="s">
        <v>250</v>
      </c>
      <c r="K307" t="s">
        <v>251</v>
      </c>
      <c r="L307" t="s">
        <v>252</v>
      </c>
      <c r="M307" t="s">
        <v>253</v>
      </c>
      <c r="N307" t="s">
        <v>254</v>
      </c>
      <c r="O307" t="s">
        <v>271</v>
      </c>
      <c r="P307" t="s">
        <v>249</v>
      </c>
      <c r="Q307" t="s">
        <v>249</v>
      </c>
      <c r="R307" t="s">
        <v>256</v>
      </c>
      <c r="S307" t="s">
        <v>249</v>
      </c>
      <c r="T307" t="s">
        <v>249</v>
      </c>
      <c r="U307" t="s">
        <v>249</v>
      </c>
      <c r="V307" t="s">
        <v>249</v>
      </c>
      <c r="W307" s="1">
        <v>44463</v>
      </c>
      <c r="X307" s="1">
        <v>55420</v>
      </c>
      <c r="Y307">
        <v>360</v>
      </c>
      <c r="Z307" t="s">
        <v>249</v>
      </c>
      <c r="AA307" t="s">
        <v>273</v>
      </c>
      <c r="AB307" t="s">
        <v>256</v>
      </c>
      <c r="AC307" s="2">
        <v>355000</v>
      </c>
      <c r="AD307" s="2">
        <v>346209.3</v>
      </c>
      <c r="AE307" t="s">
        <v>249</v>
      </c>
      <c r="AF307" t="s">
        <v>249</v>
      </c>
      <c r="AG307" s="3">
        <v>346209.6</v>
      </c>
      <c r="AH307" t="s">
        <v>249</v>
      </c>
      <c r="AI307" t="s">
        <v>258</v>
      </c>
      <c r="AJ307" t="s">
        <v>249</v>
      </c>
      <c r="AK307" t="s">
        <v>259</v>
      </c>
      <c r="AL307" t="s">
        <v>259</v>
      </c>
      <c r="AM307" t="s">
        <v>259</v>
      </c>
      <c r="AN307" t="s">
        <v>249</v>
      </c>
      <c r="AO307" t="s">
        <v>249</v>
      </c>
      <c r="AP307" s="4" t="s">
        <v>260</v>
      </c>
      <c r="AQ307" s="4">
        <v>6.8400000000000002E-2</v>
      </c>
      <c r="AR307" t="s">
        <v>261</v>
      </c>
      <c r="AS307" t="s">
        <v>249</v>
      </c>
      <c r="AT307" s="5">
        <v>0</v>
      </c>
      <c r="AU307" t="s">
        <v>249</v>
      </c>
      <c r="AV307" t="s">
        <v>249</v>
      </c>
      <c r="AW307" t="s">
        <v>249</v>
      </c>
      <c r="AX307" t="s">
        <v>249</v>
      </c>
      <c r="AY307" t="s">
        <v>249</v>
      </c>
      <c r="AZ307" t="s">
        <v>249</v>
      </c>
      <c r="BA307" t="s">
        <v>249</v>
      </c>
      <c r="BB307" t="s">
        <v>249</v>
      </c>
      <c r="BC307" t="s">
        <v>249</v>
      </c>
      <c r="BD307" t="s">
        <v>249</v>
      </c>
      <c r="BE307" t="s">
        <v>249</v>
      </c>
      <c r="BF307" t="s">
        <v>249</v>
      </c>
      <c r="BG307" t="s">
        <v>249</v>
      </c>
      <c r="BH307" t="s">
        <v>249</v>
      </c>
      <c r="BI307" t="s">
        <v>249</v>
      </c>
      <c r="BJ307" t="s">
        <v>249</v>
      </c>
      <c r="BK307" t="s">
        <v>249</v>
      </c>
      <c r="BL307" t="s">
        <v>249</v>
      </c>
      <c r="BM307" t="s">
        <v>249</v>
      </c>
      <c r="BN307" s="1" t="s">
        <v>262</v>
      </c>
      <c r="BO307" s="6" t="s">
        <v>262</v>
      </c>
      <c r="BP307" s="6">
        <v>0</v>
      </c>
      <c r="BQ307" t="s">
        <v>263</v>
      </c>
      <c r="BR307">
        <v>0</v>
      </c>
      <c r="BS307">
        <v>0</v>
      </c>
      <c r="BT307">
        <v>0</v>
      </c>
      <c r="BU307">
        <v>0</v>
      </c>
      <c r="BV307" t="s">
        <v>249</v>
      </c>
      <c r="BW307" t="s">
        <v>249</v>
      </c>
      <c r="BX307" t="s">
        <v>254</v>
      </c>
      <c r="BY307" t="s">
        <v>249</v>
      </c>
      <c r="BZ307" t="s">
        <v>249</v>
      </c>
      <c r="CA307" t="s">
        <v>264</v>
      </c>
      <c r="CB307" t="s">
        <v>265</v>
      </c>
      <c r="CC307" t="s">
        <v>266</v>
      </c>
      <c r="CD307" t="s">
        <v>264</v>
      </c>
      <c r="CE307" t="s">
        <v>267</v>
      </c>
      <c r="CF307" t="s">
        <v>266</v>
      </c>
    </row>
    <row r="308" spans="1:84" x14ac:dyDescent="0.25">
      <c r="A308">
        <v>307</v>
      </c>
      <c r="B308">
        <v>307</v>
      </c>
      <c r="C308">
        <v>307</v>
      </c>
      <c r="D308">
        <v>306</v>
      </c>
      <c r="E308">
        <v>306</v>
      </c>
      <c r="F308" s="1">
        <v>45016</v>
      </c>
      <c r="G308" s="1">
        <v>44664</v>
      </c>
      <c r="H308" t="s">
        <v>249</v>
      </c>
      <c r="I308" s="1" t="s">
        <v>249</v>
      </c>
      <c r="J308" t="s">
        <v>250</v>
      </c>
      <c r="K308" t="s">
        <v>251</v>
      </c>
      <c r="L308" t="s">
        <v>252</v>
      </c>
      <c r="M308" t="s">
        <v>253</v>
      </c>
      <c r="N308" t="s">
        <v>254</v>
      </c>
      <c r="O308" t="s">
        <v>271</v>
      </c>
      <c r="P308" t="s">
        <v>249</v>
      </c>
      <c r="Q308" t="s">
        <v>249</v>
      </c>
      <c r="R308" t="s">
        <v>256</v>
      </c>
      <c r="S308" t="s">
        <v>249</v>
      </c>
      <c r="T308" t="s">
        <v>249</v>
      </c>
      <c r="U308" t="s">
        <v>249</v>
      </c>
      <c r="V308" t="s">
        <v>249</v>
      </c>
      <c r="W308" s="1">
        <v>44463</v>
      </c>
      <c r="X308" s="1">
        <v>55420</v>
      </c>
      <c r="Y308">
        <v>360</v>
      </c>
      <c r="Z308" t="s">
        <v>249</v>
      </c>
      <c r="AA308" t="s">
        <v>273</v>
      </c>
      <c r="AB308" t="s">
        <v>256</v>
      </c>
      <c r="AC308" s="2">
        <v>135000</v>
      </c>
      <c r="AD308" s="2">
        <v>131657.16</v>
      </c>
      <c r="AE308" t="s">
        <v>249</v>
      </c>
      <c r="AF308" t="s">
        <v>249</v>
      </c>
      <c r="AG308" s="3">
        <v>131657.16</v>
      </c>
      <c r="AH308" t="s">
        <v>249</v>
      </c>
      <c r="AI308" t="s">
        <v>258</v>
      </c>
      <c r="AJ308" t="s">
        <v>249</v>
      </c>
      <c r="AK308" t="s">
        <v>259</v>
      </c>
      <c r="AL308" t="s">
        <v>259</v>
      </c>
      <c r="AM308" t="s">
        <v>259</v>
      </c>
      <c r="AN308" t="s">
        <v>249</v>
      </c>
      <c r="AO308" t="s">
        <v>249</v>
      </c>
      <c r="AP308" s="4" t="s">
        <v>260</v>
      </c>
      <c r="AQ308" s="4">
        <v>6.8400000000000002E-2</v>
      </c>
      <c r="AR308" t="s">
        <v>261</v>
      </c>
      <c r="AS308" t="s">
        <v>249</v>
      </c>
      <c r="AT308" s="5">
        <v>0</v>
      </c>
      <c r="AU308" t="s">
        <v>249</v>
      </c>
      <c r="AV308" t="s">
        <v>249</v>
      </c>
      <c r="AW308" t="s">
        <v>249</v>
      </c>
      <c r="AX308" t="s">
        <v>249</v>
      </c>
      <c r="AY308" t="s">
        <v>249</v>
      </c>
      <c r="AZ308" t="s">
        <v>249</v>
      </c>
      <c r="BA308" t="s">
        <v>249</v>
      </c>
      <c r="BB308" t="s">
        <v>249</v>
      </c>
      <c r="BC308" t="s">
        <v>249</v>
      </c>
      <c r="BD308" t="s">
        <v>249</v>
      </c>
      <c r="BE308" t="s">
        <v>249</v>
      </c>
      <c r="BF308" t="s">
        <v>249</v>
      </c>
      <c r="BG308" t="s">
        <v>249</v>
      </c>
      <c r="BH308" t="s">
        <v>249</v>
      </c>
      <c r="BI308" t="s">
        <v>249</v>
      </c>
      <c r="BJ308" t="s">
        <v>249</v>
      </c>
      <c r="BK308" t="s">
        <v>249</v>
      </c>
      <c r="BL308" t="s">
        <v>249</v>
      </c>
      <c r="BM308" t="s">
        <v>249</v>
      </c>
      <c r="BN308" s="1" t="s">
        <v>262</v>
      </c>
      <c r="BO308" s="6" t="s">
        <v>262</v>
      </c>
      <c r="BP308" s="6">
        <v>0</v>
      </c>
      <c r="BQ308" t="s">
        <v>263</v>
      </c>
      <c r="BR308">
        <v>0</v>
      </c>
      <c r="BS308">
        <v>0</v>
      </c>
      <c r="BT308">
        <v>0</v>
      </c>
      <c r="BU308">
        <v>0</v>
      </c>
      <c r="BV308" t="s">
        <v>249</v>
      </c>
      <c r="BW308" t="s">
        <v>249</v>
      </c>
      <c r="BX308" t="s">
        <v>254</v>
      </c>
      <c r="BY308" t="s">
        <v>249</v>
      </c>
      <c r="BZ308" t="s">
        <v>249</v>
      </c>
      <c r="CA308" t="s">
        <v>264</v>
      </c>
      <c r="CB308" t="s">
        <v>265</v>
      </c>
      <c r="CC308" t="s">
        <v>266</v>
      </c>
      <c r="CD308" t="s">
        <v>264</v>
      </c>
      <c r="CE308" t="s">
        <v>267</v>
      </c>
      <c r="CF308" t="s">
        <v>266</v>
      </c>
    </row>
    <row r="309" spans="1:84" x14ac:dyDescent="0.25">
      <c r="A309">
        <v>308</v>
      </c>
      <c r="B309">
        <v>308</v>
      </c>
      <c r="C309">
        <v>308</v>
      </c>
      <c r="D309">
        <v>306</v>
      </c>
      <c r="E309">
        <v>306</v>
      </c>
      <c r="F309" s="1">
        <v>45016</v>
      </c>
      <c r="G309" s="1">
        <v>44664</v>
      </c>
      <c r="H309" t="s">
        <v>249</v>
      </c>
      <c r="I309" s="1" t="s">
        <v>249</v>
      </c>
      <c r="J309" t="s">
        <v>250</v>
      </c>
      <c r="K309" t="s">
        <v>251</v>
      </c>
      <c r="L309" t="s">
        <v>252</v>
      </c>
      <c r="M309" t="s">
        <v>253</v>
      </c>
      <c r="N309" t="s">
        <v>254</v>
      </c>
      <c r="O309" t="s">
        <v>271</v>
      </c>
      <c r="P309" t="s">
        <v>249</v>
      </c>
      <c r="Q309" t="s">
        <v>249</v>
      </c>
      <c r="R309" t="s">
        <v>256</v>
      </c>
      <c r="S309" t="s">
        <v>249</v>
      </c>
      <c r="T309" t="s">
        <v>249</v>
      </c>
      <c r="U309" t="s">
        <v>249</v>
      </c>
      <c r="V309" t="s">
        <v>249</v>
      </c>
      <c r="W309" s="1">
        <v>44463</v>
      </c>
      <c r="X309" s="1">
        <v>55420</v>
      </c>
      <c r="Y309">
        <v>360</v>
      </c>
      <c r="Z309" t="s">
        <v>249</v>
      </c>
      <c r="AA309" t="s">
        <v>273</v>
      </c>
      <c r="AB309" t="s">
        <v>256</v>
      </c>
      <c r="AC309" s="2">
        <v>140000</v>
      </c>
      <c r="AD309" s="2">
        <v>136533.38</v>
      </c>
      <c r="AE309" t="s">
        <v>249</v>
      </c>
      <c r="AF309" t="s">
        <v>249</v>
      </c>
      <c r="AG309" s="3">
        <v>136533.38</v>
      </c>
      <c r="AH309" t="s">
        <v>249</v>
      </c>
      <c r="AI309" t="s">
        <v>258</v>
      </c>
      <c r="AJ309" t="s">
        <v>249</v>
      </c>
      <c r="AK309" t="s">
        <v>259</v>
      </c>
      <c r="AL309" t="s">
        <v>259</v>
      </c>
      <c r="AM309" t="s">
        <v>259</v>
      </c>
      <c r="AN309" t="s">
        <v>249</v>
      </c>
      <c r="AO309" t="s">
        <v>249</v>
      </c>
      <c r="AP309" s="4" t="s">
        <v>260</v>
      </c>
      <c r="AQ309" s="4">
        <v>6.8400000000000002E-2</v>
      </c>
      <c r="AR309" t="s">
        <v>261</v>
      </c>
      <c r="AS309" t="s">
        <v>249</v>
      </c>
      <c r="AT309" s="5">
        <v>0</v>
      </c>
      <c r="AU309" t="s">
        <v>249</v>
      </c>
      <c r="AV309" t="s">
        <v>249</v>
      </c>
      <c r="AW309" t="s">
        <v>249</v>
      </c>
      <c r="AX309" t="s">
        <v>249</v>
      </c>
      <c r="AY309" t="s">
        <v>249</v>
      </c>
      <c r="AZ309" t="s">
        <v>249</v>
      </c>
      <c r="BA309" t="s">
        <v>249</v>
      </c>
      <c r="BB309" t="s">
        <v>249</v>
      </c>
      <c r="BC309" t="s">
        <v>249</v>
      </c>
      <c r="BD309" t="s">
        <v>249</v>
      </c>
      <c r="BE309" t="s">
        <v>249</v>
      </c>
      <c r="BF309" t="s">
        <v>249</v>
      </c>
      <c r="BG309" t="s">
        <v>249</v>
      </c>
      <c r="BH309" t="s">
        <v>249</v>
      </c>
      <c r="BI309" t="s">
        <v>249</v>
      </c>
      <c r="BJ309" t="s">
        <v>249</v>
      </c>
      <c r="BK309" t="s">
        <v>249</v>
      </c>
      <c r="BL309" t="s">
        <v>249</v>
      </c>
      <c r="BM309" t="s">
        <v>249</v>
      </c>
      <c r="BN309" s="1" t="s">
        <v>262</v>
      </c>
      <c r="BO309" s="6" t="s">
        <v>262</v>
      </c>
      <c r="BP309" s="6">
        <v>0</v>
      </c>
      <c r="BQ309" t="s">
        <v>263</v>
      </c>
      <c r="BR309">
        <v>0</v>
      </c>
      <c r="BS309">
        <v>0</v>
      </c>
      <c r="BT309">
        <v>0</v>
      </c>
      <c r="BU309">
        <v>0</v>
      </c>
      <c r="BV309" t="s">
        <v>249</v>
      </c>
      <c r="BW309" t="s">
        <v>249</v>
      </c>
      <c r="BX309" t="s">
        <v>254</v>
      </c>
      <c r="BY309" t="s">
        <v>249</v>
      </c>
      <c r="BZ309" t="s">
        <v>249</v>
      </c>
      <c r="CA309" t="s">
        <v>264</v>
      </c>
      <c r="CB309" t="s">
        <v>265</v>
      </c>
      <c r="CC309" t="s">
        <v>266</v>
      </c>
      <c r="CD309" t="s">
        <v>264</v>
      </c>
      <c r="CE309" t="s">
        <v>267</v>
      </c>
      <c r="CF309" t="s">
        <v>266</v>
      </c>
    </row>
    <row r="310" spans="1:84" x14ac:dyDescent="0.25">
      <c r="A310">
        <v>309</v>
      </c>
      <c r="B310">
        <v>309</v>
      </c>
      <c r="C310">
        <v>309</v>
      </c>
      <c r="D310">
        <v>309</v>
      </c>
      <c r="E310">
        <v>309</v>
      </c>
      <c r="F310" s="1">
        <v>45016</v>
      </c>
      <c r="G310" s="1">
        <v>44664</v>
      </c>
      <c r="H310" t="s">
        <v>249</v>
      </c>
      <c r="I310" s="1" t="s">
        <v>249</v>
      </c>
      <c r="J310" t="s">
        <v>250</v>
      </c>
      <c r="K310" t="s">
        <v>251</v>
      </c>
      <c r="L310" t="s">
        <v>252</v>
      </c>
      <c r="M310" t="s">
        <v>270</v>
      </c>
      <c r="N310" t="s">
        <v>254</v>
      </c>
      <c r="O310" t="s">
        <v>271</v>
      </c>
      <c r="P310" t="s">
        <v>249</v>
      </c>
      <c r="Q310" t="s">
        <v>249</v>
      </c>
      <c r="R310" t="s">
        <v>256</v>
      </c>
      <c r="S310" t="s">
        <v>249</v>
      </c>
      <c r="T310" t="s">
        <v>249</v>
      </c>
      <c r="U310" t="s">
        <v>249</v>
      </c>
      <c r="V310" t="s">
        <v>249</v>
      </c>
      <c r="W310" s="1">
        <v>44454</v>
      </c>
      <c r="X310" s="1">
        <v>55411</v>
      </c>
      <c r="Y310">
        <v>360</v>
      </c>
      <c r="Z310" t="s">
        <v>249</v>
      </c>
      <c r="AA310" t="s">
        <v>273</v>
      </c>
      <c r="AB310" t="s">
        <v>256</v>
      </c>
      <c r="AC310" s="2">
        <v>708000</v>
      </c>
      <c r="AD310" s="2">
        <v>708000</v>
      </c>
      <c r="AE310" t="s">
        <v>249</v>
      </c>
      <c r="AF310" t="s">
        <v>249</v>
      </c>
      <c r="AG310" s="3">
        <v>708000</v>
      </c>
      <c r="AH310" t="s">
        <v>249</v>
      </c>
      <c r="AI310" t="s">
        <v>258</v>
      </c>
      <c r="AJ310" t="s">
        <v>249</v>
      </c>
      <c r="AK310" t="s">
        <v>259</v>
      </c>
      <c r="AL310" t="s">
        <v>259</v>
      </c>
      <c r="AM310" t="s">
        <v>259</v>
      </c>
      <c r="AN310" t="s">
        <v>249</v>
      </c>
      <c r="AO310" t="s">
        <v>249</v>
      </c>
      <c r="AP310" s="4" t="s">
        <v>260</v>
      </c>
      <c r="AQ310" s="4">
        <v>7.0900000000000005E-2</v>
      </c>
      <c r="AR310" t="s">
        <v>261</v>
      </c>
      <c r="AS310" t="s">
        <v>249</v>
      </c>
      <c r="AT310" s="5">
        <v>0</v>
      </c>
      <c r="AU310" t="s">
        <v>249</v>
      </c>
      <c r="AV310" t="s">
        <v>249</v>
      </c>
      <c r="AW310" t="s">
        <v>249</v>
      </c>
      <c r="AX310" t="s">
        <v>249</v>
      </c>
      <c r="AY310" t="s">
        <v>249</v>
      </c>
      <c r="AZ310" t="s">
        <v>249</v>
      </c>
      <c r="BA310" t="s">
        <v>249</v>
      </c>
      <c r="BB310" t="s">
        <v>249</v>
      </c>
      <c r="BC310" t="s">
        <v>249</v>
      </c>
      <c r="BD310" t="s">
        <v>249</v>
      </c>
      <c r="BE310" t="s">
        <v>249</v>
      </c>
      <c r="BF310" t="s">
        <v>249</v>
      </c>
      <c r="BG310" t="s">
        <v>249</v>
      </c>
      <c r="BH310" t="s">
        <v>249</v>
      </c>
      <c r="BI310" t="s">
        <v>249</v>
      </c>
      <c r="BJ310" t="s">
        <v>249</v>
      </c>
      <c r="BK310" t="s">
        <v>249</v>
      </c>
      <c r="BL310" t="s">
        <v>249</v>
      </c>
      <c r="BM310" t="s">
        <v>249</v>
      </c>
      <c r="BN310" s="1" t="s">
        <v>262</v>
      </c>
      <c r="BO310" s="6" t="s">
        <v>262</v>
      </c>
      <c r="BP310" s="6">
        <v>0</v>
      </c>
      <c r="BQ310" t="s">
        <v>263</v>
      </c>
      <c r="BR310">
        <v>0</v>
      </c>
      <c r="BS310">
        <v>0</v>
      </c>
      <c r="BT310">
        <v>0</v>
      </c>
      <c r="BU310">
        <v>0</v>
      </c>
      <c r="BV310" t="s">
        <v>249</v>
      </c>
      <c r="BW310" t="s">
        <v>249</v>
      </c>
      <c r="BX310" t="s">
        <v>254</v>
      </c>
      <c r="BY310" t="s">
        <v>249</v>
      </c>
      <c r="BZ310" t="s">
        <v>249</v>
      </c>
      <c r="CA310" t="s">
        <v>264</v>
      </c>
      <c r="CB310" t="s">
        <v>265</v>
      </c>
      <c r="CC310" t="s">
        <v>266</v>
      </c>
      <c r="CD310" t="s">
        <v>264</v>
      </c>
      <c r="CE310" t="s">
        <v>267</v>
      </c>
      <c r="CF310" t="s">
        <v>266</v>
      </c>
    </row>
    <row r="311" spans="1:84" x14ac:dyDescent="0.25">
      <c r="A311">
        <v>310</v>
      </c>
      <c r="B311">
        <v>310</v>
      </c>
      <c r="C311">
        <v>310</v>
      </c>
      <c r="D311">
        <v>310</v>
      </c>
      <c r="E311">
        <v>310</v>
      </c>
      <c r="F311" s="1">
        <v>45016</v>
      </c>
      <c r="G311" s="1">
        <v>44664</v>
      </c>
      <c r="H311" t="s">
        <v>249</v>
      </c>
      <c r="I311" s="1" t="s">
        <v>249</v>
      </c>
      <c r="J311" t="s">
        <v>250</v>
      </c>
      <c r="K311" t="s">
        <v>251</v>
      </c>
      <c r="L311" t="s">
        <v>252</v>
      </c>
      <c r="M311" t="s">
        <v>253</v>
      </c>
      <c r="N311" t="s">
        <v>254</v>
      </c>
      <c r="O311" t="s">
        <v>255</v>
      </c>
      <c r="P311" t="s">
        <v>249</v>
      </c>
      <c r="Q311" t="s">
        <v>249</v>
      </c>
      <c r="R311" t="s">
        <v>256</v>
      </c>
      <c r="S311" t="s">
        <v>249</v>
      </c>
      <c r="T311" t="s">
        <v>249</v>
      </c>
      <c r="U311" t="s">
        <v>249</v>
      </c>
      <c r="V311" t="s">
        <v>249</v>
      </c>
      <c r="W311" s="1">
        <v>44461</v>
      </c>
      <c r="X311" s="1">
        <v>55418</v>
      </c>
      <c r="Y311">
        <v>360</v>
      </c>
      <c r="Z311" t="s">
        <v>249</v>
      </c>
      <c r="AA311" t="s">
        <v>273</v>
      </c>
      <c r="AB311" t="s">
        <v>256</v>
      </c>
      <c r="AC311" s="2">
        <v>624000</v>
      </c>
      <c r="AD311" s="2">
        <v>609174.44999999995</v>
      </c>
      <c r="AE311" t="s">
        <v>249</v>
      </c>
      <c r="AF311" t="s">
        <v>249</v>
      </c>
      <c r="AG311" s="3">
        <v>610422.46</v>
      </c>
      <c r="AH311" t="s">
        <v>249</v>
      </c>
      <c r="AI311" t="s">
        <v>258</v>
      </c>
      <c r="AJ311" t="s">
        <v>249</v>
      </c>
      <c r="AK311" t="s">
        <v>259</v>
      </c>
      <c r="AL311" t="s">
        <v>259</v>
      </c>
      <c r="AM311" t="s">
        <v>259</v>
      </c>
      <c r="AN311" t="s">
        <v>249</v>
      </c>
      <c r="AO311" t="s">
        <v>249</v>
      </c>
      <c r="AP311" s="4" t="s">
        <v>260</v>
      </c>
      <c r="AQ311" s="4">
        <v>7.4899999999999994E-2</v>
      </c>
      <c r="AR311" t="s">
        <v>261</v>
      </c>
      <c r="AS311" t="s">
        <v>249</v>
      </c>
      <c r="AT311" s="5">
        <v>0</v>
      </c>
      <c r="AU311" t="s">
        <v>249</v>
      </c>
      <c r="AV311" t="s">
        <v>249</v>
      </c>
      <c r="AW311" t="s">
        <v>249</v>
      </c>
      <c r="AX311" t="s">
        <v>249</v>
      </c>
      <c r="AY311" t="s">
        <v>249</v>
      </c>
      <c r="AZ311" t="s">
        <v>249</v>
      </c>
      <c r="BA311" t="s">
        <v>249</v>
      </c>
      <c r="BB311" t="s">
        <v>249</v>
      </c>
      <c r="BC311" t="s">
        <v>249</v>
      </c>
      <c r="BD311" t="s">
        <v>249</v>
      </c>
      <c r="BE311" t="s">
        <v>249</v>
      </c>
      <c r="BF311" t="s">
        <v>249</v>
      </c>
      <c r="BG311" t="s">
        <v>249</v>
      </c>
      <c r="BH311" t="s">
        <v>249</v>
      </c>
      <c r="BI311" t="s">
        <v>249</v>
      </c>
      <c r="BJ311" t="s">
        <v>249</v>
      </c>
      <c r="BK311" t="s">
        <v>249</v>
      </c>
      <c r="BL311" t="s">
        <v>249</v>
      </c>
      <c r="BM311" t="s">
        <v>249</v>
      </c>
      <c r="BN311" s="1" t="s">
        <v>262</v>
      </c>
      <c r="BO311" s="6" t="s">
        <v>262</v>
      </c>
      <c r="BP311" s="6">
        <v>0</v>
      </c>
      <c r="BQ311" t="s">
        <v>263</v>
      </c>
      <c r="BR311">
        <v>0</v>
      </c>
      <c r="BS311">
        <v>0</v>
      </c>
      <c r="BT311">
        <v>0</v>
      </c>
      <c r="BU311">
        <v>0</v>
      </c>
      <c r="BV311" t="s">
        <v>249</v>
      </c>
      <c r="BW311" t="s">
        <v>249</v>
      </c>
      <c r="BX311" t="s">
        <v>254</v>
      </c>
      <c r="BY311" t="s">
        <v>249</v>
      </c>
      <c r="BZ311" t="s">
        <v>249</v>
      </c>
      <c r="CA311" t="s">
        <v>264</v>
      </c>
      <c r="CB311" t="s">
        <v>265</v>
      </c>
      <c r="CC311" t="s">
        <v>266</v>
      </c>
      <c r="CD311" t="s">
        <v>264</v>
      </c>
      <c r="CE311" t="s">
        <v>267</v>
      </c>
      <c r="CF311" t="s">
        <v>266</v>
      </c>
    </row>
    <row r="312" spans="1:84" x14ac:dyDescent="0.25">
      <c r="A312">
        <v>311</v>
      </c>
      <c r="B312">
        <v>311</v>
      </c>
      <c r="C312">
        <v>311</v>
      </c>
      <c r="D312">
        <v>311</v>
      </c>
      <c r="E312">
        <v>311</v>
      </c>
      <c r="F312" s="1">
        <v>45016</v>
      </c>
      <c r="G312" s="1">
        <v>44664</v>
      </c>
      <c r="H312" t="s">
        <v>249</v>
      </c>
      <c r="I312" s="1" t="s">
        <v>249</v>
      </c>
      <c r="J312" t="s">
        <v>250</v>
      </c>
      <c r="K312" t="s">
        <v>251</v>
      </c>
      <c r="L312" t="s">
        <v>252</v>
      </c>
      <c r="M312" t="s">
        <v>253</v>
      </c>
      <c r="N312" t="s">
        <v>254</v>
      </c>
      <c r="O312" t="s">
        <v>255</v>
      </c>
      <c r="P312" t="s">
        <v>249</v>
      </c>
      <c r="Q312" t="s">
        <v>249</v>
      </c>
      <c r="R312" t="s">
        <v>256</v>
      </c>
      <c r="S312" t="s">
        <v>249</v>
      </c>
      <c r="T312" t="s">
        <v>249</v>
      </c>
      <c r="U312" t="s">
        <v>249</v>
      </c>
      <c r="V312" t="s">
        <v>249</v>
      </c>
      <c r="W312" s="1">
        <v>44466</v>
      </c>
      <c r="X312" s="1">
        <v>53597</v>
      </c>
      <c r="Y312">
        <v>300</v>
      </c>
      <c r="Z312" t="s">
        <v>249</v>
      </c>
      <c r="AA312" t="s">
        <v>273</v>
      </c>
      <c r="AB312" t="s">
        <v>256</v>
      </c>
      <c r="AC312" s="2">
        <v>620000</v>
      </c>
      <c r="AD312" s="2">
        <v>494618.4</v>
      </c>
      <c r="AE312" t="s">
        <v>249</v>
      </c>
      <c r="AF312" t="s">
        <v>249</v>
      </c>
      <c r="AG312" s="3">
        <v>594618.4</v>
      </c>
      <c r="AH312" t="s">
        <v>249</v>
      </c>
      <c r="AI312" t="s">
        <v>258</v>
      </c>
      <c r="AJ312" t="s">
        <v>249</v>
      </c>
      <c r="AK312" t="s">
        <v>259</v>
      </c>
      <c r="AL312" t="s">
        <v>259</v>
      </c>
      <c r="AM312" t="s">
        <v>259</v>
      </c>
      <c r="AN312" t="s">
        <v>249</v>
      </c>
      <c r="AO312" t="s">
        <v>249</v>
      </c>
      <c r="AP312" s="4" t="s">
        <v>260</v>
      </c>
      <c r="AQ312" s="4">
        <v>6.7400000000000002E-2</v>
      </c>
      <c r="AR312" t="s">
        <v>261</v>
      </c>
      <c r="AS312" t="s">
        <v>249</v>
      </c>
      <c r="AT312" s="5">
        <v>0</v>
      </c>
      <c r="AU312" t="s">
        <v>249</v>
      </c>
      <c r="AV312" t="s">
        <v>249</v>
      </c>
      <c r="AW312" t="s">
        <v>249</v>
      </c>
      <c r="AX312" t="s">
        <v>249</v>
      </c>
      <c r="AY312" t="s">
        <v>249</v>
      </c>
      <c r="AZ312" t="s">
        <v>249</v>
      </c>
      <c r="BA312" t="s">
        <v>249</v>
      </c>
      <c r="BB312" t="s">
        <v>249</v>
      </c>
      <c r="BC312" t="s">
        <v>249</v>
      </c>
      <c r="BD312" t="s">
        <v>249</v>
      </c>
      <c r="BE312" t="s">
        <v>249</v>
      </c>
      <c r="BF312" t="s">
        <v>249</v>
      </c>
      <c r="BG312" t="s">
        <v>249</v>
      </c>
      <c r="BH312" t="s">
        <v>249</v>
      </c>
      <c r="BI312" t="s">
        <v>249</v>
      </c>
      <c r="BJ312" t="s">
        <v>249</v>
      </c>
      <c r="BK312" t="s">
        <v>249</v>
      </c>
      <c r="BL312" t="s">
        <v>249</v>
      </c>
      <c r="BM312" t="s">
        <v>249</v>
      </c>
      <c r="BN312" s="1" t="s">
        <v>262</v>
      </c>
      <c r="BO312" s="6" t="s">
        <v>262</v>
      </c>
      <c r="BP312" s="6">
        <v>0</v>
      </c>
      <c r="BQ312" t="s">
        <v>263</v>
      </c>
      <c r="BR312">
        <v>0</v>
      </c>
      <c r="BS312">
        <v>0</v>
      </c>
      <c r="BT312">
        <v>0</v>
      </c>
      <c r="BU312">
        <v>0</v>
      </c>
      <c r="BV312" t="s">
        <v>249</v>
      </c>
      <c r="BW312" t="s">
        <v>249</v>
      </c>
      <c r="BX312" t="s">
        <v>254</v>
      </c>
      <c r="BY312" t="s">
        <v>249</v>
      </c>
      <c r="BZ312" t="s">
        <v>249</v>
      </c>
      <c r="CA312" t="s">
        <v>264</v>
      </c>
      <c r="CB312" t="s">
        <v>265</v>
      </c>
      <c r="CC312" t="s">
        <v>266</v>
      </c>
      <c r="CD312" t="s">
        <v>264</v>
      </c>
      <c r="CE312" t="s">
        <v>267</v>
      </c>
      <c r="CF312" t="s">
        <v>266</v>
      </c>
    </row>
    <row r="313" spans="1:84" x14ac:dyDescent="0.25">
      <c r="A313">
        <v>312</v>
      </c>
      <c r="B313">
        <v>312</v>
      </c>
      <c r="C313">
        <v>312</v>
      </c>
      <c r="D313">
        <v>312</v>
      </c>
      <c r="E313">
        <v>312</v>
      </c>
      <c r="F313" s="1">
        <v>45016</v>
      </c>
      <c r="G313" s="1">
        <v>44664</v>
      </c>
      <c r="H313" t="s">
        <v>249</v>
      </c>
      <c r="I313" s="1" t="s">
        <v>249</v>
      </c>
      <c r="J313" t="s">
        <v>250</v>
      </c>
      <c r="K313" t="s">
        <v>251</v>
      </c>
      <c r="L313" t="s">
        <v>252</v>
      </c>
      <c r="M313" t="s">
        <v>253</v>
      </c>
      <c r="N313" t="s">
        <v>254</v>
      </c>
      <c r="O313" t="s">
        <v>255</v>
      </c>
      <c r="P313" t="s">
        <v>249</v>
      </c>
      <c r="Q313" t="s">
        <v>249</v>
      </c>
      <c r="R313" t="s">
        <v>256</v>
      </c>
      <c r="S313" t="s">
        <v>249</v>
      </c>
      <c r="T313" t="s">
        <v>249</v>
      </c>
      <c r="U313" t="s">
        <v>249</v>
      </c>
      <c r="V313" t="s">
        <v>249</v>
      </c>
      <c r="W313" s="1">
        <v>44442</v>
      </c>
      <c r="X313" s="1">
        <v>52843</v>
      </c>
      <c r="Y313">
        <v>276</v>
      </c>
      <c r="Z313" t="s">
        <v>249</v>
      </c>
      <c r="AA313" t="s">
        <v>268</v>
      </c>
      <c r="AB313" t="s">
        <v>256</v>
      </c>
      <c r="AC313" s="2">
        <v>600000</v>
      </c>
      <c r="AD313" s="2">
        <v>263490.76</v>
      </c>
      <c r="AE313" t="s">
        <v>249</v>
      </c>
      <c r="AF313" t="s">
        <v>249</v>
      </c>
      <c r="AG313" s="3">
        <v>581073.62</v>
      </c>
      <c r="AH313" t="s">
        <v>249</v>
      </c>
      <c r="AI313" t="s">
        <v>258</v>
      </c>
      <c r="AJ313" t="s">
        <v>249</v>
      </c>
      <c r="AK313" t="s">
        <v>259</v>
      </c>
      <c r="AL313" t="s">
        <v>259</v>
      </c>
      <c r="AM313" t="s">
        <v>259</v>
      </c>
      <c r="AN313" t="s">
        <v>249</v>
      </c>
      <c r="AO313" t="s">
        <v>249</v>
      </c>
      <c r="AP313" s="4" t="s">
        <v>260</v>
      </c>
      <c r="AQ313" s="4">
        <v>8.4500000000000006E-2</v>
      </c>
      <c r="AR313" t="s">
        <v>261</v>
      </c>
      <c r="AS313" t="s">
        <v>249</v>
      </c>
      <c r="AT313" s="5">
        <v>0</v>
      </c>
      <c r="AU313" t="s">
        <v>249</v>
      </c>
      <c r="AV313" t="s">
        <v>249</v>
      </c>
      <c r="AW313" t="s">
        <v>249</v>
      </c>
      <c r="AX313" t="s">
        <v>249</v>
      </c>
      <c r="AY313" t="s">
        <v>249</v>
      </c>
      <c r="AZ313" t="s">
        <v>249</v>
      </c>
      <c r="BA313" t="s">
        <v>249</v>
      </c>
      <c r="BB313" t="s">
        <v>249</v>
      </c>
      <c r="BC313" t="s">
        <v>249</v>
      </c>
      <c r="BD313" t="s">
        <v>249</v>
      </c>
      <c r="BE313" t="s">
        <v>249</v>
      </c>
      <c r="BF313" t="s">
        <v>249</v>
      </c>
      <c r="BG313" t="s">
        <v>249</v>
      </c>
      <c r="BH313" t="s">
        <v>249</v>
      </c>
      <c r="BI313" t="s">
        <v>249</v>
      </c>
      <c r="BJ313" t="s">
        <v>249</v>
      </c>
      <c r="BK313" t="s">
        <v>249</v>
      </c>
      <c r="BL313" t="s">
        <v>249</v>
      </c>
      <c r="BM313" t="s">
        <v>249</v>
      </c>
      <c r="BN313" s="1" t="s">
        <v>262</v>
      </c>
      <c r="BO313" s="6" t="s">
        <v>262</v>
      </c>
      <c r="BP313" s="6">
        <v>0</v>
      </c>
      <c r="BQ313" t="s">
        <v>263</v>
      </c>
      <c r="BR313">
        <v>0</v>
      </c>
      <c r="BS313">
        <v>0</v>
      </c>
      <c r="BT313">
        <v>0</v>
      </c>
      <c r="BU313">
        <v>0</v>
      </c>
      <c r="BV313" t="s">
        <v>249</v>
      </c>
      <c r="BW313" t="s">
        <v>249</v>
      </c>
      <c r="BX313" t="s">
        <v>250</v>
      </c>
      <c r="BY313" t="s">
        <v>249</v>
      </c>
      <c r="BZ313" t="s">
        <v>249</v>
      </c>
      <c r="CA313" t="s">
        <v>264</v>
      </c>
      <c r="CB313" t="s">
        <v>265</v>
      </c>
      <c r="CC313" t="s">
        <v>266</v>
      </c>
      <c r="CD313" t="s">
        <v>264</v>
      </c>
      <c r="CE313" t="s">
        <v>267</v>
      </c>
      <c r="CF313" t="s">
        <v>266</v>
      </c>
    </row>
    <row r="314" spans="1:84" x14ac:dyDescent="0.25">
      <c r="A314">
        <v>313</v>
      </c>
      <c r="B314">
        <v>313</v>
      </c>
      <c r="C314">
        <v>313</v>
      </c>
      <c r="D314">
        <v>313</v>
      </c>
      <c r="E314">
        <v>313</v>
      </c>
      <c r="F314" s="1">
        <v>45016</v>
      </c>
      <c r="G314" s="1">
        <v>44664</v>
      </c>
      <c r="H314" t="s">
        <v>249</v>
      </c>
      <c r="I314" s="1" t="s">
        <v>249</v>
      </c>
      <c r="J314" t="s">
        <v>250</v>
      </c>
      <c r="K314" t="s">
        <v>251</v>
      </c>
      <c r="L314" t="s">
        <v>252</v>
      </c>
      <c r="M314" t="s">
        <v>253</v>
      </c>
      <c r="N314" t="s">
        <v>254</v>
      </c>
      <c r="O314" t="s">
        <v>271</v>
      </c>
      <c r="P314" t="s">
        <v>249</v>
      </c>
      <c r="Q314" t="s">
        <v>249</v>
      </c>
      <c r="R314" t="s">
        <v>256</v>
      </c>
      <c r="S314" t="s">
        <v>249</v>
      </c>
      <c r="T314" t="s">
        <v>249</v>
      </c>
      <c r="U314" t="s">
        <v>249</v>
      </c>
      <c r="V314" t="s">
        <v>249</v>
      </c>
      <c r="W314" s="1">
        <v>44453</v>
      </c>
      <c r="X314" s="1">
        <v>55410</v>
      </c>
      <c r="Y314">
        <v>360</v>
      </c>
      <c r="Z314" t="s">
        <v>249</v>
      </c>
      <c r="AA314" t="s">
        <v>257</v>
      </c>
      <c r="AB314" t="s">
        <v>256</v>
      </c>
      <c r="AC314" s="2">
        <v>300000</v>
      </c>
      <c r="AD314" s="2">
        <v>292866.05</v>
      </c>
      <c r="AE314" t="s">
        <v>249</v>
      </c>
      <c r="AF314" t="s">
        <v>249</v>
      </c>
      <c r="AG314" s="3">
        <v>288553.43</v>
      </c>
      <c r="AH314" t="s">
        <v>249</v>
      </c>
      <c r="AI314" t="s">
        <v>258</v>
      </c>
      <c r="AJ314" t="s">
        <v>249</v>
      </c>
      <c r="AK314" t="s">
        <v>259</v>
      </c>
      <c r="AL314" t="s">
        <v>259</v>
      </c>
      <c r="AM314" t="s">
        <v>259</v>
      </c>
      <c r="AN314" t="s">
        <v>249</v>
      </c>
      <c r="AO314" t="s">
        <v>249</v>
      </c>
      <c r="AP314" s="4" t="s">
        <v>260</v>
      </c>
      <c r="AQ314" s="4">
        <v>6.54E-2</v>
      </c>
      <c r="AR314" t="s">
        <v>261</v>
      </c>
      <c r="AS314" t="s">
        <v>249</v>
      </c>
      <c r="AT314" s="5">
        <v>0</v>
      </c>
      <c r="AU314" t="s">
        <v>249</v>
      </c>
      <c r="AV314" t="s">
        <v>249</v>
      </c>
      <c r="AW314" t="s">
        <v>249</v>
      </c>
      <c r="AX314" t="s">
        <v>249</v>
      </c>
      <c r="AY314" t="s">
        <v>249</v>
      </c>
      <c r="AZ314" t="s">
        <v>249</v>
      </c>
      <c r="BA314" t="s">
        <v>249</v>
      </c>
      <c r="BB314" t="s">
        <v>249</v>
      </c>
      <c r="BC314" t="s">
        <v>249</v>
      </c>
      <c r="BD314" t="s">
        <v>249</v>
      </c>
      <c r="BE314" t="s">
        <v>249</v>
      </c>
      <c r="BF314" t="s">
        <v>249</v>
      </c>
      <c r="BG314" t="s">
        <v>249</v>
      </c>
      <c r="BH314" t="s">
        <v>249</v>
      </c>
      <c r="BI314" t="s">
        <v>249</v>
      </c>
      <c r="BJ314" t="s">
        <v>249</v>
      </c>
      <c r="BK314" t="s">
        <v>249</v>
      </c>
      <c r="BL314" t="s">
        <v>249</v>
      </c>
      <c r="BM314" t="s">
        <v>249</v>
      </c>
      <c r="BN314" s="1">
        <v>44942</v>
      </c>
      <c r="BO314" s="6">
        <v>4312.62</v>
      </c>
      <c r="BP314" s="6">
        <v>70</v>
      </c>
      <c r="BQ314" t="s">
        <v>272</v>
      </c>
      <c r="BR314">
        <v>0</v>
      </c>
      <c r="BS314">
        <v>0</v>
      </c>
      <c r="BT314">
        <v>0</v>
      </c>
      <c r="BU314">
        <v>0</v>
      </c>
      <c r="BV314" t="s">
        <v>249</v>
      </c>
      <c r="BW314" t="s">
        <v>249</v>
      </c>
      <c r="BX314" t="s">
        <v>254</v>
      </c>
      <c r="BY314" t="s">
        <v>249</v>
      </c>
      <c r="BZ314" t="s">
        <v>249</v>
      </c>
      <c r="CA314" t="s">
        <v>264</v>
      </c>
      <c r="CB314" t="s">
        <v>265</v>
      </c>
      <c r="CC314" t="s">
        <v>266</v>
      </c>
      <c r="CD314" t="s">
        <v>264</v>
      </c>
      <c r="CE314" t="s">
        <v>267</v>
      </c>
      <c r="CF314" t="s">
        <v>266</v>
      </c>
    </row>
    <row r="315" spans="1:84" x14ac:dyDescent="0.25">
      <c r="A315">
        <v>314</v>
      </c>
      <c r="B315">
        <v>314</v>
      </c>
      <c r="C315">
        <v>314</v>
      </c>
      <c r="D315">
        <v>314</v>
      </c>
      <c r="E315">
        <v>314</v>
      </c>
      <c r="F315" s="1">
        <v>45016</v>
      </c>
      <c r="G315" s="1">
        <v>44664</v>
      </c>
      <c r="H315" t="s">
        <v>249</v>
      </c>
      <c r="I315" s="1" t="s">
        <v>249</v>
      </c>
      <c r="J315" t="s">
        <v>250</v>
      </c>
      <c r="K315" t="s">
        <v>251</v>
      </c>
      <c r="L315" t="s">
        <v>252</v>
      </c>
      <c r="M315" t="s">
        <v>253</v>
      </c>
      <c r="N315" t="s">
        <v>254</v>
      </c>
      <c r="O315" t="s">
        <v>255</v>
      </c>
      <c r="P315" t="s">
        <v>249</v>
      </c>
      <c r="Q315" t="s">
        <v>249</v>
      </c>
      <c r="R315" t="s">
        <v>256</v>
      </c>
      <c r="S315" t="s">
        <v>249</v>
      </c>
      <c r="T315" t="s">
        <v>249</v>
      </c>
      <c r="U315" t="s">
        <v>249</v>
      </c>
      <c r="V315" t="s">
        <v>249</v>
      </c>
      <c r="W315" s="1">
        <v>44459</v>
      </c>
      <c r="X315" s="1">
        <v>55416</v>
      </c>
      <c r="Y315">
        <v>360</v>
      </c>
      <c r="Z315" t="s">
        <v>249</v>
      </c>
      <c r="AA315" t="s">
        <v>257</v>
      </c>
      <c r="AB315" t="s">
        <v>256</v>
      </c>
      <c r="AC315" s="2">
        <v>800000</v>
      </c>
      <c r="AD315" s="2">
        <v>782134.6</v>
      </c>
      <c r="AE315" t="s">
        <v>249</v>
      </c>
      <c r="AF315" t="s">
        <v>249</v>
      </c>
      <c r="AG315" s="3">
        <v>782134.6</v>
      </c>
      <c r="AH315" t="s">
        <v>249</v>
      </c>
      <c r="AI315" t="s">
        <v>258</v>
      </c>
      <c r="AJ315" t="s">
        <v>249</v>
      </c>
      <c r="AK315" t="s">
        <v>259</v>
      </c>
      <c r="AL315" t="s">
        <v>259</v>
      </c>
      <c r="AM315" t="s">
        <v>259</v>
      </c>
      <c r="AN315" t="s">
        <v>249</v>
      </c>
      <c r="AO315" t="s">
        <v>249</v>
      </c>
      <c r="AP315" s="4" t="s">
        <v>260</v>
      </c>
      <c r="AQ315" s="4">
        <v>7.4899999999999994E-2</v>
      </c>
      <c r="AR315" t="s">
        <v>261</v>
      </c>
      <c r="AS315" t="s">
        <v>249</v>
      </c>
      <c r="AT315" s="5">
        <v>0</v>
      </c>
      <c r="AU315" t="s">
        <v>249</v>
      </c>
      <c r="AV315" t="s">
        <v>249</v>
      </c>
      <c r="AW315" t="s">
        <v>249</v>
      </c>
      <c r="AX315" t="s">
        <v>249</v>
      </c>
      <c r="AY315" t="s">
        <v>249</v>
      </c>
      <c r="AZ315" t="s">
        <v>249</v>
      </c>
      <c r="BA315" t="s">
        <v>249</v>
      </c>
      <c r="BB315" t="s">
        <v>249</v>
      </c>
      <c r="BC315" t="s">
        <v>249</v>
      </c>
      <c r="BD315" t="s">
        <v>249</v>
      </c>
      <c r="BE315" t="s">
        <v>249</v>
      </c>
      <c r="BF315" t="s">
        <v>249</v>
      </c>
      <c r="BG315" t="s">
        <v>249</v>
      </c>
      <c r="BH315" t="s">
        <v>249</v>
      </c>
      <c r="BI315" t="s">
        <v>249</v>
      </c>
      <c r="BJ315" t="s">
        <v>249</v>
      </c>
      <c r="BK315" t="s">
        <v>249</v>
      </c>
      <c r="BL315" t="s">
        <v>249</v>
      </c>
      <c r="BM315" t="s">
        <v>249</v>
      </c>
      <c r="BN315" s="1" t="s">
        <v>262</v>
      </c>
      <c r="BO315" s="6" t="s">
        <v>262</v>
      </c>
      <c r="BP315" s="6">
        <v>0</v>
      </c>
      <c r="BQ315" t="s">
        <v>263</v>
      </c>
      <c r="BR315">
        <v>0</v>
      </c>
      <c r="BS315">
        <v>0</v>
      </c>
      <c r="BT315">
        <v>0</v>
      </c>
      <c r="BU315">
        <v>0</v>
      </c>
      <c r="BV315" t="s">
        <v>249</v>
      </c>
      <c r="BW315" t="s">
        <v>249</v>
      </c>
      <c r="BX315" t="s">
        <v>254</v>
      </c>
      <c r="BY315" t="s">
        <v>249</v>
      </c>
      <c r="BZ315" t="s">
        <v>249</v>
      </c>
      <c r="CA315" t="s">
        <v>264</v>
      </c>
      <c r="CB315" t="s">
        <v>265</v>
      </c>
      <c r="CC315" t="s">
        <v>266</v>
      </c>
      <c r="CD315" t="s">
        <v>264</v>
      </c>
      <c r="CE315" t="s">
        <v>267</v>
      </c>
      <c r="CF315" t="s">
        <v>266</v>
      </c>
    </row>
    <row r="316" spans="1:84" x14ac:dyDescent="0.25">
      <c r="A316">
        <v>315</v>
      </c>
      <c r="B316">
        <v>315</v>
      </c>
      <c r="C316">
        <v>315</v>
      </c>
      <c r="D316">
        <v>315</v>
      </c>
      <c r="E316">
        <v>315</v>
      </c>
      <c r="F316" s="1">
        <v>45016</v>
      </c>
      <c r="G316" s="1">
        <v>44664</v>
      </c>
      <c r="H316" t="s">
        <v>249</v>
      </c>
      <c r="I316" s="1" t="s">
        <v>249</v>
      </c>
      <c r="J316" t="s">
        <v>250</v>
      </c>
      <c r="K316" t="s">
        <v>251</v>
      </c>
      <c r="L316" t="s">
        <v>252</v>
      </c>
      <c r="M316" t="s">
        <v>253</v>
      </c>
      <c r="N316" t="s">
        <v>254</v>
      </c>
      <c r="O316" t="s">
        <v>255</v>
      </c>
      <c r="P316" t="s">
        <v>249</v>
      </c>
      <c r="Q316" t="s">
        <v>249</v>
      </c>
      <c r="R316" t="s">
        <v>256</v>
      </c>
      <c r="S316" t="s">
        <v>249</v>
      </c>
      <c r="T316" t="s">
        <v>249</v>
      </c>
      <c r="U316" t="s">
        <v>249</v>
      </c>
      <c r="V316" t="s">
        <v>249</v>
      </c>
      <c r="W316" s="1">
        <v>44452</v>
      </c>
      <c r="X316" s="1">
        <v>55409</v>
      </c>
      <c r="Y316">
        <v>360</v>
      </c>
      <c r="Z316" t="s">
        <v>249</v>
      </c>
      <c r="AA316" t="s">
        <v>257</v>
      </c>
      <c r="AB316" t="s">
        <v>256</v>
      </c>
      <c r="AC316" s="2">
        <v>300000</v>
      </c>
      <c r="AD316" s="2">
        <v>292231.83</v>
      </c>
      <c r="AE316" t="s">
        <v>249</v>
      </c>
      <c r="AF316" t="s">
        <v>249</v>
      </c>
      <c r="AG316" s="3">
        <v>292231.83</v>
      </c>
      <c r="AH316" t="s">
        <v>249</v>
      </c>
      <c r="AI316" t="s">
        <v>258</v>
      </c>
      <c r="AJ316" t="s">
        <v>249</v>
      </c>
      <c r="AK316" t="s">
        <v>259</v>
      </c>
      <c r="AL316" t="s">
        <v>259</v>
      </c>
      <c r="AM316" t="s">
        <v>259</v>
      </c>
      <c r="AN316" t="s">
        <v>249</v>
      </c>
      <c r="AO316" t="s">
        <v>249</v>
      </c>
      <c r="AP316" s="4" t="s">
        <v>260</v>
      </c>
      <c r="AQ316" s="4">
        <v>6.8400000000000002E-2</v>
      </c>
      <c r="AR316" t="s">
        <v>261</v>
      </c>
      <c r="AS316" t="s">
        <v>249</v>
      </c>
      <c r="AT316" s="5">
        <v>0</v>
      </c>
      <c r="AU316" t="s">
        <v>249</v>
      </c>
      <c r="AV316" t="s">
        <v>249</v>
      </c>
      <c r="AW316" t="s">
        <v>249</v>
      </c>
      <c r="AX316" t="s">
        <v>249</v>
      </c>
      <c r="AY316" t="s">
        <v>249</v>
      </c>
      <c r="AZ316" t="s">
        <v>249</v>
      </c>
      <c r="BA316" t="s">
        <v>249</v>
      </c>
      <c r="BB316" t="s">
        <v>249</v>
      </c>
      <c r="BC316" t="s">
        <v>249</v>
      </c>
      <c r="BD316" t="s">
        <v>249</v>
      </c>
      <c r="BE316" t="s">
        <v>249</v>
      </c>
      <c r="BF316" t="s">
        <v>249</v>
      </c>
      <c r="BG316" t="s">
        <v>249</v>
      </c>
      <c r="BH316" t="s">
        <v>249</v>
      </c>
      <c r="BI316" t="s">
        <v>249</v>
      </c>
      <c r="BJ316" t="s">
        <v>249</v>
      </c>
      <c r="BK316" t="s">
        <v>249</v>
      </c>
      <c r="BL316" t="s">
        <v>249</v>
      </c>
      <c r="BM316" t="s">
        <v>249</v>
      </c>
      <c r="BN316" s="1" t="s">
        <v>262</v>
      </c>
      <c r="BO316" s="6" t="s">
        <v>262</v>
      </c>
      <c r="BP316" s="6">
        <v>0</v>
      </c>
      <c r="BQ316" t="s">
        <v>263</v>
      </c>
      <c r="BR316">
        <v>0</v>
      </c>
      <c r="BS316">
        <v>0</v>
      </c>
      <c r="BT316">
        <v>0</v>
      </c>
      <c r="BU316">
        <v>0</v>
      </c>
      <c r="BV316" t="s">
        <v>249</v>
      </c>
      <c r="BW316" t="s">
        <v>249</v>
      </c>
      <c r="BX316" t="s">
        <v>254</v>
      </c>
      <c r="BY316" t="s">
        <v>249</v>
      </c>
      <c r="BZ316" t="s">
        <v>249</v>
      </c>
      <c r="CA316" t="s">
        <v>264</v>
      </c>
      <c r="CB316" t="s">
        <v>265</v>
      </c>
      <c r="CC316" t="s">
        <v>266</v>
      </c>
      <c r="CD316" t="s">
        <v>264</v>
      </c>
      <c r="CE316" t="s">
        <v>267</v>
      </c>
      <c r="CF316" t="s">
        <v>266</v>
      </c>
    </row>
    <row r="317" spans="1:84" x14ac:dyDescent="0.25">
      <c r="A317">
        <v>316</v>
      </c>
      <c r="B317">
        <v>316</v>
      </c>
      <c r="C317">
        <v>316</v>
      </c>
      <c r="D317">
        <v>316</v>
      </c>
      <c r="E317">
        <v>316</v>
      </c>
      <c r="F317" s="1">
        <v>45016</v>
      </c>
      <c r="G317" s="1">
        <v>44664</v>
      </c>
      <c r="H317" t="s">
        <v>249</v>
      </c>
      <c r="I317" s="1" t="s">
        <v>249</v>
      </c>
      <c r="J317" t="s">
        <v>250</v>
      </c>
      <c r="K317" t="s">
        <v>251</v>
      </c>
      <c r="L317" t="s">
        <v>252</v>
      </c>
      <c r="M317" t="s">
        <v>253</v>
      </c>
      <c r="N317" t="s">
        <v>254</v>
      </c>
      <c r="O317" t="s">
        <v>255</v>
      </c>
      <c r="P317" t="s">
        <v>249</v>
      </c>
      <c r="Q317" t="s">
        <v>249</v>
      </c>
      <c r="R317" t="s">
        <v>256</v>
      </c>
      <c r="S317" t="s">
        <v>249</v>
      </c>
      <c r="T317" t="s">
        <v>249</v>
      </c>
      <c r="U317" t="s">
        <v>249</v>
      </c>
      <c r="V317" t="s">
        <v>249</v>
      </c>
      <c r="W317" s="1">
        <v>44448</v>
      </c>
      <c r="X317" s="1">
        <v>55405</v>
      </c>
      <c r="Y317">
        <v>360</v>
      </c>
      <c r="Z317" t="s">
        <v>249</v>
      </c>
      <c r="AA317" t="s">
        <v>257</v>
      </c>
      <c r="AB317" t="s">
        <v>256</v>
      </c>
      <c r="AC317" s="2">
        <v>1500000</v>
      </c>
      <c r="AD317" s="2">
        <v>1463699.65</v>
      </c>
      <c r="AE317" t="s">
        <v>249</v>
      </c>
      <c r="AF317" t="s">
        <v>249</v>
      </c>
      <c r="AG317" s="3">
        <v>1463699.65</v>
      </c>
      <c r="AH317" t="s">
        <v>249</v>
      </c>
      <c r="AI317" t="s">
        <v>258</v>
      </c>
      <c r="AJ317" t="s">
        <v>249</v>
      </c>
      <c r="AK317" t="s">
        <v>259</v>
      </c>
      <c r="AL317" t="s">
        <v>259</v>
      </c>
      <c r="AM317" t="s">
        <v>259</v>
      </c>
      <c r="AN317" t="s">
        <v>249</v>
      </c>
      <c r="AO317" t="s">
        <v>249</v>
      </c>
      <c r="AP317" s="4" t="s">
        <v>260</v>
      </c>
      <c r="AQ317" s="4">
        <v>6.8400000000000002E-2</v>
      </c>
      <c r="AR317" t="s">
        <v>261</v>
      </c>
      <c r="AS317" t="s">
        <v>249</v>
      </c>
      <c r="AT317" s="5">
        <v>0</v>
      </c>
      <c r="AU317" t="s">
        <v>249</v>
      </c>
      <c r="AV317" t="s">
        <v>249</v>
      </c>
      <c r="AW317" t="s">
        <v>249</v>
      </c>
      <c r="AX317" t="s">
        <v>249</v>
      </c>
      <c r="AY317" t="s">
        <v>249</v>
      </c>
      <c r="AZ317" t="s">
        <v>249</v>
      </c>
      <c r="BA317" t="s">
        <v>249</v>
      </c>
      <c r="BB317" t="s">
        <v>249</v>
      </c>
      <c r="BC317" t="s">
        <v>249</v>
      </c>
      <c r="BD317" t="s">
        <v>249</v>
      </c>
      <c r="BE317" t="s">
        <v>249</v>
      </c>
      <c r="BF317" t="s">
        <v>249</v>
      </c>
      <c r="BG317" t="s">
        <v>249</v>
      </c>
      <c r="BH317" t="s">
        <v>249</v>
      </c>
      <c r="BI317" t="s">
        <v>249</v>
      </c>
      <c r="BJ317" t="s">
        <v>249</v>
      </c>
      <c r="BK317" t="s">
        <v>249</v>
      </c>
      <c r="BL317" t="s">
        <v>249</v>
      </c>
      <c r="BM317" t="s">
        <v>249</v>
      </c>
      <c r="BN317" s="1" t="s">
        <v>262</v>
      </c>
      <c r="BO317" s="6" t="s">
        <v>262</v>
      </c>
      <c r="BP317" s="6">
        <v>0</v>
      </c>
      <c r="BQ317" t="s">
        <v>263</v>
      </c>
      <c r="BR317">
        <v>0</v>
      </c>
      <c r="BS317">
        <v>0</v>
      </c>
      <c r="BT317">
        <v>0</v>
      </c>
      <c r="BU317">
        <v>0</v>
      </c>
      <c r="BV317" t="s">
        <v>249</v>
      </c>
      <c r="BW317" t="s">
        <v>249</v>
      </c>
      <c r="BX317" t="s">
        <v>254</v>
      </c>
      <c r="BY317" t="s">
        <v>249</v>
      </c>
      <c r="BZ317" t="s">
        <v>249</v>
      </c>
      <c r="CA317" t="s">
        <v>264</v>
      </c>
      <c r="CB317" t="s">
        <v>265</v>
      </c>
      <c r="CC317" t="s">
        <v>266</v>
      </c>
      <c r="CD317" t="s">
        <v>264</v>
      </c>
      <c r="CE317" t="s">
        <v>267</v>
      </c>
      <c r="CF317" t="s">
        <v>266</v>
      </c>
    </row>
    <row r="318" spans="1:84" x14ac:dyDescent="0.25">
      <c r="A318">
        <v>317</v>
      </c>
      <c r="B318">
        <v>317</v>
      </c>
      <c r="C318">
        <v>317</v>
      </c>
      <c r="D318">
        <v>317</v>
      </c>
      <c r="E318">
        <v>317</v>
      </c>
      <c r="F318" s="1">
        <v>45016</v>
      </c>
      <c r="G318" s="1">
        <v>44664</v>
      </c>
      <c r="H318" t="s">
        <v>249</v>
      </c>
      <c r="I318" s="1" t="s">
        <v>249</v>
      </c>
      <c r="J318" t="s">
        <v>250</v>
      </c>
      <c r="K318" t="s">
        <v>251</v>
      </c>
      <c r="L318" t="s">
        <v>252</v>
      </c>
      <c r="M318" t="s">
        <v>253</v>
      </c>
      <c r="N318" t="s">
        <v>254</v>
      </c>
      <c r="O318" t="s">
        <v>255</v>
      </c>
      <c r="P318" t="s">
        <v>249</v>
      </c>
      <c r="Q318" t="s">
        <v>249</v>
      </c>
      <c r="R318" t="s">
        <v>256</v>
      </c>
      <c r="S318" t="s">
        <v>249</v>
      </c>
      <c r="T318" t="s">
        <v>249</v>
      </c>
      <c r="U318" t="s">
        <v>249</v>
      </c>
      <c r="V318" t="s">
        <v>249</v>
      </c>
      <c r="W318" s="1">
        <v>44452</v>
      </c>
      <c r="X318" s="1">
        <v>52853</v>
      </c>
      <c r="Y318">
        <v>276</v>
      </c>
      <c r="Z318" t="s">
        <v>249</v>
      </c>
      <c r="AA318" t="s">
        <v>257</v>
      </c>
      <c r="AB318" t="s">
        <v>256</v>
      </c>
      <c r="AC318" s="2">
        <v>617600</v>
      </c>
      <c r="AD318" s="2">
        <v>593163.13</v>
      </c>
      <c r="AE318" t="s">
        <v>249</v>
      </c>
      <c r="AF318" t="s">
        <v>249</v>
      </c>
      <c r="AG318" s="3">
        <v>593223.13</v>
      </c>
      <c r="AH318" t="s">
        <v>249</v>
      </c>
      <c r="AI318" t="s">
        <v>258</v>
      </c>
      <c r="AJ318" t="s">
        <v>249</v>
      </c>
      <c r="AK318" t="s">
        <v>259</v>
      </c>
      <c r="AL318" t="s">
        <v>259</v>
      </c>
      <c r="AM318" t="s">
        <v>259</v>
      </c>
      <c r="AN318" t="s">
        <v>249</v>
      </c>
      <c r="AO318" t="s">
        <v>249</v>
      </c>
      <c r="AP318" s="4" t="s">
        <v>260</v>
      </c>
      <c r="AQ318" s="4">
        <v>6.6400000000000001E-2</v>
      </c>
      <c r="AR318" t="s">
        <v>261</v>
      </c>
      <c r="AS318" t="s">
        <v>249</v>
      </c>
      <c r="AT318" s="5">
        <v>0</v>
      </c>
      <c r="AU318" t="s">
        <v>249</v>
      </c>
      <c r="AV318" t="s">
        <v>249</v>
      </c>
      <c r="AW318" t="s">
        <v>249</v>
      </c>
      <c r="AX318" t="s">
        <v>249</v>
      </c>
      <c r="AY318" t="s">
        <v>249</v>
      </c>
      <c r="AZ318" t="s">
        <v>249</v>
      </c>
      <c r="BA318" t="s">
        <v>249</v>
      </c>
      <c r="BB318" t="s">
        <v>249</v>
      </c>
      <c r="BC318" t="s">
        <v>249</v>
      </c>
      <c r="BD318" t="s">
        <v>249</v>
      </c>
      <c r="BE318" t="s">
        <v>249</v>
      </c>
      <c r="BF318" t="s">
        <v>249</v>
      </c>
      <c r="BG318" t="s">
        <v>249</v>
      </c>
      <c r="BH318" t="s">
        <v>249</v>
      </c>
      <c r="BI318" t="s">
        <v>249</v>
      </c>
      <c r="BJ318" t="s">
        <v>249</v>
      </c>
      <c r="BK318" t="s">
        <v>249</v>
      </c>
      <c r="BL318" t="s">
        <v>249</v>
      </c>
      <c r="BM318" t="s">
        <v>249</v>
      </c>
      <c r="BN318" s="1" t="s">
        <v>262</v>
      </c>
      <c r="BO318" s="6" t="s">
        <v>262</v>
      </c>
      <c r="BP318" s="6">
        <v>0</v>
      </c>
      <c r="BQ318" t="s">
        <v>263</v>
      </c>
      <c r="BR318">
        <v>0</v>
      </c>
      <c r="BS318">
        <v>0</v>
      </c>
      <c r="BT318">
        <v>0</v>
      </c>
      <c r="BU318">
        <v>0</v>
      </c>
      <c r="BV318" t="s">
        <v>249</v>
      </c>
      <c r="BW318" t="s">
        <v>249</v>
      </c>
      <c r="BX318" t="s">
        <v>254</v>
      </c>
      <c r="BY318" t="s">
        <v>249</v>
      </c>
      <c r="BZ318" t="s">
        <v>249</v>
      </c>
      <c r="CA318" t="s">
        <v>264</v>
      </c>
      <c r="CB318" t="s">
        <v>265</v>
      </c>
      <c r="CC318" t="s">
        <v>266</v>
      </c>
      <c r="CD318" t="s">
        <v>264</v>
      </c>
      <c r="CE318" t="s">
        <v>267</v>
      </c>
      <c r="CF318" t="s">
        <v>266</v>
      </c>
    </row>
    <row r="319" spans="1:84" x14ac:dyDescent="0.25">
      <c r="A319">
        <v>318</v>
      </c>
      <c r="B319">
        <v>318</v>
      </c>
      <c r="C319">
        <v>318</v>
      </c>
      <c r="D319">
        <v>318</v>
      </c>
      <c r="E319">
        <v>318</v>
      </c>
      <c r="F319" s="1">
        <v>45016</v>
      </c>
      <c r="G319" s="1">
        <v>44664</v>
      </c>
      <c r="H319" t="s">
        <v>249</v>
      </c>
      <c r="I319" s="1" t="s">
        <v>249</v>
      </c>
      <c r="J319" t="s">
        <v>250</v>
      </c>
      <c r="K319" t="s">
        <v>251</v>
      </c>
      <c r="L319" t="s">
        <v>252</v>
      </c>
      <c r="M319" t="s">
        <v>253</v>
      </c>
      <c r="N319" t="s">
        <v>254</v>
      </c>
      <c r="O319" t="s">
        <v>255</v>
      </c>
      <c r="P319" t="s">
        <v>249</v>
      </c>
      <c r="Q319" t="s">
        <v>249</v>
      </c>
      <c r="R319" t="s">
        <v>256</v>
      </c>
      <c r="S319" t="s">
        <v>249</v>
      </c>
      <c r="T319" t="s">
        <v>249</v>
      </c>
      <c r="U319" t="s">
        <v>249</v>
      </c>
      <c r="V319" t="s">
        <v>249</v>
      </c>
      <c r="W319" s="1">
        <v>44442</v>
      </c>
      <c r="X319" s="1">
        <v>55399</v>
      </c>
      <c r="Y319">
        <v>360</v>
      </c>
      <c r="Z319" t="s">
        <v>249</v>
      </c>
      <c r="AA319" t="s">
        <v>273</v>
      </c>
      <c r="AB319" t="s">
        <v>256</v>
      </c>
      <c r="AC319" s="2">
        <v>775000</v>
      </c>
      <c r="AD319" s="2">
        <v>755796.96</v>
      </c>
      <c r="AE319" t="s">
        <v>249</v>
      </c>
      <c r="AF319" t="s">
        <v>249</v>
      </c>
      <c r="AG319" s="3">
        <v>755796.96</v>
      </c>
      <c r="AH319" t="s">
        <v>249</v>
      </c>
      <c r="AI319" t="s">
        <v>258</v>
      </c>
      <c r="AJ319" t="s">
        <v>249</v>
      </c>
      <c r="AK319" t="s">
        <v>259</v>
      </c>
      <c r="AL319" t="s">
        <v>259</v>
      </c>
      <c r="AM319" t="s">
        <v>259</v>
      </c>
      <c r="AN319" t="s">
        <v>249</v>
      </c>
      <c r="AO319" t="s">
        <v>249</v>
      </c>
      <c r="AP319" s="4" t="s">
        <v>260</v>
      </c>
      <c r="AQ319" s="4">
        <v>6.8400000000000002E-2</v>
      </c>
      <c r="AR319" t="s">
        <v>261</v>
      </c>
      <c r="AS319" t="s">
        <v>249</v>
      </c>
      <c r="AT319" s="5">
        <v>0</v>
      </c>
      <c r="AU319" t="s">
        <v>249</v>
      </c>
      <c r="AV319" t="s">
        <v>249</v>
      </c>
      <c r="AW319" t="s">
        <v>249</v>
      </c>
      <c r="AX319" t="s">
        <v>249</v>
      </c>
      <c r="AY319" t="s">
        <v>249</v>
      </c>
      <c r="AZ319" t="s">
        <v>249</v>
      </c>
      <c r="BA319" t="s">
        <v>249</v>
      </c>
      <c r="BB319" t="s">
        <v>249</v>
      </c>
      <c r="BC319" t="s">
        <v>249</v>
      </c>
      <c r="BD319" t="s">
        <v>249</v>
      </c>
      <c r="BE319" t="s">
        <v>249</v>
      </c>
      <c r="BF319" t="s">
        <v>249</v>
      </c>
      <c r="BG319" t="s">
        <v>249</v>
      </c>
      <c r="BH319" t="s">
        <v>249</v>
      </c>
      <c r="BI319" t="s">
        <v>249</v>
      </c>
      <c r="BJ319" t="s">
        <v>249</v>
      </c>
      <c r="BK319" t="s">
        <v>249</v>
      </c>
      <c r="BL319" t="s">
        <v>249</v>
      </c>
      <c r="BM319" t="s">
        <v>249</v>
      </c>
      <c r="BN319" s="1" t="s">
        <v>262</v>
      </c>
      <c r="BO319" s="6" t="s">
        <v>262</v>
      </c>
      <c r="BP319" s="6">
        <v>0</v>
      </c>
      <c r="BQ319" t="s">
        <v>263</v>
      </c>
      <c r="BR319">
        <v>0</v>
      </c>
      <c r="BS319">
        <v>0</v>
      </c>
      <c r="BT319">
        <v>0</v>
      </c>
      <c r="BU319">
        <v>0</v>
      </c>
      <c r="BV319" t="s">
        <v>249</v>
      </c>
      <c r="BW319" t="s">
        <v>249</v>
      </c>
      <c r="BX319" t="s">
        <v>254</v>
      </c>
      <c r="BY319" t="s">
        <v>249</v>
      </c>
      <c r="BZ319" t="s">
        <v>249</v>
      </c>
      <c r="CA319" t="s">
        <v>264</v>
      </c>
      <c r="CB319" t="s">
        <v>265</v>
      </c>
      <c r="CC319" t="s">
        <v>266</v>
      </c>
      <c r="CD319" t="s">
        <v>264</v>
      </c>
      <c r="CE319" t="s">
        <v>267</v>
      </c>
      <c r="CF319" t="s">
        <v>266</v>
      </c>
    </row>
    <row r="320" spans="1:84" x14ac:dyDescent="0.25">
      <c r="A320">
        <v>319</v>
      </c>
      <c r="B320">
        <v>319</v>
      </c>
      <c r="C320">
        <v>319</v>
      </c>
      <c r="D320">
        <v>319</v>
      </c>
      <c r="E320">
        <v>319</v>
      </c>
      <c r="F320" s="1">
        <v>45016</v>
      </c>
      <c r="G320" s="1">
        <v>44664</v>
      </c>
      <c r="H320" t="s">
        <v>249</v>
      </c>
      <c r="I320" s="1" t="s">
        <v>249</v>
      </c>
      <c r="J320" t="s">
        <v>250</v>
      </c>
      <c r="K320" t="s">
        <v>251</v>
      </c>
      <c r="L320" t="s">
        <v>252</v>
      </c>
      <c r="M320" t="s">
        <v>253</v>
      </c>
      <c r="N320" t="s">
        <v>254</v>
      </c>
      <c r="O320" t="s">
        <v>255</v>
      </c>
      <c r="P320" t="s">
        <v>249</v>
      </c>
      <c r="Q320" t="s">
        <v>249</v>
      </c>
      <c r="R320" t="s">
        <v>256</v>
      </c>
      <c r="S320" t="s">
        <v>249</v>
      </c>
      <c r="T320" t="s">
        <v>249</v>
      </c>
      <c r="U320" t="s">
        <v>249</v>
      </c>
      <c r="V320" t="s">
        <v>249</v>
      </c>
      <c r="W320" s="1">
        <v>44442</v>
      </c>
      <c r="X320" s="1">
        <v>55399</v>
      </c>
      <c r="Y320">
        <v>360</v>
      </c>
      <c r="Z320" t="s">
        <v>249</v>
      </c>
      <c r="AA320" t="s">
        <v>257</v>
      </c>
      <c r="AB320" t="s">
        <v>256</v>
      </c>
      <c r="AC320" s="2">
        <v>511000</v>
      </c>
      <c r="AD320" s="2">
        <v>487091.36</v>
      </c>
      <c r="AE320" t="s">
        <v>249</v>
      </c>
      <c r="AF320" t="s">
        <v>249</v>
      </c>
      <c r="AG320" s="3">
        <v>498258.34</v>
      </c>
      <c r="AH320" t="s">
        <v>249</v>
      </c>
      <c r="AI320" t="s">
        <v>258</v>
      </c>
      <c r="AJ320" t="s">
        <v>249</v>
      </c>
      <c r="AK320" t="s">
        <v>259</v>
      </c>
      <c r="AL320" t="s">
        <v>259</v>
      </c>
      <c r="AM320" t="s">
        <v>259</v>
      </c>
      <c r="AN320" t="s">
        <v>249</v>
      </c>
      <c r="AO320" t="s">
        <v>249</v>
      </c>
      <c r="AP320" s="4" t="s">
        <v>260</v>
      </c>
      <c r="AQ320" s="4">
        <v>7.0400000000000004E-2</v>
      </c>
      <c r="AR320" t="s">
        <v>261</v>
      </c>
      <c r="AS320" t="s">
        <v>249</v>
      </c>
      <c r="AT320" s="5">
        <v>0</v>
      </c>
      <c r="AU320" t="s">
        <v>249</v>
      </c>
      <c r="AV320" t="s">
        <v>249</v>
      </c>
      <c r="AW320" t="s">
        <v>249</v>
      </c>
      <c r="AX320" t="s">
        <v>249</v>
      </c>
      <c r="AY320" t="s">
        <v>249</v>
      </c>
      <c r="AZ320" t="s">
        <v>249</v>
      </c>
      <c r="BA320" t="s">
        <v>249</v>
      </c>
      <c r="BB320" t="s">
        <v>249</v>
      </c>
      <c r="BC320" t="s">
        <v>249</v>
      </c>
      <c r="BD320" t="s">
        <v>249</v>
      </c>
      <c r="BE320" t="s">
        <v>249</v>
      </c>
      <c r="BF320" t="s">
        <v>249</v>
      </c>
      <c r="BG320" t="s">
        <v>249</v>
      </c>
      <c r="BH320" t="s">
        <v>249</v>
      </c>
      <c r="BI320" t="s">
        <v>249</v>
      </c>
      <c r="BJ320" t="s">
        <v>249</v>
      </c>
      <c r="BK320" t="s">
        <v>249</v>
      </c>
      <c r="BL320" t="s">
        <v>249</v>
      </c>
      <c r="BM320" t="s">
        <v>249</v>
      </c>
      <c r="BN320" s="1" t="s">
        <v>262</v>
      </c>
      <c r="BO320" s="6" t="s">
        <v>262</v>
      </c>
      <c r="BP320" s="6">
        <v>0</v>
      </c>
      <c r="BQ320" t="s">
        <v>263</v>
      </c>
      <c r="BR320">
        <v>0</v>
      </c>
      <c r="BS320">
        <v>0</v>
      </c>
      <c r="BT320">
        <v>0</v>
      </c>
      <c r="BU320">
        <v>0</v>
      </c>
      <c r="BV320" t="s">
        <v>249</v>
      </c>
      <c r="BW320" t="s">
        <v>249</v>
      </c>
      <c r="BX320" t="s">
        <v>254</v>
      </c>
      <c r="BY320" t="s">
        <v>249</v>
      </c>
      <c r="BZ320" t="s">
        <v>249</v>
      </c>
      <c r="CA320" t="s">
        <v>264</v>
      </c>
      <c r="CB320" t="s">
        <v>265</v>
      </c>
      <c r="CC320" t="s">
        <v>266</v>
      </c>
      <c r="CD320" t="s">
        <v>264</v>
      </c>
      <c r="CE320" t="s">
        <v>267</v>
      </c>
      <c r="CF320" t="s">
        <v>266</v>
      </c>
    </row>
    <row r="321" spans="1:84" x14ac:dyDescent="0.25">
      <c r="A321">
        <v>320</v>
      </c>
      <c r="B321">
        <v>320</v>
      </c>
      <c r="C321">
        <v>320</v>
      </c>
      <c r="D321">
        <v>320</v>
      </c>
      <c r="E321">
        <v>320</v>
      </c>
      <c r="F321" s="1">
        <v>45016</v>
      </c>
      <c r="G321" s="1">
        <v>44664</v>
      </c>
      <c r="H321" t="s">
        <v>249</v>
      </c>
      <c r="I321" s="1" t="s">
        <v>249</v>
      </c>
      <c r="J321" t="s">
        <v>250</v>
      </c>
      <c r="K321" t="s">
        <v>251</v>
      </c>
      <c r="L321" t="s">
        <v>252</v>
      </c>
      <c r="M321" t="s">
        <v>253</v>
      </c>
      <c r="N321" t="s">
        <v>254</v>
      </c>
      <c r="O321" t="s">
        <v>271</v>
      </c>
      <c r="P321" t="s">
        <v>249</v>
      </c>
      <c r="Q321" t="s">
        <v>249</v>
      </c>
      <c r="R321" t="s">
        <v>256</v>
      </c>
      <c r="S321" t="s">
        <v>249</v>
      </c>
      <c r="T321" t="s">
        <v>249</v>
      </c>
      <c r="U321" t="s">
        <v>249</v>
      </c>
      <c r="V321" t="s">
        <v>249</v>
      </c>
      <c r="W321" s="1">
        <v>44442</v>
      </c>
      <c r="X321" s="1">
        <v>55399</v>
      </c>
      <c r="Y321">
        <v>360</v>
      </c>
      <c r="Z321" t="s">
        <v>249</v>
      </c>
      <c r="AA321" t="s">
        <v>273</v>
      </c>
      <c r="AB321" t="s">
        <v>256</v>
      </c>
      <c r="AC321" s="2">
        <v>490000</v>
      </c>
      <c r="AD321" s="2">
        <v>477090.75</v>
      </c>
      <c r="AE321" t="s">
        <v>249</v>
      </c>
      <c r="AF321" t="s">
        <v>249</v>
      </c>
      <c r="AG321" s="3">
        <v>477090.75</v>
      </c>
      <c r="AH321" t="s">
        <v>249</v>
      </c>
      <c r="AI321" t="s">
        <v>258</v>
      </c>
      <c r="AJ321" t="s">
        <v>249</v>
      </c>
      <c r="AK321" t="s">
        <v>259</v>
      </c>
      <c r="AL321" t="s">
        <v>259</v>
      </c>
      <c r="AM321" t="s">
        <v>259</v>
      </c>
      <c r="AN321" t="s">
        <v>249</v>
      </c>
      <c r="AO321" t="s">
        <v>249</v>
      </c>
      <c r="AP321" s="4" t="s">
        <v>260</v>
      </c>
      <c r="AQ321" s="4">
        <v>6.4399999999999999E-2</v>
      </c>
      <c r="AR321" t="s">
        <v>261</v>
      </c>
      <c r="AS321" t="s">
        <v>249</v>
      </c>
      <c r="AT321" s="5">
        <v>0</v>
      </c>
      <c r="AU321" t="s">
        <v>249</v>
      </c>
      <c r="AV321" t="s">
        <v>249</v>
      </c>
      <c r="AW321" t="s">
        <v>249</v>
      </c>
      <c r="AX321" t="s">
        <v>249</v>
      </c>
      <c r="AY321" t="s">
        <v>249</v>
      </c>
      <c r="AZ321" t="s">
        <v>249</v>
      </c>
      <c r="BA321" t="s">
        <v>249</v>
      </c>
      <c r="BB321" t="s">
        <v>249</v>
      </c>
      <c r="BC321" t="s">
        <v>249</v>
      </c>
      <c r="BD321" t="s">
        <v>249</v>
      </c>
      <c r="BE321" t="s">
        <v>249</v>
      </c>
      <c r="BF321" t="s">
        <v>249</v>
      </c>
      <c r="BG321" t="s">
        <v>249</v>
      </c>
      <c r="BH321" t="s">
        <v>249</v>
      </c>
      <c r="BI321" t="s">
        <v>249</v>
      </c>
      <c r="BJ321" t="s">
        <v>249</v>
      </c>
      <c r="BK321" t="s">
        <v>249</v>
      </c>
      <c r="BL321" t="s">
        <v>249</v>
      </c>
      <c r="BM321" t="s">
        <v>249</v>
      </c>
      <c r="BN321" s="1" t="s">
        <v>262</v>
      </c>
      <c r="BO321" s="6" t="s">
        <v>262</v>
      </c>
      <c r="BP321" s="6">
        <v>0</v>
      </c>
      <c r="BQ321" t="s">
        <v>263</v>
      </c>
      <c r="BR321">
        <v>0</v>
      </c>
      <c r="BS321">
        <v>0</v>
      </c>
      <c r="BT321">
        <v>0</v>
      </c>
      <c r="BU321">
        <v>0</v>
      </c>
      <c r="BV321" t="s">
        <v>249</v>
      </c>
      <c r="BW321" t="s">
        <v>249</v>
      </c>
      <c r="BX321" t="s">
        <v>254</v>
      </c>
      <c r="BY321" t="s">
        <v>249</v>
      </c>
      <c r="BZ321" t="s">
        <v>249</v>
      </c>
      <c r="CA321" t="s">
        <v>264</v>
      </c>
      <c r="CB321" t="s">
        <v>265</v>
      </c>
      <c r="CC321" t="s">
        <v>266</v>
      </c>
      <c r="CD321" t="s">
        <v>264</v>
      </c>
      <c r="CE321" t="s">
        <v>267</v>
      </c>
      <c r="CF321" t="s">
        <v>266</v>
      </c>
    </row>
    <row r="322" spans="1:84" x14ac:dyDescent="0.25">
      <c r="A322">
        <v>321</v>
      </c>
      <c r="B322">
        <v>321</v>
      </c>
      <c r="C322">
        <v>321</v>
      </c>
      <c r="D322">
        <v>321</v>
      </c>
      <c r="E322">
        <v>321</v>
      </c>
      <c r="F322" s="1">
        <v>45016</v>
      </c>
      <c r="G322" s="1">
        <v>44664</v>
      </c>
      <c r="H322" t="s">
        <v>249</v>
      </c>
      <c r="I322" s="1" t="s">
        <v>249</v>
      </c>
      <c r="J322" t="s">
        <v>250</v>
      </c>
      <c r="K322" t="s">
        <v>251</v>
      </c>
      <c r="L322" t="s">
        <v>252</v>
      </c>
      <c r="M322" t="s">
        <v>253</v>
      </c>
      <c r="N322" t="s">
        <v>254</v>
      </c>
      <c r="O322" t="s">
        <v>271</v>
      </c>
      <c r="P322" t="s">
        <v>249</v>
      </c>
      <c r="Q322" t="s">
        <v>249</v>
      </c>
      <c r="R322" t="s">
        <v>256</v>
      </c>
      <c r="S322" t="s">
        <v>249</v>
      </c>
      <c r="T322" t="s">
        <v>249</v>
      </c>
      <c r="U322" t="s">
        <v>249</v>
      </c>
      <c r="V322" t="s">
        <v>249</v>
      </c>
      <c r="W322" s="1">
        <v>44442</v>
      </c>
      <c r="X322" s="1">
        <v>55399</v>
      </c>
      <c r="Y322">
        <v>360</v>
      </c>
      <c r="Z322" t="s">
        <v>249</v>
      </c>
      <c r="AA322" t="s">
        <v>273</v>
      </c>
      <c r="AB322" t="s">
        <v>256</v>
      </c>
      <c r="AC322" s="2">
        <v>910000</v>
      </c>
      <c r="AD322" s="2">
        <v>910000</v>
      </c>
      <c r="AE322" t="s">
        <v>249</v>
      </c>
      <c r="AF322" t="s">
        <v>249</v>
      </c>
      <c r="AG322" s="3">
        <v>910000</v>
      </c>
      <c r="AH322" t="s">
        <v>249</v>
      </c>
      <c r="AI322" t="s">
        <v>258</v>
      </c>
      <c r="AJ322" t="s">
        <v>249</v>
      </c>
      <c r="AK322" t="s">
        <v>259</v>
      </c>
      <c r="AL322" t="s">
        <v>259</v>
      </c>
      <c r="AM322" t="s">
        <v>259</v>
      </c>
      <c r="AN322" t="s">
        <v>249</v>
      </c>
      <c r="AO322" t="s">
        <v>249</v>
      </c>
      <c r="AP322" s="4" t="s">
        <v>260</v>
      </c>
      <c r="AQ322" s="4">
        <v>6.9400000000000003E-2</v>
      </c>
      <c r="AR322" t="s">
        <v>261</v>
      </c>
      <c r="AS322" t="s">
        <v>249</v>
      </c>
      <c r="AT322" s="5">
        <v>0</v>
      </c>
      <c r="AU322" t="s">
        <v>249</v>
      </c>
      <c r="AV322" t="s">
        <v>249</v>
      </c>
      <c r="AW322" t="s">
        <v>249</v>
      </c>
      <c r="AX322" t="s">
        <v>249</v>
      </c>
      <c r="AY322" t="s">
        <v>249</v>
      </c>
      <c r="AZ322" t="s">
        <v>249</v>
      </c>
      <c r="BA322" t="s">
        <v>249</v>
      </c>
      <c r="BB322" t="s">
        <v>249</v>
      </c>
      <c r="BC322" t="s">
        <v>249</v>
      </c>
      <c r="BD322" t="s">
        <v>249</v>
      </c>
      <c r="BE322" t="s">
        <v>249</v>
      </c>
      <c r="BF322" t="s">
        <v>249</v>
      </c>
      <c r="BG322" t="s">
        <v>249</v>
      </c>
      <c r="BH322" t="s">
        <v>249</v>
      </c>
      <c r="BI322" t="s">
        <v>249</v>
      </c>
      <c r="BJ322" t="s">
        <v>249</v>
      </c>
      <c r="BK322" t="s">
        <v>249</v>
      </c>
      <c r="BL322" t="s">
        <v>249</v>
      </c>
      <c r="BM322" t="s">
        <v>249</v>
      </c>
      <c r="BN322" s="1" t="s">
        <v>262</v>
      </c>
      <c r="BO322" s="6" t="s">
        <v>262</v>
      </c>
      <c r="BP322" s="6">
        <v>0</v>
      </c>
      <c r="BQ322" t="s">
        <v>263</v>
      </c>
      <c r="BR322">
        <v>0</v>
      </c>
      <c r="BS322">
        <v>0</v>
      </c>
      <c r="BT322">
        <v>0</v>
      </c>
      <c r="BU322">
        <v>0</v>
      </c>
      <c r="BV322" t="s">
        <v>249</v>
      </c>
      <c r="BW322" t="s">
        <v>249</v>
      </c>
      <c r="BX322" t="s">
        <v>254</v>
      </c>
      <c r="BY322" t="s">
        <v>249</v>
      </c>
      <c r="BZ322" t="s">
        <v>249</v>
      </c>
      <c r="CA322" t="s">
        <v>264</v>
      </c>
      <c r="CB322" t="s">
        <v>265</v>
      </c>
      <c r="CC322" t="s">
        <v>266</v>
      </c>
      <c r="CD322" t="s">
        <v>264</v>
      </c>
      <c r="CE322" t="s">
        <v>267</v>
      </c>
      <c r="CF322" t="s">
        <v>266</v>
      </c>
    </row>
    <row r="323" spans="1:84" x14ac:dyDescent="0.25">
      <c r="A323">
        <v>322</v>
      </c>
      <c r="B323">
        <v>322</v>
      </c>
      <c r="C323">
        <v>322</v>
      </c>
      <c r="D323">
        <v>322</v>
      </c>
      <c r="E323">
        <v>322</v>
      </c>
      <c r="F323" s="1">
        <v>45016</v>
      </c>
      <c r="G323" s="1">
        <v>44664</v>
      </c>
      <c r="H323" t="s">
        <v>249</v>
      </c>
      <c r="I323" s="1" t="s">
        <v>249</v>
      </c>
      <c r="J323" t="s">
        <v>250</v>
      </c>
      <c r="K323" t="s">
        <v>251</v>
      </c>
      <c r="L323" t="s">
        <v>252</v>
      </c>
      <c r="M323" t="s">
        <v>253</v>
      </c>
      <c r="N323" t="s">
        <v>254</v>
      </c>
      <c r="O323" t="s">
        <v>255</v>
      </c>
      <c r="P323" t="s">
        <v>249</v>
      </c>
      <c r="Q323" t="s">
        <v>249</v>
      </c>
      <c r="R323" t="s">
        <v>256</v>
      </c>
      <c r="S323" t="s">
        <v>249</v>
      </c>
      <c r="T323" t="s">
        <v>249</v>
      </c>
      <c r="U323" t="s">
        <v>249</v>
      </c>
      <c r="V323" t="s">
        <v>249</v>
      </c>
      <c r="W323" s="1">
        <v>44456</v>
      </c>
      <c r="X323" s="1">
        <v>55413</v>
      </c>
      <c r="Y323">
        <v>360</v>
      </c>
      <c r="Z323" t="s">
        <v>249</v>
      </c>
      <c r="AA323" t="s">
        <v>257</v>
      </c>
      <c r="AB323" t="s">
        <v>256</v>
      </c>
      <c r="AC323" s="2">
        <v>448500</v>
      </c>
      <c r="AD323" s="2">
        <v>437071.1</v>
      </c>
      <c r="AE323" t="s">
        <v>249</v>
      </c>
      <c r="AF323" t="s">
        <v>249</v>
      </c>
      <c r="AG323" s="3">
        <v>437071.1</v>
      </c>
      <c r="AH323" t="s">
        <v>249</v>
      </c>
      <c r="AI323" t="s">
        <v>258</v>
      </c>
      <c r="AJ323" t="s">
        <v>249</v>
      </c>
      <c r="AK323" t="s">
        <v>259</v>
      </c>
      <c r="AL323" t="s">
        <v>259</v>
      </c>
      <c r="AM323" t="s">
        <v>259</v>
      </c>
      <c r="AN323" t="s">
        <v>249</v>
      </c>
      <c r="AO323" t="s">
        <v>249</v>
      </c>
      <c r="AP323" s="4" t="s">
        <v>260</v>
      </c>
      <c r="AQ323" s="4">
        <v>6.8400000000000002E-2</v>
      </c>
      <c r="AR323" t="s">
        <v>261</v>
      </c>
      <c r="AS323" t="s">
        <v>249</v>
      </c>
      <c r="AT323" s="5">
        <v>0</v>
      </c>
      <c r="AU323" t="s">
        <v>249</v>
      </c>
      <c r="AV323" t="s">
        <v>249</v>
      </c>
      <c r="AW323" t="s">
        <v>249</v>
      </c>
      <c r="AX323" t="s">
        <v>249</v>
      </c>
      <c r="AY323" t="s">
        <v>249</v>
      </c>
      <c r="AZ323" t="s">
        <v>249</v>
      </c>
      <c r="BA323" t="s">
        <v>249</v>
      </c>
      <c r="BB323" t="s">
        <v>249</v>
      </c>
      <c r="BC323" t="s">
        <v>249</v>
      </c>
      <c r="BD323" t="s">
        <v>249</v>
      </c>
      <c r="BE323" t="s">
        <v>249</v>
      </c>
      <c r="BF323" t="s">
        <v>249</v>
      </c>
      <c r="BG323" t="s">
        <v>249</v>
      </c>
      <c r="BH323" t="s">
        <v>249</v>
      </c>
      <c r="BI323" t="s">
        <v>249</v>
      </c>
      <c r="BJ323" t="s">
        <v>249</v>
      </c>
      <c r="BK323" t="s">
        <v>249</v>
      </c>
      <c r="BL323" t="s">
        <v>249</v>
      </c>
      <c r="BM323" t="s">
        <v>249</v>
      </c>
      <c r="BN323" s="1" t="s">
        <v>262</v>
      </c>
      <c r="BO323" s="6" t="s">
        <v>262</v>
      </c>
      <c r="BP323" s="6">
        <v>0</v>
      </c>
      <c r="BQ323" t="s">
        <v>263</v>
      </c>
      <c r="BR323">
        <v>0</v>
      </c>
      <c r="BS323">
        <v>0</v>
      </c>
      <c r="BT323">
        <v>0</v>
      </c>
      <c r="BU323">
        <v>0</v>
      </c>
      <c r="BV323" t="s">
        <v>249</v>
      </c>
      <c r="BW323" t="s">
        <v>249</v>
      </c>
      <c r="BX323" t="s">
        <v>254</v>
      </c>
      <c r="BY323" t="s">
        <v>249</v>
      </c>
      <c r="BZ323" t="s">
        <v>249</v>
      </c>
      <c r="CA323" t="s">
        <v>264</v>
      </c>
      <c r="CB323" t="s">
        <v>265</v>
      </c>
      <c r="CC323" t="s">
        <v>266</v>
      </c>
      <c r="CD323" t="s">
        <v>264</v>
      </c>
      <c r="CE323" t="s">
        <v>267</v>
      </c>
      <c r="CF323" t="s">
        <v>266</v>
      </c>
    </row>
    <row r="324" spans="1:84" x14ac:dyDescent="0.25">
      <c r="A324">
        <v>323</v>
      </c>
      <c r="B324">
        <v>323</v>
      </c>
      <c r="C324">
        <v>323</v>
      </c>
      <c r="D324">
        <v>323</v>
      </c>
      <c r="E324">
        <v>323</v>
      </c>
      <c r="F324" s="1">
        <v>45016</v>
      </c>
      <c r="G324" s="1">
        <v>44664</v>
      </c>
      <c r="H324" t="s">
        <v>249</v>
      </c>
      <c r="I324" s="1" t="s">
        <v>249</v>
      </c>
      <c r="J324" t="s">
        <v>250</v>
      </c>
      <c r="K324" t="s">
        <v>251</v>
      </c>
      <c r="L324" t="s">
        <v>252</v>
      </c>
      <c r="M324" t="s">
        <v>253</v>
      </c>
      <c r="N324" t="s">
        <v>254</v>
      </c>
      <c r="O324" t="s">
        <v>255</v>
      </c>
      <c r="P324" t="s">
        <v>249</v>
      </c>
      <c r="Q324" t="s">
        <v>249</v>
      </c>
      <c r="R324" t="s">
        <v>256</v>
      </c>
      <c r="S324" t="s">
        <v>249</v>
      </c>
      <c r="T324" t="s">
        <v>249</v>
      </c>
      <c r="U324" t="s">
        <v>249</v>
      </c>
      <c r="V324" t="s">
        <v>249</v>
      </c>
      <c r="W324" s="1">
        <v>44456</v>
      </c>
      <c r="X324" s="1">
        <v>54318</v>
      </c>
      <c r="Y324">
        <v>324</v>
      </c>
      <c r="Z324" t="s">
        <v>249</v>
      </c>
      <c r="AA324" t="s">
        <v>268</v>
      </c>
      <c r="AB324" t="s">
        <v>256</v>
      </c>
      <c r="AC324" s="2">
        <v>966038</v>
      </c>
      <c r="AD324" s="2">
        <v>932551.86</v>
      </c>
      <c r="AE324" t="s">
        <v>249</v>
      </c>
      <c r="AF324" t="s">
        <v>249</v>
      </c>
      <c r="AG324" s="3">
        <v>935381.46</v>
      </c>
      <c r="AH324" t="s">
        <v>249</v>
      </c>
      <c r="AI324" t="s">
        <v>258</v>
      </c>
      <c r="AJ324" t="s">
        <v>249</v>
      </c>
      <c r="AK324" t="s">
        <v>259</v>
      </c>
      <c r="AL324" t="s">
        <v>259</v>
      </c>
      <c r="AM324" t="s">
        <v>259</v>
      </c>
      <c r="AN324" t="s">
        <v>249</v>
      </c>
      <c r="AO324" t="s">
        <v>249</v>
      </c>
      <c r="AP324" s="4" t="s">
        <v>260</v>
      </c>
      <c r="AQ324" s="4">
        <v>6.54E-2</v>
      </c>
      <c r="AR324" t="s">
        <v>261</v>
      </c>
      <c r="AS324" t="s">
        <v>249</v>
      </c>
      <c r="AT324" s="5">
        <v>0</v>
      </c>
      <c r="AU324" t="s">
        <v>249</v>
      </c>
      <c r="AV324" t="s">
        <v>249</v>
      </c>
      <c r="AW324" t="s">
        <v>249</v>
      </c>
      <c r="AX324" t="s">
        <v>249</v>
      </c>
      <c r="AY324" t="s">
        <v>249</v>
      </c>
      <c r="AZ324" t="s">
        <v>249</v>
      </c>
      <c r="BA324" t="s">
        <v>249</v>
      </c>
      <c r="BB324" t="s">
        <v>249</v>
      </c>
      <c r="BC324" t="s">
        <v>249</v>
      </c>
      <c r="BD324" t="s">
        <v>249</v>
      </c>
      <c r="BE324" t="s">
        <v>249</v>
      </c>
      <c r="BF324" t="s">
        <v>249</v>
      </c>
      <c r="BG324" t="s">
        <v>249</v>
      </c>
      <c r="BH324" t="s">
        <v>249</v>
      </c>
      <c r="BI324" t="s">
        <v>249</v>
      </c>
      <c r="BJ324" t="s">
        <v>249</v>
      </c>
      <c r="BK324" t="s">
        <v>249</v>
      </c>
      <c r="BL324" t="s">
        <v>249</v>
      </c>
      <c r="BM324" t="s">
        <v>249</v>
      </c>
      <c r="BN324" s="1" t="s">
        <v>262</v>
      </c>
      <c r="BO324" s="6" t="s">
        <v>262</v>
      </c>
      <c r="BP324" s="6">
        <v>0</v>
      </c>
      <c r="BQ324" t="s">
        <v>263</v>
      </c>
      <c r="BR324">
        <v>0</v>
      </c>
      <c r="BS324">
        <v>0</v>
      </c>
      <c r="BT324">
        <v>0</v>
      </c>
      <c r="BU324">
        <v>0</v>
      </c>
      <c r="BV324" t="s">
        <v>249</v>
      </c>
      <c r="BW324" t="s">
        <v>249</v>
      </c>
      <c r="BX324" t="s">
        <v>254</v>
      </c>
      <c r="BY324" t="s">
        <v>249</v>
      </c>
      <c r="BZ324" t="s">
        <v>249</v>
      </c>
      <c r="CA324" t="s">
        <v>264</v>
      </c>
      <c r="CB324" t="s">
        <v>265</v>
      </c>
      <c r="CC324" t="s">
        <v>266</v>
      </c>
      <c r="CD324" t="s">
        <v>264</v>
      </c>
      <c r="CE324" t="s">
        <v>267</v>
      </c>
      <c r="CF324" t="s">
        <v>266</v>
      </c>
    </row>
    <row r="325" spans="1:84" x14ac:dyDescent="0.25">
      <c r="A325">
        <v>324</v>
      </c>
      <c r="B325">
        <v>324</v>
      </c>
      <c r="C325">
        <v>324</v>
      </c>
      <c r="D325">
        <v>324</v>
      </c>
      <c r="E325">
        <v>324</v>
      </c>
      <c r="F325" s="1">
        <v>45016</v>
      </c>
      <c r="G325" s="1">
        <v>44664</v>
      </c>
      <c r="H325" t="s">
        <v>249</v>
      </c>
      <c r="I325" s="1" t="s">
        <v>249</v>
      </c>
      <c r="J325" t="s">
        <v>250</v>
      </c>
      <c r="K325" t="s">
        <v>251</v>
      </c>
      <c r="L325" t="s">
        <v>252</v>
      </c>
      <c r="M325" t="s">
        <v>270</v>
      </c>
      <c r="N325" t="s">
        <v>254</v>
      </c>
      <c r="O325" t="s">
        <v>271</v>
      </c>
      <c r="P325" t="s">
        <v>249</v>
      </c>
      <c r="Q325" t="s">
        <v>249</v>
      </c>
      <c r="R325" t="s">
        <v>256</v>
      </c>
      <c r="S325" t="s">
        <v>249</v>
      </c>
      <c r="T325" t="s">
        <v>249</v>
      </c>
      <c r="U325" t="s">
        <v>249</v>
      </c>
      <c r="V325" t="s">
        <v>249</v>
      </c>
      <c r="W325" s="1">
        <v>44447</v>
      </c>
      <c r="X325" s="1">
        <v>55404</v>
      </c>
      <c r="Y325">
        <v>360</v>
      </c>
      <c r="Z325" t="s">
        <v>249</v>
      </c>
      <c r="AA325" t="s">
        <v>257</v>
      </c>
      <c r="AB325" t="s">
        <v>256</v>
      </c>
      <c r="AC325" s="2">
        <v>175725</v>
      </c>
      <c r="AD325" s="2">
        <v>172821.54</v>
      </c>
      <c r="AE325" t="s">
        <v>249</v>
      </c>
      <c r="AF325" t="s">
        <v>249</v>
      </c>
      <c r="AG325" s="3">
        <v>172821.54</v>
      </c>
      <c r="AH325" t="s">
        <v>249</v>
      </c>
      <c r="AI325" t="s">
        <v>258</v>
      </c>
      <c r="AJ325" t="s">
        <v>249</v>
      </c>
      <c r="AK325" t="s">
        <v>259</v>
      </c>
      <c r="AL325" t="s">
        <v>259</v>
      </c>
      <c r="AM325" t="s">
        <v>259</v>
      </c>
      <c r="AN325" t="s">
        <v>249</v>
      </c>
      <c r="AO325" t="s">
        <v>249</v>
      </c>
      <c r="AP325" s="4" t="s">
        <v>260</v>
      </c>
      <c r="AQ325" s="4">
        <v>8.7999999999999995E-2</v>
      </c>
      <c r="AR325" t="s">
        <v>261</v>
      </c>
      <c r="AS325" t="s">
        <v>249</v>
      </c>
      <c r="AT325" s="5">
        <v>0</v>
      </c>
      <c r="AU325" t="s">
        <v>249</v>
      </c>
      <c r="AV325" t="s">
        <v>249</v>
      </c>
      <c r="AW325" t="s">
        <v>249</v>
      </c>
      <c r="AX325" t="s">
        <v>249</v>
      </c>
      <c r="AY325" t="s">
        <v>249</v>
      </c>
      <c r="AZ325" t="s">
        <v>249</v>
      </c>
      <c r="BA325" t="s">
        <v>249</v>
      </c>
      <c r="BB325" t="s">
        <v>249</v>
      </c>
      <c r="BC325" t="s">
        <v>249</v>
      </c>
      <c r="BD325" t="s">
        <v>249</v>
      </c>
      <c r="BE325" t="s">
        <v>249</v>
      </c>
      <c r="BF325" t="s">
        <v>249</v>
      </c>
      <c r="BG325" t="s">
        <v>249</v>
      </c>
      <c r="BH325" t="s">
        <v>249</v>
      </c>
      <c r="BI325" t="s">
        <v>249</v>
      </c>
      <c r="BJ325" t="s">
        <v>249</v>
      </c>
      <c r="BK325" t="s">
        <v>249</v>
      </c>
      <c r="BL325" t="s">
        <v>249</v>
      </c>
      <c r="BM325" t="s">
        <v>249</v>
      </c>
      <c r="BN325" s="1" t="s">
        <v>262</v>
      </c>
      <c r="BO325" s="6" t="s">
        <v>262</v>
      </c>
      <c r="BP325" s="6">
        <v>0</v>
      </c>
      <c r="BQ325" t="s">
        <v>263</v>
      </c>
      <c r="BR325">
        <v>0</v>
      </c>
      <c r="BS325">
        <v>0</v>
      </c>
      <c r="BT325">
        <v>0</v>
      </c>
      <c r="BU325">
        <v>0</v>
      </c>
      <c r="BV325" t="s">
        <v>249</v>
      </c>
      <c r="BW325" t="s">
        <v>249</v>
      </c>
      <c r="BX325" t="s">
        <v>250</v>
      </c>
      <c r="BY325" t="s">
        <v>249</v>
      </c>
      <c r="BZ325" t="s">
        <v>249</v>
      </c>
      <c r="CA325" t="s">
        <v>264</v>
      </c>
      <c r="CB325" t="s">
        <v>265</v>
      </c>
      <c r="CC325" t="s">
        <v>266</v>
      </c>
      <c r="CD325" t="s">
        <v>264</v>
      </c>
      <c r="CE325" t="s">
        <v>267</v>
      </c>
      <c r="CF325" t="s">
        <v>266</v>
      </c>
    </row>
    <row r="326" spans="1:84" x14ac:dyDescent="0.25">
      <c r="A326">
        <v>325</v>
      </c>
      <c r="B326">
        <v>325</v>
      </c>
      <c r="C326">
        <v>325</v>
      </c>
      <c r="D326">
        <v>325</v>
      </c>
      <c r="E326">
        <v>325</v>
      </c>
      <c r="F326" s="1">
        <v>45016</v>
      </c>
      <c r="G326" s="1">
        <v>44664</v>
      </c>
      <c r="H326" t="s">
        <v>249</v>
      </c>
      <c r="I326" s="1" t="s">
        <v>249</v>
      </c>
      <c r="J326" t="s">
        <v>250</v>
      </c>
      <c r="K326" t="s">
        <v>251</v>
      </c>
      <c r="L326" t="s">
        <v>252</v>
      </c>
      <c r="M326" t="s">
        <v>253</v>
      </c>
      <c r="N326" t="s">
        <v>254</v>
      </c>
      <c r="O326" t="s">
        <v>255</v>
      </c>
      <c r="P326" t="s">
        <v>249</v>
      </c>
      <c r="Q326" t="s">
        <v>249</v>
      </c>
      <c r="R326" t="s">
        <v>256</v>
      </c>
      <c r="S326" t="s">
        <v>249</v>
      </c>
      <c r="T326" t="s">
        <v>249</v>
      </c>
      <c r="U326" t="s">
        <v>249</v>
      </c>
      <c r="V326" t="s">
        <v>249</v>
      </c>
      <c r="W326" s="1">
        <v>44461</v>
      </c>
      <c r="X326" s="1">
        <v>55418</v>
      </c>
      <c r="Y326">
        <v>360</v>
      </c>
      <c r="Z326" t="s">
        <v>249</v>
      </c>
      <c r="AA326" t="s">
        <v>257</v>
      </c>
      <c r="AB326" t="s">
        <v>256</v>
      </c>
      <c r="AC326" s="2">
        <v>400000</v>
      </c>
      <c r="AD326" s="2">
        <v>46218.23</v>
      </c>
      <c r="AE326" t="s">
        <v>249</v>
      </c>
      <c r="AF326" t="s">
        <v>249</v>
      </c>
      <c r="AG326" s="3">
        <v>371179.02</v>
      </c>
      <c r="AH326" t="s">
        <v>249</v>
      </c>
      <c r="AI326" t="s">
        <v>258</v>
      </c>
      <c r="AJ326" t="s">
        <v>249</v>
      </c>
      <c r="AK326" t="s">
        <v>259</v>
      </c>
      <c r="AL326" t="s">
        <v>259</v>
      </c>
      <c r="AM326" t="s">
        <v>259</v>
      </c>
      <c r="AN326" t="s">
        <v>249</v>
      </c>
      <c r="AO326" t="s">
        <v>249</v>
      </c>
      <c r="AP326" s="4" t="s">
        <v>260</v>
      </c>
      <c r="AQ326" s="4">
        <v>6.8400000000000002E-2</v>
      </c>
      <c r="AR326" t="s">
        <v>261</v>
      </c>
      <c r="AS326" t="s">
        <v>249</v>
      </c>
      <c r="AT326" s="5">
        <v>0</v>
      </c>
      <c r="AU326" t="s">
        <v>249</v>
      </c>
      <c r="AV326" t="s">
        <v>249</v>
      </c>
      <c r="AW326" t="s">
        <v>249</v>
      </c>
      <c r="AX326" t="s">
        <v>249</v>
      </c>
      <c r="AY326" t="s">
        <v>249</v>
      </c>
      <c r="AZ326" t="s">
        <v>249</v>
      </c>
      <c r="BA326" t="s">
        <v>249</v>
      </c>
      <c r="BB326" t="s">
        <v>249</v>
      </c>
      <c r="BC326" t="s">
        <v>249</v>
      </c>
      <c r="BD326" t="s">
        <v>249</v>
      </c>
      <c r="BE326" t="s">
        <v>249</v>
      </c>
      <c r="BF326" t="s">
        <v>249</v>
      </c>
      <c r="BG326" t="s">
        <v>249</v>
      </c>
      <c r="BH326" t="s">
        <v>249</v>
      </c>
      <c r="BI326" t="s">
        <v>249</v>
      </c>
      <c r="BJ326" t="s">
        <v>249</v>
      </c>
      <c r="BK326" t="s">
        <v>249</v>
      </c>
      <c r="BL326" t="s">
        <v>249</v>
      </c>
      <c r="BM326" t="s">
        <v>249</v>
      </c>
      <c r="BN326" s="1" t="s">
        <v>262</v>
      </c>
      <c r="BO326" s="6" t="s">
        <v>262</v>
      </c>
      <c r="BP326" s="6">
        <v>0</v>
      </c>
      <c r="BQ326" t="s">
        <v>263</v>
      </c>
      <c r="BR326">
        <v>0</v>
      </c>
      <c r="BS326">
        <v>0</v>
      </c>
      <c r="BT326">
        <v>0</v>
      </c>
      <c r="BU326">
        <v>0</v>
      </c>
      <c r="BV326" t="s">
        <v>249</v>
      </c>
      <c r="BW326" t="s">
        <v>249</v>
      </c>
      <c r="BX326" t="s">
        <v>254</v>
      </c>
      <c r="BY326" t="s">
        <v>249</v>
      </c>
      <c r="BZ326" t="s">
        <v>249</v>
      </c>
      <c r="CA326" t="s">
        <v>264</v>
      </c>
      <c r="CB326" t="s">
        <v>265</v>
      </c>
      <c r="CC326" t="s">
        <v>266</v>
      </c>
      <c r="CD326" t="s">
        <v>264</v>
      </c>
      <c r="CE326" t="s">
        <v>267</v>
      </c>
      <c r="CF326" t="s">
        <v>266</v>
      </c>
    </row>
    <row r="327" spans="1:84" x14ac:dyDescent="0.25">
      <c r="A327">
        <v>326</v>
      </c>
      <c r="B327">
        <v>326</v>
      </c>
      <c r="C327">
        <v>326</v>
      </c>
      <c r="D327">
        <v>326</v>
      </c>
      <c r="E327">
        <v>326</v>
      </c>
      <c r="F327" s="1">
        <v>45016</v>
      </c>
      <c r="G327" s="1">
        <v>44664</v>
      </c>
      <c r="H327" t="s">
        <v>249</v>
      </c>
      <c r="I327" s="1" t="s">
        <v>249</v>
      </c>
      <c r="J327" t="s">
        <v>250</v>
      </c>
      <c r="K327" t="s">
        <v>251</v>
      </c>
      <c r="L327" t="s">
        <v>252</v>
      </c>
      <c r="M327" t="s">
        <v>253</v>
      </c>
      <c r="N327" t="s">
        <v>254</v>
      </c>
      <c r="O327" t="s">
        <v>271</v>
      </c>
      <c r="P327" t="s">
        <v>249</v>
      </c>
      <c r="Q327" t="s">
        <v>249</v>
      </c>
      <c r="R327" t="s">
        <v>256</v>
      </c>
      <c r="S327" t="s">
        <v>249</v>
      </c>
      <c r="T327" t="s">
        <v>249</v>
      </c>
      <c r="U327" t="s">
        <v>249</v>
      </c>
      <c r="V327" t="s">
        <v>249</v>
      </c>
      <c r="W327" s="1">
        <v>44454</v>
      </c>
      <c r="X327" s="1">
        <v>55411</v>
      </c>
      <c r="Y327">
        <v>360</v>
      </c>
      <c r="Z327" t="s">
        <v>249</v>
      </c>
      <c r="AA327" t="s">
        <v>257</v>
      </c>
      <c r="AB327" t="s">
        <v>256</v>
      </c>
      <c r="AC327" s="2">
        <v>419250</v>
      </c>
      <c r="AD327" s="2">
        <v>408375.92</v>
      </c>
      <c r="AE327" t="s">
        <v>249</v>
      </c>
      <c r="AF327" t="s">
        <v>249</v>
      </c>
      <c r="AG327" s="3">
        <v>408375.92</v>
      </c>
      <c r="AH327" t="s">
        <v>249</v>
      </c>
      <c r="AI327" t="s">
        <v>258</v>
      </c>
      <c r="AJ327" t="s">
        <v>249</v>
      </c>
      <c r="AK327" t="s">
        <v>259</v>
      </c>
      <c r="AL327" t="s">
        <v>259</v>
      </c>
      <c r="AM327" t="s">
        <v>259</v>
      </c>
      <c r="AN327" t="s">
        <v>249</v>
      </c>
      <c r="AO327" t="s">
        <v>249</v>
      </c>
      <c r="AP327" s="4" t="s">
        <v>260</v>
      </c>
      <c r="AQ327" s="4">
        <v>6.4899999999999999E-2</v>
      </c>
      <c r="AR327" t="s">
        <v>261</v>
      </c>
      <c r="AS327" t="s">
        <v>249</v>
      </c>
      <c r="AT327" s="5">
        <v>0</v>
      </c>
      <c r="AU327" t="s">
        <v>249</v>
      </c>
      <c r="AV327" t="s">
        <v>249</v>
      </c>
      <c r="AW327" t="s">
        <v>249</v>
      </c>
      <c r="AX327" t="s">
        <v>249</v>
      </c>
      <c r="AY327" t="s">
        <v>249</v>
      </c>
      <c r="AZ327" t="s">
        <v>249</v>
      </c>
      <c r="BA327" t="s">
        <v>249</v>
      </c>
      <c r="BB327" t="s">
        <v>249</v>
      </c>
      <c r="BC327" t="s">
        <v>249</v>
      </c>
      <c r="BD327" t="s">
        <v>249</v>
      </c>
      <c r="BE327" t="s">
        <v>249</v>
      </c>
      <c r="BF327" t="s">
        <v>249</v>
      </c>
      <c r="BG327" t="s">
        <v>249</v>
      </c>
      <c r="BH327" t="s">
        <v>249</v>
      </c>
      <c r="BI327" t="s">
        <v>249</v>
      </c>
      <c r="BJ327" t="s">
        <v>249</v>
      </c>
      <c r="BK327" t="s">
        <v>249</v>
      </c>
      <c r="BL327" t="s">
        <v>249</v>
      </c>
      <c r="BM327" t="s">
        <v>249</v>
      </c>
      <c r="BN327" s="1" t="s">
        <v>262</v>
      </c>
      <c r="BO327" s="6" t="s">
        <v>262</v>
      </c>
      <c r="BP327" s="6">
        <v>0</v>
      </c>
      <c r="BQ327" t="s">
        <v>263</v>
      </c>
      <c r="BR327">
        <v>0</v>
      </c>
      <c r="BS327">
        <v>0</v>
      </c>
      <c r="BT327">
        <v>0</v>
      </c>
      <c r="BU327">
        <v>0</v>
      </c>
      <c r="BV327" t="s">
        <v>249</v>
      </c>
      <c r="BW327" t="s">
        <v>249</v>
      </c>
      <c r="BX327" t="s">
        <v>254</v>
      </c>
      <c r="BY327" t="s">
        <v>249</v>
      </c>
      <c r="BZ327" t="s">
        <v>249</v>
      </c>
      <c r="CA327" t="s">
        <v>264</v>
      </c>
      <c r="CB327" t="s">
        <v>265</v>
      </c>
      <c r="CC327" t="s">
        <v>266</v>
      </c>
      <c r="CD327" t="s">
        <v>264</v>
      </c>
      <c r="CE327" t="s">
        <v>267</v>
      </c>
      <c r="CF327" t="s">
        <v>266</v>
      </c>
    </row>
    <row r="328" spans="1:84" x14ac:dyDescent="0.25">
      <c r="A328">
        <v>327</v>
      </c>
      <c r="B328">
        <v>327</v>
      </c>
      <c r="C328">
        <v>327</v>
      </c>
      <c r="D328">
        <v>327</v>
      </c>
      <c r="E328">
        <v>327</v>
      </c>
      <c r="F328" s="1">
        <v>45016</v>
      </c>
      <c r="G328" s="1">
        <v>44664</v>
      </c>
      <c r="H328" t="s">
        <v>249</v>
      </c>
      <c r="I328" s="1" t="s">
        <v>249</v>
      </c>
      <c r="J328" t="s">
        <v>250</v>
      </c>
      <c r="K328" t="s">
        <v>251</v>
      </c>
      <c r="L328" t="s">
        <v>252</v>
      </c>
      <c r="M328" t="s">
        <v>253</v>
      </c>
      <c r="N328" t="s">
        <v>254</v>
      </c>
      <c r="O328" t="s">
        <v>271</v>
      </c>
      <c r="P328" t="s">
        <v>249</v>
      </c>
      <c r="Q328" t="s">
        <v>249</v>
      </c>
      <c r="R328" t="s">
        <v>256</v>
      </c>
      <c r="S328" t="s">
        <v>249</v>
      </c>
      <c r="T328" t="s">
        <v>249</v>
      </c>
      <c r="U328" t="s">
        <v>249</v>
      </c>
      <c r="V328" t="s">
        <v>249</v>
      </c>
      <c r="W328" s="1">
        <v>44454</v>
      </c>
      <c r="X328" s="1">
        <v>55411</v>
      </c>
      <c r="Y328">
        <v>360</v>
      </c>
      <c r="Z328" t="s">
        <v>249</v>
      </c>
      <c r="AA328" t="s">
        <v>273</v>
      </c>
      <c r="AB328" t="s">
        <v>256</v>
      </c>
      <c r="AC328" s="2">
        <v>706000</v>
      </c>
      <c r="AD328" s="2">
        <v>686891.7</v>
      </c>
      <c r="AE328" t="s">
        <v>249</v>
      </c>
      <c r="AF328" t="s">
        <v>249</v>
      </c>
      <c r="AG328" s="3">
        <v>686891.7</v>
      </c>
      <c r="AH328" t="s">
        <v>249</v>
      </c>
      <c r="AI328" t="s">
        <v>258</v>
      </c>
      <c r="AJ328" t="s">
        <v>249</v>
      </c>
      <c r="AK328" t="s">
        <v>259</v>
      </c>
      <c r="AL328" t="s">
        <v>259</v>
      </c>
      <c r="AM328" t="s">
        <v>259</v>
      </c>
      <c r="AN328" t="s">
        <v>249</v>
      </c>
      <c r="AO328" t="s">
        <v>249</v>
      </c>
      <c r="AP328" s="4" t="s">
        <v>260</v>
      </c>
      <c r="AQ328" s="4">
        <v>6.2399999999999997E-2</v>
      </c>
      <c r="AR328" t="s">
        <v>261</v>
      </c>
      <c r="AS328" t="s">
        <v>249</v>
      </c>
      <c r="AT328" s="5">
        <v>0</v>
      </c>
      <c r="AU328" t="s">
        <v>249</v>
      </c>
      <c r="AV328" t="s">
        <v>249</v>
      </c>
      <c r="AW328" t="s">
        <v>249</v>
      </c>
      <c r="AX328" t="s">
        <v>249</v>
      </c>
      <c r="AY328" t="s">
        <v>249</v>
      </c>
      <c r="AZ328" t="s">
        <v>249</v>
      </c>
      <c r="BA328" t="s">
        <v>249</v>
      </c>
      <c r="BB328" t="s">
        <v>249</v>
      </c>
      <c r="BC328" t="s">
        <v>249</v>
      </c>
      <c r="BD328" t="s">
        <v>249</v>
      </c>
      <c r="BE328" t="s">
        <v>249</v>
      </c>
      <c r="BF328" t="s">
        <v>249</v>
      </c>
      <c r="BG328" t="s">
        <v>249</v>
      </c>
      <c r="BH328" t="s">
        <v>249</v>
      </c>
      <c r="BI328" t="s">
        <v>249</v>
      </c>
      <c r="BJ328" t="s">
        <v>249</v>
      </c>
      <c r="BK328" t="s">
        <v>249</v>
      </c>
      <c r="BL328" t="s">
        <v>249</v>
      </c>
      <c r="BM328" t="s">
        <v>249</v>
      </c>
      <c r="BN328" s="1" t="s">
        <v>262</v>
      </c>
      <c r="BO328" s="6" t="s">
        <v>262</v>
      </c>
      <c r="BP328" s="6">
        <v>0</v>
      </c>
      <c r="BQ328" t="s">
        <v>263</v>
      </c>
      <c r="BR328">
        <v>0</v>
      </c>
      <c r="BS328">
        <v>0</v>
      </c>
      <c r="BT328">
        <v>0</v>
      </c>
      <c r="BU328">
        <v>0</v>
      </c>
      <c r="BV328" t="s">
        <v>249</v>
      </c>
      <c r="BW328" t="s">
        <v>249</v>
      </c>
      <c r="BX328" t="s">
        <v>254</v>
      </c>
      <c r="BY328" t="s">
        <v>249</v>
      </c>
      <c r="BZ328" t="s">
        <v>249</v>
      </c>
      <c r="CA328" t="s">
        <v>264</v>
      </c>
      <c r="CB328" t="s">
        <v>265</v>
      </c>
      <c r="CC328" t="s">
        <v>266</v>
      </c>
      <c r="CD328" t="s">
        <v>264</v>
      </c>
      <c r="CE328" t="s">
        <v>267</v>
      </c>
      <c r="CF328" t="s">
        <v>266</v>
      </c>
    </row>
    <row r="329" spans="1:84" x14ac:dyDescent="0.25">
      <c r="A329">
        <v>328</v>
      </c>
      <c r="B329">
        <v>328</v>
      </c>
      <c r="C329">
        <v>328</v>
      </c>
      <c r="D329">
        <v>328</v>
      </c>
      <c r="E329">
        <v>328</v>
      </c>
      <c r="F329" s="1">
        <v>45016</v>
      </c>
      <c r="G329" s="1">
        <v>44664</v>
      </c>
      <c r="H329" t="s">
        <v>249</v>
      </c>
      <c r="I329" s="1" t="s">
        <v>249</v>
      </c>
      <c r="J329" t="s">
        <v>250</v>
      </c>
      <c r="K329" t="s">
        <v>251</v>
      </c>
      <c r="L329" t="s">
        <v>252</v>
      </c>
      <c r="M329" t="s">
        <v>270</v>
      </c>
      <c r="N329" t="s">
        <v>254</v>
      </c>
      <c r="O329" t="s">
        <v>255</v>
      </c>
      <c r="P329" t="s">
        <v>249</v>
      </c>
      <c r="Q329" t="s">
        <v>249</v>
      </c>
      <c r="R329" t="s">
        <v>256</v>
      </c>
      <c r="S329" t="s">
        <v>249</v>
      </c>
      <c r="T329" t="s">
        <v>249</v>
      </c>
      <c r="U329" t="s">
        <v>249</v>
      </c>
      <c r="V329" t="s">
        <v>249</v>
      </c>
      <c r="W329" s="1">
        <v>44448</v>
      </c>
      <c r="X329" s="1">
        <v>55405</v>
      </c>
      <c r="Y329">
        <v>360</v>
      </c>
      <c r="Z329" t="s">
        <v>249</v>
      </c>
      <c r="AA329" t="s">
        <v>273</v>
      </c>
      <c r="AB329" t="s">
        <v>256</v>
      </c>
      <c r="AC329" s="2">
        <v>412500</v>
      </c>
      <c r="AD329" s="2">
        <v>402517.43</v>
      </c>
      <c r="AE329" t="s">
        <v>249</v>
      </c>
      <c r="AF329" t="s">
        <v>249</v>
      </c>
      <c r="AG329" s="3">
        <v>402517.43</v>
      </c>
      <c r="AH329" t="s">
        <v>249</v>
      </c>
      <c r="AI329" t="s">
        <v>258</v>
      </c>
      <c r="AJ329" t="s">
        <v>249</v>
      </c>
      <c r="AK329" t="s">
        <v>259</v>
      </c>
      <c r="AL329" t="s">
        <v>259</v>
      </c>
      <c r="AM329" t="s">
        <v>259</v>
      </c>
      <c r="AN329" t="s">
        <v>249</v>
      </c>
      <c r="AO329" t="s">
        <v>249</v>
      </c>
      <c r="AP329" s="4" t="s">
        <v>260</v>
      </c>
      <c r="AQ329" s="4">
        <v>6.8400000000000002E-2</v>
      </c>
      <c r="AR329" t="s">
        <v>261</v>
      </c>
      <c r="AS329" t="s">
        <v>249</v>
      </c>
      <c r="AT329" s="5">
        <v>0</v>
      </c>
      <c r="AU329" t="s">
        <v>249</v>
      </c>
      <c r="AV329" t="s">
        <v>249</v>
      </c>
      <c r="AW329" t="s">
        <v>249</v>
      </c>
      <c r="AX329" t="s">
        <v>249</v>
      </c>
      <c r="AY329" t="s">
        <v>249</v>
      </c>
      <c r="AZ329" t="s">
        <v>249</v>
      </c>
      <c r="BA329" t="s">
        <v>249</v>
      </c>
      <c r="BB329" t="s">
        <v>249</v>
      </c>
      <c r="BC329" t="s">
        <v>249</v>
      </c>
      <c r="BD329" t="s">
        <v>249</v>
      </c>
      <c r="BE329" t="s">
        <v>249</v>
      </c>
      <c r="BF329" t="s">
        <v>249</v>
      </c>
      <c r="BG329" t="s">
        <v>249</v>
      </c>
      <c r="BH329" t="s">
        <v>249</v>
      </c>
      <c r="BI329" t="s">
        <v>249</v>
      </c>
      <c r="BJ329" t="s">
        <v>249</v>
      </c>
      <c r="BK329" t="s">
        <v>249</v>
      </c>
      <c r="BL329" t="s">
        <v>249</v>
      </c>
      <c r="BM329" t="s">
        <v>249</v>
      </c>
      <c r="BN329" s="1" t="s">
        <v>262</v>
      </c>
      <c r="BO329" s="6" t="s">
        <v>262</v>
      </c>
      <c r="BP329" s="6">
        <v>0</v>
      </c>
      <c r="BQ329" t="s">
        <v>263</v>
      </c>
      <c r="BR329">
        <v>0</v>
      </c>
      <c r="BS329">
        <v>0</v>
      </c>
      <c r="BT329">
        <v>0</v>
      </c>
      <c r="BU329">
        <v>0</v>
      </c>
      <c r="BV329" t="s">
        <v>249</v>
      </c>
      <c r="BW329" t="s">
        <v>249</v>
      </c>
      <c r="BX329" t="s">
        <v>254</v>
      </c>
      <c r="BY329" t="s">
        <v>249</v>
      </c>
      <c r="BZ329" t="s">
        <v>249</v>
      </c>
      <c r="CA329" t="s">
        <v>264</v>
      </c>
      <c r="CB329" t="s">
        <v>265</v>
      </c>
      <c r="CC329" t="s">
        <v>266</v>
      </c>
      <c r="CD329" t="s">
        <v>264</v>
      </c>
      <c r="CE329" t="s">
        <v>267</v>
      </c>
      <c r="CF329" t="s">
        <v>266</v>
      </c>
    </row>
    <row r="330" spans="1:84" x14ac:dyDescent="0.25">
      <c r="A330">
        <v>329</v>
      </c>
      <c r="B330">
        <v>329</v>
      </c>
      <c r="C330">
        <v>329</v>
      </c>
      <c r="D330">
        <v>329</v>
      </c>
      <c r="E330">
        <v>329</v>
      </c>
      <c r="F330" s="1">
        <v>45016</v>
      </c>
      <c r="G330" s="1">
        <v>44664</v>
      </c>
      <c r="H330" t="s">
        <v>249</v>
      </c>
      <c r="I330" s="1" t="s">
        <v>249</v>
      </c>
      <c r="J330" t="s">
        <v>250</v>
      </c>
      <c r="K330" t="s">
        <v>251</v>
      </c>
      <c r="L330" t="s">
        <v>252</v>
      </c>
      <c r="M330" t="s">
        <v>253</v>
      </c>
      <c r="N330" t="s">
        <v>254</v>
      </c>
      <c r="O330" t="s">
        <v>271</v>
      </c>
      <c r="P330" t="s">
        <v>249</v>
      </c>
      <c r="Q330" t="s">
        <v>249</v>
      </c>
      <c r="R330" t="s">
        <v>256</v>
      </c>
      <c r="S330" t="s">
        <v>249</v>
      </c>
      <c r="T330" t="s">
        <v>249</v>
      </c>
      <c r="U330" t="s">
        <v>249</v>
      </c>
      <c r="V330" t="s">
        <v>249</v>
      </c>
      <c r="W330" s="1">
        <v>44453</v>
      </c>
      <c r="X330" s="1">
        <v>53584</v>
      </c>
      <c r="Y330">
        <v>300</v>
      </c>
      <c r="Z330" t="s">
        <v>249</v>
      </c>
      <c r="AA330" t="s">
        <v>273</v>
      </c>
      <c r="AB330" t="s">
        <v>256</v>
      </c>
      <c r="AC330" s="2">
        <v>480000</v>
      </c>
      <c r="AD330" s="2">
        <v>464135.83</v>
      </c>
      <c r="AE330" t="s">
        <v>249</v>
      </c>
      <c r="AF330" t="s">
        <v>249</v>
      </c>
      <c r="AG330" s="3">
        <v>464135.83</v>
      </c>
      <c r="AH330" t="s">
        <v>249</v>
      </c>
      <c r="AI330" t="s">
        <v>258</v>
      </c>
      <c r="AJ330" t="s">
        <v>249</v>
      </c>
      <c r="AK330" t="s">
        <v>259</v>
      </c>
      <c r="AL330" t="s">
        <v>259</v>
      </c>
      <c r="AM330" t="s">
        <v>259</v>
      </c>
      <c r="AN330" t="s">
        <v>249</v>
      </c>
      <c r="AO330" t="s">
        <v>249</v>
      </c>
      <c r="AP330" s="4" t="s">
        <v>260</v>
      </c>
      <c r="AQ330" s="4">
        <v>7.2400000000000006E-2</v>
      </c>
      <c r="AR330" t="s">
        <v>261</v>
      </c>
      <c r="AS330" t="s">
        <v>249</v>
      </c>
      <c r="AT330" s="5">
        <v>0</v>
      </c>
      <c r="AU330" t="s">
        <v>249</v>
      </c>
      <c r="AV330" t="s">
        <v>249</v>
      </c>
      <c r="AW330" t="s">
        <v>249</v>
      </c>
      <c r="AX330" t="s">
        <v>249</v>
      </c>
      <c r="AY330" t="s">
        <v>249</v>
      </c>
      <c r="AZ330" t="s">
        <v>249</v>
      </c>
      <c r="BA330" t="s">
        <v>249</v>
      </c>
      <c r="BB330" t="s">
        <v>249</v>
      </c>
      <c r="BC330" t="s">
        <v>249</v>
      </c>
      <c r="BD330" t="s">
        <v>249</v>
      </c>
      <c r="BE330" t="s">
        <v>249</v>
      </c>
      <c r="BF330" t="s">
        <v>249</v>
      </c>
      <c r="BG330" t="s">
        <v>249</v>
      </c>
      <c r="BH330" t="s">
        <v>249</v>
      </c>
      <c r="BI330" t="s">
        <v>249</v>
      </c>
      <c r="BJ330" t="s">
        <v>249</v>
      </c>
      <c r="BK330" t="s">
        <v>249</v>
      </c>
      <c r="BL330" t="s">
        <v>249</v>
      </c>
      <c r="BM330" t="s">
        <v>249</v>
      </c>
      <c r="BN330" s="1" t="s">
        <v>262</v>
      </c>
      <c r="BO330" s="6" t="s">
        <v>262</v>
      </c>
      <c r="BP330" s="6">
        <v>0</v>
      </c>
      <c r="BQ330" t="s">
        <v>263</v>
      </c>
      <c r="BR330">
        <v>0</v>
      </c>
      <c r="BS330">
        <v>0</v>
      </c>
      <c r="BT330">
        <v>0</v>
      </c>
      <c r="BU330">
        <v>0</v>
      </c>
      <c r="BV330" t="s">
        <v>249</v>
      </c>
      <c r="BW330" t="s">
        <v>249</v>
      </c>
      <c r="BX330" t="s">
        <v>254</v>
      </c>
      <c r="BY330" t="s">
        <v>249</v>
      </c>
      <c r="BZ330" t="s">
        <v>249</v>
      </c>
      <c r="CA330" t="s">
        <v>264</v>
      </c>
      <c r="CB330" t="s">
        <v>265</v>
      </c>
      <c r="CC330" t="s">
        <v>266</v>
      </c>
      <c r="CD330" t="s">
        <v>264</v>
      </c>
      <c r="CE330" t="s">
        <v>267</v>
      </c>
      <c r="CF330" t="s">
        <v>266</v>
      </c>
    </row>
    <row r="331" spans="1:84" x14ac:dyDescent="0.25">
      <c r="A331">
        <v>330</v>
      </c>
      <c r="B331">
        <v>330</v>
      </c>
      <c r="C331">
        <v>330</v>
      </c>
      <c r="D331">
        <v>330</v>
      </c>
      <c r="E331">
        <v>330</v>
      </c>
      <c r="F331" s="1">
        <v>45016</v>
      </c>
      <c r="G331" s="1">
        <v>44664</v>
      </c>
      <c r="H331" t="s">
        <v>249</v>
      </c>
      <c r="I331" s="1" t="s">
        <v>249</v>
      </c>
      <c r="J331" t="s">
        <v>250</v>
      </c>
      <c r="K331" t="s">
        <v>251</v>
      </c>
      <c r="L331" t="s">
        <v>252</v>
      </c>
      <c r="M331" t="s">
        <v>253</v>
      </c>
      <c r="N331" t="s">
        <v>254</v>
      </c>
      <c r="O331" t="s">
        <v>255</v>
      </c>
      <c r="P331" t="s">
        <v>249</v>
      </c>
      <c r="Q331" t="s">
        <v>249</v>
      </c>
      <c r="R331" t="s">
        <v>256</v>
      </c>
      <c r="S331" t="s">
        <v>249</v>
      </c>
      <c r="T331" t="s">
        <v>249</v>
      </c>
      <c r="U331" t="s">
        <v>249</v>
      </c>
      <c r="V331" t="s">
        <v>249</v>
      </c>
      <c r="W331" s="1">
        <v>44447</v>
      </c>
      <c r="X331" s="1">
        <v>55404</v>
      </c>
      <c r="Y331">
        <v>360</v>
      </c>
      <c r="Z331" t="s">
        <v>249</v>
      </c>
      <c r="AA331" t="s">
        <v>257</v>
      </c>
      <c r="AB331" t="s">
        <v>256</v>
      </c>
      <c r="AC331" s="2">
        <v>420000</v>
      </c>
      <c r="AD331" s="2">
        <v>420000</v>
      </c>
      <c r="AE331" t="s">
        <v>249</v>
      </c>
      <c r="AF331" t="s">
        <v>249</v>
      </c>
      <c r="AG331" s="3">
        <v>420000</v>
      </c>
      <c r="AH331" t="s">
        <v>249</v>
      </c>
      <c r="AI331" t="s">
        <v>258</v>
      </c>
      <c r="AJ331" t="s">
        <v>249</v>
      </c>
      <c r="AK331" t="s">
        <v>259</v>
      </c>
      <c r="AL331" t="s">
        <v>259</v>
      </c>
      <c r="AM331" t="s">
        <v>259</v>
      </c>
      <c r="AN331" t="s">
        <v>249</v>
      </c>
      <c r="AO331" t="s">
        <v>249</v>
      </c>
      <c r="AP331" s="4" t="s">
        <v>260</v>
      </c>
      <c r="AQ331" s="4">
        <v>7.5399999999999995E-2</v>
      </c>
      <c r="AR331" t="s">
        <v>261</v>
      </c>
      <c r="AS331" t="s">
        <v>249</v>
      </c>
      <c r="AT331" s="5">
        <v>0</v>
      </c>
      <c r="AU331" t="s">
        <v>249</v>
      </c>
      <c r="AV331" t="s">
        <v>249</v>
      </c>
      <c r="AW331" t="s">
        <v>249</v>
      </c>
      <c r="AX331" t="s">
        <v>249</v>
      </c>
      <c r="AY331" t="s">
        <v>249</v>
      </c>
      <c r="AZ331" t="s">
        <v>249</v>
      </c>
      <c r="BA331" t="s">
        <v>249</v>
      </c>
      <c r="BB331" t="s">
        <v>249</v>
      </c>
      <c r="BC331" t="s">
        <v>249</v>
      </c>
      <c r="BD331" t="s">
        <v>249</v>
      </c>
      <c r="BE331" t="s">
        <v>249</v>
      </c>
      <c r="BF331" t="s">
        <v>249</v>
      </c>
      <c r="BG331" t="s">
        <v>249</v>
      </c>
      <c r="BH331" t="s">
        <v>249</v>
      </c>
      <c r="BI331" t="s">
        <v>249</v>
      </c>
      <c r="BJ331" t="s">
        <v>249</v>
      </c>
      <c r="BK331" t="s">
        <v>249</v>
      </c>
      <c r="BL331" t="s">
        <v>249</v>
      </c>
      <c r="BM331" t="s">
        <v>249</v>
      </c>
      <c r="BN331" s="1" t="s">
        <v>262</v>
      </c>
      <c r="BO331" s="6" t="s">
        <v>262</v>
      </c>
      <c r="BP331" s="6">
        <v>0</v>
      </c>
      <c r="BQ331" t="s">
        <v>263</v>
      </c>
      <c r="BR331">
        <v>0</v>
      </c>
      <c r="BS331">
        <v>0</v>
      </c>
      <c r="BT331">
        <v>0</v>
      </c>
      <c r="BU331">
        <v>0</v>
      </c>
      <c r="BV331" t="s">
        <v>249</v>
      </c>
      <c r="BW331" t="s">
        <v>249</v>
      </c>
      <c r="BX331" t="s">
        <v>254</v>
      </c>
      <c r="BY331" t="s">
        <v>249</v>
      </c>
      <c r="BZ331" t="s">
        <v>249</v>
      </c>
      <c r="CA331" t="s">
        <v>264</v>
      </c>
      <c r="CB331" t="s">
        <v>265</v>
      </c>
      <c r="CC331" t="s">
        <v>266</v>
      </c>
      <c r="CD331" t="s">
        <v>264</v>
      </c>
      <c r="CE331" t="s">
        <v>267</v>
      </c>
      <c r="CF331" t="s">
        <v>266</v>
      </c>
    </row>
    <row r="332" spans="1:84" x14ac:dyDescent="0.25">
      <c r="A332">
        <v>331</v>
      </c>
      <c r="B332">
        <v>331</v>
      </c>
      <c r="C332">
        <v>331</v>
      </c>
      <c r="D332">
        <v>331</v>
      </c>
      <c r="E332">
        <v>331</v>
      </c>
      <c r="F332" s="1">
        <v>45016</v>
      </c>
      <c r="G332" s="1">
        <v>44664</v>
      </c>
      <c r="H332" t="s">
        <v>249</v>
      </c>
      <c r="I332" s="1" t="s">
        <v>249</v>
      </c>
      <c r="J332" t="s">
        <v>250</v>
      </c>
      <c r="K332" t="s">
        <v>251</v>
      </c>
      <c r="L332" t="s">
        <v>252</v>
      </c>
      <c r="M332" t="s">
        <v>253</v>
      </c>
      <c r="N332" t="s">
        <v>254</v>
      </c>
      <c r="O332" t="s">
        <v>255</v>
      </c>
      <c r="P332" t="s">
        <v>249</v>
      </c>
      <c r="Q332" t="s">
        <v>249</v>
      </c>
      <c r="R332" t="s">
        <v>256</v>
      </c>
      <c r="S332" t="s">
        <v>249</v>
      </c>
      <c r="T332" t="s">
        <v>249</v>
      </c>
      <c r="U332" t="s">
        <v>249</v>
      </c>
      <c r="V332" t="s">
        <v>249</v>
      </c>
      <c r="W332" s="1">
        <v>44445</v>
      </c>
      <c r="X332" s="1">
        <v>53576</v>
      </c>
      <c r="Y332">
        <v>300</v>
      </c>
      <c r="Z332" t="s">
        <v>249</v>
      </c>
      <c r="AA332" t="s">
        <v>257</v>
      </c>
      <c r="AB332" t="s">
        <v>256</v>
      </c>
      <c r="AC332" s="2">
        <v>326250</v>
      </c>
      <c r="AD332" s="2">
        <v>317610.90999999997</v>
      </c>
      <c r="AE332" t="s">
        <v>249</v>
      </c>
      <c r="AF332" t="s">
        <v>249</v>
      </c>
      <c r="AG332" s="3">
        <v>317610.90999999997</v>
      </c>
      <c r="AH332" t="s">
        <v>249</v>
      </c>
      <c r="AI332" t="s">
        <v>258</v>
      </c>
      <c r="AJ332" t="s">
        <v>249</v>
      </c>
      <c r="AK332" t="s">
        <v>259</v>
      </c>
      <c r="AL332" t="s">
        <v>259</v>
      </c>
      <c r="AM332" t="s">
        <v>259</v>
      </c>
      <c r="AN332" t="s">
        <v>249</v>
      </c>
      <c r="AO332" t="s">
        <v>249</v>
      </c>
      <c r="AP332" s="4" t="s">
        <v>260</v>
      </c>
      <c r="AQ332" s="4">
        <v>6.8500000000000005E-2</v>
      </c>
      <c r="AR332" t="s">
        <v>261</v>
      </c>
      <c r="AS332" t="s">
        <v>249</v>
      </c>
      <c r="AT332" s="5">
        <v>0</v>
      </c>
      <c r="AU332" t="s">
        <v>249</v>
      </c>
      <c r="AV332" t="s">
        <v>249</v>
      </c>
      <c r="AW332" t="s">
        <v>249</v>
      </c>
      <c r="AX332" t="s">
        <v>249</v>
      </c>
      <c r="AY332" t="s">
        <v>249</v>
      </c>
      <c r="AZ332" t="s">
        <v>249</v>
      </c>
      <c r="BA332" t="s">
        <v>249</v>
      </c>
      <c r="BB332" t="s">
        <v>249</v>
      </c>
      <c r="BC332" t="s">
        <v>249</v>
      </c>
      <c r="BD332" t="s">
        <v>249</v>
      </c>
      <c r="BE332" t="s">
        <v>249</v>
      </c>
      <c r="BF332" t="s">
        <v>249</v>
      </c>
      <c r="BG332" t="s">
        <v>249</v>
      </c>
      <c r="BH332" t="s">
        <v>249</v>
      </c>
      <c r="BI332" t="s">
        <v>249</v>
      </c>
      <c r="BJ332" t="s">
        <v>249</v>
      </c>
      <c r="BK332" t="s">
        <v>249</v>
      </c>
      <c r="BL332" t="s">
        <v>249</v>
      </c>
      <c r="BM332" t="s">
        <v>249</v>
      </c>
      <c r="BN332" s="1" t="s">
        <v>262</v>
      </c>
      <c r="BO332" s="6" t="s">
        <v>262</v>
      </c>
      <c r="BP332" s="6">
        <v>0</v>
      </c>
      <c r="BQ332" t="s">
        <v>263</v>
      </c>
      <c r="BR332">
        <v>0</v>
      </c>
      <c r="BS332">
        <v>0</v>
      </c>
      <c r="BT332">
        <v>0</v>
      </c>
      <c r="BU332">
        <v>0</v>
      </c>
      <c r="BV332" t="s">
        <v>249</v>
      </c>
      <c r="BW332" t="s">
        <v>249</v>
      </c>
      <c r="BX332" t="s">
        <v>250</v>
      </c>
      <c r="BY332" t="s">
        <v>249</v>
      </c>
      <c r="BZ332" t="s">
        <v>249</v>
      </c>
      <c r="CA332" t="s">
        <v>264</v>
      </c>
      <c r="CB332" t="s">
        <v>265</v>
      </c>
      <c r="CC332" t="s">
        <v>266</v>
      </c>
      <c r="CD332" t="s">
        <v>264</v>
      </c>
      <c r="CE332" t="s">
        <v>267</v>
      </c>
      <c r="CF332" t="s">
        <v>266</v>
      </c>
    </row>
    <row r="333" spans="1:84" x14ac:dyDescent="0.25">
      <c r="A333">
        <v>332</v>
      </c>
      <c r="B333">
        <v>332</v>
      </c>
      <c r="C333">
        <v>332</v>
      </c>
      <c r="D333">
        <v>332</v>
      </c>
      <c r="E333">
        <v>332</v>
      </c>
      <c r="F333" s="1">
        <v>45016</v>
      </c>
      <c r="G333" s="1">
        <v>44664</v>
      </c>
      <c r="H333" t="s">
        <v>249</v>
      </c>
      <c r="I333" s="1" t="s">
        <v>249</v>
      </c>
      <c r="J333" t="s">
        <v>250</v>
      </c>
      <c r="K333" t="s">
        <v>251</v>
      </c>
      <c r="L333" t="s">
        <v>252</v>
      </c>
      <c r="M333" t="s">
        <v>253</v>
      </c>
      <c r="N333" t="s">
        <v>254</v>
      </c>
      <c r="O333" t="s">
        <v>255</v>
      </c>
      <c r="P333" t="s">
        <v>249</v>
      </c>
      <c r="Q333" t="s">
        <v>249</v>
      </c>
      <c r="R333" t="s">
        <v>256</v>
      </c>
      <c r="S333" t="s">
        <v>249</v>
      </c>
      <c r="T333" t="s">
        <v>249</v>
      </c>
      <c r="U333" t="s">
        <v>249</v>
      </c>
      <c r="V333" t="s">
        <v>249</v>
      </c>
      <c r="W333" s="1">
        <v>44455</v>
      </c>
      <c r="X333" s="1">
        <v>55412</v>
      </c>
      <c r="Y333">
        <v>360</v>
      </c>
      <c r="Z333" t="s">
        <v>249</v>
      </c>
      <c r="AA333" t="s">
        <v>268</v>
      </c>
      <c r="AB333" t="s">
        <v>256</v>
      </c>
      <c r="AC333" s="2">
        <v>1806000</v>
      </c>
      <c r="AD333" s="2">
        <v>1806000</v>
      </c>
      <c r="AE333" t="s">
        <v>249</v>
      </c>
      <c r="AF333" t="s">
        <v>249</v>
      </c>
      <c r="AG333" s="3">
        <v>1806000</v>
      </c>
      <c r="AH333" t="s">
        <v>249</v>
      </c>
      <c r="AI333" t="s">
        <v>258</v>
      </c>
      <c r="AJ333" t="s">
        <v>249</v>
      </c>
      <c r="AK333" t="s">
        <v>259</v>
      </c>
      <c r="AL333" t="s">
        <v>259</v>
      </c>
      <c r="AM333" t="s">
        <v>259</v>
      </c>
      <c r="AN333" t="s">
        <v>249</v>
      </c>
      <c r="AO333" t="s">
        <v>249</v>
      </c>
      <c r="AP333" s="4" t="s">
        <v>260</v>
      </c>
      <c r="AQ333" s="4">
        <v>7.0900000000000005E-2</v>
      </c>
      <c r="AR333" t="s">
        <v>261</v>
      </c>
      <c r="AS333" t="s">
        <v>249</v>
      </c>
      <c r="AT333" s="5">
        <v>0</v>
      </c>
      <c r="AU333" t="s">
        <v>249</v>
      </c>
      <c r="AV333" t="s">
        <v>249</v>
      </c>
      <c r="AW333" t="s">
        <v>249</v>
      </c>
      <c r="AX333" t="s">
        <v>249</v>
      </c>
      <c r="AY333" t="s">
        <v>249</v>
      </c>
      <c r="AZ333" t="s">
        <v>249</v>
      </c>
      <c r="BA333" t="s">
        <v>249</v>
      </c>
      <c r="BB333" t="s">
        <v>249</v>
      </c>
      <c r="BC333" t="s">
        <v>249</v>
      </c>
      <c r="BD333" t="s">
        <v>249</v>
      </c>
      <c r="BE333" t="s">
        <v>249</v>
      </c>
      <c r="BF333" t="s">
        <v>249</v>
      </c>
      <c r="BG333" t="s">
        <v>249</v>
      </c>
      <c r="BH333" t="s">
        <v>249</v>
      </c>
      <c r="BI333" t="s">
        <v>249</v>
      </c>
      <c r="BJ333" t="s">
        <v>249</v>
      </c>
      <c r="BK333" t="s">
        <v>249</v>
      </c>
      <c r="BL333" t="s">
        <v>249</v>
      </c>
      <c r="BM333" t="s">
        <v>249</v>
      </c>
      <c r="BN333" s="1" t="s">
        <v>262</v>
      </c>
      <c r="BO333" s="6" t="s">
        <v>262</v>
      </c>
      <c r="BP333" s="6">
        <v>0</v>
      </c>
      <c r="BQ333" t="s">
        <v>263</v>
      </c>
      <c r="BR333">
        <v>0</v>
      </c>
      <c r="BS333">
        <v>0</v>
      </c>
      <c r="BT333">
        <v>0</v>
      </c>
      <c r="BU333">
        <v>0</v>
      </c>
      <c r="BV333" t="s">
        <v>249</v>
      </c>
      <c r="BW333" t="s">
        <v>249</v>
      </c>
      <c r="BX333" t="s">
        <v>254</v>
      </c>
      <c r="BY333" t="s">
        <v>249</v>
      </c>
      <c r="BZ333" t="s">
        <v>249</v>
      </c>
      <c r="CA333" t="s">
        <v>264</v>
      </c>
      <c r="CB333" t="s">
        <v>265</v>
      </c>
      <c r="CC333" t="s">
        <v>266</v>
      </c>
      <c r="CD333" t="s">
        <v>264</v>
      </c>
      <c r="CE333" t="s">
        <v>267</v>
      </c>
      <c r="CF333" t="s">
        <v>266</v>
      </c>
    </row>
    <row r="334" spans="1:84" x14ac:dyDescent="0.25">
      <c r="A334">
        <v>333</v>
      </c>
      <c r="B334">
        <v>333</v>
      </c>
      <c r="C334">
        <v>333</v>
      </c>
      <c r="D334">
        <v>333</v>
      </c>
      <c r="E334">
        <v>333</v>
      </c>
      <c r="F334" s="1">
        <v>45016</v>
      </c>
      <c r="G334" s="1">
        <v>44664</v>
      </c>
      <c r="H334" t="s">
        <v>249</v>
      </c>
      <c r="I334" s="1" t="s">
        <v>249</v>
      </c>
      <c r="J334" t="s">
        <v>250</v>
      </c>
      <c r="K334" t="s">
        <v>251</v>
      </c>
      <c r="L334" t="s">
        <v>252</v>
      </c>
      <c r="M334" t="s">
        <v>253</v>
      </c>
      <c r="N334" t="s">
        <v>254</v>
      </c>
      <c r="O334" t="s">
        <v>271</v>
      </c>
      <c r="P334" t="s">
        <v>249</v>
      </c>
      <c r="Q334" t="s">
        <v>249</v>
      </c>
      <c r="R334" t="s">
        <v>256</v>
      </c>
      <c r="S334" t="s">
        <v>249</v>
      </c>
      <c r="T334" t="s">
        <v>249</v>
      </c>
      <c r="U334" t="s">
        <v>249</v>
      </c>
      <c r="V334" t="s">
        <v>249</v>
      </c>
      <c r="W334" s="1">
        <v>44446</v>
      </c>
      <c r="X334" s="1">
        <v>55403</v>
      </c>
      <c r="Y334">
        <v>360</v>
      </c>
      <c r="Z334" t="s">
        <v>249</v>
      </c>
      <c r="AA334" t="s">
        <v>273</v>
      </c>
      <c r="AB334" t="s">
        <v>256</v>
      </c>
      <c r="AC334" s="2">
        <v>560000</v>
      </c>
      <c r="AD334" s="2">
        <v>548710.86</v>
      </c>
      <c r="AE334" t="s">
        <v>249</v>
      </c>
      <c r="AF334" t="s">
        <v>249</v>
      </c>
      <c r="AG334" s="3">
        <v>548710.86</v>
      </c>
      <c r="AH334" t="s">
        <v>249</v>
      </c>
      <c r="AI334" t="s">
        <v>258</v>
      </c>
      <c r="AJ334" t="s">
        <v>249</v>
      </c>
      <c r="AK334" t="s">
        <v>259</v>
      </c>
      <c r="AL334" t="s">
        <v>259</v>
      </c>
      <c r="AM334" t="s">
        <v>259</v>
      </c>
      <c r="AN334" t="s">
        <v>249</v>
      </c>
      <c r="AO334" t="s">
        <v>249</v>
      </c>
      <c r="AP334" s="4" t="s">
        <v>260</v>
      </c>
      <c r="AQ334" s="4">
        <v>7.8399999999999997E-2</v>
      </c>
      <c r="AR334" t="s">
        <v>261</v>
      </c>
      <c r="AS334" t="s">
        <v>249</v>
      </c>
      <c r="AT334" s="5">
        <v>0</v>
      </c>
      <c r="AU334" t="s">
        <v>249</v>
      </c>
      <c r="AV334" t="s">
        <v>249</v>
      </c>
      <c r="AW334" t="s">
        <v>249</v>
      </c>
      <c r="AX334" t="s">
        <v>249</v>
      </c>
      <c r="AY334" t="s">
        <v>249</v>
      </c>
      <c r="AZ334" t="s">
        <v>249</v>
      </c>
      <c r="BA334" t="s">
        <v>249</v>
      </c>
      <c r="BB334" t="s">
        <v>249</v>
      </c>
      <c r="BC334" t="s">
        <v>249</v>
      </c>
      <c r="BD334" t="s">
        <v>249</v>
      </c>
      <c r="BE334" t="s">
        <v>249</v>
      </c>
      <c r="BF334" t="s">
        <v>249</v>
      </c>
      <c r="BG334" t="s">
        <v>249</v>
      </c>
      <c r="BH334" t="s">
        <v>249</v>
      </c>
      <c r="BI334" t="s">
        <v>249</v>
      </c>
      <c r="BJ334" t="s">
        <v>249</v>
      </c>
      <c r="BK334" t="s">
        <v>249</v>
      </c>
      <c r="BL334" t="s">
        <v>249</v>
      </c>
      <c r="BM334" t="s">
        <v>249</v>
      </c>
      <c r="BN334" s="1" t="s">
        <v>262</v>
      </c>
      <c r="BO334" s="6" t="s">
        <v>262</v>
      </c>
      <c r="BP334" s="6">
        <v>0</v>
      </c>
      <c r="BQ334" t="s">
        <v>263</v>
      </c>
      <c r="BR334">
        <v>0</v>
      </c>
      <c r="BS334">
        <v>0</v>
      </c>
      <c r="BT334">
        <v>0</v>
      </c>
      <c r="BU334">
        <v>0</v>
      </c>
      <c r="BV334" t="s">
        <v>249</v>
      </c>
      <c r="BW334" t="s">
        <v>249</v>
      </c>
      <c r="BX334" t="s">
        <v>254</v>
      </c>
      <c r="BY334" t="s">
        <v>249</v>
      </c>
      <c r="BZ334" t="s">
        <v>249</v>
      </c>
      <c r="CA334" t="s">
        <v>264</v>
      </c>
      <c r="CB334" t="s">
        <v>265</v>
      </c>
      <c r="CC334" t="s">
        <v>266</v>
      </c>
      <c r="CD334" t="s">
        <v>264</v>
      </c>
      <c r="CE334" t="s">
        <v>267</v>
      </c>
      <c r="CF334" t="s">
        <v>266</v>
      </c>
    </row>
    <row r="335" spans="1:84" x14ac:dyDescent="0.25">
      <c r="A335">
        <v>334</v>
      </c>
      <c r="B335">
        <v>334</v>
      </c>
      <c r="C335">
        <v>334</v>
      </c>
      <c r="D335">
        <v>334</v>
      </c>
      <c r="E335">
        <v>334</v>
      </c>
      <c r="F335" s="1">
        <v>45016</v>
      </c>
      <c r="G335" s="1">
        <v>44664</v>
      </c>
      <c r="H335" t="s">
        <v>249</v>
      </c>
      <c r="I335" s="1" t="s">
        <v>249</v>
      </c>
      <c r="J335" t="s">
        <v>250</v>
      </c>
      <c r="K335" t="s">
        <v>251</v>
      </c>
      <c r="L335" t="s">
        <v>252</v>
      </c>
      <c r="M335" t="s">
        <v>253</v>
      </c>
      <c r="N335" t="s">
        <v>254</v>
      </c>
      <c r="O335" t="s">
        <v>255</v>
      </c>
      <c r="P335" t="s">
        <v>249</v>
      </c>
      <c r="Q335" t="s">
        <v>249</v>
      </c>
      <c r="R335" t="s">
        <v>256</v>
      </c>
      <c r="S335" t="s">
        <v>249</v>
      </c>
      <c r="T335" t="s">
        <v>249</v>
      </c>
      <c r="U335" t="s">
        <v>249</v>
      </c>
      <c r="V335" t="s">
        <v>249</v>
      </c>
      <c r="W335" s="1">
        <v>44454</v>
      </c>
      <c r="X335" s="1">
        <v>55411</v>
      </c>
      <c r="Y335">
        <v>360</v>
      </c>
      <c r="Z335" t="s">
        <v>249</v>
      </c>
      <c r="AA335" t="s">
        <v>257</v>
      </c>
      <c r="AB335" t="s">
        <v>256</v>
      </c>
      <c r="AC335" s="2">
        <v>880098</v>
      </c>
      <c r="AD335" s="2">
        <v>545168.99</v>
      </c>
      <c r="AE335" t="s">
        <v>249</v>
      </c>
      <c r="AF335" t="s">
        <v>249</v>
      </c>
      <c r="AG335" s="3">
        <v>852686.99</v>
      </c>
      <c r="AH335" t="s">
        <v>249</v>
      </c>
      <c r="AI335" t="s">
        <v>258</v>
      </c>
      <c r="AJ335" t="s">
        <v>249</v>
      </c>
      <c r="AK335" t="s">
        <v>259</v>
      </c>
      <c r="AL335" t="s">
        <v>259</v>
      </c>
      <c r="AM335" t="s">
        <v>259</v>
      </c>
      <c r="AN335" t="s">
        <v>249</v>
      </c>
      <c r="AO335" t="s">
        <v>249</v>
      </c>
      <c r="AP335" s="4" t="s">
        <v>260</v>
      </c>
      <c r="AQ335" s="4">
        <v>6.8900000000000003E-2</v>
      </c>
      <c r="AR335" t="s">
        <v>261</v>
      </c>
      <c r="AS335" t="s">
        <v>249</v>
      </c>
      <c r="AT335" s="5">
        <v>0</v>
      </c>
      <c r="AU335" t="s">
        <v>249</v>
      </c>
      <c r="AV335" t="s">
        <v>249</v>
      </c>
      <c r="AW335" t="s">
        <v>249</v>
      </c>
      <c r="AX335" t="s">
        <v>249</v>
      </c>
      <c r="AY335" t="s">
        <v>249</v>
      </c>
      <c r="AZ335" t="s">
        <v>249</v>
      </c>
      <c r="BA335" t="s">
        <v>249</v>
      </c>
      <c r="BB335" t="s">
        <v>249</v>
      </c>
      <c r="BC335" t="s">
        <v>249</v>
      </c>
      <c r="BD335" t="s">
        <v>249</v>
      </c>
      <c r="BE335" t="s">
        <v>249</v>
      </c>
      <c r="BF335" t="s">
        <v>249</v>
      </c>
      <c r="BG335" t="s">
        <v>249</v>
      </c>
      <c r="BH335" t="s">
        <v>249</v>
      </c>
      <c r="BI335" t="s">
        <v>249</v>
      </c>
      <c r="BJ335" t="s">
        <v>249</v>
      </c>
      <c r="BK335" t="s">
        <v>249</v>
      </c>
      <c r="BL335" t="s">
        <v>249</v>
      </c>
      <c r="BM335" t="s">
        <v>249</v>
      </c>
      <c r="BN335" s="1" t="s">
        <v>262</v>
      </c>
      <c r="BO335" s="6" t="s">
        <v>262</v>
      </c>
      <c r="BP335" s="6">
        <v>0</v>
      </c>
      <c r="BQ335" t="s">
        <v>263</v>
      </c>
      <c r="BR335">
        <v>0</v>
      </c>
      <c r="BS335">
        <v>0</v>
      </c>
      <c r="BT335">
        <v>0</v>
      </c>
      <c r="BU335">
        <v>0</v>
      </c>
      <c r="BV335" t="s">
        <v>249</v>
      </c>
      <c r="BW335" t="s">
        <v>249</v>
      </c>
      <c r="BX335" t="s">
        <v>254</v>
      </c>
      <c r="BY335" t="s">
        <v>249</v>
      </c>
      <c r="BZ335" t="s">
        <v>249</v>
      </c>
      <c r="CA335" t="s">
        <v>264</v>
      </c>
      <c r="CB335" t="s">
        <v>265</v>
      </c>
      <c r="CC335" t="s">
        <v>266</v>
      </c>
      <c r="CD335" t="s">
        <v>264</v>
      </c>
      <c r="CE335" t="s">
        <v>267</v>
      </c>
      <c r="CF335" t="s">
        <v>266</v>
      </c>
    </row>
    <row r="336" spans="1:84" x14ac:dyDescent="0.25">
      <c r="A336">
        <v>335</v>
      </c>
      <c r="B336">
        <v>335</v>
      </c>
      <c r="C336">
        <v>335</v>
      </c>
      <c r="D336">
        <v>335</v>
      </c>
      <c r="E336">
        <v>335</v>
      </c>
      <c r="F336" s="1">
        <v>45016</v>
      </c>
      <c r="G336" s="1">
        <v>44664</v>
      </c>
      <c r="H336" t="s">
        <v>249</v>
      </c>
      <c r="I336" s="1" t="s">
        <v>249</v>
      </c>
      <c r="J336" t="s">
        <v>250</v>
      </c>
      <c r="K336" t="s">
        <v>251</v>
      </c>
      <c r="L336" t="s">
        <v>252</v>
      </c>
      <c r="M336" t="s">
        <v>270</v>
      </c>
      <c r="N336" t="s">
        <v>254</v>
      </c>
      <c r="O336" t="s">
        <v>255</v>
      </c>
      <c r="P336" t="s">
        <v>249</v>
      </c>
      <c r="Q336" t="s">
        <v>249</v>
      </c>
      <c r="R336" t="s">
        <v>256</v>
      </c>
      <c r="S336" t="s">
        <v>249</v>
      </c>
      <c r="T336" t="s">
        <v>249</v>
      </c>
      <c r="U336" t="s">
        <v>249</v>
      </c>
      <c r="V336" t="s">
        <v>249</v>
      </c>
      <c r="W336" s="1">
        <v>44445</v>
      </c>
      <c r="X336" s="1">
        <v>55402</v>
      </c>
      <c r="Y336">
        <v>360</v>
      </c>
      <c r="Z336" t="s">
        <v>249</v>
      </c>
      <c r="AA336" t="s">
        <v>257</v>
      </c>
      <c r="AB336" t="s">
        <v>256</v>
      </c>
      <c r="AC336" s="2">
        <v>140000</v>
      </c>
      <c r="AD336" s="2">
        <v>97201.87</v>
      </c>
      <c r="AE336" t="s">
        <v>249</v>
      </c>
      <c r="AF336" t="s">
        <v>249</v>
      </c>
      <c r="AG336" s="3">
        <v>137201.87</v>
      </c>
      <c r="AH336" t="s">
        <v>249</v>
      </c>
      <c r="AI336" t="s">
        <v>258</v>
      </c>
      <c r="AJ336" t="s">
        <v>249</v>
      </c>
      <c r="AK336" t="s">
        <v>259</v>
      </c>
      <c r="AL336" t="s">
        <v>259</v>
      </c>
      <c r="AM336" t="s">
        <v>259</v>
      </c>
      <c r="AN336" t="s">
        <v>249</v>
      </c>
      <c r="AO336" t="s">
        <v>249</v>
      </c>
      <c r="AP336" s="4" t="s">
        <v>260</v>
      </c>
      <c r="AQ336" s="4">
        <v>8.1000000000000003E-2</v>
      </c>
      <c r="AR336" t="s">
        <v>261</v>
      </c>
      <c r="AS336" t="s">
        <v>249</v>
      </c>
      <c r="AT336" s="5">
        <v>0</v>
      </c>
      <c r="AU336" t="s">
        <v>249</v>
      </c>
      <c r="AV336" t="s">
        <v>249</v>
      </c>
      <c r="AW336" t="s">
        <v>249</v>
      </c>
      <c r="AX336" t="s">
        <v>249</v>
      </c>
      <c r="AY336" t="s">
        <v>249</v>
      </c>
      <c r="AZ336" t="s">
        <v>249</v>
      </c>
      <c r="BA336" t="s">
        <v>249</v>
      </c>
      <c r="BB336" t="s">
        <v>249</v>
      </c>
      <c r="BC336" t="s">
        <v>249</v>
      </c>
      <c r="BD336" t="s">
        <v>249</v>
      </c>
      <c r="BE336" t="s">
        <v>249</v>
      </c>
      <c r="BF336" t="s">
        <v>249</v>
      </c>
      <c r="BG336" t="s">
        <v>249</v>
      </c>
      <c r="BH336" t="s">
        <v>249</v>
      </c>
      <c r="BI336" t="s">
        <v>249</v>
      </c>
      <c r="BJ336" t="s">
        <v>249</v>
      </c>
      <c r="BK336" t="s">
        <v>249</v>
      </c>
      <c r="BL336" t="s">
        <v>249</v>
      </c>
      <c r="BM336" t="s">
        <v>249</v>
      </c>
      <c r="BN336" s="1" t="s">
        <v>262</v>
      </c>
      <c r="BO336" s="6" t="s">
        <v>262</v>
      </c>
      <c r="BP336" s="6">
        <v>0</v>
      </c>
      <c r="BQ336" t="s">
        <v>263</v>
      </c>
      <c r="BR336">
        <v>0</v>
      </c>
      <c r="BS336">
        <v>0</v>
      </c>
      <c r="BT336">
        <v>0</v>
      </c>
      <c r="BU336">
        <v>0</v>
      </c>
      <c r="BV336" t="s">
        <v>249</v>
      </c>
      <c r="BW336" t="s">
        <v>249</v>
      </c>
      <c r="BX336" t="s">
        <v>250</v>
      </c>
      <c r="BY336" t="s">
        <v>249</v>
      </c>
      <c r="BZ336" t="s">
        <v>249</v>
      </c>
      <c r="CA336" t="s">
        <v>264</v>
      </c>
      <c r="CB336" t="s">
        <v>265</v>
      </c>
      <c r="CC336" t="s">
        <v>266</v>
      </c>
      <c r="CD336" t="s">
        <v>264</v>
      </c>
      <c r="CE336" t="s">
        <v>267</v>
      </c>
      <c r="CF336" t="s">
        <v>266</v>
      </c>
    </row>
    <row r="337" spans="1:84" x14ac:dyDescent="0.25">
      <c r="A337">
        <v>336</v>
      </c>
      <c r="B337">
        <v>336</v>
      </c>
      <c r="C337">
        <v>336</v>
      </c>
      <c r="D337">
        <v>336</v>
      </c>
      <c r="E337">
        <v>336</v>
      </c>
      <c r="F337" s="1">
        <v>45016</v>
      </c>
      <c r="G337" s="1">
        <v>44664</v>
      </c>
      <c r="H337" t="s">
        <v>249</v>
      </c>
      <c r="I337" s="1" t="s">
        <v>249</v>
      </c>
      <c r="J337" t="s">
        <v>250</v>
      </c>
      <c r="K337" t="s">
        <v>251</v>
      </c>
      <c r="L337" t="s">
        <v>252</v>
      </c>
      <c r="M337" t="s">
        <v>253</v>
      </c>
      <c r="N337" t="s">
        <v>254</v>
      </c>
      <c r="O337" t="s">
        <v>255</v>
      </c>
      <c r="P337" t="s">
        <v>249</v>
      </c>
      <c r="Q337" t="s">
        <v>249</v>
      </c>
      <c r="R337" t="s">
        <v>256</v>
      </c>
      <c r="S337" t="s">
        <v>249</v>
      </c>
      <c r="T337" t="s">
        <v>249</v>
      </c>
      <c r="U337" t="s">
        <v>249</v>
      </c>
      <c r="V337" t="s">
        <v>249</v>
      </c>
      <c r="W337" s="1">
        <v>44447</v>
      </c>
      <c r="X337" s="1">
        <v>55404</v>
      </c>
      <c r="Y337">
        <v>360</v>
      </c>
      <c r="Z337" t="s">
        <v>249</v>
      </c>
      <c r="AA337" t="s">
        <v>257</v>
      </c>
      <c r="AB337" t="s">
        <v>256</v>
      </c>
      <c r="AC337" s="2">
        <v>1413750</v>
      </c>
      <c r="AD337" s="2">
        <v>456510.94</v>
      </c>
      <c r="AE337" t="s">
        <v>249</v>
      </c>
      <c r="AF337" t="s">
        <v>249</v>
      </c>
      <c r="AG337" s="3">
        <v>1324510.94</v>
      </c>
      <c r="AH337" t="s">
        <v>249</v>
      </c>
      <c r="AI337" t="s">
        <v>258</v>
      </c>
      <c r="AJ337" t="s">
        <v>249</v>
      </c>
      <c r="AK337" t="s">
        <v>259</v>
      </c>
      <c r="AL337" t="s">
        <v>259</v>
      </c>
      <c r="AM337" t="s">
        <v>259</v>
      </c>
      <c r="AN337" t="s">
        <v>249</v>
      </c>
      <c r="AO337" t="s">
        <v>249</v>
      </c>
      <c r="AP337" s="4" t="s">
        <v>260</v>
      </c>
      <c r="AQ337" s="4">
        <v>7.0900000000000005E-2</v>
      </c>
      <c r="AR337" t="s">
        <v>261</v>
      </c>
      <c r="AS337" t="s">
        <v>249</v>
      </c>
      <c r="AT337" s="5">
        <v>0</v>
      </c>
      <c r="AU337" t="s">
        <v>249</v>
      </c>
      <c r="AV337" t="s">
        <v>249</v>
      </c>
      <c r="AW337" t="s">
        <v>249</v>
      </c>
      <c r="AX337" t="s">
        <v>249</v>
      </c>
      <c r="AY337" t="s">
        <v>249</v>
      </c>
      <c r="AZ337" t="s">
        <v>249</v>
      </c>
      <c r="BA337" t="s">
        <v>249</v>
      </c>
      <c r="BB337" t="s">
        <v>249</v>
      </c>
      <c r="BC337" t="s">
        <v>249</v>
      </c>
      <c r="BD337" t="s">
        <v>249</v>
      </c>
      <c r="BE337" t="s">
        <v>249</v>
      </c>
      <c r="BF337" t="s">
        <v>249</v>
      </c>
      <c r="BG337" t="s">
        <v>249</v>
      </c>
      <c r="BH337" t="s">
        <v>249</v>
      </c>
      <c r="BI337" t="s">
        <v>249</v>
      </c>
      <c r="BJ337" t="s">
        <v>249</v>
      </c>
      <c r="BK337" t="s">
        <v>249</v>
      </c>
      <c r="BL337" t="s">
        <v>249</v>
      </c>
      <c r="BM337" t="s">
        <v>249</v>
      </c>
      <c r="BN337" s="1" t="s">
        <v>262</v>
      </c>
      <c r="BO337" s="6" t="s">
        <v>262</v>
      </c>
      <c r="BP337" s="6">
        <v>0</v>
      </c>
      <c r="BQ337" t="s">
        <v>263</v>
      </c>
      <c r="BR337">
        <v>0</v>
      </c>
      <c r="BS337">
        <v>0</v>
      </c>
      <c r="BT337">
        <v>0</v>
      </c>
      <c r="BU337">
        <v>0</v>
      </c>
      <c r="BV337" t="s">
        <v>249</v>
      </c>
      <c r="BW337" t="s">
        <v>249</v>
      </c>
      <c r="BX337" t="s">
        <v>254</v>
      </c>
      <c r="BY337" t="s">
        <v>249</v>
      </c>
      <c r="BZ337" t="s">
        <v>249</v>
      </c>
      <c r="CA337" t="s">
        <v>264</v>
      </c>
      <c r="CB337" t="s">
        <v>265</v>
      </c>
      <c r="CC337" t="s">
        <v>266</v>
      </c>
      <c r="CD337" t="s">
        <v>264</v>
      </c>
      <c r="CE337" t="s">
        <v>267</v>
      </c>
      <c r="CF337" t="s">
        <v>266</v>
      </c>
    </row>
    <row r="338" spans="1:84" x14ac:dyDescent="0.25">
      <c r="A338">
        <v>337</v>
      </c>
      <c r="B338">
        <v>337</v>
      </c>
      <c r="C338">
        <v>337</v>
      </c>
      <c r="D338">
        <v>337</v>
      </c>
      <c r="E338">
        <v>337</v>
      </c>
      <c r="F338" s="1">
        <v>45016</v>
      </c>
      <c r="G338" s="1">
        <v>44664</v>
      </c>
      <c r="H338" t="s">
        <v>249</v>
      </c>
      <c r="I338" s="1" t="s">
        <v>249</v>
      </c>
      <c r="J338" t="s">
        <v>250</v>
      </c>
      <c r="K338" t="s">
        <v>251</v>
      </c>
      <c r="L338" t="s">
        <v>252</v>
      </c>
      <c r="M338" t="s">
        <v>253</v>
      </c>
      <c r="N338" t="s">
        <v>254</v>
      </c>
      <c r="O338" t="s">
        <v>255</v>
      </c>
      <c r="P338" t="s">
        <v>249</v>
      </c>
      <c r="Q338" t="s">
        <v>249</v>
      </c>
      <c r="R338" t="s">
        <v>256</v>
      </c>
      <c r="S338" t="s">
        <v>249</v>
      </c>
      <c r="T338" t="s">
        <v>249</v>
      </c>
      <c r="U338" t="s">
        <v>249</v>
      </c>
      <c r="V338" t="s">
        <v>249</v>
      </c>
      <c r="W338" s="1">
        <v>44454</v>
      </c>
      <c r="X338" s="1">
        <v>53585</v>
      </c>
      <c r="Y338">
        <v>300</v>
      </c>
      <c r="Z338" t="s">
        <v>249</v>
      </c>
      <c r="AA338" t="s">
        <v>268</v>
      </c>
      <c r="AB338" t="s">
        <v>256</v>
      </c>
      <c r="AC338" s="2">
        <v>520000</v>
      </c>
      <c r="AD338" s="2">
        <v>502846.86</v>
      </c>
      <c r="AE338" t="s">
        <v>249</v>
      </c>
      <c r="AF338" t="s">
        <v>249</v>
      </c>
      <c r="AG338" s="3">
        <v>502846.86</v>
      </c>
      <c r="AH338" t="s">
        <v>249</v>
      </c>
      <c r="AI338" t="s">
        <v>258</v>
      </c>
      <c r="AJ338" t="s">
        <v>249</v>
      </c>
      <c r="AK338" t="s">
        <v>259</v>
      </c>
      <c r="AL338" t="s">
        <v>259</v>
      </c>
      <c r="AM338" t="s">
        <v>259</v>
      </c>
      <c r="AN338" t="s">
        <v>249</v>
      </c>
      <c r="AO338" t="s">
        <v>249</v>
      </c>
      <c r="AP338" s="4" t="s">
        <v>260</v>
      </c>
      <c r="AQ338" s="4">
        <v>6.8400000000000002E-2</v>
      </c>
      <c r="AR338" t="s">
        <v>261</v>
      </c>
      <c r="AS338" t="s">
        <v>249</v>
      </c>
      <c r="AT338" s="5">
        <v>0</v>
      </c>
      <c r="AU338" t="s">
        <v>249</v>
      </c>
      <c r="AV338" t="s">
        <v>249</v>
      </c>
      <c r="AW338" t="s">
        <v>249</v>
      </c>
      <c r="AX338" t="s">
        <v>249</v>
      </c>
      <c r="AY338" t="s">
        <v>249</v>
      </c>
      <c r="AZ338" t="s">
        <v>249</v>
      </c>
      <c r="BA338" t="s">
        <v>249</v>
      </c>
      <c r="BB338" t="s">
        <v>249</v>
      </c>
      <c r="BC338" t="s">
        <v>249</v>
      </c>
      <c r="BD338" t="s">
        <v>249</v>
      </c>
      <c r="BE338" t="s">
        <v>249</v>
      </c>
      <c r="BF338" t="s">
        <v>249</v>
      </c>
      <c r="BG338" t="s">
        <v>249</v>
      </c>
      <c r="BH338" t="s">
        <v>249</v>
      </c>
      <c r="BI338" t="s">
        <v>249</v>
      </c>
      <c r="BJ338" t="s">
        <v>249</v>
      </c>
      <c r="BK338" t="s">
        <v>249</v>
      </c>
      <c r="BL338" t="s">
        <v>249</v>
      </c>
      <c r="BM338" t="s">
        <v>249</v>
      </c>
      <c r="BN338" s="1" t="s">
        <v>262</v>
      </c>
      <c r="BO338" s="6" t="s">
        <v>262</v>
      </c>
      <c r="BP338" s="6">
        <v>0</v>
      </c>
      <c r="BQ338" t="s">
        <v>263</v>
      </c>
      <c r="BR338">
        <v>0</v>
      </c>
      <c r="BS338">
        <v>0</v>
      </c>
      <c r="BT338">
        <v>0</v>
      </c>
      <c r="BU338">
        <v>0</v>
      </c>
      <c r="BV338" t="s">
        <v>249</v>
      </c>
      <c r="BW338" t="s">
        <v>249</v>
      </c>
      <c r="BX338" t="s">
        <v>254</v>
      </c>
      <c r="BY338" t="s">
        <v>249</v>
      </c>
      <c r="BZ338" t="s">
        <v>249</v>
      </c>
      <c r="CA338" t="s">
        <v>264</v>
      </c>
      <c r="CB338" t="s">
        <v>265</v>
      </c>
      <c r="CC338" t="s">
        <v>266</v>
      </c>
      <c r="CD338" t="s">
        <v>264</v>
      </c>
      <c r="CE338" t="s">
        <v>267</v>
      </c>
      <c r="CF338" t="s">
        <v>266</v>
      </c>
    </row>
    <row r="339" spans="1:84" x14ac:dyDescent="0.25">
      <c r="A339">
        <v>338</v>
      </c>
      <c r="B339">
        <v>338</v>
      </c>
      <c r="C339">
        <v>338</v>
      </c>
      <c r="D339">
        <v>338</v>
      </c>
      <c r="E339">
        <v>338</v>
      </c>
      <c r="F339" s="1">
        <v>45016</v>
      </c>
      <c r="G339" s="1">
        <v>44664</v>
      </c>
      <c r="H339" t="s">
        <v>249</v>
      </c>
      <c r="I339" s="1" t="s">
        <v>249</v>
      </c>
      <c r="J339" t="s">
        <v>250</v>
      </c>
      <c r="K339" t="s">
        <v>251</v>
      </c>
      <c r="L339" t="s">
        <v>252</v>
      </c>
      <c r="M339" t="s">
        <v>253</v>
      </c>
      <c r="N339" t="s">
        <v>254</v>
      </c>
      <c r="O339" t="s">
        <v>255</v>
      </c>
      <c r="P339" t="s">
        <v>249</v>
      </c>
      <c r="Q339" t="s">
        <v>249</v>
      </c>
      <c r="R339" t="s">
        <v>256</v>
      </c>
      <c r="S339" t="s">
        <v>249</v>
      </c>
      <c r="T339" t="s">
        <v>249</v>
      </c>
      <c r="U339" t="s">
        <v>249</v>
      </c>
      <c r="V339" t="s">
        <v>249</v>
      </c>
      <c r="W339" s="1">
        <v>44445</v>
      </c>
      <c r="X339" s="1">
        <v>55402</v>
      </c>
      <c r="Y339">
        <v>360</v>
      </c>
      <c r="Z339" t="s">
        <v>249</v>
      </c>
      <c r="AA339" t="s">
        <v>257</v>
      </c>
      <c r="AB339" t="s">
        <v>256</v>
      </c>
      <c r="AC339" s="2">
        <v>1180000</v>
      </c>
      <c r="AD339" s="2">
        <v>1152415.73</v>
      </c>
      <c r="AE339" t="s">
        <v>249</v>
      </c>
      <c r="AF339" t="s">
        <v>249</v>
      </c>
      <c r="AG339" s="3">
        <v>1152415.73</v>
      </c>
      <c r="AH339" t="s">
        <v>249</v>
      </c>
      <c r="AI339" t="s">
        <v>258</v>
      </c>
      <c r="AJ339" t="s">
        <v>249</v>
      </c>
      <c r="AK339" t="s">
        <v>259</v>
      </c>
      <c r="AL339" t="s">
        <v>259</v>
      </c>
      <c r="AM339" t="s">
        <v>259</v>
      </c>
      <c r="AN339" t="s">
        <v>249</v>
      </c>
      <c r="AO339" t="s">
        <v>249</v>
      </c>
      <c r="AP339" s="4" t="s">
        <v>260</v>
      </c>
      <c r="AQ339" s="4">
        <v>7.0900000000000005E-2</v>
      </c>
      <c r="AR339" t="s">
        <v>261</v>
      </c>
      <c r="AS339" t="s">
        <v>249</v>
      </c>
      <c r="AT339" s="5">
        <v>0</v>
      </c>
      <c r="AU339" t="s">
        <v>249</v>
      </c>
      <c r="AV339" t="s">
        <v>249</v>
      </c>
      <c r="AW339" t="s">
        <v>249</v>
      </c>
      <c r="AX339" t="s">
        <v>249</v>
      </c>
      <c r="AY339" t="s">
        <v>249</v>
      </c>
      <c r="AZ339" t="s">
        <v>249</v>
      </c>
      <c r="BA339" t="s">
        <v>249</v>
      </c>
      <c r="BB339" t="s">
        <v>249</v>
      </c>
      <c r="BC339" t="s">
        <v>249</v>
      </c>
      <c r="BD339" t="s">
        <v>249</v>
      </c>
      <c r="BE339" t="s">
        <v>249</v>
      </c>
      <c r="BF339" t="s">
        <v>249</v>
      </c>
      <c r="BG339" t="s">
        <v>249</v>
      </c>
      <c r="BH339" t="s">
        <v>249</v>
      </c>
      <c r="BI339" t="s">
        <v>249</v>
      </c>
      <c r="BJ339" t="s">
        <v>249</v>
      </c>
      <c r="BK339" t="s">
        <v>249</v>
      </c>
      <c r="BL339" t="s">
        <v>249</v>
      </c>
      <c r="BM339" t="s">
        <v>249</v>
      </c>
      <c r="BN339" s="1" t="s">
        <v>262</v>
      </c>
      <c r="BO339" s="6" t="s">
        <v>262</v>
      </c>
      <c r="BP339" s="6">
        <v>0</v>
      </c>
      <c r="BQ339" t="s">
        <v>263</v>
      </c>
      <c r="BR339">
        <v>0</v>
      </c>
      <c r="BS339">
        <v>0</v>
      </c>
      <c r="BT339">
        <v>0</v>
      </c>
      <c r="BU339">
        <v>0</v>
      </c>
      <c r="BV339" t="s">
        <v>249</v>
      </c>
      <c r="BW339" t="s">
        <v>249</v>
      </c>
      <c r="BX339" t="s">
        <v>254</v>
      </c>
      <c r="BY339" t="s">
        <v>249</v>
      </c>
      <c r="BZ339" t="s">
        <v>249</v>
      </c>
      <c r="CA339" t="s">
        <v>264</v>
      </c>
      <c r="CB339" t="s">
        <v>265</v>
      </c>
      <c r="CC339" t="s">
        <v>266</v>
      </c>
      <c r="CD339" t="s">
        <v>264</v>
      </c>
      <c r="CE339" t="s">
        <v>267</v>
      </c>
      <c r="CF339" t="s">
        <v>266</v>
      </c>
    </row>
    <row r="340" spans="1:84" x14ac:dyDescent="0.25">
      <c r="A340">
        <v>339</v>
      </c>
      <c r="B340">
        <v>339</v>
      </c>
      <c r="C340">
        <v>339</v>
      </c>
      <c r="D340">
        <v>339</v>
      </c>
      <c r="E340">
        <v>339</v>
      </c>
      <c r="F340" s="1">
        <v>45016</v>
      </c>
      <c r="G340" s="1">
        <v>44664</v>
      </c>
      <c r="H340" t="s">
        <v>249</v>
      </c>
      <c r="I340" s="1" t="s">
        <v>249</v>
      </c>
      <c r="J340" t="s">
        <v>250</v>
      </c>
      <c r="K340" t="s">
        <v>251</v>
      </c>
      <c r="L340" t="s">
        <v>252</v>
      </c>
      <c r="M340" t="s">
        <v>253</v>
      </c>
      <c r="N340" t="s">
        <v>254</v>
      </c>
      <c r="O340" t="s">
        <v>271</v>
      </c>
      <c r="P340" t="s">
        <v>249</v>
      </c>
      <c r="Q340" t="s">
        <v>249</v>
      </c>
      <c r="R340" t="s">
        <v>256</v>
      </c>
      <c r="S340" t="s">
        <v>249</v>
      </c>
      <c r="T340" t="s">
        <v>249</v>
      </c>
      <c r="U340" t="s">
        <v>249</v>
      </c>
      <c r="V340" t="s">
        <v>249</v>
      </c>
      <c r="W340" s="1">
        <v>44452</v>
      </c>
      <c r="X340" s="1">
        <v>55409</v>
      </c>
      <c r="Y340">
        <v>360</v>
      </c>
      <c r="Z340" t="s">
        <v>249</v>
      </c>
      <c r="AA340" t="s">
        <v>273</v>
      </c>
      <c r="AB340" t="s">
        <v>256</v>
      </c>
      <c r="AC340" s="2">
        <v>640000</v>
      </c>
      <c r="AD340" s="2">
        <v>586618.59</v>
      </c>
      <c r="AE340" t="s">
        <v>249</v>
      </c>
      <c r="AF340" t="s">
        <v>249</v>
      </c>
      <c r="AG340" s="3">
        <v>622099.84</v>
      </c>
      <c r="AH340" t="s">
        <v>249</v>
      </c>
      <c r="AI340" t="s">
        <v>258</v>
      </c>
      <c r="AJ340" t="s">
        <v>249</v>
      </c>
      <c r="AK340" t="s">
        <v>259</v>
      </c>
      <c r="AL340" t="s">
        <v>259</v>
      </c>
      <c r="AM340" t="s">
        <v>259</v>
      </c>
      <c r="AN340" t="s">
        <v>249</v>
      </c>
      <c r="AO340" t="s">
        <v>249</v>
      </c>
      <c r="AP340" s="4" t="s">
        <v>260</v>
      </c>
      <c r="AQ340" s="4">
        <v>6.7900000000000002E-2</v>
      </c>
      <c r="AR340" t="s">
        <v>261</v>
      </c>
      <c r="AS340" t="s">
        <v>249</v>
      </c>
      <c r="AT340" s="5">
        <v>0</v>
      </c>
      <c r="AU340" t="s">
        <v>249</v>
      </c>
      <c r="AV340" t="s">
        <v>249</v>
      </c>
      <c r="AW340" t="s">
        <v>249</v>
      </c>
      <c r="AX340" t="s">
        <v>249</v>
      </c>
      <c r="AY340" t="s">
        <v>249</v>
      </c>
      <c r="AZ340" t="s">
        <v>249</v>
      </c>
      <c r="BA340" t="s">
        <v>249</v>
      </c>
      <c r="BB340" t="s">
        <v>249</v>
      </c>
      <c r="BC340" t="s">
        <v>249</v>
      </c>
      <c r="BD340" t="s">
        <v>249</v>
      </c>
      <c r="BE340" t="s">
        <v>249</v>
      </c>
      <c r="BF340" t="s">
        <v>249</v>
      </c>
      <c r="BG340" t="s">
        <v>249</v>
      </c>
      <c r="BH340" t="s">
        <v>249</v>
      </c>
      <c r="BI340" t="s">
        <v>249</v>
      </c>
      <c r="BJ340" t="s">
        <v>249</v>
      </c>
      <c r="BK340" t="s">
        <v>249</v>
      </c>
      <c r="BL340" t="s">
        <v>249</v>
      </c>
      <c r="BM340" t="s">
        <v>249</v>
      </c>
      <c r="BN340" s="1" t="s">
        <v>262</v>
      </c>
      <c r="BO340" s="6" t="s">
        <v>262</v>
      </c>
      <c r="BP340" s="6">
        <v>0</v>
      </c>
      <c r="BQ340" t="s">
        <v>263</v>
      </c>
      <c r="BR340">
        <v>0</v>
      </c>
      <c r="BS340">
        <v>0</v>
      </c>
      <c r="BT340">
        <v>0</v>
      </c>
      <c r="BU340">
        <v>0</v>
      </c>
      <c r="BV340" t="s">
        <v>249</v>
      </c>
      <c r="BW340" t="s">
        <v>249</v>
      </c>
      <c r="BX340" t="s">
        <v>254</v>
      </c>
      <c r="BY340" t="s">
        <v>249</v>
      </c>
      <c r="BZ340" t="s">
        <v>249</v>
      </c>
      <c r="CA340" t="s">
        <v>264</v>
      </c>
      <c r="CB340" t="s">
        <v>265</v>
      </c>
      <c r="CC340" t="s">
        <v>266</v>
      </c>
      <c r="CD340" t="s">
        <v>264</v>
      </c>
      <c r="CE340" t="s">
        <v>267</v>
      </c>
      <c r="CF340" t="s">
        <v>266</v>
      </c>
    </row>
    <row r="341" spans="1:84" x14ac:dyDescent="0.25">
      <c r="A341">
        <v>340</v>
      </c>
      <c r="B341">
        <v>340</v>
      </c>
      <c r="C341">
        <v>340</v>
      </c>
      <c r="D341">
        <v>340</v>
      </c>
      <c r="E341">
        <v>340</v>
      </c>
      <c r="F341" s="1">
        <v>45016</v>
      </c>
      <c r="G341" s="1">
        <v>44664</v>
      </c>
      <c r="H341" t="s">
        <v>249</v>
      </c>
      <c r="I341" s="1" t="s">
        <v>249</v>
      </c>
      <c r="J341" t="s">
        <v>250</v>
      </c>
      <c r="K341" t="s">
        <v>251</v>
      </c>
      <c r="L341" t="s">
        <v>252</v>
      </c>
      <c r="M341" t="s">
        <v>253</v>
      </c>
      <c r="N341" t="s">
        <v>254</v>
      </c>
      <c r="O341" t="s">
        <v>271</v>
      </c>
      <c r="P341" t="s">
        <v>249</v>
      </c>
      <c r="Q341" t="s">
        <v>249</v>
      </c>
      <c r="R341" t="s">
        <v>256</v>
      </c>
      <c r="S341" t="s">
        <v>249</v>
      </c>
      <c r="T341" t="s">
        <v>249</v>
      </c>
      <c r="U341" t="s">
        <v>249</v>
      </c>
      <c r="V341" t="s">
        <v>249</v>
      </c>
      <c r="W341" s="1">
        <v>44452</v>
      </c>
      <c r="X341" s="1">
        <v>55409</v>
      </c>
      <c r="Y341">
        <v>360</v>
      </c>
      <c r="Z341" t="s">
        <v>249</v>
      </c>
      <c r="AA341" t="s">
        <v>268</v>
      </c>
      <c r="AB341" t="s">
        <v>256</v>
      </c>
      <c r="AC341" s="2">
        <v>550000</v>
      </c>
      <c r="AD341" s="2">
        <v>468728.12</v>
      </c>
      <c r="AE341" t="s">
        <v>249</v>
      </c>
      <c r="AF341" t="s">
        <v>249</v>
      </c>
      <c r="AG341" s="3">
        <v>534995.22</v>
      </c>
      <c r="AH341" t="s">
        <v>249</v>
      </c>
      <c r="AI341" t="s">
        <v>258</v>
      </c>
      <c r="AJ341" t="s">
        <v>249</v>
      </c>
      <c r="AK341" t="s">
        <v>259</v>
      </c>
      <c r="AL341" t="s">
        <v>259</v>
      </c>
      <c r="AM341" t="s">
        <v>259</v>
      </c>
      <c r="AN341" t="s">
        <v>249</v>
      </c>
      <c r="AO341" t="s">
        <v>249</v>
      </c>
      <c r="AP341" s="4" t="s">
        <v>260</v>
      </c>
      <c r="AQ341" s="4">
        <v>7.0900000000000005E-2</v>
      </c>
      <c r="AR341" t="s">
        <v>261</v>
      </c>
      <c r="AS341" t="s">
        <v>249</v>
      </c>
      <c r="AT341" s="5">
        <v>0</v>
      </c>
      <c r="AU341" t="s">
        <v>249</v>
      </c>
      <c r="AV341" t="s">
        <v>249</v>
      </c>
      <c r="AW341" t="s">
        <v>249</v>
      </c>
      <c r="AX341" t="s">
        <v>249</v>
      </c>
      <c r="AY341" t="s">
        <v>249</v>
      </c>
      <c r="AZ341" t="s">
        <v>249</v>
      </c>
      <c r="BA341" t="s">
        <v>249</v>
      </c>
      <c r="BB341" t="s">
        <v>249</v>
      </c>
      <c r="BC341" t="s">
        <v>249</v>
      </c>
      <c r="BD341" t="s">
        <v>249</v>
      </c>
      <c r="BE341" t="s">
        <v>249</v>
      </c>
      <c r="BF341" t="s">
        <v>249</v>
      </c>
      <c r="BG341" t="s">
        <v>249</v>
      </c>
      <c r="BH341" t="s">
        <v>249</v>
      </c>
      <c r="BI341" t="s">
        <v>249</v>
      </c>
      <c r="BJ341" t="s">
        <v>249</v>
      </c>
      <c r="BK341" t="s">
        <v>249</v>
      </c>
      <c r="BL341" t="s">
        <v>249</v>
      </c>
      <c r="BM341" t="s">
        <v>249</v>
      </c>
      <c r="BN341" s="1" t="s">
        <v>262</v>
      </c>
      <c r="BO341" s="6" t="s">
        <v>262</v>
      </c>
      <c r="BP341" s="6">
        <v>0</v>
      </c>
      <c r="BQ341" t="s">
        <v>263</v>
      </c>
      <c r="BR341">
        <v>0</v>
      </c>
      <c r="BS341">
        <v>0</v>
      </c>
      <c r="BT341">
        <v>0</v>
      </c>
      <c r="BU341">
        <v>0</v>
      </c>
      <c r="BV341" t="s">
        <v>249</v>
      </c>
      <c r="BW341" t="s">
        <v>249</v>
      </c>
      <c r="BX341" t="s">
        <v>254</v>
      </c>
      <c r="BY341" t="s">
        <v>249</v>
      </c>
      <c r="BZ341" t="s">
        <v>249</v>
      </c>
      <c r="CA341" t="s">
        <v>264</v>
      </c>
      <c r="CB341" t="s">
        <v>265</v>
      </c>
      <c r="CC341" t="s">
        <v>266</v>
      </c>
      <c r="CD341" t="s">
        <v>264</v>
      </c>
      <c r="CE341" t="s">
        <v>267</v>
      </c>
      <c r="CF341" t="s">
        <v>266</v>
      </c>
    </row>
    <row r="342" spans="1:84" x14ac:dyDescent="0.25">
      <c r="A342">
        <v>341</v>
      </c>
      <c r="B342">
        <v>341</v>
      </c>
      <c r="C342">
        <v>341</v>
      </c>
      <c r="D342">
        <v>341</v>
      </c>
      <c r="E342">
        <v>341</v>
      </c>
      <c r="F342" s="1">
        <v>45016</v>
      </c>
      <c r="G342" s="1">
        <v>44664</v>
      </c>
      <c r="H342" t="s">
        <v>249</v>
      </c>
      <c r="I342" s="1" t="s">
        <v>249</v>
      </c>
      <c r="J342" t="s">
        <v>250</v>
      </c>
      <c r="K342" t="s">
        <v>251</v>
      </c>
      <c r="L342" t="s">
        <v>252</v>
      </c>
      <c r="M342" t="s">
        <v>253</v>
      </c>
      <c r="N342" t="s">
        <v>254</v>
      </c>
      <c r="O342" t="s">
        <v>255</v>
      </c>
      <c r="P342" t="s">
        <v>249</v>
      </c>
      <c r="Q342" t="s">
        <v>249</v>
      </c>
      <c r="R342" t="s">
        <v>256</v>
      </c>
      <c r="S342" t="s">
        <v>249</v>
      </c>
      <c r="T342" t="s">
        <v>249</v>
      </c>
      <c r="U342" t="s">
        <v>249</v>
      </c>
      <c r="V342" t="s">
        <v>249</v>
      </c>
      <c r="W342" s="1">
        <v>44466</v>
      </c>
      <c r="X342" s="1">
        <v>55423</v>
      </c>
      <c r="Y342">
        <v>360</v>
      </c>
      <c r="Z342" t="s">
        <v>249</v>
      </c>
      <c r="AA342" t="s">
        <v>257</v>
      </c>
      <c r="AB342" t="s">
        <v>256</v>
      </c>
      <c r="AC342" s="2">
        <v>455000</v>
      </c>
      <c r="AD342" s="2">
        <v>446193.62</v>
      </c>
      <c r="AE342" t="s">
        <v>249</v>
      </c>
      <c r="AF342" t="s">
        <v>249</v>
      </c>
      <c r="AG342" s="3">
        <v>446193.62</v>
      </c>
      <c r="AH342" t="s">
        <v>249</v>
      </c>
      <c r="AI342" t="s">
        <v>258</v>
      </c>
      <c r="AJ342" t="s">
        <v>249</v>
      </c>
      <c r="AK342" t="s">
        <v>259</v>
      </c>
      <c r="AL342" t="s">
        <v>259</v>
      </c>
      <c r="AM342" t="s">
        <v>259</v>
      </c>
      <c r="AN342" t="s">
        <v>249</v>
      </c>
      <c r="AO342" t="s">
        <v>249</v>
      </c>
      <c r="AP342" s="4" t="s">
        <v>260</v>
      </c>
      <c r="AQ342" s="4">
        <v>6.7000000000000004E-2</v>
      </c>
      <c r="AR342" t="s">
        <v>261</v>
      </c>
      <c r="AS342" t="s">
        <v>249</v>
      </c>
      <c r="AT342" s="5">
        <v>0</v>
      </c>
      <c r="AU342" t="s">
        <v>249</v>
      </c>
      <c r="AV342" t="s">
        <v>249</v>
      </c>
      <c r="AW342" t="s">
        <v>249</v>
      </c>
      <c r="AX342" t="s">
        <v>249</v>
      </c>
      <c r="AY342" t="s">
        <v>249</v>
      </c>
      <c r="AZ342" t="s">
        <v>249</v>
      </c>
      <c r="BA342" t="s">
        <v>249</v>
      </c>
      <c r="BB342" t="s">
        <v>249</v>
      </c>
      <c r="BC342" t="s">
        <v>249</v>
      </c>
      <c r="BD342" t="s">
        <v>249</v>
      </c>
      <c r="BE342" t="s">
        <v>249</v>
      </c>
      <c r="BF342" t="s">
        <v>249</v>
      </c>
      <c r="BG342" t="s">
        <v>249</v>
      </c>
      <c r="BH342" t="s">
        <v>249</v>
      </c>
      <c r="BI342" t="s">
        <v>249</v>
      </c>
      <c r="BJ342" t="s">
        <v>249</v>
      </c>
      <c r="BK342" t="s">
        <v>249</v>
      </c>
      <c r="BL342" t="s">
        <v>249</v>
      </c>
      <c r="BM342" t="s">
        <v>249</v>
      </c>
      <c r="BN342" s="1" t="s">
        <v>262</v>
      </c>
      <c r="BO342" s="6" t="s">
        <v>262</v>
      </c>
      <c r="BP342" s="6">
        <v>0</v>
      </c>
      <c r="BQ342" t="s">
        <v>263</v>
      </c>
      <c r="BR342">
        <v>0</v>
      </c>
      <c r="BS342">
        <v>0</v>
      </c>
      <c r="BT342">
        <v>0</v>
      </c>
      <c r="BU342">
        <v>0</v>
      </c>
      <c r="BV342" t="s">
        <v>249</v>
      </c>
      <c r="BW342" t="s">
        <v>249</v>
      </c>
      <c r="BX342" t="s">
        <v>250</v>
      </c>
      <c r="BY342" t="s">
        <v>249</v>
      </c>
      <c r="BZ342" t="s">
        <v>249</v>
      </c>
      <c r="CA342" t="s">
        <v>264</v>
      </c>
      <c r="CB342" t="s">
        <v>265</v>
      </c>
      <c r="CC342" t="s">
        <v>266</v>
      </c>
      <c r="CD342" t="s">
        <v>264</v>
      </c>
      <c r="CE342" t="s">
        <v>267</v>
      </c>
      <c r="CF342" t="s">
        <v>266</v>
      </c>
    </row>
    <row r="343" spans="1:84" x14ac:dyDescent="0.25">
      <c r="A343">
        <v>342</v>
      </c>
      <c r="B343">
        <v>342</v>
      </c>
      <c r="C343">
        <v>342</v>
      </c>
      <c r="D343">
        <v>342</v>
      </c>
      <c r="E343">
        <v>342</v>
      </c>
      <c r="F343" s="1">
        <v>45016</v>
      </c>
      <c r="G343" s="1">
        <v>44664</v>
      </c>
      <c r="H343" t="s">
        <v>249</v>
      </c>
      <c r="I343" s="1" t="s">
        <v>249</v>
      </c>
      <c r="J343" t="s">
        <v>250</v>
      </c>
      <c r="K343" t="s">
        <v>251</v>
      </c>
      <c r="L343" t="s">
        <v>252</v>
      </c>
      <c r="M343" t="s">
        <v>270</v>
      </c>
      <c r="N343" t="s">
        <v>254</v>
      </c>
      <c r="O343" t="s">
        <v>255</v>
      </c>
      <c r="P343" t="s">
        <v>249</v>
      </c>
      <c r="Q343" t="s">
        <v>249</v>
      </c>
      <c r="R343" t="s">
        <v>256</v>
      </c>
      <c r="S343" t="s">
        <v>249</v>
      </c>
      <c r="T343" t="s">
        <v>249</v>
      </c>
      <c r="U343" t="s">
        <v>249</v>
      </c>
      <c r="V343" t="s">
        <v>249</v>
      </c>
      <c r="W343" s="1">
        <v>44446</v>
      </c>
      <c r="X343" s="1">
        <v>55403</v>
      </c>
      <c r="Y343">
        <v>360</v>
      </c>
      <c r="Z343" t="s">
        <v>249</v>
      </c>
      <c r="AA343" t="s">
        <v>257</v>
      </c>
      <c r="AB343" t="s">
        <v>256</v>
      </c>
      <c r="AC343" s="2">
        <v>568000</v>
      </c>
      <c r="AD343" s="2">
        <v>551244.98</v>
      </c>
      <c r="AE343" t="s">
        <v>249</v>
      </c>
      <c r="AF343" t="s">
        <v>249</v>
      </c>
      <c r="AG343" s="3">
        <v>553819.84</v>
      </c>
      <c r="AH343" t="s">
        <v>249</v>
      </c>
      <c r="AI343" t="s">
        <v>258</v>
      </c>
      <c r="AJ343" t="s">
        <v>249</v>
      </c>
      <c r="AK343" t="s">
        <v>259</v>
      </c>
      <c r="AL343" t="s">
        <v>259</v>
      </c>
      <c r="AM343" t="s">
        <v>259</v>
      </c>
      <c r="AN343" t="s">
        <v>249</v>
      </c>
      <c r="AO343" t="s">
        <v>249</v>
      </c>
      <c r="AP343" s="4" t="s">
        <v>260</v>
      </c>
      <c r="AQ343" s="4">
        <v>6.6400000000000001E-2</v>
      </c>
      <c r="AR343" t="s">
        <v>261</v>
      </c>
      <c r="AS343" t="s">
        <v>249</v>
      </c>
      <c r="AT343" s="5">
        <v>0</v>
      </c>
      <c r="AU343" t="s">
        <v>249</v>
      </c>
      <c r="AV343" t="s">
        <v>249</v>
      </c>
      <c r="AW343" t="s">
        <v>249</v>
      </c>
      <c r="AX343" t="s">
        <v>249</v>
      </c>
      <c r="AY343" t="s">
        <v>249</v>
      </c>
      <c r="AZ343" t="s">
        <v>249</v>
      </c>
      <c r="BA343" t="s">
        <v>249</v>
      </c>
      <c r="BB343" t="s">
        <v>249</v>
      </c>
      <c r="BC343" t="s">
        <v>249</v>
      </c>
      <c r="BD343" t="s">
        <v>249</v>
      </c>
      <c r="BE343" t="s">
        <v>249</v>
      </c>
      <c r="BF343" t="s">
        <v>249</v>
      </c>
      <c r="BG343" t="s">
        <v>249</v>
      </c>
      <c r="BH343" t="s">
        <v>249</v>
      </c>
      <c r="BI343" t="s">
        <v>249</v>
      </c>
      <c r="BJ343" t="s">
        <v>249</v>
      </c>
      <c r="BK343" t="s">
        <v>249</v>
      </c>
      <c r="BL343" t="s">
        <v>249</v>
      </c>
      <c r="BM343" t="s">
        <v>249</v>
      </c>
      <c r="BN343" s="1" t="s">
        <v>262</v>
      </c>
      <c r="BO343" s="6" t="s">
        <v>262</v>
      </c>
      <c r="BP343" s="6">
        <v>0</v>
      </c>
      <c r="BQ343" t="s">
        <v>263</v>
      </c>
      <c r="BR343">
        <v>0</v>
      </c>
      <c r="BS343">
        <v>0</v>
      </c>
      <c r="BT343">
        <v>0</v>
      </c>
      <c r="BU343">
        <v>0</v>
      </c>
      <c r="BV343" t="s">
        <v>249</v>
      </c>
      <c r="BW343" t="s">
        <v>249</v>
      </c>
      <c r="BX343" t="s">
        <v>254</v>
      </c>
      <c r="BY343" t="s">
        <v>249</v>
      </c>
      <c r="BZ343" t="s">
        <v>249</v>
      </c>
      <c r="CA343" t="s">
        <v>264</v>
      </c>
      <c r="CB343" t="s">
        <v>265</v>
      </c>
      <c r="CC343" t="s">
        <v>266</v>
      </c>
      <c r="CD343" t="s">
        <v>264</v>
      </c>
      <c r="CE343" t="s">
        <v>267</v>
      </c>
      <c r="CF343" t="s">
        <v>266</v>
      </c>
    </row>
    <row r="344" spans="1:84" x14ac:dyDescent="0.25">
      <c r="A344">
        <v>343</v>
      </c>
      <c r="B344">
        <v>343</v>
      </c>
      <c r="C344">
        <v>343</v>
      </c>
      <c r="D344">
        <v>343</v>
      </c>
      <c r="E344">
        <v>343</v>
      </c>
      <c r="F344" s="1">
        <v>45016</v>
      </c>
      <c r="G344" s="1">
        <v>44664</v>
      </c>
      <c r="H344" t="s">
        <v>249</v>
      </c>
      <c r="I344" s="1" t="s">
        <v>249</v>
      </c>
      <c r="J344" t="s">
        <v>250</v>
      </c>
      <c r="K344" t="s">
        <v>251</v>
      </c>
      <c r="L344" t="s">
        <v>252</v>
      </c>
      <c r="M344" t="s">
        <v>253</v>
      </c>
      <c r="N344" t="s">
        <v>254</v>
      </c>
      <c r="O344" t="s">
        <v>255</v>
      </c>
      <c r="P344" t="s">
        <v>249</v>
      </c>
      <c r="Q344" t="s">
        <v>249</v>
      </c>
      <c r="R344" t="s">
        <v>256</v>
      </c>
      <c r="S344" t="s">
        <v>249</v>
      </c>
      <c r="T344" t="s">
        <v>249</v>
      </c>
      <c r="U344" t="s">
        <v>249</v>
      </c>
      <c r="V344" t="s">
        <v>249</v>
      </c>
      <c r="W344" s="1">
        <v>44461</v>
      </c>
      <c r="X344" s="1">
        <v>55418</v>
      </c>
      <c r="Y344">
        <v>360</v>
      </c>
      <c r="Z344" t="s">
        <v>249</v>
      </c>
      <c r="AA344" t="s">
        <v>273</v>
      </c>
      <c r="AB344" t="s">
        <v>256</v>
      </c>
      <c r="AC344" s="2">
        <v>696000</v>
      </c>
      <c r="AD344" s="2">
        <v>106000</v>
      </c>
      <c r="AE344" t="s">
        <v>249</v>
      </c>
      <c r="AF344" t="s">
        <v>249</v>
      </c>
      <c r="AG344" s="3">
        <v>696000</v>
      </c>
      <c r="AH344" t="s">
        <v>249</v>
      </c>
      <c r="AI344" t="s">
        <v>258</v>
      </c>
      <c r="AJ344" t="s">
        <v>249</v>
      </c>
      <c r="AK344" t="s">
        <v>259</v>
      </c>
      <c r="AL344" t="s">
        <v>259</v>
      </c>
      <c r="AM344" t="s">
        <v>259</v>
      </c>
      <c r="AN344" t="s">
        <v>249</v>
      </c>
      <c r="AO344" t="s">
        <v>249</v>
      </c>
      <c r="AP344" s="4" t="s">
        <v>260</v>
      </c>
      <c r="AQ344" s="4">
        <v>7.8899999999999998E-2</v>
      </c>
      <c r="AR344" t="s">
        <v>261</v>
      </c>
      <c r="AS344" t="s">
        <v>249</v>
      </c>
      <c r="AT344" s="5">
        <v>0</v>
      </c>
      <c r="AU344" t="s">
        <v>249</v>
      </c>
      <c r="AV344" t="s">
        <v>249</v>
      </c>
      <c r="AW344" t="s">
        <v>249</v>
      </c>
      <c r="AX344" t="s">
        <v>249</v>
      </c>
      <c r="AY344" t="s">
        <v>249</v>
      </c>
      <c r="AZ344" t="s">
        <v>249</v>
      </c>
      <c r="BA344" t="s">
        <v>249</v>
      </c>
      <c r="BB344" t="s">
        <v>249</v>
      </c>
      <c r="BC344" t="s">
        <v>249</v>
      </c>
      <c r="BD344" t="s">
        <v>249</v>
      </c>
      <c r="BE344" t="s">
        <v>249</v>
      </c>
      <c r="BF344" t="s">
        <v>249</v>
      </c>
      <c r="BG344" t="s">
        <v>249</v>
      </c>
      <c r="BH344" t="s">
        <v>249</v>
      </c>
      <c r="BI344" t="s">
        <v>249</v>
      </c>
      <c r="BJ344" t="s">
        <v>249</v>
      </c>
      <c r="BK344" t="s">
        <v>249</v>
      </c>
      <c r="BL344" t="s">
        <v>249</v>
      </c>
      <c r="BM344" t="s">
        <v>249</v>
      </c>
      <c r="BN344" s="1" t="s">
        <v>262</v>
      </c>
      <c r="BO344" s="6" t="s">
        <v>262</v>
      </c>
      <c r="BP344" s="6">
        <v>0</v>
      </c>
      <c r="BQ344" t="s">
        <v>263</v>
      </c>
      <c r="BR344">
        <v>0</v>
      </c>
      <c r="BS344">
        <v>0</v>
      </c>
      <c r="BT344">
        <v>0</v>
      </c>
      <c r="BU344">
        <v>0</v>
      </c>
      <c r="BV344" t="s">
        <v>249</v>
      </c>
      <c r="BW344" t="s">
        <v>249</v>
      </c>
      <c r="BX344" t="s">
        <v>254</v>
      </c>
      <c r="BY344" t="s">
        <v>249</v>
      </c>
      <c r="BZ344" t="s">
        <v>249</v>
      </c>
      <c r="CA344" t="s">
        <v>264</v>
      </c>
      <c r="CB344" t="s">
        <v>265</v>
      </c>
      <c r="CC344" t="s">
        <v>266</v>
      </c>
      <c r="CD344" t="s">
        <v>264</v>
      </c>
      <c r="CE344" t="s">
        <v>267</v>
      </c>
      <c r="CF344" t="s">
        <v>266</v>
      </c>
    </row>
    <row r="345" spans="1:84" x14ac:dyDescent="0.25">
      <c r="A345">
        <v>344</v>
      </c>
      <c r="B345">
        <v>344</v>
      </c>
      <c r="C345">
        <v>344</v>
      </c>
      <c r="D345">
        <v>344</v>
      </c>
      <c r="E345">
        <v>344</v>
      </c>
      <c r="F345" s="1">
        <v>45016</v>
      </c>
      <c r="G345" s="1">
        <v>44664</v>
      </c>
      <c r="H345" t="s">
        <v>249</v>
      </c>
      <c r="I345" s="1" t="s">
        <v>249</v>
      </c>
      <c r="J345" t="s">
        <v>250</v>
      </c>
      <c r="K345" t="s">
        <v>251</v>
      </c>
      <c r="L345" t="s">
        <v>252</v>
      </c>
      <c r="M345" t="s">
        <v>253</v>
      </c>
      <c r="N345" t="s">
        <v>254</v>
      </c>
      <c r="O345" t="s">
        <v>271</v>
      </c>
      <c r="P345" t="s">
        <v>249</v>
      </c>
      <c r="Q345" t="s">
        <v>249</v>
      </c>
      <c r="R345" t="s">
        <v>256</v>
      </c>
      <c r="S345" t="s">
        <v>249</v>
      </c>
      <c r="T345" t="s">
        <v>249</v>
      </c>
      <c r="U345" t="s">
        <v>249</v>
      </c>
      <c r="V345" t="s">
        <v>249</v>
      </c>
      <c r="W345" s="1">
        <v>44460</v>
      </c>
      <c r="X345" s="1">
        <v>55417</v>
      </c>
      <c r="Y345">
        <v>360</v>
      </c>
      <c r="Z345" t="s">
        <v>249</v>
      </c>
      <c r="AA345" t="s">
        <v>273</v>
      </c>
      <c r="AB345" t="s">
        <v>256</v>
      </c>
      <c r="AC345" s="2">
        <v>248000</v>
      </c>
      <c r="AD345" s="2">
        <v>242804</v>
      </c>
      <c r="AE345" t="s">
        <v>249</v>
      </c>
      <c r="AF345" t="s">
        <v>249</v>
      </c>
      <c r="AG345" s="3">
        <v>242804</v>
      </c>
      <c r="AH345" t="s">
        <v>249</v>
      </c>
      <c r="AI345" t="s">
        <v>258</v>
      </c>
      <c r="AJ345" t="s">
        <v>249</v>
      </c>
      <c r="AK345" t="s">
        <v>259</v>
      </c>
      <c r="AL345" t="s">
        <v>259</v>
      </c>
      <c r="AM345" t="s">
        <v>259</v>
      </c>
      <c r="AN345" t="s">
        <v>249</v>
      </c>
      <c r="AO345" t="s">
        <v>249</v>
      </c>
      <c r="AP345" s="4" t="s">
        <v>260</v>
      </c>
      <c r="AQ345" s="4">
        <v>7.8399999999999997E-2</v>
      </c>
      <c r="AR345" t="s">
        <v>261</v>
      </c>
      <c r="AS345" t="s">
        <v>249</v>
      </c>
      <c r="AT345" s="5">
        <v>0</v>
      </c>
      <c r="AU345" t="s">
        <v>249</v>
      </c>
      <c r="AV345" t="s">
        <v>249</v>
      </c>
      <c r="AW345" t="s">
        <v>249</v>
      </c>
      <c r="AX345" t="s">
        <v>249</v>
      </c>
      <c r="AY345" t="s">
        <v>249</v>
      </c>
      <c r="AZ345" t="s">
        <v>249</v>
      </c>
      <c r="BA345" t="s">
        <v>249</v>
      </c>
      <c r="BB345" t="s">
        <v>249</v>
      </c>
      <c r="BC345" t="s">
        <v>249</v>
      </c>
      <c r="BD345" t="s">
        <v>249</v>
      </c>
      <c r="BE345" t="s">
        <v>249</v>
      </c>
      <c r="BF345" t="s">
        <v>249</v>
      </c>
      <c r="BG345" t="s">
        <v>249</v>
      </c>
      <c r="BH345" t="s">
        <v>249</v>
      </c>
      <c r="BI345" t="s">
        <v>249</v>
      </c>
      <c r="BJ345" t="s">
        <v>249</v>
      </c>
      <c r="BK345" t="s">
        <v>249</v>
      </c>
      <c r="BL345" t="s">
        <v>249</v>
      </c>
      <c r="BM345" t="s">
        <v>249</v>
      </c>
      <c r="BN345" s="1" t="s">
        <v>262</v>
      </c>
      <c r="BO345" s="6" t="s">
        <v>262</v>
      </c>
      <c r="BP345" s="6">
        <v>0</v>
      </c>
      <c r="BQ345" t="s">
        <v>263</v>
      </c>
      <c r="BR345">
        <v>0</v>
      </c>
      <c r="BS345">
        <v>0</v>
      </c>
      <c r="BT345">
        <v>0</v>
      </c>
      <c r="BU345">
        <v>0</v>
      </c>
      <c r="BV345" t="s">
        <v>249</v>
      </c>
      <c r="BW345" t="s">
        <v>249</v>
      </c>
      <c r="BX345" t="s">
        <v>254</v>
      </c>
      <c r="BY345" t="s">
        <v>249</v>
      </c>
      <c r="BZ345" t="s">
        <v>249</v>
      </c>
      <c r="CA345" t="s">
        <v>264</v>
      </c>
      <c r="CB345" t="s">
        <v>265</v>
      </c>
      <c r="CC345" t="s">
        <v>266</v>
      </c>
      <c r="CD345" t="s">
        <v>264</v>
      </c>
      <c r="CE345" t="s">
        <v>267</v>
      </c>
      <c r="CF345" t="s">
        <v>266</v>
      </c>
    </row>
    <row r="346" spans="1:84" x14ac:dyDescent="0.25">
      <c r="A346">
        <v>345</v>
      </c>
      <c r="B346">
        <v>345</v>
      </c>
      <c r="C346">
        <v>345</v>
      </c>
      <c r="D346">
        <v>345</v>
      </c>
      <c r="E346">
        <v>345</v>
      </c>
      <c r="F346" s="1">
        <v>45016</v>
      </c>
      <c r="G346" s="1">
        <v>44664</v>
      </c>
      <c r="H346" t="s">
        <v>249</v>
      </c>
      <c r="I346" s="1" t="s">
        <v>249</v>
      </c>
      <c r="J346" t="s">
        <v>250</v>
      </c>
      <c r="K346" t="s">
        <v>251</v>
      </c>
      <c r="L346" t="s">
        <v>252</v>
      </c>
      <c r="M346" t="s">
        <v>253</v>
      </c>
      <c r="N346" t="s">
        <v>254</v>
      </c>
      <c r="O346" t="s">
        <v>271</v>
      </c>
      <c r="P346" t="s">
        <v>249</v>
      </c>
      <c r="Q346" t="s">
        <v>249</v>
      </c>
      <c r="R346" t="s">
        <v>256</v>
      </c>
      <c r="S346" t="s">
        <v>249</v>
      </c>
      <c r="T346" t="s">
        <v>249</v>
      </c>
      <c r="U346" t="s">
        <v>249</v>
      </c>
      <c r="V346" t="s">
        <v>249</v>
      </c>
      <c r="W346" s="1">
        <v>44460</v>
      </c>
      <c r="X346" s="1">
        <v>55417</v>
      </c>
      <c r="Y346">
        <v>360</v>
      </c>
      <c r="Z346" t="s">
        <v>249</v>
      </c>
      <c r="AA346" t="s">
        <v>273</v>
      </c>
      <c r="AB346" t="s">
        <v>256</v>
      </c>
      <c r="AC346" s="2">
        <v>570000</v>
      </c>
      <c r="AD346" s="2">
        <v>558057.6</v>
      </c>
      <c r="AE346" t="s">
        <v>249</v>
      </c>
      <c r="AF346" t="s">
        <v>249</v>
      </c>
      <c r="AG346" s="3">
        <v>558057.6</v>
      </c>
      <c r="AH346" t="s">
        <v>249</v>
      </c>
      <c r="AI346" t="s">
        <v>258</v>
      </c>
      <c r="AJ346" t="s">
        <v>249</v>
      </c>
      <c r="AK346" t="s">
        <v>259</v>
      </c>
      <c r="AL346" t="s">
        <v>259</v>
      </c>
      <c r="AM346" t="s">
        <v>259</v>
      </c>
      <c r="AN346" t="s">
        <v>249</v>
      </c>
      <c r="AO346" t="s">
        <v>249</v>
      </c>
      <c r="AP346" s="4" t="s">
        <v>260</v>
      </c>
      <c r="AQ346" s="4">
        <v>7.8399999999999997E-2</v>
      </c>
      <c r="AR346" t="s">
        <v>261</v>
      </c>
      <c r="AS346" t="s">
        <v>249</v>
      </c>
      <c r="AT346" s="5">
        <v>0</v>
      </c>
      <c r="AU346" t="s">
        <v>249</v>
      </c>
      <c r="AV346" t="s">
        <v>249</v>
      </c>
      <c r="AW346" t="s">
        <v>249</v>
      </c>
      <c r="AX346" t="s">
        <v>249</v>
      </c>
      <c r="AY346" t="s">
        <v>249</v>
      </c>
      <c r="AZ346" t="s">
        <v>249</v>
      </c>
      <c r="BA346" t="s">
        <v>249</v>
      </c>
      <c r="BB346" t="s">
        <v>249</v>
      </c>
      <c r="BC346" t="s">
        <v>249</v>
      </c>
      <c r="BD346" t="s">
        <v>249</v>
      </c>
      <c r="BE346" t="s">
        <v>249</v>
      </c>
      <c r="BF346" t="s">
        <v>249</v>
      </c>
      <c r="BG346" t="s">
        <v>249</v>
      </c>
      <c r="BH346" t="s">
        <v>249</v>
      </c>
      <c r="BI346" t="s">
        <v>249</v>
      </c>
      <c r="BJ346" t="s">
        <v>249</v>
      </c>
      <c r="BK346" t="s">
        <v>249</v>
      </c>
      <c r="BL346" t="s">
        <v>249</v>
      </c>
      <c r="BM346" t="s">
        <v>249</v>
      </c>
      <c r="BN346" s="1" t="s">
        <v>262</v>
      </c>
      <c r="BO346" s="6" t="s">
        <v>262</v>
      </c>
      <c r="BP346" s="6">
        <v>0</v>
      </c>
      <c r="BQ346" t="s">
        <v>263</v>
      </c>
      <c r="BR346">
        <v>0</v>
      </c>
      <c r="BS346">
        <v>0</v>
      </c>
      <c r="BT346">
        <v>0</v>
      </c>
      <c r="BU346">
        <v>0</v>
      </c>
      <c r="BV346" t="s">
        <v>249</v>
      </c>
      <c r="BW346" t="s">
        <v>249</v>
      </c>
      <c r="BX346" t="s">
        <v>254</v>
      </c>
      <c r="BY346" t="s">
        <v>249</v>
      </c>
      <c r="BZ346" t="s">
        <v>249</v>
      </c>
      <c r="CA346" t="s">
        <v>264</v>
      </c>
      <c r="CB346" t="s">
        <v>265</v>
      </c>
      <c r="CC346" t="s">
        <v>266</v>
      </c>
      <c r="CD346" t="s">
        <v>264</v>
      </c>
      <c r="CE346" t="s">
        <v>267</v>
      </c>
      <c r="CF346" t="s">
        <v>266</v>
      </c>
    </row>
    <row r="347" spans="1:84" x14ac:dyDescent="0.25">
      <c r="A347">
        <v>346</v>
      </c>
      <c r="B347">
        <v>346</v>
      </c>
      <c r="C347">
        <v>346</v>
      </c>
      <c r="D347">
        <v>346</v>
      </c>
      <c r="E347">
        <v>346</v>
      </c>
      <c r="F347" s="1">
        <v>45016</v>
      </c>
      <c r="G347" s="1">
        <v>44664</v>
      </c>
      <c r="H347" t="s">
        <v>249</v>
      </c>
      <c r="I347" s="1" t="s">
        <v>249</v>
      </c>
      <c r="J347" t="s">
        <v>250</v>
      </c>
      <c r="K347" t="s">
        <v>251</v>
      </c>
      <c r="L347" t="s">
        <v>252</v>
      </c>
      <c r="M347" t="s">
        <v>253</v>
      </c>
      <c r="N347" t="s">
        <v>254</v>
      </c>
      <c r="O347" t="s">
        <v>271</v>
      </c>
      <c r="P347" t="s">
        <v>249</v>
      </c>
      <c r="Q347" t="s">
        <v>249</v>
      </c>
      <c r="R347" t="s">
        <v>256</v>
      </c>
      <c r="S347" t="s">
        <v>249</v>
      </c>
      <c r="T347" t="s">
        <v>249</v>
      </c>
      <c r="U347" t="s">
        <v>249</v>
      </c>
      <c r="V347" t="s">
        <v>249</v>
      </c>
      <c r="W347" s="1">
        <v>44460</v>
      </c>
      <c r="X347" s="1">
        <v>55417</v>
      </c>
      <c r="Y347">
        <v>360</v>
      </c>
      <c r="Z347" t="s">
        <v>249</v>
      </c>
      <c r="AA347" t="s">
        <v>257</v>
      </c>
      <c r="AB347" t="s">
        <v>256</v>
      </c>
      <c r="AC347" s="2">
        <v>312000</v>
      </c>
      <c r="AD347" s="2">
        <v>305463.12</v>
      </c>
      <c r="AE347" t="s">
        <v>249</v>
      </c>
      <c r="AF347" t="s">
        <v>249</v>
      </c>
      <c r="AG347" s="3">
        <v>305463.12</v>
      </c>
      <c r="AH347" t="s">
        <v>249</v>
      </c>
      <c r="AI347" t="s">
        <v>258</v>
      </c>
      <c r="AJ347" t="s">
        <v>249</v>
      </c>
      <c r="AK347" t="s">
        <v>259</v>
      </c>
      <c r="AL347" t="s">
        <v>259</v>
      </c>
      <c r="AM347" t="s">
        <v>259</v>
      </c>
      <c r="AN347" t="s">
        <v>249</v>
      </c>
      <c r="AO347" t="s">
        <v>249</v>
      </c>
      <c r="AP347" s="4" t="s">
        <v>260</v>
      </c>
      <c r="AQ347" s="4">
        <v>7.8399999999999997E-2</v>
      </c>
      <c r="AR347" t="s">
        <v>261</v>
      </c>
      <c r="AS347" t="s">
        <v>249</v>
      </c>
      <c r="AT347" s="5">
        <v>0</v>
      </c>
      <c r="AU347" t="s">
        <v>249</v>
      </c>
      <c r="AV347" t="s">
        <v>249</v>
      </c>
      <c r="AW347" t="s">
        <v>249</v>
      </c>
      <c r="AX347" t="s">
        <v>249</v>
      </c>
      <c r="AY347" t="s">
        <v>249</v>
      </c>
      <c r="AZ347" t="s">
        <v>249</v>
      </c>
      <c r="BA347" t="s">
        <v>249</v>
      </c>
      <c r="BB347" t="s">
        <v>249</v>
      </c>
      <c r="BC347" t="s">
        <v>249</v>
      </c>
      <c r="BD347" t="s">
        <v>249</v>
      </c>
      <c r="BE347" t="s">
        <v>249</v>
      </c>
      <c r="BF347" t="s">
        <v>249</v>
      </c>
      <c r="BG347" t="s">
        <v>249</v>
      </c>
      <c r="BH347" t="s">
        <v>249</v>
      </c>
      <c r="BI347" t="s">
        <v>249</v>
      </c>
      <c r="BJ347" t="s">
        <v>249</v>
      </c>
      <c r="BK347" t="s">
        <v>249</v>
      </c>
      <c r="BL347" t="s">
        <v>249</v>
      </c>
      <c r="BM347" t="s">
        <v>249</v>
      </c>
      <c r="BN347" s="1" t="s">
        <v>262</v>
      </c>
      <c r="BO347" s="6" t="s">
        <v>262</v>
      </c>
      <c r="BP347" s="6">
        <v>0</v>
      </c>
      <c r="BQ347" t="s">
        <v>263</v>
      </c>
      <c r="BR347">
        <v>0</v>
      </c>
      <c r="BS347">
        <v>0</v>
      </c>
      <c r="BT347">
        <v>0</v>
      </c>
      <c r="BU347">
        <v>0</v>
      </c>
      <c r="BV347" t="s">
        <v>249</v>
      </c>
      <c r="BW347" t="s">
        <v>249</v>
      </c>
      <c r="BX347" t="s">
        <v>254</v>
      </c>
      <c r="BY347" t="s">
        <v>249</v>
      </c>
      <c r="BZ347" t="s">
        <v>249</v>
      </c>
      <c r="CA347" t="s">
        <v>264</v>
      </c>
      <c r="CB347" t="s">
        <v>265</v>
      </c>
      <c r="CC347" t="s">
        <v>266</v>
      </c>
      <c r="CD347" t="s">
        <v>264</v>
      </c>
      <c r="CE347" t="s">
        <v>267</v>
      </c>
      <c r="CF347" t="s">
        <v>266</v>
      </c>
    </row>
    <row r="348" spans="1:84" x14ac:dyDescent="0.25">
      <c r="A348">
        <v>347</v>
      </c>
      <c r="B348">
        <v>347</v>
      </c>
      <c r="C348">
        <v>347</v>
      </c>
      <c r="D348">
        <v>347</v>
      </c>
      <c r="E348">
        <v>347</v>
      </c>
      <c r="F348" s="1">
        <v>45016</v>
      </c>
      <c r="G348" s="1">
        <v>44664</v>
      </c>
      <c r="H348" t="s">
        <v>249</v>
      </c>
      <c r="I348" s="1" t="s">
        <v>249</v>
      </c>
      <c r="J348" t="s">
        <v>250</v>
      </c>
      <c r="K348" t="s">
        <v>251</v>
      </c>
      <c r="L348" t="s">
        <v>252</v>
      </c>
      <c r="M348" t="s">
        <v>253</v>
      </c>
      <c r="N348" t="s">
        <v>254</v>
      </c>
      <c r="O348" t="s">
        <v>271</v>
      </c>
      <c r="P348" t="s">
        <v>249</v>
      </c>
      <c r="Q348" t="s">
        <v>249</v>
      </c>
      <c r="R348" t="s">
        <v>256</v>
      </c>
      <c r="S348" t="s">
        <v>249</v>
      </c>
      <c r="T348" t="s">
        <v>249</v>
      </c>
      <c r="U348" t="s">
        <v>249</v>
      </c>
      <c r="V348" t="s">
        <v>249</v>
      </c>
      <c r="W348" s="1">
        <v>44463</v>
      </c>
      <c r="X348" s="1">
        <v>55420</v>
      </c>
      <c r="Y348">
        <v>360</v>
      </c>
      <c r="Z348" t="s">
        <v>249</v>
      </c>
      <c r="AA348" t="s">
        <v>257</v>
      </c>
      <c r="AB348" t="s">
        <v>256</v>
      </c>
      <c r="AC348" s="2">
        <v>296000</v>
      </c>
      <c r="AD348" s="2">
        <v>289890.17</v>
      </c>
      <c r="AE348" t="s">
        <v>249</v>
      </c>
      <c r="AF348" t="s">
        <v>249</v>
      </c>
      <c r="AG348" s="3">
        <v>289890.17</v>
      </c>
      <c r="AH348" t="s">
        <v>249</v>
      </c>
      <c r="AI348" t="s">
        <v>258</v>
      </c>
      <c r="AJ348" t="s">
        <v>249</v>
      </c>
      <c r="AK348" t="s">
        <v>259</v>
      </c>
      <c r="AL348" t="s">
        <v>259</v>
      </c>
      <c r="AM348" t="s">
        <v>259</v>
      </c>
      <c r="AN348" t="s">
        <v>249</v>
      </c>
      <c r="AO348" t="s">
        <v>249</v>
      </c>
      <c r="AP348" s="4" t="s">
        <v>260</v>
      </c>
      <c r="AQ348" s="4">
        <v>7.8399999999999997E-2</v>
      </c>
      <c r="AR348" t="s">
        <v>261</v>
      </c>
      <c r="AS348" t="s">
        <v>249</v>
      </c>
      <c r="AT348" s="5">
        <v>0</v>
      </c>
      <c r="AU348" t="s">
        <v>249</v>
      </c>
      <c r="AV348" t="s">
        <v>249</v>
      </c>
      <c r="AW348" t="s">
        <v>249</v>
      </c>
      <c r="AX348" t="s">
        <v>249</v>
      </c>
      <c r="AY348" t="s">
        <v>249</v>
      </c>
      <c r="AZ348" t="s">
        <v>249</v>
      </c>
      <c r="BA348" t="s">
        <v>249</v>
      </c>
      <c r="BB348" t="s">
        <v>249</v>
      </c>
      <c r="BC348" t="s">
        <v>249</v>
      </c>
      <c r="BD348" t="s">
        <v>249</v>
      </c>
      <c r="BE348" t="s">
        <v>249</v>
      </c>
      <c r="BF348" t="s">
        <v>249</v>
      </c>
      <c r="BG348" t="s">
        <v>249</v>
      </c>
      <c r="BH348" t="s">
        <v>249</v>
      </c>
      <c r="BI348" t="s">
        <v>249</v>
      </c>
      <c r="BJ348" t="s">
        <v>249</v>
      </c>
      <c r="BK348" t="s">
        <v>249</v>
      </c>
      <c r="BL348" t="s">
        <v>249</v>
      </c>
      <c r="BM348" t="s">
        <v>249</v>
      </c>
      <c r="BN348" s="1" t="s">
        <v>262</v>
      </c>
      <c r="BO348" s="6" t="s">
        <v>262</v>
      </c>
      <c r="BP348" s="6">
        <v>0</v>
      </c>
      <c r="BQ348" t="s">
        <v>263</v>
      </c>
      <c r="BR348">
        <v>0</v>
      </c>
      <c r="BS348">
        <v>0</v>
      </c>
      <c r="BT348">
        <v>0</v>
      </c>
      <c r="BU348">
        <v>0</v>
      </c>
      <c r="BV348" t="s">
        <v>249</v>
      </c>
      <c r="BW348" t="s">
        <v>249</v>
      </c>
      <c r="BX348" t="s">
        <v>254</v>
      </c>
      <c r="BY348" t="s">
        <v>249</v>
      </c>
      <c r="BZ348" t="s">
        <v>249</v>
      </c>
      <c r="CA348" t="s">
        <v>264</v>
      </c>
      <c r="CB348" t="s">
        <v>265</v>
      </c>
      <c r="CC348" t="s">
        <v>266</v>
      </c>
      <c r="CD348" t="s">
        <v>264</v>
      </c>
      <c r="CE348" t="s">
        <v>267</v>
      </c>
      <c r="CF348" t="s">
        <v>266</v>
      </c>
    </row>
    <row r="349" spans="1:84" x14ac:dyDescent="0.25">
      <c r="A349">
        <v>348</v>
      </c>
      <c r="B349">
        <v>348</v>
      </c>
      <c r="C349">
        <v>348</v>
      </c>
      <c r="D349">
        <v>348</v>
      </c>
      <c r="E349">
        <v>348</v>
      </c>
      <c r="F349" s="1">
        <v>45016</v>
      </c>
      <c r="G349" s="1">
        <v>44664</v>
      </c>
      <c r="H349" t="s">
        <v>249</v>
      </c>
      <c r="I349" s="1" t="s">
        <v>249</v>
      </c>
      <c r="J349" t="s">
        <v>250</v>
      </c>
      <c r="K349" t="s">
        <v>251</v>
      </c>
      <c r="L349" t="s">
        <v>252</v>
      </c>
      <c r="M349" t="s">
        <v>270</v>
      </c>
      <c r="N349" t="s">
        <v>254</v>
      </c>
      <c r="O349" t="s">
        <v>255</v>
      </c>
      <c r="P349" t="s">
        <v>249</v>
      </c>
      <c r="Q349" t="s">
        <v>249</v>
      </c>
      <c r="R349" t="s">
        <v>256</v>
      </c>
      <c r="S349" t="s">
        <v>249</v>
      </c>
      <c r="T349" t="s">
        <v>249</v>
      </c>
      <c r="U349" t="s">
        <v>249</v>
      </c>
      <c r="V349" t="s">
        <v>249</v>
      </c>
      <c r="W349" s="1">
        <v>44455</v>
      </c>
      <c r="X349" s="1">
        <v>55412</v>
      </c>
      <c r="Y349">
        <v>360</v>
      </c>
      <c r="Z349" t="s">
        <v>249</v>
      </c>
      <c r="AA349" t="s">
        <v>257</v>
      </c>
      <c r="AB349" t="s">
        <v>256</v>
      </c>
      <c r="AC349" s="2">
        <v>780000</v>
      </c>
      <c r="AD349" s="2">
        <v>759269.05</v>
      </c>
      <c r="AE349" t="s">
        <v>249</v>
      </c>
      <c r="AF349" t="s">
        <v>249</v>
      </c>
      <c r="AG349" s="3">
        <v>759269.05</v>
      </c>
      <c r="AH349" t="s">
        <v>249</v>
      </c>
      <c r="AI349" t="s">
        <v>258</v>
      </c>
      <c r="AJ349" t="s">
        <v>249</v>
      </c>
      <c r="AK349" t="s">
        <v>259</v>
      </c>
      <c r="AL349" t="s">
        <v>259</v>
      </c>
      <c r="AM349" t="s">
        <v>259</v>
      </c>
      <c r="AN349" t="s">
        <v>249</v>
      </c>
      <c r="AO349" t="s">
        <v>249</v>
      </c>
      <c r="AP349" s="4" t="s">
        <v>260</v>
      </c>
      <c r="AQ349" s="4">
        <v>6.54E-2</v>
      </c>
      <c r="AR349" t="s">
        <v>261</v>
      </c>
      <c r="AS349" t="s">
        <v>249</v>
      </c>
      <c r="AT349" s="5">
        <v>0</v>
      </c>
      <c r="AU349" t="s">
        <v>249</v>
      </c>
      <c r="AV349" t="s">
        <v>249</v>
      </c>
      <c r="AW349" t="s">
        <v>249</v>
      </c>
      <c r="AX349" t="s">
        <v>249</v>
      </c>
      <c r="AY349" t="s">
        <v>249</v>
      </c>
      <c r="AZ349" t="s">
        <v>249</v>
      </c>
      <c r="BA349" t="s">
        <v>249</v>
      </c>
      <c r="BB349" t="s">
        <v>249</v>
      </c>
      <c r="BC349" t="s">
        <v>249</v>
      </c>
      <c r="BD349" t="s">
        <v>249</v>
      </c>
      <c r="BE349" t="s">
        <v>249</v>
      </c>
      <c r="BF349" t="s">
        <v>249</v>
      </c>
      <c r="BG349" t="s">
        <v>249</v>
      </c>
      <c r="BH349" t="s">
        <v>249</v>
      </c>
      <c r="BI349" t="s">
        <v>249</v>
      </c>
      <c r="BJ349" t="s">
        <v>249</v>
      </c>
      <c r="BK349" t="s">
        <v>249</v>
      </c>
      <c r="BL349" t="s">
        <v>249</v>
      </c>
      <c r="BM349" t="s">
        <v>249</v>
      </c>
      <c r="BN349" s="1" t="s">
        <v>262</v>
      </c>
      <c r="BO349" s="6" t="s">
        <v>262</v>
      </c>
      <c r="BP349" s="6">
        <v>0</v>
      </c>
      <c r="BQ349" t="s">
        <v>263</v>
      </c>
      <c r="BR349">
        <v>0</v>
      </c>
      <c r="BS349">
        <v>0</v>
      </c>
      <c r="BT349">
        <v>0</v>
      </c>
      <c r="BU349">
        <v>0</v>
      </c>
      <c r="BV349" t="s">
        <v>249</v>
      </c>
      <c r="BW349" t="s">
        <v>249</v>
      </c>
      <c r="BX349" t="s">
        <v>254</v>
      </c>
      <c r="BY349" t="s">
        <v>249</v>
      </c>
      <c r="BZ349" t="s">
        <v>249</v>
      </c>
      <c r="CA349" t="s">
        <v>264</v>
      </c>
      <c r="CB349" t="s">
        <v>265</v>
      </c>
      <c r="CC349" t="s">
        <v>266</v>
      </c>
      <c r="CD349" t="s">
        <v>264</v>
      </c>
      <c r="CE349" t="s">
        <v>267</v>
      </c>
      <c r="CF349" t="s">
        <v>266</v>
      </c>
    </row>
    <row r="350" spans="1:84" x14ac:dyDescent="0.25">
      <c r="A350">
        <v>349</v>
      </c>
      <c r="B350">
        <v>349</v>
      </c>
      <c r="C350">
        <v>349</v>
      </c>
      <c r="D350">
        <v>349</v>
      </c>
      <c r="E350">
        <v>349</v>
      </c>
      <c r="F350" s="1">
        <v>45016</v>
      </c>
      <c r="G350" s="1">
        <v>44664</v>
      </c>
      <c r="H350" t="s">
        <v>249</v>
      </c>
      <c r="I350" s="1" t="s">
        <v>249</v>
      </c>
      <c r="J350" t="s">
        <v>250</v>
      </c>
      <c r="K350" t="s">
        <v>251</v>
      </c>
      <c r="L350" t="s">
        <v>252</v>
      </c>
      <c r="M350" t="s">
        <v>253</v>
      </c>
      <c r="N350" t="s">
        <v>254</v>
      </c>
      <c r="O350" t="s">
        <v>255</v>
      </c>
      <c r="P350" t="s">
        <v>249</v>
      </c>
      <c r="Q350" t="s">
        <v>249</v>
      </c>
      <c r="R350" t="s">
        <v>256</v>
      </c>
      <c r="S350" t="s">
        <v>249</v>
      </c>
      <c r="T350" t="s">
        <v>249</v>
      </c>
      <c r="U350" t="s">
        <v>249</v>
      </c>
      <c r="V350" t="s">
        <v>249</v>
      </c>
      <c r="W350" s="1">
        <v>44445</v>
      </c>
      <c r="X350" s="1">
        <v>51750</v>
      </c>
      <c r="Y350">
        <v>240</v>
      </c>
      <c r="Z350" t="s">
        <v>249</v>
      </c>
      <c r="AA350" t="s">
        <v>257</v>
      </c>
      <c r="AB350" t="s">
        <v>256</v>
      </c>
      <c r="AC350" s="2">
        <v>1000000</v>
      </c>
      <c r="AD350" s="2">
        <v>951088.17</v>
      </c>
      <c r="AE350" t="s">
        <v>249</v>
      </c>
      <c r="AF350" t="s">
        <v>249</v>
      </c>
      <c r="AG350" s="3">
        <v>951088.17</v>
      </c>
      <c r="AH350" t="s">
        <v>249</v>
      </c>
      <c r="AI350" t="s">
        <v>258</v>
      </c>
      <c r="AJ350" t="s">
        <v>249</v>
      </c>
      <c r="AK350" t="s">
        <v>259</v>
      </c>
      <c r="AL350" t="s">
        <v>259</v>
      </c>
      <c r="AM350" t="s">
        <v>259</v>
      </c>
      <c r="AN350" t="s">
        <v>249</v>
      </c>
      <c r="AO350" t="s">
        <v>249</v>
      </c>
      <c r="AP350" s="4" t="s">
        <v>260</v>
      </c>
      <c r="AQ350" s="4">
        <v>6.6900000000000001E-2</v>
      </c>
      <c r="AR350" t="s">
        <v>261</v>
      </c>
      <c r="AS350" t="s">
        <v>249</v>
      </c>
      <c r="AT350" s="5">
        <v>0</v>
      </c>
      <c r="AU350" t="s">
        <v>249</v>
      </c>
      <c r="AV350" t="s">
        <v>249</v>
      </c>
      <c r="AW350" t="s">
        <v>249</v>
      </c>
      <c r="AX350" t="s">
        <v>249</v>
      </c>
      <c r="AY350" t="s">
        <v>249</v>
      </c>
      <c r="AZ350" t="s">
        <v>249</v>
      </c>
      <c r="BA350" t="s">
        <v>249</v>
      </c>
      <c r="BB350" t="s">
        <v>249</v>
      </c>
      <c r="BC350" t="s">
        <v>249</v>
      </c>
      <c r="BD350" t="s">
        <v>249</v>
      </c>
      <c r="BE350" t="s">
        <v>249</v>
      </c>
      <c r="BF350" t="s">
        <v>249</v>
      </c>
      <c r="BG350" t="s">
        <v>249</v>
      </c>
      <c r="BH350" t="s">
        <v>249</v>
      </c>
      <c r="BI350" t="s">
        <v>249</v>
      </c>
      <c r="BJ350" t="s">
        <v>249</v>
      </c>
      <c r="BK350" t="s">
        <v>249</v>
      </c>
      <c r="BL350" t="s">
        <v>249</v>
      </c>
      <c r="BM350" t="s">
        <v>249</v>
      </c>
      <c r="BN350" s="1" t="s">
        <v>262</v>
      </c>
      <c r="BO350" s="6" t="s">
        <v>262</v>
      </c>
      <c r="BP350" s="6">
        <v>0</v>
      </c>
      <c r="BQ350" t="s">
        <v>263</v>
      </c>
      <c r="BR350">
        <v>0</v>
      </c>
      <c r="BS350">
        <v>0</v>
      </c>
      <c r="BT350">
        <v>0</v>
      </c>
      <c r="BU350">
        <v>0</v>
      </c>
      <c r="BV350" t="s">
        <v>249</v>
      </c>
      <c r="BW350" t="s">
        <v>249</v>
      </c>
      <c r="BX350" t="s">
        <v>254</v>
      </c>
      <c r="BY350" t="s">
        <v>249</v>
      </c>
      <c r="BZ350" t="s">
        <v>249</v>
      </c>
      <c r="CA350" t="s">
        <v>264</v>
      </c>
      <c r="CB350" t="s">
        <v>265</v>
      </c>
      <c r="CC350" t="s">
        <v>266</v>
      </c>
      <c r="CD350" t="s">
        <v>264</v>
      </c>
      <c r="CE350" t="s">
        <v>267</v>
      </c>
      <c r="CF350" t="s">
        <v>266</v>
      </c>
    </row>
    <row r="351" spans="1:84" x14ac:dyDescent="0.25">
      <c r="A351">
        <v>350</v>
      </c>
      <c r="B351">
        <v>350</v>
      </c>
      <c r="C351">
        <v>350</v>
      </c>
      <c r="D351">
        <v>350</v>
      </c>
      <c r="E351">
        <v>350</v>
      </c>
      <c r="F351" s="1">
        <v>45016</v>
      </c>
      <c r="G351" s="1">
        <v>44664</v>
      </c>
      <c r="H351" t="s">
        <v>249</v>
      </c>
      <c r="I351" s="1" t="s">
        <v>249</v>
      </c>
      <c r="J351" t="s">
        <v>250</v>
      </c>
      <c r="K351" t="s">
        <v>251</v>
      </c>
      <c r="L351" t="s">
        <v>252</v>
      </c>
      <c r="M351" t="s">
        <v>253</v>
      </c>
      <c r="N351" t="s">
        <v>254</v>
      </c>
      <c r="O351" t="s">
        <v>271</v>
      </c>
      <c r="P351" t="s">
        <v>249</v>
      </c>
      <c r="Q351" t="s">
        <v>249</v>
      </c>
      <c r="R351" t="s">
        <v>256</v>
      </c>
      <c r="S351" t="s">
        <v>249</v>
      </c>
      <c r="T351" t="s">
        <v>249</v>
      </c>
      <c r="U351" t="s">
        <v>249</v>
      </c>
      <c r="V351" t="s">
        <v>249</v>
      </c>
      <c r="W351" s="1">
        <v>44463</v>
      </c>
      <c r="X351" s="1">
        <v>55420</v>
      </c>
      <c r="Y351">
        <v>360</v>
      </c>
      <c r="Z351" t="s">
        <v>249</v>
      </c>
      <c r="AA351" t="s">
        <v>273</v>
      </c>
      <c r="AB351" t="s">
        <v>256</v>
      </c>
      <c r="AC351" s="2">
        <v>640000</v>
      </c>
      <c r="AD351" s="2">
        <v>625911.18999999994</v>
      </c>
      <c r="AE351" t="s">
        <v>249</v>
      </c>
      <c r="AF351" t="s">
        <v>249</v>
      </c>
      <c r="AG351" s="3">
        <v>625911.18999999994</v>
      </c>
      <c r="AH351" t="s">
        <v>249</v>
      </c>
      <c r="AI351" t="s">
        <v>258</v>
      </c>
      <c r="AJ351" t="s">
        <v>249</v>
      </c>
      <c r="AK351" t="s">
        <v>259</v>
      </c>
      <c r="AL351" t="s">
        <v>259</v>
      </c>
      <c r="AM351" t="s">
        <v>259</v>
      </c>
      <c r="AN351" t="s">
        <v>249</v>
      </c>
      <c r="AO351" t="s">
        <v>249</v>
      </c>
      <c r="AP351" s="4" t="s">
        <v>260</v>
      </c>
      <c r="AQ351" s="4">
        <v>7.4899999999999994E-2</v>
      </c>
      <c r="AR351" t="s">
        <v>261</v>
      </c>
      <c r="AS351" t="s">
        <v>249</v>
      </c>
      <c r="AT351" s="5">
        <v>0</v>
      </c>
      <c r="AU351" t="s">
        <v>249</v>
      </c>
      <c r="AV351" t="s">
        <v>249</v>
      </c>
      <c r="AW351" t="s">
        <v>249</v>
      </c>
      <c r="AX351" t="s">
        <v>249</v>
      </c>
      <c r="AY351" t="s">
        <v>249</v>
      </c>
      <c r="AZ351" t="s">
        <v>249</v>
      </c>
      <c r="BA351" t="s">
        <v>249</v>
      </c>
      <c r="BB351" t="s">
        <v>249</v>
      </c>
      <c r="BC351" t="s">
        <v>249</v>
      </c>
      <c r="BD351" t="s">
        <v>249</v>
      </c>
      <c r="BE351" t="s">
        <v>249</v>
      </c>
      <c r="BF351" t="s">
        <v>249</v>
      </c>
      <c r="BG351" t="s">
        <v>249</v>
      </c>
      <c r="BH351" t="s">
        <v>249</v>
      </c>
      <c r="BI351" t="s">
        <v>249</v>
      </c>
      <c r="BJ351" t="s">
        <v>249</v>
      </c>
      <c r="BK351" t="s">
        <v>249</v>
      </c>
      <c r="BL351" t="s">
        <v>249</v>
      </c>
      <c r="BM351" t="s">
        <v>249</v>
      </c>
      <c r="BN351" s="1" t="s">
        <v>262</v>
      </c>
      <c r="BO351" s="6" t="s">
        <v>262</v>
      </c>
      <c r="BP351" s="6">
        <v>0</v>
      </c>
      <c r="BQ351" t="s">
        <v>263</v>
      </c>
      <c r="BR351">
        <v>0</v>
      </c>
      <c r="BS351">
        <v>0</v>
      </c>
      <c r="BT351">
        <v>0</v>
      </c>
      <c r="BU351">
        <v>0</v>
      </c>
      <c r="BV351" t="s">
        <v>249</v>
      </c>
      <c r="BW351" t="s">
        <v>249</v>
      </c>
      <c r="BX351" t="s">
        <v>254</v>
      </c>
      <c r="BY351" t="s">
        <v>249</v>
      </c>
      <c r="BZ351" t="s">
        <v>249</v>
      </c>
      <c r="CA351" t="s">
        <v>264</v>
      </c>
      <c r="CB351" t="s">
        <v>265</v>
      </c>
      <c r="CC351" t="s">
        <v>266</v>
      </c>
      <c r="CD351" t="s">
        <v>264</v>
      </c>
      <c r="CE351" t="s">
        <v>267</v>
      </c>
      <c r="CF351" t="s">
        <v>266</v>
      </c>
    </row>
    <row r="352" spans="1:84" x14ac:dyDescent="0.25">
      <c r="A352">
        <v>351</v>
      </c>
      <c r="B352">
        <v>351</v>
      </c>
      <c r="C352">
        <v>351</v>
      </c>
      <c r="D352">
        <v>351</v>
      </c>
      <c r="E352">
        <v>351</v>
      </c>
      <c r="F352" s="1">
        <v>45016</v>
      </c>
      <c r="G352" s="1">
        <v>44664</v>
      </c>
      <c r="H352" t="s">
        <v>249</v>
      </c>
      <c r="I352" s="1" t="s">
        <v>249</v>
      </c>
      <c r="J352" t="s">
        <v>250</v>
      </c>
      <c r="K352" t="s">
        <v>251</v>
      </c>
      <c r="L352" t="s">
        <v>252</v>
      </c>
      <c r="M352" t="s">
        <v>270</v>
      </c>
      <c r="N352" t="s">
        <v>254</v>
      </c>
      <c r="O352" t="s">
        <v>255</v>
      </c>
      <c r="P352" t="s">
        <v>249</v>
      </c>
      <c r="Q352" t="s">
        <v>249</v>
      </c>
      <c r="R352" t="s">
        <v>256</v>
      </c>
      <c r="S352" t="s">
        <v>249</v>
      </c>
      <c r="T352" t="s">
        <v>249</v>
      </c>
      <c r="U352" t="s">
        <v>249</v>
      </c>
      <c r="V352" t="s">
        <v>249</v>
      </c>
      <c r="W352" s="1">
        <v>44455</v>
      </c>
      <c r="X352" s="1">
        <v>55412</v>
      </c>
      <c r="Y352">
        <v>360</v>
      </c>
      <c r="Z352" t="s">
        <v>249</v>
      </c>
      <c r="AA352" t="s">
        <v>257</v>
      </c>
      <c r="AB352" t="s">
        <v>256</v>
      </c>
      <c r="AC352" s="2">
        <v>620000</v>
      </c>
      <c r="AD352" s="2">
        <v>562334.51</v>
      </c>
      <c r="AE352" t="s">
        <v>249</v>
      </c>
      <c r="AF352" t="s">
        <v>249</v>
      </c>
      <c r="AG352" s="3">
        <v>607334.51</v>
      </c>
      <c r="AH352" t="s">
        <v>249</v>
      </c>
      <c r="AI352" t="s">
        <v>258</v>
      </c>
      <c r="AJ352" t="s">
        <v>249</v>
      </c>
      <c r="AK352" t="s">
        <v>259</v>
      </c>
      <c r="AL352" t="s">
        <v>259</v>
      </c>
      <c r="AM352" t="s">
        <v>259</v>
      </c>
      <c r="AN352" t="s">
        <v>249</v>
      </c>
      <c r="AO352" t="s">
        <v>249</v>
      </c>
      <c r="AP352" s="4" t="s">
        <v>260</v>
      </c>
      <c r="AQ352" s="4">
        <v>6.5500000000000003E-2</v>
      </c>
      <c r="AR352" t="s">
        <v>261</v>
      </c>
      <c r="AS352" t="s">
        <v>249</v>
      </c>
      <c r="AT352" s="5">
        <v>0</v>
      </c>
      <c r="AU352" t="s">
        <v>249</v>
      </c>
      <c r="AV352" t="s">
        <v>249</v>
      </c>
      <c r="AW352" t="s">
        <v>249</v>
      </c>
      <c r="AX352" t="s">
        <v>249</v>
      </c>
      <c r="AY352" t="s">
        <v>249</v>
      </c>
      <c r="AZ352" t="s">
        <v>249</v>
      </c>
      <c r="BA352" t="s">
        <v>249</v>
      </c>
      <c r="BB352" t="s">
        <v>249</v>
      </c>
      <c r="BC352" t="s">
        <v>249</v>
      </c>
      <c r="BD352" t="s">
        <v>249</v>
      </c>
      <c r="BE352" t="s">
        <v>249</v>
      </c>
      <c r="BF352" t="s">
        <v>249</v>
      </c>
      <c r="BG352" t="s">
        <v>249</v>
      </c>
      <c r="BH352" t="s">
        <v>249</v>
      </c>
      <c r="BI352" t="s">
        <v>249</v>
      </c>
      <c r="BJ352" t="s">
        <v>249</v>
      </c>
      <c r="BK352" t="s">
        <v>249</v>
      </c>
      <c r="BL352" t="s">
        <v>249</v>
      </c>
      <c r="BM352" t="s">
        <v>249</v>
      </c>
      <c r="BN352" s="1" t="s">
        <v>262</v>
      </c>
      <c r="BO352" s="6" t="s">
        <v>262</v>
      </c>
      <c r="BP352" s="6">
        <v>0</v>
      </c>
      <c r="BQ352" t="s">
        <v>263</v>
      </c>
      <c r="BR352">
        <v>0</v>
      </c>
      <c r="BS352">
        <v>0</v>
      </c>
      <c r="BT352">
        <v>0</v>
      </c>
      <c r="BU352">
        <v>0</v>
      </c>
      <c r="BV352" t="s">
        <v>249</v>
      </c>
      <c r="BW352" t="s">
        <v>249</v>
      </c>
      <c r="BX352" t="s">
        <v>250</v>
      </c>
      <c r="BY352" t="s">
        <v>249</v>
      </c>
      <c r="BZ352" t="s">
        <v>249</v>
      </c>
      <c r="CA352" t="s">
        <v>264</v>
      </c>
      <c r="CB352" t="s">
        <v>265</v>
      </c>
      <c r="CC352" t="s">
        <v>266</v>
      </c>
      <c r="CD352" t="s">
        <v>264</v>
      </c>
      <c r="CE352" t="s">
        <v>267</v>
      </c>
      <c r="CF352" t="s">
        <v>266</v>
      </c>
    </row>
    <row r="353" spans="1:84" x14ac:dyDescent="0.25">
      <c r="A353">
        <v>352</v>
      </c>
      <c r="B353">
        <v>352</v>
      </c>
      <c r="C353">
        <v>352</v>
      </c>
      <c r="D353">
        <v>352</v>
      </c>
      <c r="E353">
        <v>352</v>
      </c>
      <c r="F353" s="1">
        <v>45016</v>
      </c>
      <c r="G353" s="1">
        <v>44664</v>
      </c>
      <c r="H353" t="s">
        <v>249</v>
      </c>
      <c r="I353" s="1" t="s">
        <v>249</v>
      </c>
      <c r="J353" t="s">
        <v>250</v>
      </c>
      <c r="K353" t="s">
        <v>251</v>
      </c>
      <c r="L353" t="s">
        <v>252</v>
      </c>
      <c r="M353" t="s">
        <v>270</v>
      </c>
      <c r="N353" t="s">
        <v>254</v>
      </c>
      <c r="O353" t="s">
        <v>255</v>
      </c>
      <c r="P353" t="s">
        <v>249</v>
      </c>
      <c r="Q353" t="s">
        <v>249</v>
      </c>
      <c r="R353" t="s">
        <v>256</v>
      </c>
      <c r="S353" t="s">
        <v>249</v>
      </c>
      <c r="T353" t="s">
        <v>249</v>
      </c>
      <c r="U353" t="s">
        <v>249</v>
      </c>
      <c r="V353" t="s">
        <v>249</v>
      </c>
      <c r="W353" s="1">
        <v>44454</v>
      </c>
      <c r="X353" s="1">
        <v>55411</v>
      </c>
      <c r="Y353">
        <v>360</v>
      </c>
      <c r="Z353" t="s">
        <v>249</v>
      </c>
      <c r="AA353" t="s">
        <v>257</v>
      </c>
      <c r="AB353" t="s">
        <v>256</v>
      </c>
      <c r="AC353" s="2">
        <v>1389500</v>
      </c>
      <c r="AD353" s="2">
        <v>1389500</v>
      </c>
      <c r="AE353" t="s">
        <v>249</v>
      </c>
      <c r="AF353" t="s">
        <v>249</v>
      </c>
      <c r="AG353" s="3">
        <v>1389500</v>
      </c>
      <c r="AH353" t="s">
        <v>249</v>
      </c>
      <c r="AI353" t="s">
        <v>258</v>
      </c>
      <c r="AJ353" t="s">
        <v>249</v>
      </c>
      <c r="AK353" t="s">
        <v>259</v>
      </c>
      <c r="AL353" t="s">
        <v>259</v>
      </c>
      <c r="AM353" t="s">
        <v>259</v>
      </c>
      <c r="AN353" t="s">
        <v>249</v>
      </c>
      <c r="AO353" t="s">
        <v>249</v>
      </c>
      <c r="AP353" s="4" t="s">
        <v>260</v>
      </c>
      <c r="AQ353" s="4">
        <v>7.5399999999999995E-2</v>
      </c>
      <c r="AR353" t="s">
        <v>261</v>
      </c>
      <c r="AS353" t="s">
        <v>249</v>
      </c>
      <c r="AT353" s="5">
        <v>0</v>
      </c>
      <c r="AU353" t="s">
        <v>249</v>
      </c>
      <c r="AV353" t="s">
        <v>249</v>
      </c>
      <c r="AW353" t="s">
        <v>249</v>
      </c>
      <c r="AX353" t="s">
        <v>249</v>
      </c>
      <c r="AY353" t="s">
        <v>249</v>
      </c>
      <c r="AZ353" t="s">
        <v>249</v>
      </c>
      <c r="BA353" t="s">
        <v>249</v>
      </c>
      <c r="BB353" t="s">
        <v>249</v>
      </c>
      <c r="BC353" t="s">
        <v>249</v>
      </c>
      <c r="BD353" t="s">
        <v>249</v>
      </c>
      <c r="BE353" t="s">
        <v>249</v>
      </c>
      <c r="BF353" t="s">
        <v>249</v>
      </c>
      <c r="BG353" t="s">
        <v>249</v>
      </c>
      <c r="BH353" t="s">
        <v>249</v>
      </c>
      <c r="BI353" t="s">
        <v>249</v>
      </c>
      <c r="BJ353" t="s">
        <v>249</v>
      </c>
      <c r="BK353" t="s">
        <v>249</v>
      </c>
      <c r="BL353" t="s">
        <v>249</v>
      </c>
      <c r="BM353" t="s">
        <v>249</v>
      </c>
      <c r="BN353" s="1" t="s">
        <v>262</v>
      </c>
      <c r="BO353" s="6" t="s">
        <v>262</v>
      </c>
      <c r="BP353" s="6">
        <v>0</v>
      </c>
      <c r="BQ353" t="s">
        <v>263</v>
      </c>
      <c r="BR353">
        <v>0</v>
      </c>
      <c r="BS353">
        <v>0</v>
      </c>
      <c r="BT353">
        <v>0</v>
      </c>
      <c r="BU353">
        <v>0</v>
      </c>
      <c r="BV353" t="s">
        <v>249</v>
      </c>
      <c r="BW353" t="s">
        <v>249</v>
      </c>
      <c r="BX353" t="s">
        <v>254</v>
      </c>
      <c r="BY353" t="s">
        <v>249</v>
      </c>
      <c r="BZ353" t="s">
        <v>249</v>
      </c>
      <c r="CA353" t="s">
        <v>264</v>
      </c>
      <c r="CB353" t="s">
        <v>265</v>
      </c>
      <c r="CC353" t="s">
        <v>266</v>
      </c>
      <c r="CD353" t="s">
        <v>264</v>
      </c>
      <c r="CE353" t="s">
        <v>267</v>
      </c>
      <c r="CF353" t="s">
        <v>266</v>
      </c>
    </row>
    <row r="354" spans="1:84" x14ac:dyDescent="0.25">
      <c r="A354">
        <v>353</v>
      </c>
      <c r="B354">
        <v>353</v>
      </c>
      <c r="C354">
        <v>353</v>
      </c>
      <c r="D354">
        <v>353</v>
      </c>
      <c r="E354">
        <v>353</v>
      </c>
      <c r="F354" s="1">
        <v>45016</v>
      </c>
      <c r="G354" s="1">
        <v>44664</v>
      </c>
      <c r="H354" t="s">
        <v>249</v>
      </c>
      <c r="I354" s="1" t="s">
        <v>249</v>
      </c>
      <c r="J354" t="s">
        <v>250</v>
      </c>
      <c r="K354" t="s">
        <v>251</v>
      </c>
      <c r="L354" t="s">
        <v>252</v>
      </c>
      <c r="M354" t="s">
        <v>253</v>
      </c>
      <c r="N354" t="s">
        <v>254</v>
      </c>
      <c r="O354" t="s">
        <v>271</v>
      </c>
      <c r="P354" t="s">
        <v>249</v>
      </c>
      <c r="Q354" t="s">
        <v>249</v>
      </c>
      <c r="R354" t="s">
        <v>256</v>
      </c>
      <c r="S354" t="s">
        <v>249</v>
      </c>
      <c r="T354" t="s">
        <v>249</v>
      </c>
      <c r="U354" t="s">
        <v>249</v>
      </c>
      <c r="V354" t="s">
        <v>249</v>
      </c>
      <c r="W354" s="1">
        <v>44453</v>
      </c>
      <c r="X354" s="1">
        <v>55410</v>
      </c>
      <c r="Y354">
        <v>360</v>
      </c>
      <c r="Z354" t="s">
        <v>249</v>
      </c>
      <c r="AA354" t="s">
        <v>268</v>
      </c>
      <c r="AB354" t="s">
        <v>256</v>
      </c>
      <c r="AC354" s="2">
        <v>330000</v>
      </c>
      <c r="AD354" s="2">
        <v>321488.95</v>
      </c>
      <c r="AE354" t="s">
        <v>249</v>
      </c>
      <c r="AF354" t="s">
        <v>249</v>
      </c>
      <c r="AG354" s="3">
        <v>321488.95</v>
      </c>
      <c r="AH354" t="s">
        <v>249</v>
      </c>
      <c r="AI354" t="s">
        <v>258</v>
      </c>
      <c r="AJ354" t="s">
        <v>249</v>
      </c>
      <c r="AK354" t="s">
        <v>259</v>
      </c>
      <c r="AL354" t="s">
        <v>259</v>
      </c>
      <c r="AM354" t="s">
        <v>259</v>
      </c>
      <c r="AN354" t="s">
        <v>249</v>
      </c>
      <c r="AO354" t="s">
        <v>249</v>
      </c>
      <c r="AP354" s="4" t="s">
        <v>260</v>
      </c>
      <c r="AQ354" s="4">
        <v>6.8400000000000002E-2</v>
      </c>
      <c r="AR354" t="s">
        <v>261</v>
      </c>
      <c r="AS354" t="s">
        <v>249</v>
      </c>
      <c r="AT354" s="5">
        <v>0</v>
      </c>
      <c r="AU354" t="s">
        <v>249</v>
      </c>
      <c r="AV354" t="s">
        <v>249</v>
      </c>
      <c r="AW354" t="s">
        <v>249</v>
      </c>
      <c r="AX354" t="s">
        <v>249</v>
      </c>
      <c r="AY354" t="s">
        <v>249</v>
      </c>
      <c r="AZ354" t="s">
        <v>249</v>
      </c>
      <c r="BA354" t="s">
        <v>249</v>
      </c>
      <c r="BB354" t="s">
        <v>249</v>
      </c>
      <c r="BC354" t="s">
        <v>249</v>
      </c>
      <c r="BD354" t="s">
        <v>249</v>
      </c>
      <c r="BE354" t="s">
        <v>249</v>
      </c>
      <c r="BF354" t="s">
        <v>249</v>
      </c>
      <c r="BG354" t="s">
        <v>249</v>
      </c>
      <c r="BH354" t="s">
        <v>249</v>
      </c>
      <c r="BI354" t="s">
        <v>249</v>
      </c>
      <c r="BJ354" t="s">
        <v>249</v>
      </c>
      <c r="BK354" t="s">
        <v>249</v>
      </c>
      <c r="BL354" t="s">
        <v>249</v>
      </c>
      <c r="BM354" t="s">
        <v>249</v>
      </c>
      <c r="BN354" s="1" t="s">
        <v>262</v>
      </c>
      <c r="BO354" s="6" t="s">
        <v>262</v>
      </c>
      <c r="BP354" s="6">
        <v>0</v>
      </c>
      <c r="BQ354" t="s">
        <v>263</v>
      </c>
      <c r="BR354">
        <v>0</v>
      </c>
      <c r="BS354">
        <v>0</v>
      </c>
      <c r="BT354">
        <v>0</v>
      </c>
      <c r="BU354">
        <v>0</v>
      </c>
      <c r="BV354" t="s">
        <v>249</v>
      </c>
      <c r="BW354" t="s">
        <v>249</v>
      </c>
      <c r="BX354" t="s">
        <v>254</v>
      </c>
      <c r="BY354" t="s">
        <v>249</v>
      </c>
      <c r="BZ354" t="s">
        <v>249</v>
      </c>
      <c r="CA354" t="s">
        <v>264</v>
      </c>
      <c r="CB354" t="s">
        <v>265</v>
      </c>
      <c r="CC354" t="s">
        <v>266</v>
      </c>
      <c r="CD354" t="s">
        <v>264</v>
      </c>
      <c r="CE354" t="s">
        <v>267</v>
      </c>
      <c r="CF354" t="s">
        <v>266</v>
      </c>
    </row>
    <row r="355" spans="1:84" x14ac:dyDescent="0.25">
      <c r="A355">
        <v>354</v>
      </c>
      <c r="B355">
        <v>354</v>
      </c>
      <c r="C355">
        <v>354</v>
      </c>
      <c r="D355">
        <v>353</v>
      </c>
      <c r="E355">
        <v>353</v>
      </c>
      <c r="F355" s="1">
        <v>45016</v>
      </c>
      <c r="G355" s="1">
        <v>44664</v>
      </c>
      <c r="H355" t="s">
        <v>249</v>
      </c>
      <c r="I355" s="1" t="s">
        <v>249</v>
      </c>
      <c r="J355" t="s">
        <v>250</v>
      </c>
      <c r="K355" t="s">
        <v>251</v>
      </c>
      <c r="L355" t="s">
        <v>252</v>
      </c>
      <c r="M355" t="s">
        <v>253</v>
      </c>
      <c r="N355" t="s">
        <v>254</v>
      </c>
      <c r="O355" t="s">
        <v>271</v>
      </c>
      <c r="P355" t="s">
        <v>249</v>
      </c>
      <c r="Q355" t="s">
        <v>249</v>
      </c>
      <c r="R355" t="s">
        <v>256</v>
      </c>
      <c r="S355" t="s">
        <v>249</v>
      </c>
      <c r="T355" t="s">
        <v>249</v>
      </c>
      <c r="U355" t="s">
        <v>249</v>
      </c>
      <c r="V355" t="s">
        <v>249</v>
      </c>
      <c r="W355" s="1">
        <v>44453</v>
      </c>
      <c r="X355" s="1">
        <v>55410</v>
      </c>
      <c r="Y355">
        <v>360</v>
      </c>
      <c r="Z355" t="s">
        <v>249</v>
      </c>
      <c r="AA355" t="s">
        <v>273</v>
      </c>
      <c r="AB355" t="s">
        <v>256</v>
      </c>
      <c r="AC355" s="2">
        <v>200000</v>
      </c>
      <c r="AD355" s="2">
        <v>194841.78</v>
      </c>
      <c r="AE355" t="s">
        <v>249</v>
      </c>
      <c r="AF355" t="s">
        <v>249</v>
      </c>
      <c r="AG355" s="3">
        <v>194841.78</v>
      </c>
      <c r="AH355" t="s">
        <v>249</v>
      </c>
      <c r="AI355" t="s">
        <v>258</v>
      </c>
      <c r="AJ355" t="s">
        <v>249</v>
      </c>
      <c r="AK355" t="s">
        <v>259</v>
      </c>
      <c r="AL355" t="s">
        <v>259</v>
      </c>
      <c r="AM355" t="s">
        <v>259</v>
      </c>
      <c r="AN355" t="s">
        <v>249</v>
      </c>
      <c r="AO355" t="s">
        <v>249</v>
      </c>
      <c r="AP355" s="4" t="s">
        <v>260</v>
      </c>
      <c r="AQ355" s="4">
        <v>6.8400000000000002E-2</v>
      </c>
      <c r="AR355" t="s">
        <v>261</v>
      </c>
      <c r="AS355" t="s">
        <v>249</v>
      </c>
      <c r="AT355" s="5">
        <v>0</v>
      </c>
      <c r="AU355" t="s">
        <v>249</v>
      </c>
      <c r="AV355" t="s">
        <v>249</v>
      </c>
      <c r="AW355" t="s">
        <v>249</v>
      </c>
      <c r="AX355" t="s">
        <v>249</v>
      </c>
      <c r="AY355" t="s">
        <v>249</v>
      </c>
      <c r="AZ355" t="s">
        <v>249</v>
      </c>
      <c r="BA355" t="s">
        <v>249</v>
      </c>
      <c r="BB355" t="s">
        <v>249</v>
      </c>
      <c r="BC355" t="s">
        <v>249</v>
      </c>
      <c r="BD355" t="s">
        <v>249</v>
      </c>
      <c r="BE355" t="s">
        <v>249</v>
      </c>
      <c r="BF355" t="s">
        <v>249</v>
      </c>
      <c r="BG355" t="s">
        <v>249</v>
      </c>
      <c r="BH355" t="s">
        <v>249</v>
      </c>
      <c r="BI355" t="s">
        <v>249</v>
      </c>
      <c r="BJ355" t="s">
        <v>249</v>
      </c>
      <c r="BK355" t="s">
        <v>249</v>
      </c>
      <c r="BL355" t="s">
        <v>249</v>
      </c>
      <c r="BM355" t="s">
        <v>249</v>
      </c>
      <c r="BN355" s="1" t="s">
        <v>262</v>
      </c>
      <c r="BO355" s="6" t="s">
        <v>262</v>
      </c>
      <c r="BP355" s="6">
        <v>0</v>
      </c>
      <c r="BQ355" t="s">
        <v>263</v>
      </c>
      <c r="BR355">
        <v>0</v>
      </c>
      <c r="BS355">
        <v>0</v>
      </c>
      <c r="BT355">
        <v>0</v>
      </c>
      <c r="BU355">
        <v>0</v>
      </c>
      <c r="BV355" t="s">
        <v>249</v>
      </c>
      <c r="BW355" t="s">
        <v>249</v>
      </c>
      <c r="BX355" t="s">
        <v>254</v>
      </c>
      <c r="BY355" t="s">
        <v>249</v>
      </c>
      <c r="BZ355" t="s">
        <v>249</v>
      </c>
      <c r="CA355" t="s">
        <v>264</v>
      </c>
      <c r="CB355" t="s">
        <v>265</v>
      </c>
      <c r="CC355" t="s">
        <v>266</v>
      </c>
      <c r="CD355" t="s">
        <v>264</v>
      </c>
      <c r="CE355" t="s">
        <v>267</v>
      </c>
      <c r="CF355" t="s">
        <v>266</v>
      </c>
    </row>
    <row r="356" spans="1:84" x14ac:dyDescent="0.25">
      <c r="A356">
        <v>355</v>
      </c>
      <c r="B356">
        <v>355</v>
      </c>
      <c r="C356">
        <v>355</v>
      </c>
      <c r="D356">
        <v>355</v>
      </c>
      <c r="E356">
        <v>355</v>
      </c>
      <c r="F356" s="1">
        <v>45016</v>
      </c>
      <c r="G356" s="1">
        <v>44664</v>
      </c>
      <c r="H356" t="s">
        <v>249</v>
      </c>
      <c r="I356" s="1" t="s">
        <v>249</v>
      </c>
      <c r="J356" t="s">
        <v>250</v>
      </c>
      <c r="K356" t="s">
        <v>251</v>
      </c>
      <c r="L356" t="s">
        <v>252</v>
      </c>
      <c r="M356" t="s">
        <v>270</v>
      </c>
      <c r="N356" t="s">
        <v>254</v>
      </c>
      <c r="O356" t="s">
        <v>271</v>
      </c>
      <c r="P356" t="s">
        <v>249</v>
      </c>
      <c r="Q356" t="s">
        <v>249</v>
      </c>
      <c r="R356" t="s">
        <v>256</v>
      </c>
      <c r="S356" t="s">
        <v>249</v>
      </c>
      <c r="T356" t="s">
        <v>249</v>
      </c>
      <c r="U356" t="s">
        <v>249</v>
      </c>
      <c r="V356" t="s">
        <v>249</v>
      </c>
      <c r="W356" s="1">
        <v>44495</v>
      </c>
      <c r="X356" s="1">
        <v>55452</v>
      </c>
      <c r="Y356">
        <v>360</v>
      </c>
      <c r="Z356" t="s">
        <v>249</v>
      </c>
      <c r="AA356" t="s">
        <v>273</v>
      </c>
      <c r="AB356" t="s">
        <v>256</v>
      </c>
      <c r="AC356" s="2">
        <v>350000</v>
      </c>
      <c r="AD356" s="2">
        <v>350000</v>
      </c>
      <c r="AE356" t="s">
        <v>249</v>
      </c>
      <c r="AF356" t="s">
        <v>249</v>
      </c>
      <c r="AG356" s="3">
        <v>350000</v>
      </c>
      <c r="AH356" t="s">
        <v>249</v>
      </c>
      <c r="AI356" t="s">
        <v>258</v>
      </c>
      <c r="AJ356" t="s">
        <v>249</v>
      </c>
      <c r="AK356" t="s">
        <v>259</v>
      </c>
      <c r="AL356" t="s">
        <v>259</v>
      </c>
      <c r="AM356" t="s">
        <v>259</v>
      </c>
      <c r="AN356" t="s">
        <v>249</v>
      </c>
      <c r="AO356" t="s">
        <v>249</v>
      </c>
      <c r="AP356" s="4" t="s">
        <v>260</v>
      </c>
      <c r="AQ356" s="4">
        <v>7.0400000000000004E-2</v>
      </c>
      <c r="AR356" t="s">
        <v>261</v>
      </c>
      <c r="AS356" t="s">
        <v>249</v>
      </c>
      <c r="AT356" s="5">
        <v>0</v>
      </c>
      <c r="AU356" t="s">
        <v>249</v>
      </c>
      <c r="AV356" t="s">
        <v>249</v>
      </c>
      <c r="AW356" t="s">
        <v>249</v>
      </c>
      <c r="AX356" t="s">
        <v>249</v>
      </c>
      <c r="AY356" t="s">
        <v>249</v>
      </c>
      <c r="AZ356" t="s">
        <v>249</v>
      </c>
      <c r="BA356" t="s">
        <v>249</v>
      </c>
      <c r="BB356" t="s">
        <v>249</v>
      </c>
      <c r="BC356" t="s">
        <v>249</v>
      </c>
      <c r="BD356" t="s">
        <v>249</v>
      </c>
      <c r="BE356" t="s">
        <v>249</v>
      </c>
      <c r="BF356" t="s">
        <v>249</v>
      </c>
      <c r="BG356" t="s">
        <v>249</v>
      </c>
      <c r="BH356" t="s">
        <v>249</v>
      </c>
      <c r="BI356" t="s">
        <v>249</v>
      </c>
      <c r="BJ356" t="s">
        <v>249</v>
      </c>
      <c r="BK356" t="s">
        <v>249</v>
      </c>
      <c r="BL356" t="s">
        <v>249</v>
      </c>
      <c r="BM356" t="s">
        <v>249</v>
      </c>
      <c r="BN356" s="1" t="s">
        <v>262</v>
      </c>
      <c r="BO356" s="6" t="s">
        <v>262</v>
      </c>
      <c r="BP356" s="6">
        <v>0</v>
      </c>
      <c r="BQ356" t="s">
        <v>263</v>
      </c>
      <c r="BR356">
        <v>0</v>
      </c>
      <c r="BS356">
        <v>0</v>
      </c>
      <c r="BT356">
        <v>0</v>
      </c>
      <c r="BU356">
        <v>0</v>
      </c>
      <c r="BV356" t="s">
        <v>249</v>
      </c>
      <c r="BW356" t="s">
        <v>249</v>
      </c>
      <c r="BX356" t="s">
        <v>254</v>
      </c>
      <c r="BY356" t="s">
        <v>249</v>
      </c>
      <c r="BZ356" t="s">
        <v>249</v>
      </c>
      <c r="CA356" t="s">
        <v>264</v>
      </c>
      <c r="CB356" t="s">
        <v>265</v>
      </c>
      <c r="CC356" t="s">
        <v>266</v>
      </c>
      <c r="CD356" t="s">
        <v>264</v>
      </c>
      <c r="CE356" t="s">
        <v>267</v>
      </c>
      <c r="CF356" t="s">
        <v>266</v>
      </c>
    </row>
    <row r="357" spans="1:84" x14ac:dyDescent="0.25">
      <c r="A357">
        <v>356</v>
      </c>
      <c r="B357">
        <v>356</v>
      </c>
      <c r="C357">
        <v>356</v>
      </c>
      <c r="D357">
        <v>356</v>
      </c>
      <c r="E357">
        <v>356</v>
      </c>
      <c r="F357" s="1">
        <v>45016</v>
      </c>
      <c r="G357" s="1">
        <v>44664</v>
      </c>
      <c r="H357" t="s">
        <v>249</v>
      </c>
      <c r="I357" s="1" t="s">
        <v>249</v>
      </c>
      <c r="J357" t="s">
        <v>250</v>
      </c>
      <c r="K357" t="s">
        <v>251</v>
      </c>
      <c r="L357" t="s">
        <v>252</v>
      </c>
      <c r="M357" t="s">
        <v>270</v>
      </c>
      <c r="N357" t="s">
        <v>254</v>
      </c>
      <c r="O357" t="s">
        <v>271</v>
      </c>
      <c r="P357" t="s">
        <v>249</v>
      </c>
      <c r="Q357" t="s">
        <v>249</v>
      </c>
      <c r="R357" t="s">
        <v>256</v>
      </c>
      <c r="S357" t="s">
        <v>249</v>
      </c>
      <c r="T357" t="s">
        <v>249</v>
      </c>
      <c r="U357" t="s">
        <v>249</v>
      </c>
      <c r="V357" t="s">
        <v>249</v>
      </c>
      <c r="W357" s="1">
        <v>44498</v>
      </c>
      <c r="X357" s="1">
        <v>55455</v>
      </c>
      <c r="Y357">
        <v>360</v>
      </c>
      <c r="Z357" t="s">
        <v>249</v>
      </c>
      <c r="AA357" t="s">
        <v>273</v>
      </c>
      <c r="AB357" t="s">
        <v>256</v>
      </c>
      <c r="AC357" s="2">
        <v>350000</v>
      </c>
      <c r="AD357" s="2">
        <v>350000</v>
      </c>
      <c r="AE357" t="s">
        <v>249</v>
      </c>
      <c r="AF357" t="s">
        <v>249</v>
      </c>
      <c r="AG357" s="3">
        <v>350000</v>
      </c>
      <c r="AH357" t="s">
        <v>249</v>
      </c>
      <c r="AI357" t="s">
        <v>258</v>
      </c>
      <c r="AJ357" t="s">
        <v>249</v>
      </c>
      <c r="AK357" t="s">
        <v>259</v>
      </c>
      <c r="AL357" t="s">
        <v>259</v>
      </c>
      <c r="AM357" t="s">
        <v>259</v>
      </c>
      <c r="AN357" t="s">
        <v>249</v>
      </c>
      <c r="AO357" t="s">
        <v>249</v>
      </c>
      <c r="AP357" s="4" t="s">
        <v>260</v>
      </c>
      <c r="AQ357" s="4">
        <v>7.0400000000000004E-2</v>
      </c>
      <c r="AR357" t="s">
        <v>261</v>
      </c>
      <c r="AS357" t="s">
        <v>249</v>
      </c>
      <c r="AT357" s="5">
        <v>0</v>
      </c>
      <c r="AU357" t="s">
        <v>249</v>
      </c>
      <c r="AV357" t="s">
        <v>249</v>
      </c>
      <c r="AW357" t="s">
        <v>249</v>
      </c>
      <c r="AX357" t="s">
        <v>249</v>
      </c>
      <c r="AY357" t="s">
        <v>249</v>
      </c>
      <c r="AZ357" t="s">
        <v>249</v>
      </c>
      <c r="BA357" t="s">
        <v>249</v>
      </c>
      <c r="BB357" t="s">
        <v>249</v>
      </c>
      <c r="BC357" t="s">
        <v>249</v>
      </c>
      <c r="BD357" t="s">
        <v>249</v>
      </c>
      <c r="BE357" t="s">
        <v>249</v>
      </c>
      <c r="BF357" t="s">
        <v>249</v>
      </c>
      <c r="BG357" t="s">
        <v>249</v>
      </c>
      <c r="BH357" t="s">
        <v>249</v>
      </c>
      <c r="BI357" t="s">
        <v>249</v>
      </c>
      <c r="BJ357" t="s">
        <v>249</v>
      </c>
      <c r="BK357" t="s">
        <v>249</v>
      </c>
      <c r="BL357" t="s">
        <v>249</v>
      </c>
      <c r="BM357" t="s">
        <v>249</v>
      </c>
      <c r="BN357" s="1" t="s">
        <v>262</v>
      </c>
      <c r="BO357" s="6" t="s">
        <v>262</v>
      </c>
      <c r="BP357" s="6">
        <v>0</v>
      </c>
      <c r="BQ357" t="s">
        <v>263</v>
      </c>
      <c r="BR357">
        <v>0</v>
      </c>
      <c r="BS357">
        <v>0</v>
      </c>
      <c r="BT357">
        <v>0</v>
      </c>
      <c r="BU357">
        <v>0</v>
      </c>
      <c r="BV357" t="s">
        <v>249</v>
      </c>
      <c r="BW357" t="s">
        <v>249</v>
      </c>
      <c r="BX357" t="s">
        <v>254</v>
      </c>
      <c r="BY357" t="s">
        <v>249</v>
      </c>
      <c r="BZ357" t="s">
        <v>249</v>
      </c>
      <c r="CA357" t="s">
        <v>264</v>
      </c>
      <c r="CB357" t="s">
        <v>265</v>
      </c>
      <c r="CC357" t="s">
        <v>266</v>
      </c>
      <c r="CD357" t="s">
        <v>264</v>
      </c>
      <c r="CE357" t="s">
        <v>267</v>
      </c>
      <c r="CF357" t="s">
        <v>266</v>
      </c>
    </row>
    <row r="358" spans="1:84" x14ac:dyDescent="0.25">
      <c r="A358">
        <v>357</v>
      </c>
      <c r="B358">
        <v>357</v>
      </c>
      <c r="C358">
        <v>357</v>
      </c>
      <c r="D358">
        <v>357</v>
      </c>
      <c r="E358">
        <v>357</v>
      </c>
      <c r="F358" s="1">
        <v>45016</v>
      </c>
      <c r="G358" s="1">
        <v>44664</v>
      </c>
      <c r="H358" t="s">
        <v>249</v>
      </c>
      <c r="I358" s="1" t="s">
        <v>249</v>
      </c>
      <c r="J358" t="s">
        <v>250</v>
      </c>
      <c r="K358" t="s">
        <v>251</v>
      </c>
      <c r="L358" t="s">
        <v>252</v>
      </c>
      <c r="M358" t="s">
        <v>270</v>
      </c>
      <c r="N358" t="s">
        <v>254</v>
      </c>
      <c r="O358" t="s">
        <v>271</v>
      </c>
      <c r="P358" t="s">
        <v>249</v>
      </c>
      <c r="Q358" t="s">
        <v>249</v>
      </c>
      <c r="R358" t="s">
        <v>256</v>
      </c>
      <c r="S358" t="s">
        <v>249</v>
      </c>
      <c r="T358" t="s">
        <v>249</v>
      </c>
      <c r="U358" t="s">
        <v>249</v>
      </c>
      <c r="V358" t="s">
        <v>249</v>
      </c>
      <c r="W358" s="1">
        <v>44495</v>
      </c>
      <c r="X358" s="1">
        <v>55452</v>
      </c>
      <c r="Y358">
        <v>360</v>
      </c>
      <c r="Z358" t="s">
        <v>249</v>
      </c>
      <c r="AA358" t="s">
        <v>273</v>
      </c>
      <c r="AB358" t="s">
        <v>256</v>
      </c>
      <c r="AC358" s="2">
        <v>350000</v>
      </c>
      <c r="AD358" s="2">
        <v>350000</v>
      </c>
      <c r="AE358" t="s">
        <v>249</v>
      </c>
      <c r="AF358" t="s">
        <v>249</v>
      </c>
      <c r="AG358" s="3">
        <v>350000</v>
      </c>
      <c r="AH358" t="s">
        <v>249</v>
      </c>
      <c r="AI358" t="s">
        <v>258</v>
      </c>
      <c r="AJ358" t="s">
        <v>249</v>
      </c>
      <c r="AK358" t="s">
        <v>259</v>
      </c>
      <c r="AL358" t="s">
        <v>259</v>
      </c>
      <c r="AM358" t="s">
        <v>259</v>
      </c>
      <c r="AN358" t="s">
        <v>249</v>
      </c>
      <c r="AO358" t="s">
        <v>249</v>
      </c>
      <c r="AP358" s="4" t="s">
        <v>260</v>
      </c>
      <c r="AQ358" s="4">
        <v>7.0400000000000004E-2</v>
      </c>
      <c r="AR358" t="s">
        <v>261</v>
      </c>
      <c r="AS358" t="s">
        <v>249</v>
      </c>
      <c r="AT358" s="5">
        <v>0</v>
      </c>
      <c r="AU358" t="s">
        <v>249</v>
      </c>
      <c r="AV358" t="s">
        <v>249</v>
      </c>
      <c r="AW358" t="s">
        <v>249</v>
      </c>
      <c r="AX358" t="s">
        <v>249</v>
      </c>
      <c r="AY358" t="s">
        <v>249</v>
      </c>
      <c r="AZ358" t="s">
        <v>249</v>
      </c>
      <c r="BA358" t="s">
        <v>249</v>
      </c>
      <c r="BB358" t="s">
        <v>249</v>
      </c>
      <c r="BC358" t="s">
        <v>249</v>
      </c>
      <c r="BD358" t="s">
        <v>249</v>
      </c>
      <c r="BE358" t="s">
        <v>249</v>
      </c>
      <c r="BF358" t="s">
        <v>249</v>
      </c>
      <c r="BG358" t="s">
        <v>249</v>
      </c>
      <c r="BH358" t="s">
        <v>249</v>
      </c>
      <c r="BI358" t="s">
        <v>249</v>
      </c>
      <c r="BJ358" t="s">
        <v>249</v>
      </c>
      <c r="BK358" t="s">
        <v>249</v>
      </c>
      <c r="BL358" t="s">
        <v>249</v>
      </c>
      <c r="BM358" t="s">
        <v>249</v>
      </c>
      <c r="BN358" s="1" t="s">
        <v>262</v>
      </c>
      <c r="BO358" s="6" t="s">
        <v>262</v>
      </c>
      <c r="BP358" s="6">
        <v>0</v>
      </c>
      <c r="BQ358" t="s">
        <v>263</v>
      </c>
      <c r="BR358">
        <v>0</v>
      </c>
      <c r="BS358">
        <v>0</v>
      </c>
      <c r="BT358">
        <v>0</v>
      </c>
      <c r="BU358">
        <v>0</v>
      </c>
      <c r="BV358" t="s">
        <v>249</v>
      </c>
      <c r="BW358" t="s">
        <v>249</v>
      </c>
      <c r="BX358" t="s">
        <v>254</v>
      </c>
      <c r="BY358" t="s">
        <v>249</v>
      </c>
      <c r="BZ358" t="s">
        <v>249</v>
      </c>
      <c r="CA358" t="s">
        <v>264</v>
      </c>
      <c r="CB358" t="s">
        <v>265</v>
      </c>
      <c r="CC358" t="s">
        <v>266</v>
      </c>
      <c r="CD358" t="s">
        <v>264</v>
      </c>
      <c r="CE358" t="s">
        <v>267</v>
      </c>
      <c r="CF358" t="s">
        <v>266</v>
      </c>
    </row>
    <row r="359" spans="1:84" x14ac:dyDescent="0.25">
      <c r="A359">
        <v>358</v>
      </c>
      <c r="B359">
        <v>358</v>
      </c>
      <c r="C359">
        <v>358</v>
      </c>
      <c r="D359">
        <v>358</v>
      </c>
      <c r="E359">
        <v>358</v>
      </c>
      <c r="F359" s="1">
        <v>45016</v>
      </c>
      <c r="G359" s="1">
        <v>44664</v>
      </c>
      <c r="H359" t="s">
        <v>249</v>
      </c>
      <c r="I359" s="1" t="s">
        <v>249</v>
      </c>
      <c r="J359" t="s">
        <v>250</v>
      </c>
      <c r="K359" t="s">
        <v>251</v>
      </c>
      <c r="L359" t="s">
        <v>252</v>
      </c>
      <c r="M359" t="s">
        <v>253</v>
      </c>
      <c r="N359" t="s">
        <v>254</v>
      </c>
      <c r="O359" t="s">
        <v>271</v>
      </c>
      <c r="P359" t="s">
        <v>249</v>
      </c>
      <c r="Q359" t="s">
        <v>249</v>
      </c>
      <c r="R359" t="s">
        <v>256</v>
      </c>
      <c r="S359" t="s">
        <v>249</v>
      </c>
      <c r="T359" t="s">
        <v>249</v>
      </c>
      <c r="U359" t="s">
        <v>249</v>
      </c>
      <c r="V359" t="s">
        <v>249</v>
      </c>
      <c r="W359" s="1">
        <v>44456</v>
      </c>
      <c r="X359" s="1">
        <v>53587</v>
      </c>
      <c r="Y359">
        <v>300</v>
      </c>
      <c r="Z359" t="s">
        <v>249</v>
      </c>
      <c r="AA359" t="s">
        <v>257</v>
      </c>
      <c r="AB359" t="s">
        <v>256</v>
      </c>
      <c r="AC359" s="2">
        <v>636000</v>
      </c>
      <c r="AD359" s="2">
        <v>615610.4</v>
      </c>
      <c r="AE359" t="s">
        <v>249</v>
      </c>
      <c r="AF359" t="s">
        <v>249</v>
      </c>
      <c r="AG359" s="3">
        <v>615610.4</v>
      </c>
      <c r="AH359" t="s">
        <v>249</v>
      </c>
      <c r="AI359" t="s">
        <v>258</v>
      </c>
      <c r="AJ359" t="s">
        <v>249</v>
      </c>
      <c r="AK359" t="s">
        <v>259</v>
      </c>
      <c r="AL359" t="s">
        <v>259</v>
      </c>
      <c r="AM359" t="s">
        <v>259</v>
      </c>
      <c r="AN359" t="s">
        <v>249</v>
      </c>
      <c r="AO359" t="s">
        <v>249</v>
      </c>
      <c r="AP359" s="4" t="s">
        <v>260</v>
      </c>
      <c r="AQ359" s="4">
        <v>7.3899999999999993E-2</v>
      </c>
      <c r="AR359" t="s">
        <v>261</v>
      </c>
      <c r="AS359" t="s">
        <v>249</v>
      </c>
      <c r="AT359" s="5">
        <v>0</v>
      </c>
      <c r="AU359" t="s">
        <v>249</v>
      </c>
      <c r="AV359" t="s">
        <v>249</v>
      </c>
      <c r="AW359" t="s">
        <v>249</v>
      </c>
      <c r="AX359" t="s">
        <v>249</v>
      </c>
      <c r="AY359" t="s">
        <v>249</v>
      </c>
      <c r="AZ359" t="s">
        <v>249</v>
      </c>
      <c r="BA359" t="s">
        <v>249</v>
      </c>
      <c r="BB359" t="s">
        <v>249</v>
      </c>
      <c r="BC359" t="s">
        <v>249</v>
      </c>
      <c r="BD359" t="s">
        <v>249</v>
      </c>
      <c r="BE359" t="s">
        <v>249</v>
      </c>
      <c r="BF359" t="s">
        <v>249</v>
      </c>
      <c r="BG359" t="s">
        <v>249</v>
      </c>
      <c r="BH359" t="s">
        <v>249</v>
      </c>
      <c r="BI359" t="s">
        <v>249</v>
      </c>
      <c r="BJ359" t="s">
        <v>249</v>
      </c>
      <c r="BK359" t="s">
        <v>249</v>
      </c>
      <c r="BL359" t="s">
        <v>249</v>
      </c>
      <c r="BM359" t="s">
        <v>249</v>
      </c>
      <c r="BN359" s="1" t="s">
        <v>262</v>
      </c>
      <c r="BO359" s="6" t="s">
        <v>262</v>
      </c>
      <c r="BP359" s="6">
        <v>0</v>
      </c>
      <c r="BQ359" t="s">
        <v>263</v>
      </c>
      <c r="BR359">
        <v>0</v>
      </c>
      <c r="BS359">
        <v>0</v>
      </c>
      <c r="BT359">
        <v>0</v>
      </c>
      <c r="BU359">
        <v>0</v>
      </c>
      <c r="BV359" t="s">
        <v>249</v>
      </c>
      <c r="BW359" t="s">
        <v>249</v>
      </c>
      <c r="BX359" t="s">
        <v>254</v>
      </c>
      <c r="BY359" t="s">
        <v>249</v>
      </c>
      <c r="BZ359" t="s">
        <v>249</v>
      </c>
      <c r="CA359" t="s">
        <v>264</v>
      </c>
      <c r="CB359" t="s">
        <v>265</v>
      </c>
      <c r="CC359" t="s">
        <v>266</v>
      </c>
      <c r="CD359" t="s">
        <v>264</v>
      </c>
      <c r="CE359" t="s">
        <v>267</v>
      </c>
      <c r="CF359" t="s">
        <v>266</v>
      </c>
    </row>
    <row r="360" spans="1:84" x14ac:dyDescent="0.25">
      <c r="A360">
        <v>359</v>
      </c>
      <c r="B360">
        <v>359</v>
      </c>
      <c r="C360">
        <v>359</v>
      </c>
      <c r="D360">
        <v>359</v>
      </c>
      <c r="E360">
        <v>359</v>
      </c>
      <c r="F360" s="1">
        <v>45016</v>
      </c>
      <c r="G360" s="1">
        <v>44664</v>
      </c>
      <c r="H360" t="s">
        <v>249</v>
      </c>
      <c r="I360" s="1" t="s">
        <v>249</v>
      </c>
      <c r="J360" t="s">
        <v>250</v>
      </c>
      <c r="K360" t="s">
        <v>251</v>
      </c>
      <c r="L360" t="s">
        <v>252</v>
      </c>
      <c r="M360" t="s">
        <v>253</v>
      </c>
      <c r="N360" t="s">
        <v>254</v>
      </c>
      <c r="O360" t="s">
        <v>271</v>
      </c>
      <c r="P360" t="s">
        <v>249</v>
      </c>
      <c r="Q360" t="s">
        <v>249</v>
      </c>
      <c r="R360" t="s">
        <v>256</v>
      </c>
      <c r="S360" t="s">
        <v>249</v>
      </c>
      <c r="T360" t="s">
        <v>249</v>
      </c>
      <c r="U360" t="s">
        <v>249</v>
      </c>
      <c r="V360" t="s">
        <v>249</v>
      </c>
      <c r="W360" s="1">
        <v>44453</v>
      </c>
      <c r="X360" s="1">
        <v>55410</v>
      </c>
      <c r="Y360">
        <v>360</v>
      </c>
      <c r="Z360" t="s">
        <v>249</v>
      </c>
      <c r="AA360" t="s">
        <v>268</v>
      </c>
      <c r="AB360" t="s">
        <v>256</v>
      </c>
      <c r="AC360" s="2">
        <v>1000000</v>
      </c>
      <c r="AD360" s="2">
        <v>1000000</v>
      </c>
      <c r="AE360" t="s">
        <v>249</v>
      </c>
      <c r="AF360" t="s">
        <v>249</v>
      </c>
      <c r="AG360" s="3">
        <v>1000000</v>
      </c>
      <c r="AH360" t="s">
        <v>249</v>
      </c>
      <c r="AI360" t="s">
        <v>258</v>
      </c>
      <c r="AJ360" t="s">
        <v>249</v>
      </c>
      <c r="AK360" t="s">
        <v>259</v>
      </c>
      <c r="AL360" t="s">
        <v>259</v>
      </c>
      <c r="AM360" t="s">
        <v>259</v>
      </c>
      <c r="AN360" t="s">
        <v>249</v>
      </c>
      <c r="AO360" t="s">
        <v>249</v>
      </c>
      <c r="AP360" s="4" t="s">
        <v>260</v>
      </c>
      <c r="AQ360" s="4">
        <v>7.0400000000000004E-2</v>
      </c>
      <c r="AR360" t="s">
        <v>261</v>
      </c>
      <c r="AS360" t="s">
        <v>249</v>
      </c>
      <c r="AT360" s="5">
        <v>0</v>
      </c>
      <c r="AU360" t="s">
        <v>249</v>
      </c>
      <c r="AV360" t="s">
        <v>249</v>
      </c>
      <c r="AW360" t="s">
        <v>249</v>
      </c>
      <c r="AX360" t="s">
        <v>249</v>
      </c>
      <c r="AY360" t="s">
        <v>249</v>
      </c>
      <c r="AZ360" t="s">
        <v>249</v>
      </c>
      <c r="BA360" t="s">
        <v>249</v>
      </c>
      <c r="BB360" t="s">
        <v>249</v>
      </c>
      <c r="BC360" t="s">
        <v>249</v>
      </c>
      <c r="BD360" t="s">
        <v>249</v>
      </c>
      <c r="BE360" t="s">
        <v>249</v>
      </c>
      <c r="BF360" t="s">
        <v>249</v>
      </c>
      <c r="BG360" t="s">
        <v>249</v>
      </c>
      <c r="BH360" t="s">
        <v>249</v>
      </c>
      <c r="BI360" t="s">
        <v>249</v>
      </c>
      <c r="BJ360" t="s">
        <v>249</v>
      </c>
      <c r="BK360" t="s">
        <v>249</v>
      </c>
      <c r="BL360" t="s">
        <v>249</v>
      </c>
      <c r="BM360" t="s">
        <v>249</v>
      </c>
      <c r="BN360" s="1" t="s">
        <v>262</v>
      </c>
      <c r="BO360" s="6" t="s">
        <v>262</v>
      </c>
      <c r="BP360" s="6">
        <v>0</v>
      </c>
      <c r="BQ360" t="s">
        <v>263</v>
      </c>
      <c r="BR360">
        <v>0</v>
      </c>
      <c r="BS360">
        <v>0</v>
      </c>
      <c r="BT360">
        <v>0</v>
      </c>
      <c r="BU360">
        <v>0</v>
      </c>
      <c r="BV360" t="s">
        <v>249</v>
      </c>
      <c r="BW360" t="s">
        <v>249</v>
      </c>
      <c r="BX360" t="s">
        <v>254</v>
      </c>
      <c r="BY360" t="s">
        <v>249</v>
      </c>
      <c r="BZ360" t="s">
        <v>249</v>
      </c>
      <c r="CA360" t="s">
        <v>264</v>
      </c>
      <c r="CB360" t="s">
        <v>265</v>
      </c>
      <c r="CC360" t="s">
        <v>266</v>
      </c>
      <c r="CD360" t="s">
        <v>264</v>
      </c>
      <c r="CE360" t="s">
        <v>267</v>
      </c>
      <c r="CF360" t="s">
        <v>266</v>
      </c>
    </row>
    <row r="361" spans="1:84" x14ac:dyDescent="0.25">
      <c r="A361">
        <v>360</v>
      </c>
      <c r="B361">
        <v>360</v>
      </c>
      <c r="C361">
        <v>360</v>
      </c>
      <c r="D361">
        <v>360</v>
      </c>
      <c r="E361">
        <v>360</v>
      </c>
      <c r="F361" s="1">
        <v>45016</v>
      </c>
      <c r="G361" s="1">
        <v>44664</v>
      </c>
      <c r="H361" t="s">
        <v>249</v>
      </c>
      <c r="I361" s="1" t="s">
        <v>249</v>
      </c>
      <c r="J361" t="s">
        <v>250</v>
      </c>
      <c r="K361" t="s">
        <v>251</v>
      </c>
      <c r="L361" t="s">
        <v>252</v>
      </c>
      <c r="M361" t="s">
        <v>253</v>
      </c>
      <c r="N361" t="s">
        <v>254</v>
      </c>
      <c r="O361" t="s">
        <v>255</v>
      </c>
      <c r="P361" t="s">
        <v>249</v>
      </c>
      <c r="Q361" t="s">
        <v>249</v>
      </c>
      <c r="R361" t="s">
        <v>256</v>
      </c>
      <c r="S361" t="s">
        <v>249</v>
      </c>
      <c r="T361" t="s">
        <v>249</v>
      </c>
      <c r="U361" t="s">
        <v>249</v>
      </c>
      <c r="V361" t="s">
        <v>249</v>
      </c>
      <c r="W361" s="1">
        <v>44517</v>
      </c>
      <c r="X361" s="1">
        <v>55474</v>
      </c>
      <c r="Y361">
        <v>360</v>
      </c>
      <c r="Z361" t="s">
        <v>249</v>
      </c>
      <c r="AA361" t="s">
        <v>257</v>
      </c>
      <c r="AB361" t="s">
        <v>256</v>
      </c>
      <c r="AC361" s="2">
        <v>704000</v>
      </c>
      <c r="AD361" s="2">
        <v>690249.18</v>
      </c>
      <c r="AE361" t="s">
        <v>249</v>
      </c>
      <c r="AF361" t="s">
        <v>249</v>
      </c>
      <c r="AG361" s="3">
        <v>690249.18</v>
      </c>
      <c r="AH361" t="s">
        <v>249</v>
      </c>
      <c r="AI361" t="s">
        <v>258</v>
      </c>
      <c r="AJ361" t="s">
        <v>249</v>
      </c>
      <c r="AK361" t="s">
        <v>259</v>
      </c>
      <c r="AL361" t="s">
        <v>259</v>
      </c>
      <c r="AM361" t="s">
        <v>259</v>
      </c>
      <c r="AN361" t="s">
        <v>249</v>
      </c>
      <c r="AO361" t="s">
        <v>249</v>
      </c>
      <c r="AP361" s="4" t="s">
        <v>260</v>
      </c>
      <c r="AQ361" s="4">
        <v>7.4899999999999994E-2</v>
      </c>
      <c r="AR361" t="s">
        <v>261</v>
      </c>
      <c r="AS361" t="s">
        <v>249</v>
      </c>
      <c r="AT361" s="5">
        <v>0</v>
      </c>
      <c r="AU361" t="s">
        <v>249</v>
      </c>
      <c r="AV361" t="s">
        <v>249</v>
      </c>
      <c r="AW361" t="s">
        <v>249</v>
      </c>
      <c r="AX361" t="s">
        <v>249</v>
      </c>
      <c r="AY361" t="s">
        <v>249</v>
      </c>
      <c r="AZ361" t="s">
        <v>249</v>
      </c>
      <c r="BA361" t="s">
        <v>249</v>
      </c>
      <c r="BB361" t="s">
        <v>249</v>
      </c>
      <c r="BC361" t="s">
        <v>249</v>
      </c>
      <c r="BD361" t="s">
        <v>249</v>
      </c>
      <c r="BE361" t="s">
        <v>249</v>
      </c>
      <c r="BF361" t="s">
        <v>249</v>
      </c>
      <c r="BG361" t="s">
        <v>249</v>
      </c>
      <c r="BH361" t="s">
        <v>249</v>
      </c>
      <c r="BI361" t="s">
        <v>249</v>
      </c>
      <c r="BJ361" t="s">
        <v>249</v>
      </c>
      <c r="BK361" t="s">
        <v>249</v>
      </c>
      <c r="BL361" t="s">
        <v>249</v>
      </c>
      <c r="BM361" t="s">
        <v>249</v>
      </c>
      <c r="BN361" s="1" t="s">
        <v>262</v>
      </c>
      <c r="BO361" s="6" t="s">
        <v>262</v>
      </c>
      <c r="BP361" s="6">
        <v>0</v>
      </c>
      <c r="BQ361" t="s">
        <v>263</v>
      </c>
      <c r="BR361">
        <v>0</v>
      </c>
      <c r="BS361">
        <v>0</v>
      </c>
      <c r="BT361">
        <v>0</v>
      </c>
      <c r="BU361">
        <v>0</v>
      </c>
      <c r="BV361" t="s">
        <v>249</v>
      </c>
      <c r="BW361" t="s">
        <v>249</v>
      </c>
      <c r="BX361" t="s">
        <v>254</v>
      </c>
      <c r="BY361" t="s">
        <v>249</v>
      </c>
      <c r="BZ361" t="s">
        <v>249</v>
      </c>
      <c r="CA361" t="s">
        <v>264</v>
      </c>
      <c r="CB361" t="s">
        <v>265</v>
      </c>
      <c r="CC361" t="s">
        <v>266</v>
      </c>
      <c r="CD361" t="s">
        <v>264</v>
      </c>
      <c r="CE361" t="s">
        <v>267</v>
      </c>
      <c r="CF361" t="s">
        <v>266</v>
      </c>
    </row>
    <row r="362" spans="1:84" x14ac:dyDescent="0.25">
      <c r="A362">
        <v>361</v>
      </c>
      <c r="B362">
        <v>361</v>
      </c>
      <c r="C362">
        <v>361</v>
      </c>
      <c r="D362">
        <v>361</v>
      </c>
      <c r="E362">
        <v>361</v>
      </c>
      <c r="F362" s="1">
        <v>45016</v>
      </c>
      <c r="G362" s="1">
        <v>44664</v>
      </c>
      <c r="H362" t="s">
        <v>249</v>
      </c>
      <c r="I362" s="1" t="s">
        <v>249</v>
      </c>
      <c r="J362" t="s">
        <v>250</v>
      </c>
      <c r="K362" t="s">
        <v>251</v>
      </c>
      <c r="L362" t="s">
        <v>252</v>
      </c>
      <c r="M362" t="s">
        <v>253</v>
      </c>
      <c r="N362" t="s">
        <v>254</v>
      </c>
      <c r="O362" t="s">
        <v>255</v>
      </c>
      <c r="P362" t="s">
        <v>249</v>
      </c>
      <c r="Q362" t="s">
        <v>249</v>
      </c>
      <c r="R362" t="s">
        <v>256</v>
      </c>
      <c r="S362" t="s">
        <v>249</v>
      </c>
      <c r="T362" t="s">
        <v>249</v>
      </c>
      <c r="U362" t="s">
        <v>249</v>
      </c>
      <c r="V362" t="s">
        <v>249</v>
      </c>
      <c r="W362" s="1">
        <v>44449</v>
      </c>
      <c r="X362" s="1">
        <v>55406</v>
      </c>
      <c r="Y362">
        <v>360</v>
      </c>
      <c r="Z362" t="s">
        <v>249</v>
      </c>
      <c r="AA362" t="s">
        <v>257</v>
      </c>
      <c r="AB362" t="s">
        <v>256</v>
      </c>
      <c r="AC362" s="2">
        <v>578400</v>
      </c>
      <c r="AD362" s="2">
        <v>563239.79</v>
      </c>
      <c r="AE362" t="s">
        <v>249</v>
      </c>
      <c r="AF362" t="s">
        <v>249</v>
      </c>
      <c r="AG362" s="3">
        <v>563239.81000000006</v>
      </c>
      <c r="AH362" t="s">
        <v>249</v>
      </c>
      <c r="AI362" t="s">
        <v>258</v>
      </c>
      <c r="AJ362" t="s">
        <v>249</v>
      </c>
      <c r="AK362" t="s">
        <v>259</v>
      </c>
      <c r="AL362" t="s">
        <v>259</v>
      </c>
      <c r="AM362" t="s">
        <v>259</v>
      </c>
      <c r="AN362" t="s">
        <v>249</v>
      </c>
      <c r="AO362" t="s">
        <v>249</v>
      </c>
      <c r="AP362" s="4" t="s">
        <v>260</v>
      </c>
      <c r="AQ362" s="4">
        <v>6.6400000000000001E-2</v>
      </c>
      <c r="AR362" t="s">
        <v>261</v>
      </c>
      <c r="AS362" t="s">
        <v>249</v>
      </c>
      <c r="AT362" s="5">
        <v>0</v>
      </c>
      <c r="AU362" t="s">
        <v>249</v>
      </c>
      <c r="AV362" t="s">
        <v>249</v>
      </c>
      <c r="AW362" t="s">
        <v>249</v>
      </c>
      <c r="AX362" t="s">
        <v>249</v>
      </c>
      <c r="AY362" t="s">
        <v>249</v>
      </c>
      <c r="AZ362" t="s">
        <v>249</v>
      </c>
      <c r="BA362" t="s">
        <v>249</v>
      </c>
      <c r="BB362" t="s">
        <v>249</v>
      </c>
      <c r="BC362" t="s">
        <v>249</v>
      </c>
      <c r="BD362" t="s">
        <v>249</v>
      </c>
      <c r="BE362" t="s">
        <v>249</v>
      </c>
      <c r="BF362" t="s">
        <v>249</v>
      </c>
      <c r="BG362" t="s">
        <v>249</v>
      </c>
      <c r="BH362" t="s">
        <v>249</v>
      </c>
      <c r="BI362" t="s">
        <v>249</v>
      </c>
      <c r="BJ362" t="s">
        <v>249</v>
      </c>
      <c r="BK362" t="s">
        <v>249</v>
      </c>
      <c r="BL362" t="s">
        <v>249</v>
      </c>
      <c r="BM362" t="s">
        <v>249</v>
      </c>
      <c r="BN362" s="1" t="s">
        <v>262</v>
      </c>
      <c r="BO362" s="6" t="s">
        <v>262</v>
      </c>
      <c r="BP362" s="6">
        <v>0</v>
      </c>
      <c r="BQ362" t="s">
        <v>263</v>
      </c>
      <c r="BR362">
        <v>0</v>
      </c>
      <c r="BS362">
        <v>0</v>
      </c>
      <c r="BT362">
        <v>0</v>
      </c>
      <c r="BU362">
        <v>0</v>
      </c>
      <c r="BV362" t="s">
        <v>249</v>
      </c>
      <c r="BW362" t="s">
        <v>249</v>
      </c>
      <c r="BX362" t="s">
        <v>254</v>
      </c>
      <c r="BY362" t="s">
        <v>249</v>
      </c>
      <c r="BZ362" t="s">
        <v>249</v>
      </c>
      <c r="CA362" t="s">
        <v>264</v>
      </c>
      <c r="CB362" t="s">
        <v>265</v>
      </c>
      <c r="CC362" t="s">
        <v>266</v>
      </c>
      <c r="CD362" t="s">
        <v>264</v>
      </c>
      <c r="CE362" t="s">
        <v>267</v>
      </c>
      <c r="CF362" t="s">
        <v>266</v>
      </c>
    </row>
    <row r="363" spans="1:84" x14ac:dyDescent="0.25">
      <c r="A363">
        <v>362</v>
      </c>
      <c r="B363">
        <v>362</v>
      </c>
      <c r="C363">
        <v>362</v>
      </c>
      <c r="D363">
        <v>362</v>
      </c>
      <c r="E363">
        <v>362</v>
      </c>
      <c r="F363" s="1">
        <v>45016</v>
      </c>
      <c r="G363" s="1">
        <v>44664</v>
      </c>
      <c r="H363" t="s">
        <v>249</v>
      </c>
      <c r="I363" s="1" t="s">
        <v>249</v>
      </c>
      <c r="J363" t="s">
        <v>250</v>
      </c>
      <c r="K363" t="s">
        <v>251</v>
      </c>
      <c r="L363" t="s">
        <v>252</v>
      </c>
      <c r="M363" t="s">
        <v>253</v>
      </c>
      <c r="N363" t="s">
        <v>254</v>
      </c>
      <c r="O363" t="s">
        <v>271</v>
      </c>
      <c r="P363" t="s">
        <v>249</v>
      </c>
      <c r="Q363" t="s">
        <v>249</v>
      </c>
      <c r="R363" t="s">
        <v>256</v>
      </c>
      <c r="S363" t="s">
        <v>249</v>
      </c>
      <c r="T363" t="s">
        <v>249</v>
      </c>
      <c r="U363" t="s">
        <v>249</v>
      </c>
      <c r="V363" t="s">
        <v>249</v>
      </c>
      <c r="W363" s="1">
        <v>44447</v>
      </c>
      <c r="X363" s="1">
        <v>55404</v>
      </c>
      <c r="Y363">
        <v>360</v>
      </c>
      <c r="Z363" t="s">
        <v>249</v>
      </c>
      <c r="AA363" t="s">
        <v>257</v>
      </c>
      <c r="AB363" t="s">
        <v>256</v>
      </c>
      <c r="AC363" s="2">
        <v>700000</v>
      </c>
      <c r="AD363" s="2">
        <v>685713.05</v>
      </c>
      <c r="AE363" t="s">
        <v>249</v>
      </c>
      <c r="AF363" t="s">
        <v>249</v>
      </c>
      <c r="AG363" s="3">
        <v>685713.05</v>
      </c>
      <c r="AH363" t="s">
        <v>249</v>
      </c>
      <c r="AI363" t="s">
        <v>258</v>
      </c>
      <c r="AJ363" t="s">
        <v>249</v>
      </c>
      <c r="AK363" t="s">
        <v>259</v>
      </c>
      <c r="AL363" t="s">
        <v>259</v>
      </c>
      <c r="AM363" t="s">
        <v>259</v>
      </c>
      <c r="AN363" t="s">
        <v>249</v>
      </c>
      <c r="AO363" t="s">
        <v>249</v>
      </c>
      <c r="AP363" s="4" t="s">
        <v>260</v>
      </c>
      <c r="AQ363" s="4">
        <v>7.7499999999999999E-2</v>
      </c>
      <c r="AR363" t="s">
        <v>261</v>
      </c>
      <c r="AS363" t="s">
        <v>249</v>
      </c>
      <c r="AT363" s="5">
        <v>0</v>
      </c>
      <c r="AU363" t="s">
        <v>249</v>
      </c>
      <c r="AV363" t="s">
        <v>249</v>
      </c>
      <c r="AW363" t="s">
        <v>249</v>
      </c>
      <c r="AX363" t="s">
        <v>249</v>
      </c>
      <c r="AY363" t="s">
        <v>249</v>
      </c>
      <c r="AZ363" t="s">
        <v>249</v>
      </c>
      <c r="BA363" t="s">
        <v>249</v>
      </c>
      <c r="BB363" t="s">
        <v>249</v>
      </c>
      <c r="BC363" t="s">
        <v>249</v>
      </c>
      <c r="BD363" t="s">
        <v>249</v>
      </c>
      <c r="BE363" t="s">
        <v>249</v>
      </c>
      <c r="BF363" t="s">
        <v>249</v>
      </c>
      <c r="BG363" t="s">
        <v>249</v>
      </c>
      <c r="BH363" t="s">
        <v>249</v>
      </c>
      <c r="BI363" t="s">
        <v>249</v>
      </c>
      <c r="BJ363" t="s">
        <v>249</v>
      </c>
      <c r="BK363" t="s">
        <v>249</v>
      </c>
      <c r="BL363" t="s">
        <v>249</v>
      </c>
      <c r="BM363" t="s">
        <v>249</v>
      </c>
      <c r="BN363" s="1" t="s">
        <v>262</v>
      </c>
      <c r="BO363" s="6" t="s">
        <v>262</v>
      </c>
      <c r="BP363" s="6">
        <v>0</v>
      </c>
      <c r="BQ363" t="s">
        <v>263</v>
      </c>
      <c r="BR363">
        <v>0</v>
      </c>
      <c r="BS363">
        <v>0</v>
      </c>
      <c r="BT363">
        <v>0</v>
      </c>
      <c r="BU363">
        <v>0</v>
      </c>
      <c r="BV363" t="s">
        <v>249</v>
      </c>
      <c r="BW363" t="s">
        <v>249</v>
      </c>
      <c r="BX363" t="s">
        <v>254</v>
      </c>
      <c r="BY363" t="s">
        <v>249</v>
      </c>
      <c r="BZ363" t="s">
        <v>249</v>
      </c>
      <c r="CA363" t="s">
        <v>264</v>
      </c>
      <c r="CB363" t="s">
        <v>265</v>
      </c>
      <c r="CC363" t="s">
        <v>266</v>
      </c>
      <c r="CD363" t="s">
        <v>264</v>
      </c>
      <c r="CE363" t="s">
        <v>267</v>
      </c>
      <c r="CF363" t="s">
        <v>266</v>
      </c>
    </row>
    <row r="364" spans="1:84" x14ac:dyDescent="0.25">
      <c r="A364">
        <v>363</v>
      </c>
      <c r="B364">
        <v>363</v>
      </c>
      <c r="C364">
        <v>363</v>
      </c>
      <c r="D364">
        <v>363</v>
      </c>
      <c r="E364">
        <v>363</v>
      </c>
      <c r="F364" s="1">
        <v>45016</v>
      </c>
      <c r="G364" s="1">
        <v>44664</v>
      </c>
      <c r="H364" t="s">
        <v>249</v>
      </c>
      <c r="I364" s="1" t="s">
        <v>249</v>
      </c>
      <c r="J364" t="s">
        <v>250</v>
      </c>
      <c r="K364" t="s">
        <v>251</v>
      </c>
      <c r="L364" t="s">
        <v>252</v>
      </c>
      <c r="M364" t="s">
        <v>253</v>
      </c>
      <c r="N364" t="s">
        <v>254</v>
      </c>
      <c r="O364" t="s">
        <v>255</v>
      </c>
      <c r="P364" t="s">
        <v>249</v>
      </c>
      <c r="Q364" t="s">
        <v>249</v>
      </c>
      <c r="R364" t="s">
        <v>256</v>
      </c>
      <c r="S364" t="s">
        <v>249</v>
      </c>
      <c r="T364" t="s">
        <v>249</v>
      </c>
      <c r="U364" t="s">
        <v>249</v>
      </c>
      <c r="V364" t="s">
        <v>249</v>
      </c>
      <c r="W364" s="1">
        <v>44469</v>
      </c>
      <c r="X364" s="1">
        <v>55426</v>
      </c>
      <c r="Y364">
        <v>360</v>
      </c>
      <c r="Z364" t="s">
        <v>249</v>
      </c>
      <c r="AA364" t="s">
        <v>273</v>
      </c>
      <c r="AB364" t="s">
        <v>256</v>
      </c>
      <c r="AC364" s="2">
        <v>1160000</v>
      </c>
      <c r="AD364" s="2">
        <v>1071932.4099999999</v>
      </c>
      <c r="AE364" t="s">
        <v>249</v>
      </c>
      <c r="AF364" t="s">
        <v>249</v>
      </c>
      <c r="AG364" s="3">
        <v>1071932.4099999999</v>
      </c>
      <c r="AH364" t="s">
        <v>249</v>
      </c>
      <c r="AI364" t="s">
        <v>258</v>
      </c>
      <c r="AJ364" t="s">
        <v>249</v>
      </c>
      <c r="AK364" t="s">
        <v>259</v>
      </c>
      <c r="AL364" t="s">
        <v>259</v>
      </c>
      <c r="AM364" t="s">
        <v>259</v>
      </c>
      <c r="AN364" t="s">
        <v>249</v>
      </c>
      <c r="AO364" t="s">
        <v>249</v>
      </c>
      <c r="AP364" s="4" t="s">
        <v>260</v>
      </c>
      <c r="AQ364" s="4">
        <v>6.7400000000000002E-2</v>
      </c>
      <c r="AR364" t="s">
        <v>261</v>
      </c>
      <c r="AS364" t="s">
        <v>249</v>
      </c>
      <c r="AT364" s="5">
        <v>0</v>
      </c>
      <c r="AU364" t="s">
        <v>249</v>
      </c>
      <c r="AV364" t="s">
        <v>249</v>
      </c>
      <c r="AW364" t="s">
        <v>249</v>
      </c>
      <c r="AX364" t="s">
        <v>249</v>
      </c>
      <c r="AY364" t="s">
        <v>249</v>
      </c>
      <c r="AZ364" t="s">
        <v>249</v>
      </c>
      <c r="BA364" t="s">
        <v>249</v>
      </c>
      <c r="BB364" t="s">
        <v>249</v>
      </c>
      <c r="BC364" t="s">
        <v>249</v>
      </c>
      <c r="BD364" t="s">
        <v>249</v>
      </c>
      <c r="BE364" t="s">
        <v>249</v>
      </c>
      <c r="BF364" t="s">
        <v>249</v>
      </c>
      <c r="BG364" t="s">
        <v>249</v>
      </c>
      <c r="BH364" t="s">
        <v>249</v>
      </c>
      <c r="BI364" t="s">
        <v>249</v>
      </c>
      <c r="BJ364" t="s">
        <v>249</v>
      </c>
      <c r="BK364" t="s">
        <v>249</v>
      </c>
      <c r="BL364" t="s">
        <v>249</v>
      </c>
      <c r="BM364" t="s">
        <v>249</v>
      </c>
      <c r="BN364" s="1" t="s">
        <v>262</v>
      </c>
      <c r="BO364" s="6" t="s">
        <v>262</v>
      </c>
      <c r="BP364" s="6">
        <v>0</v>
      </c>
      <c r="BQ364" t="s">
        <v>263</v>
      </c>
      <c r="BR364">
        <v>0</v>
      </c>
      <c r="BS364">
        <v>0</v>
      </c>
      <c r="BT364">
        <v>0</v>
      </c>
      <c r="BU364">
        <v>0</v>
      </c>
      <c r="BV364" t="s">
        <v>249</v>
      </c>
      <c r="BW364" t="s">
        <v>249</v>
      </c>
      <c r="BX364" t="s">
        <v>254</v>
      </c>
      <c r="BY364" t="s">
        <v>249</v>
      </c>
      <c r="BZ364" t="s">
        <v>249</v>
      </c>
      <c r="CA364" t="s">
        <v>264</v>
      </c>
      <c r="CB364" t="s">
        <v>265</v>
      </c>
      <c r="CC364" t="s">
        <v>266</v>
      </c>
      <c r="CD364" t="s">
        <v>264</v>
      </c>
      <c r="CE364" t="s">
        <v>267</v>
      </c>
      <c r="CF364" t="s">
        <v>266</v>
      </c>
    </row>
    <row r="365" spans="1:84" x14ac:dyDescent="0.25">
      <c r="A365">
        <v>364</v>
      </c>
      <c r="B365">
        <v>364</v>
      </c>
      <c r="C365">
        <v>364</v>
      </c>
      <c r="D365">
        <v>364</v>
      </c>
      <c r="E365">
        <v>364</v>
      </c>
      <c r="F365" s="1">
        <v>45016</v>
      </c>
      <c r="G365" s="1">
        <v>44664</v>
      </c>
      <c r="H365" t="s">
        <v>249</v>
      </c>
      <c r="I365" s="1" t="s">
        <v>249</v>
      </c>
      <c r="J365" t="s">
        <v>250</v>
      </c>
      <c r="K365" t="s">
        <v>251</v>
      </c>
      <c r="L365" t="s">
        <v>252</v>
      </c>
      <c r="M365" t="s">
        <v>253</v>
      </c>
      <c r="N365" t="s">
        <v>254</v>
      </c>
      <c r="O365" t="s">
        <v>271</v>
      </c>
      <c r="P365" t="s">
        <v>249</v>
      </c>
      <c r="Q365" t="s">
        <v>249</v>
      </c>
      <c r="R365" t="s">
        <v>256</v>
      </c>
      <c r="S365" t="s">
        <v>249</v>
      </c>
      <c r="T365" t="s">
        <v>249</v>
      </c>
      <c r="U365" t="s">
        <v>249</v>
      </c>
      <c r="V365" t="s">
        <v>249</v>
      </c>
      <c r="W365" s="1">
        <v>44447</v>
      </c>
      <c r="X365" s="1">
        <v>55404</v>
      </c>
      <c r="Y365">
        <v>360</v>
      </c>
      <c r="Z365" t="s">
        <v>249</v>
      </c>
      <c r="AA365" t="s">
        <v>257</v>
      </c>
      <c r="AB365" t="s">
        <v>256</v>
      </c>
      <c r="AC365" s="2">
        <v>700000</v>
      </c>
      <c r="AD365" s="2">
        <v>685710.77</v>
      </c>
      <c r="AE365" t="s">
        <v>249</v>
      </c>
      <c r="AF365" t="s">
        <v>249</v>
      </c>
      <c r="AG365" s="3">
        <v>685710.77</v>
      </c>
      <c r="AH365" t="s">
        <v>249</v>
      </c>
      <c r="AI365" t="s">
        <v>258</v>
      </c>
      <c r="AJ365" t="s">
        <v>249</v>
      </c>
      <c r="AK365" t="s">
        <v>259</v>
      </c>
      <c r="AL365" t="s">
        <v>259</v>
      </c>
      <c r="AM365" t="s">
        <v>259</v>
      </c>
      <c r="AN365" t="s">
        <v>249</v>
      </c>
      <c r="AO365" t="s">
        <v>249</v>
      </c>
      <c r="AP365" s="4" t="s">
        <v>260</v>
      </c>
      <c r="AQ365" s="4">
        <v>7.7499999999999999E-2</v>
      </c>
      <c r="AR365" t="s">
        <v>261</v>
      </c>
      <c r="AS365" t="s">
        <v>249</v>
      </c>
      <c r="AT365" s="5">
        <v>0</v>
      </c>
      <c r="AU365" t="s">
        <v>249</v>
      </c>
      <c r="AV365" t="s">
        <v>249</v>
      </c>
      <c r="AW365" t="s">
        <v>249</v>
      </c>
      <c r="AX365" t="s">
        <v>249</v>
      </c>
      <c r="AY365" t="s">
        <v>249</v>
      </c>
      <c r="AZ365" t="s">
        <v>249</v>
      </c>
      <c r="BA365" t="s">
        <v>249</v>
      </c>
      <c r="BB365" t="s">
        <v>249</v>
      </c>
      <c r="BC365" t="s">
        <v>249</v>
      </c>
      <c r="BD365" t="s">
        <v>249</v>
      </c>
      <c r="BE365" t="s">
        <v>249</v>
      </c>
      <c r="BF365" t="s">
        <v>249</v>
      </c>
      <c r="BG365" t="s">
        <v>249</v>
      </c>
      <c r="BH365" t="s">
        <v>249</v>
      </c>
      <c r="BI365" t="s">
        <v>249</v>
      </c>
      <c r="BJ365" t="s">
        <v>249</v>
      </c>
      <c r="BK365" t="s">
        <v>249</v>
      </c>
      <c r="BL365" t="s">
        <v>249</v>
      </c>
      <c r="BM365" t="s">
        <v>249</v>
      </c>
      <c r="BN365" s="1" t="s">
        <v>262</v>
      </c>
      <c r="BO365" s="6" t="s">
        <v>262</v>
      </c>
      <c r="BP365" s="6">
        <v>0</v>
      </c>
      <c r="BQ365" t="s">
        <v>263</v>
      </c>
      <c r="BR365">
        <v>0</v>
      </c>
      <c r="BS365">
        <v>0</v>
      </c>
      <c r="BT365">
        <v>0</v>
      </c>
      <c r="BU365">
        <v>0</v>
      </c>
      <c r="BV365" t="s">
        <v>249</v>
      </c>
      <c r="BW365" t="s">
        <v>249</v>
      </c>
      <c r="BX365" t="s">
        <v>254</v>
      </c>
      <c r="BY365" t="s">
        <v>249</v>
      </c>
      <c r="BZ365" t="s">
        <v>249</v>
      </c>
      <c r="CA365" t="s">
        <v>264</v>
      </c>
      <c r="CB365" t="s">
        <v>265</v>
      </c>
      <c r="CC365" t="s">
        <v>266</v>
      </c>
      <c r="CD365" t="s">
        <v>264</v>
      </c>
      <c r="CE365" t="s">
        <v>267</v>
      </c>
      <c r="CF365" t="s">
        <v>266</v>
      </c>
    </row>
    <row r="366" spans="1:84" x14ac:dyDescent="0.25">
      <c r="A366">
        <v>365</v>
      </c>
      <c r="B366">
        <v>365</v>
      </c>
      <c r="C366">
        <v>365</v>
      </c>
      <c r="D366">
        <v>365</v>
      </c>
      <c r="E366">
        <v>365</v>
      </c>
      <c r="F366" s="1">
        <v>45016</v>
      </c>
      <c r="G366" s="1">
        <v>44664</v>
      </c>
      <c r="H366" t="s">
        <v>249</v>
      </c>
      <c r="I366" s="1" t="s">
        <v>249</v>
      </c>
      <c r="J366" t="s">
        <v>250</v>
      </c>
      <c r="K366" t="s">
        <v>251</v>
      </c>
      <c r="L366" t="s">
        <v>252</v>
      </c>
      <c r="M366" t="s">
        <v>253</v>
      </c>
      <c r="N366" t="s">
        <v>254</v>
      </c>
      <c r="O366" t="s">
        <v>271</v>
      </c>
      <c r="P366" t="s">
        <v>249</v>
      </c>
      <c r="Q366" t="s">
        <v>249</v>
      </c>
      <c r="R366" t="s">
        <v>256</v>
      </c>
      <c r="S366" t="s">
        <v>249</v>
      </c>
      <c r="T366" t="s">
        <v>249</v>
      </c>
      <c r="U366" t="s">
        <v>249</v>
      </c>
      <c r="V366" t="s">
        <v>249</v>
      </c>
      <c r="W366" s="1">
        <v>44460</v>
      </c>
      <c r="X366" s="1">
        <v>55417</v>
      </c>
      <c r="Y366">
        <v>360</v>
      </c>
      <c r="Z366" t="s">
        <v>249</v>
      </c>
      <c r="AA366" t="s">
        <v>273</v>
      </c>
      <c r="AB366" t="s">
        <v>256</v>
      </c>
      <c r="AC366" s="2">
        <v>440000</v>
      </c>
      <c r="AD366" s="2">
        <v>430438.69</v>
      </c>
      <c r="AE366" t="s">
        <v>249</v>
      </c>
      <c r="AF366" t="s">
        <v>249</v>
      </c>
      <c r="AG366" s="3">
        <v>430438.69</v>
      </c>
      <c r="AH366" t="s">
        <v>249</v>
      </c>
      <c r="AI366" t="s">
        <v>258</v>
      </c>
      <c r="AJ366" t="s">
        <v>249</v>
      </c>
      <c r="AK366" t="s">
        <v>259</v>
      </c>
      <c r="AL366" t="s">
        <v>259</v>
      </c>
      <c r="AM366" t="s">
        <v>259</v>
      </c>
      <c r="AN366" t="s">
        <v>249</v>
      </c>
      <c r="AO366" t="s">
        <v>249</v>
      </c>
      <c r="AP366" s="4" t="s">
        <v>260</v>
      </c>
      <c r="AQ366" s="4">
        <v>7.2400000000000006E-2</v>
      </c>
      <c r="AR366" t="s">
        <v>261</v>
      </c>
      <c r="AS366" t="s">
        <v>249</v>
      </c>
      <c r="AT366" s="5">
        <v>0</v>
      </c>
      <c r="AU366" t="s">
        <v>249</v>
      </c>
      <c r="AV366" t="s">
        <v>249</v>
      </c>
      <c r="AW366" t="s">
        <v>249</v>
      </c>
      <c r="AX366" t="s">
        <v>249</v>
      </c>
      <c r="AY366" t="s">
        <v>249</v>
      </c>
      <c r="AZ366" t="s">
        <v>249</v>
      </c>
      <c r="BA366" t="s">
        <v>249</v>
      </c>
      <c r="BB366" t="s">
        <v>249</v>
      </c>
      <c r="BC366" t="s">
        <v>249</v>
      </c>
      <c r="BD366" t="s">
        <v>249</v>
      </c>
      <c r="BE366" t="s">
        <v>249</v>
      </c>
      <c r="BF366" t="s">
        <v>249</v>
      </c>
      <c r="BG366" t="s">
        <v>249</v>
      </c>
      <c r="BH366" t="s">
        <v>249</v>
      </c>
      <c r="BI366" t="s">
        <v>249</v>
      </c>
      <c r="BJ366" t="s">
        <v>249</v>
      </c>
      <c r="BK366" t="s">
        <v>249</v>
      </c>
      <c r="BL366" t="s">
        <v>249</v>
      </c>
      <c r="BM366" t="s">
        <v>249</v>
      </c>
      <c r="BN366" s="1" t="s">
        <v>262</v>
      </c>
      <c r="BO366" s="6" t="s">
        <v>262</v>
      </c>
      <c r="BP366" s="6">
        <v>0</v>
      </c>
      <c r="BQ366" t="s">
        <v>263</v>
      </c>
      <c r="BR366">
        <v>0</v>
      </c>
      <c r="BS366">
        <v>0</v>
      </c>
      <c r="BT366">
        <v>0</v>
      </c>
      <c r="BU366">
        <v>0</v>
      </c>
      <c r="BV366" t="s">
        <v>249</v>
      </c>
      <c r="BW366" t="s">
        <v>249</v>
      </c>
      <c r="BX366" t="s">
        <v>254</v>
      </c>
      <c r="BY366" t="s">
        <v>249</v>
      </c>
      <c r="BZ366" t="s">
        <v>249</v>
      </c>
      <c r="CA366" t="s">
        <v>264</v>
      </c>
      <c r="CB366" t="s">
        <v>265</v>
      </c>
      <c r="CC366" t="s">
        <v>266</v>
      </c>
      <c r="CD366" t="s">
        <v>264</v>
      </c>
      <c r="CE366" t="s">
        <v>267</v>
      </c>
      <c r="CF366" t="s">
        <v>266</v>
      </c>
    </row>
    <row r="367" spans="1:84" x14ac:dyDescent="0.25">
      <c r="A367">
        <v>366</v>
      </c>
      <c r="B367">
        <v>366</v>
      </c>
      <c r="C367">
        <v>366</v>
      </c>
      <c r="D367">
        <v>366</v>
      </c>
      <c r="E367">
        <v>366</v>
      </c>
      <c r="F367" s="1">
        <v>45016</v>
      </c>
      <c r="G367" s="1">
        <v>44664</v>
      </c>
      <c r="H367" t="s">
        <v>249</v>
      </c>
      <c r="I367" s="1" t="s">
        <v>249</v>
      </c>
      <c r="J367" t="s">
        <v>250</v>
      </c>
      <c r="K367" t="s">
        <v>251</v>
      </c>
      <c r="L367" t="s">
        <v>252</v>
      </c>
      <c r="M367" t="s">
        <v>270</v>
      </c>
      <c r="N367" t="s">
        <v>254</v>
      </c>
      <c r="O367" t="s">
        <v>255</v>
      </c>
      <c r="P367" t="s">
        <v>249</v>
      </c>
      <c r="Q367" t="s">
        <v>249</v>
      </c>
      <c r="R367" t="s">
        <v>256</v>
      </c>
      <c r="S367" t="s">
        <v>249</v>
      </c>
      <c r="T367" t="s">
        <v>249</v>
      </c>
      <c r="U367" t="s">
        <v>249</v>
      </c>
      <c r="V367" t="s">
        <v>249</v>
      </c>
      <c r="W367" s="1">
        <v>44459</v>
      </c>
      <c r="X367" s="1">
        <v>55416</v>
      </c>
      <c r="Y367">
        <v>360</v>
      </c>
      <c r="Z367" t="s">
        <v>249</v>
      </c>
      <c r="AA367" t="s">
        <v>268</v>
      </c>
      <c r="AB367" t="s">
        <v>256</v>
      </c>
      <c r="AC367" s="2">
        <v>412500</v>
      </c>
      <c r="AD367" s="2">
        <v>402078.96</v>
      </c>
      <c r="AE367" t="s">
        <v>249</v>
      </c>
      <c r="AF367" t="s">
        <v>249</v>
      </c>
      <c r="AG367" s="3">
        <v>402078.96</v>
      </c>
      <c r="AH367" t="s">
        <v>249</v>
      </c>
      <c r="AI367" t="s">
        <v>258</v>
      </c>
      <c r="AJ367" t="s">
        <v>249</v>
      </c>
      <c r="AK367" t="s">
        <v>259</v>
      </c>
      <c r="AL367" t="s">
        <v>259</v>
      </c>
      <c r="AM367" t="s">
        <v>259</v>
      </c>
      <c r="AN367" t="s">
        <v>249</v>
      </c>
      <c r="AO367" t="s">
        <v>249</v>
      </c>
      <c r="AP367" s="4" t="s">
        <v>260</v>
      </c>
      <c r="AQ367" s="4">
        <v>6.7900000000000002E-2</v>
      </c>
      <c r="AR367" t="s">
        <v>261</v>
      </c>
      <c r="AS367" t="s">
        <v>249</v>
      </c>
      <c r="AT367" s="5">
        <v>0</v>
      </c>
      <c r="AU367" t="s">
        <v>249</v>
      </c>
      <c r="AV367" t="s">
        <v>249</v>
      </c>
      <c r="AW367" t="s">
        <v>249</v>
      </c>
      <c r="AX367" t="s">
        <v>249</v>
      </c>
      <c r="AY367" t="s">
        <v>249</v>
      </c>
      <c r="AZ367" t="s">
        <v>249</v>
      </c>
      <c r="BA367" t="s">
        <v>249</v>
      </c>
      <c r="BB367" t="s">
        <v>249</v>
      </c>
      <c r="BC367" t="s">
        <v>249</v>
      </c>
      <c r="BD367" t="s">
        <v>249</v>
      </c>
      <c r="BE367" t="s">
        <v>249</v>
      </c>
      <c r="BF367" t="s">
        <v>249</v>
      </c>
      <c r="BG367" t="s">
        <v>249</v>
      </c>
      <c r="BH367" t="s">
        <v>249</v>
      </c>
      <c r="BI367" t="s">
        <v>249</v>
      </c>
      <c r="BJ367" t="s">
        <v>249</v>
      </c>
      <c r="BK367" t="s">
        <v>249</v>
      </c>
      <c r="BL367" t="s">
        <v>249</v>
      </c>
      <c r="BM367" t="s">
        <v>249</v>
      </c>
      <c r="BN367" s="1" t="s">
        <v>262</v>
      </c>
      <c r="BO367" s="6" t="s">
        <v>262</v>
      </c>
      <c r="BP367" s="6">
        <v>0</v>
      </c>
      <c r="BQ367" t="s">
        <v>263</v>
      </c>
      <c r="BR367">
        <v>0</v>
      </c>
      <c r="BS367">
        <v>0</v>
      </c>
      <c r="BT367">
        <v>0</v>
      </c>
      <c r="BU367">
        <v>0</v>
      </c>
      <c r="BV367" t="s">
        <v>249</v>
      </c>
      <c r="BW367" t="s">
        <v>249</v>
      </c>
      <c r="BX367" t="s">
        <v>254</v>
      </c>
      <c r="BY367" t="s">
        <v>249</v>
      </c>
      <c r="BZ367" t="s">
        <v>249</v>
      </c>
      <c r="CA367" t="s">
        <v>264</v>
      </c>
      <c r="CB367" t="s">
        <v>265</v>
      </c>
      <c r="CC367" t="s">
        <v>266</v>
      </c>
      <c r="CD367" t="s">
        <v>264</v>
      </c>
      <c r="CE367" t="s">
        <v>267</v>
      </c>
      <c r="CF367" t="s">
        <v>266</v>
      </c>
    </row>
    <row r="368" spans="1:84" x14ac:dyDescent="0.25">
      <c r="A368">
        <v>367</v>
      </c>
      <c r="B368">
        <v>367</v>
      </c>
      <c r="C368">
        <v>367</v>
      </c>
      <c r="D368">
        <v>367</v>
      </c>
      <c r="E368">
        <v>367</v>
      </c>
      <c r="F368" s="1">
        <v>45016</v>
      </c>
      <c r="G368" s="1">
        <v>44664</v>
      </c>
      <c r="H368" t="s">
        <v>249</v>
      </c>
      <c r="I368" s="1" t="s">
        <v>249</v>
      </c>
      <c r="J368" t="s">
        <v>250</v>
      </c>
      <c r="K368" t="s">
        <v>251</v>
      </c>
      <c r="L368" t="s">
        <v>252</v>
      </c>
      <c r="M368" t="s">
        <v>253</v>
      </c>
      <c r="N368" t="s">
        <v>254</v>
      </c>
      <c r="O368" t="s">
        <v>271</v>
      </c>
      <c r="P368" t="s">
        <v>249</v>
      </c>
      <c r="Q368" t="s">
        <v>249</v>
      </c>
      <c r="R368" t="s">
        <v>256</v>
      </c>
      <c r="S368" t="s">
        <v>249</v>
      </c>
      <c r="T368" t="s">
        <v>249</v>
      </c>
      <c r="U368" t="s">
        <v>249</v>
      </c>
      <c r="V368" t="s">
        <v>249</v>
      </c>
      <c r="W368" s="1">
        <v>44462</v>
      </c>
      <c r="X368" s="1">
        <v>55419</v>
      </c>
      <c r="Y368">
        <v>360</v>
      </c>
      <c r="Z368" t="s">
        <v>249</v>
      </c>
      <c r="AA368" t="s">
        <v>257</v>
      </c>
      <c r="AB368" t="s">
        <v>256</v>
      </c>
      <c r="AC368" s="2">
        <v>1080000</v>
      </c>
      <c r="AD368" s="2">
        <v>1052106.71</v>
      </c>
      <c r="AE368" t="s">
        <v>249</v>
      </c>
      <c r="AF368" t="s">
        <v>249</v>
      </c>
      <c r="AG368" s="3">
        <v>1052106.71</v>
      </c>
      <c r="AH368" t="s">
        <v>249</v>
      </c>
      <c r="AI368" t="s">
        <v>258</v>
      </c>
      <c r="AJ368" t="s">
        <v>249</v>
      </c>
      <c r="AK368" t="s">
        <v>259</v>
      </c>
      <c r="AL368" t="s">
        <v>259</v>
      </c>
      <c r="AM368" t="s">
        <v>259</v>
      </c>
      <c r="AN368" t="s">
        <v>249</v>
      </c>
      <c r="AO368" t="s">
        <v>249</v>
      </c>
      <c r="AP368" s="4" t="s">
        <v>260</v>
      </c>
      <c r="AQ368" s="4">
        <v>6.54E-2</v>
      </c>
      <c r="AR368" t="s">
        <v>261</v>
      </c>
      <c r="AS368" t="s">
        <v>249</v>
      </c>
      <c r="AT368" s="5">
        <v>0</v>
      </c>
      <c r="AU368" t="s">
        <v>249</v>
      </c>
      <c r="AV368" t="s">
        <v>249</v>
      </c>
      <c r="AW368" t="s">
        <v>249</v>
      </c>
      <c r="AX368" t="s">
        <v>249</v>
      </c>
      <c r="AY368" t="s">
        <v>249</v>
      </c>
      <c r="AZ368" t="s">
        <v>249</v>
      </c>
      <c r="BA368" t="s">
        <v>249</v>
      </c>
      <c r="BB368" t="s">
        <v>249</v>
      </c>
      <c r="BC368" t="s">
        <v>249</v>
      </c>
      <c r="BD368" t="s">
        <v>249</v>
      </c>
      <c r="BE368" t="s">
        <v>249</v>
      </c>
      <c r="BF368" t="s">
        <v>249</v>
      </c>
      <c r="BG368" t="s">
        <v>249</v>
      </c>
      <c r="BH368" t="s">
        <v>249</v>
      </c>
      <c r="BI368" t="s">
        <v>249</v>
      </c>
      <c r="BJ368" t="s">
        <v>249</v>
      </c>
      <c r="BK368" t="s">
        <v>249</v>
      </c>
      <c r="BL368" t="s">
        <v>249</v>
      </c>
      <c r="BM368" t="s">
        <v>249</v>
      </c>
      <c r="BN368" s="1" t="s">
        <v>262</v>
      </c>
      <c r="BO368" s="6" t="s">
        <v>262</v>
      </c>
      <c r="BP368" s="6">
        <v>0</v>
      </c>
      <c r="BQ368" t="s">
        <v>263</v>
      </c>
      <c r="BR368">
        <v>0</v>
      </c>
      <c r="BS368">
        <v>0</v>
      </c>
      <c r="BT368">
        <v>0</v>
      </c>
      <c r="BU368">
        <v>0</v>
      </c>
      <c r="BV368" t="s">
        <v>249</v>
      </c>
      <c r="BW368" t="s">
        <v>249</v>
      </c>
      <c r="BX368" t="s">
        <v>254</v>
      </c>
      <c r="BY368" t="s">
        <v>249</v>
      </c>
      <c r="BZ368" t="s">
        <v>249</v>
      </c>
      <c r="CA368" t="s">
        <v>264</v>
      </c>
      <c r="CB368" t="s">
        <v>265</v>
      </c>
      <c r="CC368" t="s">
        <v>266</v>
      </c>
      <c r="CD368" t="s">
        <v>264</v>
      </c>
      <c r="CE368" t="s">
        <v>267</v>
      </c>
      <c r="CF368" t="s">
        <v>266</v>
      </c>
    </row>
    <row r="369" spans="1:84" x14ac:dyDescent="0.25">
      <c r="A369">
        <v>368</v>
      </c>
      <c r="B369">
        <v>368</v>
      </c>
      <c r="C369">
        <v>368</v>
      </c>
      <c r="D369">
        <v>368</v>
      </c>
      <c r="E369">
        <v>368</v>
      </c>
      <c r="F369" s="1">
        <v>45016</v>
      </c>
      <c r="G369" s="1">
        <v>44664</v>
      </c>
      <c r="H369" t="s">
        <v>249</v>
      </c>
      <c r="I369" s="1" t="s">
        <v>249</v>
      </c>
      <c r="J369" t="s">
        <v>250</v>
      </c>
      <c r="K369" t="s">
        <v>251</v>
      </c>
      <c r="L369" t="s">
        <v>252</v>
      </c>
      <c r="M369" t="s">
        <v>253</v>
      </c>
      <c r="N369" t="s">
        <v>254</v>
      </c>
      <c r="O369" t="s">
        <v>271</v>
      </c>
      <c r="P369" t="s">
        <v>249</v>
      </c>
      <c r="Q369" t="s">
        <v>249</v>
      </c>
      <c r="R369" t="s">
        <v>256</v>
      </c>
      <c r="S369" t="s">
        <v>249</v>
      </c>
      <c r="T369" t="s">
        <v>249</v>
      </c>
      <c r="U369" t="s">
        <v>249</v>
      </c>
      <c r="V369" t="s">
        <v>249</v>
      </c>
      <c r="W369" s="1">
        <v>44462</v>
      </c>
      <c r="X369" s="1">
        <v>55419</v>
      </c>
      <c r="Y369">
        <v>360</v>
      </c>
      <c r="Z369" t="s">
        <v>249</v>
      </c>
      <c r="AA369" t="s">
        <v>273</v>
      </c>
      <c r="AB369" t="s">
        <v>256</v>
      </c>
      <c r="AC369" s="2">
        <v>616000</v>
      </c>
      <c r="AD369" s="2">
        <v>600777.68000000005</v>
      </c>
      <c r="AE369" t="s">
        <v>249</v>
      </c>
      <c r="AF369" t="s">
        <v>249</v>
      </c>
      <c r="AG369" s="3">
        <v>600777.68000000005</v>
      </c>
      <c r="AH369" t="s">
        <v>249</v>
      </c>
      <c r="AI369" t="s">
        <v>258</v>
      </c>
      <c r="AJ369" t="s">
        <v>249</v>
      </c>
      <c r="AK369" t="s">
        <v>259</v>
      </c>
      <c r="AL369" t="s">
        <v>259</v>
      </c>
      <c r="AM369" t="s">
        <v>259</v>
      </c>
      <c r="AN369" t="s">
        <v>249</v>
      </c>
      <c r="AO369" t="s">
        <v>249</v>
      </c>
      <c r="AP369" s="4" t="s">
        <v>260</v>
      </c>
      <c r="AQ369" s="4">
        <v>6.7900000000000002E-2</v>
      </c>
      <c r="AR369" t="s">
        <v>261</v>
      </c>
      <c r="AS369" t="s">
        <v>249</v>
      </c>
      <c r="AT369" s="5">
        <v>0</v>
      </c>
      <c r="AU369" t="s">
        <v>249</v>
      </c>
      <c r="AV369" t="s">
        <v>249</v>
      </c>
      <c r="AW369" t="s">
        <v>249</v>
      </c>
      <c r="AX369" t="s">
        <v>249</v>
      </c>
      <c r="AY369" t="s">
        <v>249</v>
      </c>
      <c r="AZ369" t="s">
        <v>249</v>
      </c>
      <c r="BA369" t="s">
        <v>249</v>
      </c>
      <c r="BB369" t="s">
        <v>249</v>
      </c>
      <c r="BC369" t="s">
        <v>249</v>
      </c>
      <c r="BD369" t="s">
        <v>249</v>
      </c>
      <c r="BE369" t="s">
        <v>249</v>
      </c>
      <c r="BF369" t="s">
        <v>249</v>
      </c>
      <c r="BG369" t="s">
        <v>249</v>
      </c>
      <c r="BH369" t="s">
        <v>249</v>
      </c>
      <c r="BI369" t="s">
        <v>249</v>
      </c>
      <c r="BJ369" t="s">
        <v>249</v>
      </c>
      <c r="BK369" t="s">
        <v>249</v>
      </c>
      <c r="BL369" t="s">
        <v>249</v>
      </c>
      <c r="BM369" t="s">
        <v>249</v>
      </c>
      <c r="BN369" s="1" t="s">
        <v>262</v>
      </c>
      <c r="BO369" s="6" t="s">
        <v>262</v>
      </c>
      <c r="BP369" s="6">
        <v>0</v>
      </c>
      <c r="BQ369" t="s">
        <v>263</v>
      </c>
      <c r="BR369">
        <v>0</v>
      </c>
      <c r="BS369">
        <v>0</v>
      </c>
      <c r="BT369">
        <v>0</v>
      </c>
      <c r="BU369">
        <v>0</v>
      </c>
      <c r="BV369" t="s">
        <v>249</v>
      </c>
      <c r="BW369" t="s">
        <v>249</v>
      </c>
      <c r="BX369" t="s">
        <v>254</v>
      </c>
      <c r="BY369" t="s">
        <v>249</v>
      </c>
      <c r="BZ369" t="s">
        <v>249</v>
      </c>
      <c r="CA369" t="s">
        <v>264</v>
      </c>
      <c r="CB369" t="s">
        <v>265</v>
      </c>
      <c r="CC369" t="s">
        <v>266</v>
      </c>
      <c r="CD369" t="s">
        <v>264</v>
      </c>
      <c r="CE369" t="s">
        <v>267</v>
      </c>
      <c r="CF369" t="s">
        <v>266</v>
      </c>
    </row>
    <row r="370" spans="1:84" x14ac:dyDescent="0.25">
      <c r="A370">
        <v>369</v>
      </c>
      <c r="B370">
        <v>369</v>
      </c>
      <c r="C370">
        <v>369</v>
      </c>
      <c r="D370">
        <v>369</v>
      </c>
      <c r="E370">
        <v>369</v>
      </c>
      <c r="F370" s="1">
        <v>45016</v>
      </c>
      <c r="G370" s="1">
        <v>44664</v>
      </c>
      <c r="H370" t="s">
        <v>249</v>
      </c>
      <c r="I370" s="1" t="s">
        <v>249</v>
      </c>
      <c r="J370" t="s">
        <v>250</v>
      </c>
      <c r="K370" t="s">
        <v>251</v>
      </c>
      <c r="L370" t="s">
        <v>252</v>
      </c>
      <c r="M370" t="s">
        <v>253</v>
      </c>
      <c r="N370" t="s">
        <v>254</v>
      </c>
      <c r="O370" t="s">
        <v>255</v>
      </c>
      <c r="P370" t="s">
        <v>249</v>
      </c>
      <c r="Q370" t="s">
        <v>249</v>
      </c>
      <c r="R370" t="s">
        <v>256</v>
      </c>
      <c r="S370" t="s">
        <v>249</v>
      </c>
      <c r="T370" t="s">
        <v>249</v>
      </c>
      <c r="U370" t="s">
        <v>249</v>
      </c>
      <c r="V370" t="s">
        <v>249</v>
      </c>
      <c r="W370" s="1">
        <v>44454</v>
      </c>
      <c r="X370" s="1">
        <v>55411</v>
      </c>
      <c r="Y370">
        <v>360</v>
      </c>
      <c r="Z370" t="s">
        <v>249</v>
      </c>
      <c r="AA370" t="s">
        <v>273</v>
      </c>
      <c r="AB370" t="s">
        <v>256</v>
      </c>
      <c r="AC370" s="2">
        <v>450000</v>
      </c>
      <c r="AD370" s="2">
        <v>438803.11</v>
      </c>
      <c r="AE370" t="s">
        <v>249</v>
      </c>
      <c r="AF370" t="s">
        <v>249</v>
      </c>
      <c r="AG370" s="3">
        <v>438803.11</v>
      </c>
      <c r="AH370" t="s">
        <v>249</v>
      </c>
      <c r="AI370" t="s">
        <v>258</v>
      </c>
      <c r="AJ370" t="s">
        <v>249</v>
      </c>
      <c r="AK370" t="s">
        <v>259</v>
      </c>
      <c r="AL370" t="s">
        <v>259</v>
      </c>
      <c r="AM370" t="s">
        <v>259</v>
      </c>
      <c r="AN370" t="s">
        <v>249</v>
      </c>
      <c r="AO370" t="s">
        <v>249</v>
      </c>
      <c r="AP370" s="4" t="s">
        <v>260</v>
      </c>
      <c r="AQ370" s="4">
        <v>7.0400000000000004E-2</v>
      </c>
      <c r="AR370" t="s">
        <v>261</v>
      </c>
      <c r="AS370" t="s">
        <v>249</v>
      </c>
      <c r="AT370" s="5">
        <v>0</v>
      </c>
      <c r="AU370" t="s">
        <v>249</v>
      </c>
      <c r="AV370" t="s">
        <v>249</v>
      </c>
      <c r="AW370" t="s">
        <v>249</v>
      </c>
      <c r="AX370" t="s">
        <v>249</v>
      </c>
      <c r="AY370" t="s">
        <v>249</v>
      </c>
      <c r="AZ370" t="s">
        <v>249</v>
      </c>
      <c r="BA370" t="s">
        <v>249</v>
      </c>
      <c r="BB370" t="s">
        <v>249</v>
      </c>
      <c r="BC370" t="s">
        <v>249</v>
      </c>
      <c r="BD370" t="s">
        <v>249</v>
      </c>
      <c r="BE370" t="s">
        <v>249</v>
      </c>
      <c r="BF370" t="s">
        <v>249</v>
      </c>
      <c r="BG370" t="s">
        <v>249</v>
      </c>
      <c r="BH370" t="s">
        <v>249</v>
      </c>
      <c r="BI370" t="s">
        <v>249</v>
      </c>
      <c r="BJ370" t="s">
        <v>249</v>
      </c>
      <c r="BK370" t="s">
        <v>249</v>
      </c>
      <c r="BL370" t="s">
        <v>249</v>
      </c>
      <c r="BM370" t="s">
        <v>249</v>
      </c>
      <c r="BN370" s="1" t="s">
        <v>262</v>
      </c>
      <c r="BO370" s="6" t="s">
        <v>262</v>
      </c>
      <c r="BP370" s="6">
        <v>0</v>
      </c>
      <c r="BQ370" t="s">
        <v>263</v>
      </c>
      <c r="BR370">
        <v>0</v>
      </c>
      <c r="BS370">
        <v>0</v>
      </c>
      <c r="BT370">
        <v>0</v>
      </c>
      <c r="BU370">
        <v>0</v>
      </c>
      <c r="BV370" t="s">
        <v>249</v>
      </c>
      <c r="BW370" t="s">
        <v>249</v>
      </c>
      <c r="BX370" t="s">
        <v>254</v>
      </c>
      <c r="BY370" t="s">
        <v>249</v>
      </c>
      <c r="BZ370" t="s">
        <v>249</v>
      </c>
      <c r="CA370" t="s">
        <v>264</v>
      </c>
      <c r="CB370" t="s">
        <v>265</v>
      </c>
      <c r="CC370" t="s">
        <v>266</v>
      </c>
      <c r="CD370" t="s">
        <v>264</v>
      </c>
      <c r="CE370" t="s">
        <v>267</v>
      </c>
      <c r="CF370" t="s">
        <v>266</v>
      </c>
    </row>
    <row r="371" spans="1:84" x14ac:dyDescent="0.25">
      <c r="A371">
        <v>370</v>
      </c>
      <c r="B371">
        <v>370</v>
      </c>
      <c r="C371">
        <v>370</v>
      </c>
      <c r="D371">
        <v>370</v>
      </c>
      <c r="E371">
        <v>370</v>
      </c>
      <c r="F371" s="1">
        <v>45016</v>
      </c>
      <c r="G371" s="1">
        <v>44664</v>
      </c>
      <c r="H371" t="s">
        <v>249</v>
      </c>
      <c r="I371" s="1" t="s">
        <v>249</v>
      </c>
      <c r="J371" t="s">
        <v>250</v>
      </c>
      <c r="K371" t="s">
        <v>251</v>
      </c>
      <c r="L371" t="s">
        <v>252</v>
      </c>
      <c r="M371" t="s">
        <v>253</v>
      </c>
      <c r="N371" t="s">
        <v>254</v>
      </c>
      <c r="O371" t="s">
        <v>255</v>
      </c>
      <c r="P371" t="s">
        <v>249</v>
      </c>
      <c r="Q371" t="s">
        <v>249</v>
      </c>
      <c r="R371" t="s">
        <v>256</v>
      </c>
      <c r="S371" t="s">
        <v>249</v>
      </c>
      <c r="T371" t="s">
        <v>249</v>
      </c>
      <c r="U371" t="s">
        <v>249</v>
      </c>
      <c r="V371" t="s">
        <v>249</v>
      </c>
      <c r="W371" s="1">
        <v>44470</v>
      </c>
      <c r="X371" s="1">
        <v>55427</v>
      </c>
      <c r="Y371">
        <v>360</v>
      </c>
      <c r="Z371" t="s">
        <v>249</v>
      </c>
      <c r="AA371" t="s">
        <v>257</v>
      </c>
      <c r="AB371" t="s">
        <v>256</v>
      </c>
      <c r="AC371" s="2">
        <v>595995</v>
      </c>
      <c r="AD371" s="2">
        <v>588112.9</v>
      </c>
      <c r="AE371" t="s">
        <v>249</v>
      </c>
      <c r="AF371" t="s">
        <v>249</v>
      </c>
      <c r="AG371" s="3">
        <v>584144.97</v>
      </c>
      <c r="AH371" t="s">
        <v>249</v>
      </c>
      <c r="AI371" t="s">
        <v>258</v>
      </c>
      <c r="AJ371" t="s">
        <v>249</v>
      </c>
      <c r="AK371" t="s">
        <v>259</v>
      </c>
      <c r="AL371" t="s">
        <v>259</v>
      </c>
      <c r="AM371" t="s">
        <v>259</v>
      </c>
      <c r="AN371" t="s">
        <v>249</v>
      </c>
      <c r="AO371" t="s">
        <v>249</v>
      </c>
      <c r="AP371" s="4" t="s">
        <v>260</v>
      </c>
      <c r="AQ371" s="4">
        <v>7.4899999999999994E-2</v>
      </c>
      <c r="AR371" t="s">
        <v>261</v>
      </c>
      <c r="AS371" t="s">
        <v>249</v>
      </c>
      <c r="AT371" s="5">
        <v>0</v>
      </c>
      <c r="AU371" t="s">
        <v>249</v>
      </c>
      <c r="AV371" t="s">
        <v>249</v>
      </c>
      <c r="AW371" t="s">
        <v>249</v>
      </c>
      <c r="AX371" t="s">
        <v>249</v>
      </c>
      <c r="AY371" t="s">
        <v>249</v>
      </c>
      <c r="AZ371" t="s">
        <v>249</v>
      </c>
      <c r="BA371" t="s">
        <v>249</v>
      </c>
      <c r="BB371" t="s">
        <v>249</v>
      </c>
      <c r="BC371" t="s">
        <v>249</v>
      </c>
      <c r="BD371" t="s">
        <v>249</v>
      </c>
      <c r="BE371" t="s">
        <v>249</v>
      </c>
      <c r="BF371" t="s">
        <v>249</v>
      </c>
      <c r="BG371" t="s">
        <v>249</v>
      </c>
      <c r="BH371" t="s">
        <v>249</v>
      </c>
      <c r="BI371" t="s">
        <v>249</v>
      </c>
      <c r="BJ371" t="s">
        <v>249</v>
      </c>
      <c r="BK371" t="s">
        <v>249</v>
      </c>
      <c r="BL371" t="s">
        <v>249</v>
      </c>
      <c r="BM371" t="s">
        <v>249</v>
      </c>
      <c r="BN371" s="1">
        <v>44958</v>
      </c>
      <c r="BO371" s="6">
        <v>3967.93</v>
      </c>
      <c r="BP371" s="6">
        <v>30</v>
      </c>
      <c r="BQ371" t="s">
        <v>272</v>
      </c>
      <c r="BR371">
        <v>0</v>
      </c>
      <c r="BS371">
        <v>0</v>
      </c>
      <c r="BT371">
        <v>0</v>
      </c>
      <c r="BU371">
        <v>0</v>
      </c>
      <c r="BV371" t="s">
        <v>249</v>
      </c>
      <c r="BW371" t="s">
        <v>249</v>
      </c>
      <c r="BX371" t="s">
        <v>254</v>
      </c>
      <c r="BY371" t="s">
        <v>249</v>
      </c>
      <c r="BZ371" t="s">
        <v>249</v>
      </c>
      <c r="CA371" t="s">
        <v>264</v>
      </c>
      <c r="CB371" t="s">
        <v>265</v>
      </c>
      <c r="CC371" t="s">
        <v>266</v>
      </c>
      <c r="CD371" t="s">
        <v>264</v>
      </c>
      <c r="CE371" t="s">
        <v>267</v>
      </c>
      <c r="CF371" t="s">
        <v>266</v>
      </c>
    </row>
    <row r="372" spans="1:84" x14ac:dyDescent="0.25">
      <c r="A372">
        <v>371</v>
      </c>
      <c r="B372">
        <v>371</v>
      </c>
      <c r="C372">
        <v>371</v>
      </c>
      <c r="D372">
        <v>371</v>
      </c>
      <c r="E372">
        <v>371</v>
      </c>
      <c r="F372" s="1">
        <v>45016</v>
      </c>
      <c r="G372" s="1">
        <v>44664</v>
      </c>
      <c r="H372" t="s">
        <v>249</v>
      </c>
      <c r="I372" s="1" t="s">
        <v>249</v>
      </c>
      <c r="J372" t="s">
        <v>250</v>
      </c>
      <c r="K372" t="s">
        <v>251</v>
      </c>
      <c r="L372" t="s">
        <v>252</v>
      </c>
      <c r="M372" t="s">
        <v>270</v>
      </c>
      <c r="N372" t="s">
        <v>254</v>
      </c>
      <c r="O372" t="s">
        <v>255</v>
      </c>
      <c r="P372" t="s">
        <v>249</v>
      </c>
      <c r="Q372" t="s">
        <v>249</v>
      </c>
      <c r="R372" t="s">
        <v>256</v>
      </c>
      <c r="S372" t="s">
        <v>249</v>
      </c>
      <c r="T372" t="s">
        <v>249</v>
      </c>
      <c r="U372" t="s">
        <v>249</v>
      </c>
      <c r="V372" t="s">
        <v>249</v>
      </c>
      <c r="W372" s="1">
        <v>44453</v>
      </c>
      <c r="X372" s="1">
        <v>55410</v>
      </c>
      <c r="Y372">
        <v>360</v>
      </c>
      <c r="Z372" t="s">
        <v>249</v>
      </c>
      <c r="AA372" t="s">
        <v>257</v>
      </c>
      <c r="AB372" t="s">
        <v>256</v>
      </c>
      <c r="AC372" s="2">
        <v>1000000</v>
      </c>
      <c r="AD372" s="2">
        <v>88238.53</v>
      </c>
      <c r="AE372" t="s">
        <v>249</v>
      </c>
      <c r="AF372" t="s">
        <v>249</v>
      </c>
      <c r="AG372" s="3">
        <v>1000000</v>
      </c>
      <c r="AH372" t="s">
        <v>249</v>
      </c>
      <c r="AI372" t="s">
        <v>258</v>
      </c>
      <c r="AJ372" t="s">
        <v>249</v>
      </c>
      <c r="AK372" t="s">
        <v>259</v>
      </c>
      <c r="AL372" t="s">
        <v>259</v>
      </c>
      <c r="AM372" t="s">
        <v>259</v>
      </c>
      <c r="AN372" t="s">
        <v>249</v>
      </c>
      <c r="AO372" t="s">
        <v>249</v>
      </c>
      <c r="AP372" s="4" t="s">
        <v>260</v>
      </c>
      <c r="AQ372" s="4">
        <v>7.1900000000000006E-2</v>
      </c>
      <c r="AR372" t="s">
        <v>261</v>
      </c>
      <c r="AS372" t="s">
        <v>249</v>
      </c>
      <c r="AT372" s="5">
        <v>0</v>
      </c>
      <c r="AU372" t="s">
        <v>249</v>
      </c>
      <c r="AV372" t="s">
        <v>249</v>
      </c>
      <c r="AW372" t="s">
        <v>249</v>
      </c>
      <c r="AX372" t="s">
        <v>249</v>
      </c>
      <c r="AY372" t="s">
        <v>249</v>
      </c>
      <c r="AZ372" t="s">
        <v>249</v>
      </c>
      <c r="BA372" t="s">
        <v>249</v>
      </c>
      <c r="BB372" t="s">
        <v>249</v>
      </c>
      <c r="BC372" t="s">
        <v>249</v>
      </c>
      <c r="BD372" t="s">
        <v>249</v>
      </c>
      <c r="BE372" t="s">
        <v>249</v>
      </c>
      <c r="BF372" t="s">
        <v>249</v>
      </c>
      <c r="BG372" t="s">
        <v>249</v>
      </c>
      <c r="BH372" t="s">
        <v>249</v>
      </c>
      <c r="BI372" t="s">
        <v>249</v>
      </c>
      <c r="BJ372" t="s">
        <v>249</v>
      </c>
      <c r="BK372" t="s">
        <v>249</v>
      </c>
      <c r="BL372" t="s">
        <v>249</v>
      </c>
      <c r="BM372" t="s">
        <v>249</v>
      </c>
      <c r="BN372" s="1" t="s">
        <v>262</v>
      </c>
      <c r="BO372" s="6" t="s">
        <v>262</v>
      </c>
      <c r="BP372" s="6">
        <v>0</v>
      </c>
      <c r="BQ372" t="s">
        <v>263</v>
      </c>
      <c r="BR372">
        <v>0</v>
      </c>
      <c r="BS372">
        <v>0</v>
      </c>
      <c r="BT372">
        <v>0</v>
      </c>
      <c r="BU372">
        <v>0</v>
      </c>
      <c r="BV372" t="s">
        <v>249</v>
      </c>
      <c r="BW372" t="s">
        <v>249</v>
      </c>
      <c r="BX372" t="s">
        <v>254</v>
      </c>
      <c r="BY372" t="s">
        <v>249</v>
      </c>
      <c r="BZ372" t="s">
        <v>249</v>
      </c>
      <c r="CA372" t="s">
        <v>264</v>
      </c>
      <c r="CB372" t="s">
        <v>265</v>
      </c>
      <c r="CC372" t="s">
        <v>266</v>
      </c>
      <c r="CD372" t="s">
        <v>264</v>
      </c>
      <c r="CE372" t="s">
        <v>267</v>
      </c>
      <c r="CF372" t="s">
        <v>266</v>
      </c>
    </row>
    <row r="373" spans="1:84" x14ac:dyDescent="0.25">
      <c r="A373">
        <v>372</v>
      </c>
      <c r="B373">
        <v>372</v>
      </c>
      <c r="C373">
        <v>372</v>
      </c>
      <c r="D373">
        <v>372</v>
      </c>
      <c r="E373">
        <v>372</v>
      </c>
      <c r="F373" s="1">
        <v>45016</v>
      </c>
      <c r="G373" s="1">
        <v>44664</v>
      </c>
      <c r="H373" t="s">
        <v>249</v>
      </c>
      <c r="I373" s="1" t="s">
        <v>249</v>
      </c>
      <c r="J373" t="s">
        <v>250</v>
      </c>
      <c r="K373" t="s">
        <v>251</v>
      </c>
      <c r="L373" t="s">
        <v>252</v>
      </c>
      <c r="M373" t="s">
        <v>270</v>
      </c>
      <c r="N373" t="s">
        <v>254</v>
      </c>
      <c r="O373" t="s">
        <v>255</v>
      </c>
      <c r="P373" t="s">
        <v>249</v>
      </c>
      <c r="Q373" t="s">
        <v>249</v>
      </c>
      <c r="R373" t="s">
        <v>256</v>
      </c>
      <c r="S373" t="s">
        <v>249</v>
      </c>
      <c r="T373" t="s">
        <v>249</v>
      </c>
      <c r="U373" t="s">
        <v>249</v>
      </c>
      <c r="V373" t="s">
        <v>249</v>
      </c>
      <c r="W373" s="1">
        <v>44453</v>
      </c>
      <c r="X373" s="1">
        <v>53584</v>
      </c>
      <c r="Y373">
        <v>300</v>
      </c>
      <c r="Z373" t="s">
        <v>249</v>
      </c>
      <c r="AA373" t="s">
        <v>257</v>
      </c>
      <c r="AB373" t="s">
        <v>256</v>
      </c>
      <c r="AC373" s="2">
        <v>375000</v>
      </c>
      <c r="AD373" s="2">
        <v>364187.95</v>
      </c>
      <c r="AE373" t="s">
        <v>249</v>
      </c>
      <c r="AF373" t="s">
        <v>249</v>
      </c>
      <c r="AG373" s="3">
        <v>364187.95</v>
      </c>
      <c r="AH373" t="s">
        <v>249</v>
      </c>
      <c r="AI373" t="s">
        <v>258</v>
      </c>
      <c r="AJ373" t="s">
        <v>249</v>
      </c>
      <c r="AK373" t="s">
        <v>259</v>
      </c>
      <c r="AL373" t="s">
        <v>259</v>
      </c>
      <c r="AM373" t="s">
        <v>259</v>
      </c>
      <c r="AN373" t="s">
        <v>249</v>
      </c>
      <c r="AO373" t="s">
        <v>249</v>
      </c>
      <c r="AP373" s="4" t="s">
        <v>260</v>
      </c>
      <c r="AQ373" s="4">
        <v>6.5500000000000003E-2</v>
      </c>
      <c r="AR373" t="s">
        <v>261</v>
      </c>
      <c r="AS373" t="s">
        <v>249</v>
      </c>
      <c r="AT373" s="5">
        <v>0</v>
      </c>
      <c r="AU373" t="s">
        <v>249</v>
      </c>
      <c r="AV373" t="s">
        <v>249</v>
      </c>
      <c r="AW373" t="s">
        <v>249</v>
      </c>
      <c r="AX373" t="s">
        <v>249</v>
      </c>
      <c r="AY373" t="s">
        <v>249</v>
      </c>
      <c r="AZ373" t="s">
        <v>249</v>
      </c>
      <c r="BA373" t="s">
        <v>249</v>
      </c>
      <c r="BB373" t="s">
        <v>249</v>
      </c>
      <c r="BC373" t="s">
        <v>249</v>
      </c>
      <c r="BD373" t="s">
        <v>249</v>
      </c>
      <c r="BE373" t="s">
        <v>249</v>
      </c>
      <c r="BF373" t="s">
        <v>249</v>
      </c>
      <c r="BG373" t="s">
        <v>249</v>
      </c>
      <c r="BH373" t="s">
        <v>249</v>
      </c>
      <c r="BI373" t="s">
        <v>249</v>
      </c>
      <c r="BJ373" t="s">
        <v>249</v>
      </c>
      <c r="BK373" t="s">
        <v>249</v>
      </c>
      <c r="BL373" t="s">
        <v>249</v>
      </c>
      <c r="BM373" t="s">
        <v>249</v>
      </c>
      <c r="BN373" s="1" t="s">
        <v>262</v>
      </c>
      <c r="BO373" s="6" t="s">
        <v>262</v>
      </c>
      <c r="BP373" s="6">
        <v>0</v>
      </c>
      <c r="BQ373" t="s">
        <v>263</v>
      </c>
      <c r="BR373">
        <v>0</v>
      </c>
      <c r="BS373">
        <v>0</v>
      </c>
      <c r="BT373">
        <v>0</v>
      </c>
      <c r="BU373">
        <v>0</v>
      </c>
      <c r="BV373" t="s">
        <v>249</v>
      </c>
      <c r="BW373" t="s">
        <v>249</v>
      </c>
      <c r="BX373" t="s">
        <v>250</v>
      </c>
      <c r="BY373" t="s">
        <v>249</v>
      </c>
      <c r="BZ373" t="s">
        <v>249</v>
      </c>
      <c r="CA373" t="s">
        <v>264</v>
      </c>
      <c r="CB373" t="s">
        <v>265</v>
      </c>
      <c r="CC373" t="s">
        <v>266</v>
      </c>
      <c r="CD373" t="s">
        <v>264</v>
      </c>
      <c r="CE373" t="s">
        <v>267</v>
      </c>
      <c r="CF373" t="s">
        <v>266</v>
      </c>
    </row>
    <row r="374" spans="1:84" x14ac:dyDescent="0.25">
      <c r="A374">
        <v>373</v>
      </c>
      <c r="B374">
        <v>373</v>
      </c>
      <c r="C374">
        <v>373</v>
      </c>
      <c r="D374">
        <v>373</v>
      </c>
      <c r="E374">
        <v>373</v>
      </c>
      <c r="F374" s="1">
        <v>45016</v>
      </c>
      <c r="G374" s="1">
        <v>44664</v>
      </c>
      <c r="H374" t="s">
        <v>249</v>
      </c>
      <c r="I374" s="1" t="s">
        <v>249</v>
      </c>
      <c r="J374" t="s">
        <v>250</v>
      </c>
      <c r="K374" t="s">
        <v>251</v>
      </c>
      <c r="L374" t="s">
        <v>252</v>
      </c>
      <c r="M374" t="s">
        <v>253</v>
      </c>
      <c r="N374" t="s">
        <v>254</v>
      </c>
      <c r="O374" t="s">
        <v>255</v>
      </c>
      <c r="P374" t="s">
        <v>249</v>
      </c>
      <c r="Q374" t="s">
        <v>249</v>
      </c>
      <c r="R374" t="s">
        <v>256</v>
      </c>
      <c r="S374" t="s">
        <v>249</v>
      </c>
      <c r="T374" t="s">
        <v>249</v>
      </c>
      <c r="U374" t="s">
        <v>249</v>
      </c>
      <c r="V374" t="s">
        <v>249</v>
      </c>
      <c r="W374" s="1">
        <v>44454</v>
      </c>
      <c r="X374" s="1">
        <v>55411</v>
      </c>
      <c r="Y374">
        <v>360</v>
      </c>
      <c r="Z374" t="s">
        <v>249</v>
      </c>
      <c r="AA374" t="s">
        <v>273</v>
      </c>
      <c r="AB374" t="s">
        <v>256</v>
      </c>
      <c r="AC374" s="2">
        <v>752000</v>
      </c>
      <c r="AD374" s="2">
        <v>731973.19</v>
      </c>
      <c r="AE374" t="s">
        <v>249</v>
      </c>
      <c r="AF374" t="s">
        <v>249</v>
      </c>
      <c r="AG374" s="3">
        <v>731973.19</v>
      </c>
      <c r="AH374" t="s">
        <v>249</v>
      </c>
      <c r="AI374" t="s">
        <v>258</v>
      </c>
      <c r="AJ374" t="s">
        <v>249</v>
      </c>
      <c r="AK374" t="s">
        <v>259</v>
      </c>
      <c r="AL374" t="s">
        <v>259</v>
      </c>
      <c r="AM374" t="s">
        <v>259</v>
      </c>
      <c r="AN374" t="s">
        <v>249</v>
      </c>
      <c r="AO374" t="s">
        <v>249</v>
      </c>
      <c r="AP374" s="4" t="s">
        <v>260</v>
      </c>
      <c r="AQ374" s="4">
        <v>6.54E-2</v>
      </c>
      <c r="AR374" t="s">
        <v>261</v>
      </c>
      <c r="AS374" t="s">
        <v>249</v>
      </c>
      <c r="AT374" s="5">
        <v>0</v>
      </c>
      <c r="AU374" t="s">
        <v>249</v>
      </c>
      <c r="AV374" t="s">
        <v>249</v>
      </c>
      <c r="AW374" t="s">
        <v>249</v>
      </c>
      <c r="AX374" t="s">
        <v>249</v>
      </c>
      <c r="AY374" t="s">
        <v>249</v>
      </c>
      <c r="AZ374" t="s">
        <v>249</v>
      </c>
      <c r="BA374" t="s">
        <v>249</v>
      </c>
      <c r="BB374" t="s">
        <v>249</v>
      </c>
      <c r="BC374" t="s">
        <v>249</v>
      </c>
      <c r="BD374" t="s">
        <v>249</v>
      </c>
      <c r="BE374" t="s">
        <v>249</v>
      </c>
      <c r="BF374" t="s">
        <v>249</v>
      </c>
      <c r="BG374" t="s">
        <v>249</v>
      </c>
      <c r="BH374" t="s">
        <v>249</v>
      </c>
      <c r="BI374" t="s">
        <v>249</v>
      </c>
      <c r="BJ374" t="s">
        <v>249</v>
      </c>
      <c r="BK374" t="s">
        <v>249</v>
      </c>
      <c r="BL374" t="s">
        <v>249</v>
      </c>
      <c r="BM374" t="s">
        <v>249</v>
      </c>
      <c r="BN374" s="1" t="s">
        <v>262</v>
      </c>
      <c r="BO374" s="6" t="s">
        <v>262</v>
      </c>
      <c r="BP374" s="6">
        <v>0</v>
      </c>
      <c r="BQ374" t="s">
        <v>263</v>
      </c>
      <c r="BR374">
        <v>0</v>
      </c>
      <c r="BS374">
        <v>0</v>
      </c>
      <c r="BT374">
        <v>0</v>
      </c>
      <c r="BU374">
        <v>0</v>
      </c>
      <c r="BV374" t="s">
        <v>249</v>
      </c>
      <c r="BW374" t="s">
        <v>249</v>
      </c>
      <c r="BX374" t="s">
        <v>254</v>
      </c>
      <c r="BY374" t="s">
        <v>249</v>
      </c>
      <c r="BZ374" t="s">
        <v>249</v>
      </c>
      <c r="CA374" t="s">
        <v>264</v>
      </c>
      <c r="CB374" t="s">
        <v>265</v>
      </c>
      <c r="CC374" t="s">
        <v>266</v>
      </c>
      <c r="CD374" t="s">
        <v>264</v>
      </c>
      <c r="CE374" t="s">
        <v>267</v>
      </c>
      <c r="CF374" t="s">
        <v>266</v>
      </c>
    </row>
    <row r="375" spans="1:84" x14ac:dyDescent="0.25">
      <c r="A375">
        <v>374</v>
      </c>
      <c r="B375">
        <v>374</v>
      </c>
      <c r="C375">
        <v>374</v>
      </c>
      <c r="D375">
        <v>374</v>
      </c>
      <c r="E375">
        <v>374</v>
      </c>
      <c r="F375" s="1">
        <v>45016</v>
      </c>
      <c r="G375" s="1">
        <v>44664</v>
      </c>
      <c r="H375" t="s">
        <v>249</v>
      </c>
      <c r="I375" s="1" t="s">
        <v>249</v>
      </c>
      <c r="J375" t="s">
        <v>250</v>
      </c>
      <c r="K375" t="s">
        <v>251</v>
      </c>
      <c r="L375" t="s">
        <v>252</v>
      </c>
      <c r="M375" t="s">
        <v>253</v>
      </c>
      <c r="N375" t="s">
        <v>254</v>
      </c>
      <c r="O375" t="s">
        <v>255</v>
      </c>
      <c r="P375" t="s">
        <v>249</v>
      </c>
      <c r="Q375" t="s">
        <v>249</v>
      </c>
      <c r="R375" t="s">
        <v>256</v>
      </c>
      <c r="S375" t="s">
        <v>249</v>
      </c>
      <c r="T375" t="s">
        <v>249</v>
      </c>
      <c r="U375" t="s">
        <v>249</v>
      </c>
      <c r="V375" t="s">
        <v>249</v>
      </c>
      <c r="W375" s="1">
        <v>44456</v>
      </c>
      <c r="X375" s="1">
        <v>55413</v>
      </c>
      <c r="Y375">
        <v>360</v>
      </c>
      <c r="Z375" t="s">
        <v>249</v>
      </c>
      <c r="AA375" t="s">
        <v>257</v>
      </c>
      <c r="AB375" t="s">
        <v>256</v>
      </c>
      <c r="AC375" s="2">
        <v>296000</v>
      </c>
      <c r="AD375" s="2">
        <v>288193.01</v>
      </c>
      <c r="AE375" t="s">
        <v>249</v>
      </c>
      <c r="AF375" t="s">
        <v>249</v>
      </c>
      <c r="AG375" s="3">
        <v>288193.01</v>
      </c>
      <c r="AH375" t="s">
        <v>249</v>
      </c>
      <c r="AI375" t="s">
        <v>258</v>
      </c>
      <c r="AJ375" t="s">
        <v>249</v>
      </c>
      <c r="AK375" t="s">
        <v>259</v>
      </c>
      <c r="AL375" t="s">
        <v>259</v>
      </c>
      <c r="AM375" t="s">
        <v>259</v>
      </c>
      <c r="AN375" t="s">
        <v>249</v>
      </c>
      <c r="AO375" t="s">
        <v>249</v>
      </c>
      <c r="AP375" s="4" t="s">
        <v>260</v>
      </c>
      <c r="AQ375" s="4">
        <v>6.6400000000000001E-2</v>
      </c>
      <c r="AR375" t="s">
        <v>261</v>
      </c>
      <c r="AS375" t="s">
        <v>249</v>
      </c>
      <c r="AT375" s="5">
        <v>0</v>
      </c>
      <c r="AU375" t="s">
        <v>249</v>
      </c>
      <c r="AV375" t="s">
        <v>249</v>
      </c>
      <c r="AW375" t="s">
        <v>249</v>
      </c>
      <c r="AX375" t="s">
        <v>249</v>
      </c>
      <c r="AY375" t="s">
        <v>249</v>
      </c>
      <c r="AZ375" t="s">
        <v>249</v>
      </c>
      <c r="BA375" t="s">
        <v>249</v>
      </c>
      <c r="BB375" t="s">
        <v>249</v>
      </c>
      <c r="BC375" t="s">
        <v>249</v>
      </c>
      <c r="BD375" t="s">
        <v>249</v>
      </c>
      <c r="BE375" t="s">
        <v>249</v>
      </c>
      <c r="BF375" t="s">
        <v>249</v>
      </c>
      <c r="BG375" t="s">
        <v>249</v>
      </c>
      <c r="BH375" t="s">
        <v>249</v>
      </c>
      <c r="BI375" t="s">
        <v>249</v>
      </c>
      <c r="BJ375" t="s">
        <v>249</v>
      </c>
      <c r="BK375" t="s">
        <v>249</v>
      </c>
      <c r="BL375" t="s">
        <v>249</v>
      </c>
      <c r="BM375" t="s">
        <v>249</v>
      </c>
      <c r="BN375" s="1" t="s">
        <v>262</v>
      </c>
      <c r="BO375" s="6" t="s">
        <v>262</v>
      </c>
      <c r="BP375" s="6">
        <v>0</v>
      </c>
      <c r="BQ375" t="s">
        <v>263</v>
      </c>
      <c r="BR375">
        <v>0</v>
      </c>
      <c r="BS375">
        <v>0</v>
      </c>
      <c r="BT375">
        <v>0</v>
      </c>
      <c r="BU375">
        <v>0</v>
      </c>
      <c r="BV375" t="s">
        <v>249</v>
      </c>
      <c r="BW375" t="s">
        <v>249</v>
      </c>
      <c r="BX375" t="s">
        <v>254</v>
      </c>
      <c r="BY375" t="s">
        <v>249</v>
      </c>
      <c r="BZ375" t="s">
        <v>249</v>
      </c>
      <c r="CA375" t="s">
        <v>264</v>
      </c>
      <c r="CB375" t="s">
        <v>265</v>
      </c>
      <c r="CC375" t="s">
        <v>266</v>
      </c>
      <c r="CD375" t="s">
        <v>264</v>
      </c>
      <c r="CE375" t="s">
        <v>267</v>
      </c>
      <c r="CF375" t="s">
        <v>266</v>
      </c>
    </row>
    <row r="376" spans="1:84" x14ac:dyDescent="0.25">
      <c r="A376">
        <v>375</v>
      </c>
      <c r="B376">
        <v>375</v>
      </c>
      <c r="C376">
        <v>375</v>
      </c>
      <c r="D376">
        <v>375</v>
      </c>
      <c r="E376">
        <v>375</v>
      </c>
      <c r="F376" s="1">
        <v>45016</v>
      </c>
      <c r="G376" s="1">
        <v>44664</v>
      </c>
      <c r="H376" t="s">
        <v>249</v>
      </c>
      <c r="I376" s="1" t="s">
        <v>249</v>
      </c>
      <c r="J376" t="s">
        <v>250</v>
      </c>
      <c r="K376" t="s">
        <v>251</v>
      </c>
      <c r="L376" t="s">
        <v>252</v>
      </c>
      <c r="M376" t="s">
        <v>253</v>
      </c>
      <c r="N376" t="s">
        <v>254</v>
      </c>
      <c r="O376" t="s">
        <v>255</v>
      </c>
      <c r="P376" t="s">
        <v>249</v>
      </c>
      <c r="Q376" t="s">
        <v>249</v>
      </c>
      <c r="R376" t="s">
        <v>256</v>
      </c>
      <c r="S376" t="s">
        <v>249</v>
      </c>
      <c r="T376" t="s">
        <v>249</v>
      </c>
      <c r="U376" t="s">
        <v>249</v>
      </c>
      <c r="V376" t="s">
        <v>249</v>
      </c>
      <c r="W376" s="1">
        <v>44452</v>
      </c>
      <c r="X376" s="1">
        <v>55409</v>
      </c>
      <c r="Y376">
        <v>360</v>
      </c>
      <c r="Z376" t="s">
        <v>249</v>
      </c>
      <c r="AA376" t="s">
        <v>257</v>
      </c>
      <c r="AB376" t="s">
        <v>256</v>
      </c>
      <c r="AC376" s="2">
        <v>770000</v>
      </c>
      <c r="AD376" s="2">
        <v>765016.38</v>
      </c>
      <c r="AE376" t="s">
        <v>249</v>
      </c>
      <c r="AF376" t="s">
        <v>249</v>
      </c>
      <c r="AG376" s="3">
        <v>765016.38</v>
      </c>
      <c r="AH376" t="s">
        <v>249</v>
      </c>
      <c r="AI376" t="s">
        <v>258</v>
      </c>
      <c r="AJ376" t="s">
        <v>249</v>
      </c>
      <c r="AK376" t="s">
        <v>259</v>
      </c>
      <c r="AL376" t="s">
        <v>259</v>
      </c>
      <c r="AM376" t="s">
        <v>259</v>
      </c>
      <c r="AN376" t="s">
        <v>249</v>
      </c>
      <c r="AO376" t="s">
        <v>249</v>
      </c>
      <c r="AP376" s="4" t="s">
        <v>260</v>
      </c>
      <c r="AQ376" s="4">
        <v>7.0400000000000004E-2</v>
      </c>
      <c r="AR376" t="s">
        <v>261</v>
      </c>
      <c r="AS376" t="s">
        <v>249</v>
      </c>
      <c r="AT376" s="5">
        <v>0</v>
      </c>
      <c r="AU376" t="s">
        <v>249</v>
      </c>
      <c r="AV376" t="s">
        <v>249</v>
      </c>
      <c r="AW376" t="s">
        <v>249</v>
      </c>
      <c r="AX376" t="s">
        <v>249</v>
      </c>
      <c r="AY376" t="s">
        <v>249</v>
      </c>
      <c r="AZ376" t="s">
        <v>249</v>
      </c>
      <c r="BA376" t="s">
        <v>249</v>
      </c>
      <c r="BB376" t="s">
        <v>249</v>
      </c>
      <c r="BC376" t="s">
        <v>249</v>
      </c>
      <c r="BD376" t="s">
        <v>249</v>
      </c>
      <c r="BE376" t="s">
        <v>249</v>
      </c>
      <c r="BF376" t="s">
        <v>249</v>
      </c>
      <c r="BG376" t="s">
        <v>249</v>
      </c>
      <c r="BH376" t="s">
        <v>249</v>
      </c>
      <c r="BI376" t="s">
        <v>249</v>
      </c>
      <c r="BJ376" t="s">
        <v>249</v>
      </c>
      <c r="BK376" t="s">
        <v>249</v>
      </c>
      <c r="BL376" t="s">
        <v>249</v>
      </c>
      <c r="BM376" t="s">
        <v>249</v>
      </c>
      <c r="BN376" s="1" t="s">
        <v>262</v>
      </c>
      <c r="BO376" s="6" t="s">
        <v>262</v>
      </c>
      <c r="BP376" s="6">
        <v>0</v>
      </c>
      <c r="BQ376" t="s">
        <v>263</v>
      </c>
      <c r="BR376">
        <v>0</v>
      </c>
      <c r="BS376">
        <v>0</v>
      </c>
      <c r="BT376">
        <v>0</v>
      </c>
      <c r="BU376">
        <v>0</v>
      </c>
      <c r="BV376" t="s">
        <v>249</v>
      </c>
      <c r="BW376" t="s">
        <v>249</v>
      </c>
      <c r="BX376" t="s">
        <v>254</v>
      </c>
      <c r="BY376" t="s">
        <v>249</v>
      </c>
      <c r="BZ376" t="s">
        <v>249</v>
      </c>
      <c r="CA376" t="s">
        <v>264</v>
      </c>
      <c r="CB376" t="s">
        <v>265</v>
      </c>
      <c r="CC376" t="s">
        <v>266</v>
      </c>
      <c r="CD376" t="s">
        <v>264</v>
      </c>
      <c r="CE376" t="s">
        <v>267</v>
      </c>
      <c r="CF376" t="s">
        <v>266</v>
      </c>
    </row>
    <row r="377" spans="1:84" x14ac:dyDescent="0.25">
      <c r="A377">
        <v>376</v>
      </c>
      <c r="B377">
        <v>376</v>
      </c>
      <c r="C377">
        <v>376</v>
      </c>
      <c r="D377">
        <v>376</v>
      </c>
      <c r="E377">
        <v>376</v>
      </c>
      <c r="F377" s="1">
        <v>45016</v>
      </c>
      <c r="G377" s="1">
        <v>44664</v>
      </c>
      <c r="H377" t="s">
        <v>249</v>
      </c>
      <c r="I377" s="1" t="s">
        <v>249</v>
      </c>
      <c r="J377" t="s">
        <v>250</v>
      </c>
      <c r="K377" t="s">
        <v>251</v>
      </c>
      <c r="L377" t="s">
        <v>252</v>
      </c>
      <c r="M377" t="s">
        <v>253</v>
      </c>
      <c r="N377" t="s">
        <v>254</v>
      </c>
      <c r="O377" t="s">
        <v>255</v>
      </c>
      <c r="P377" t="s">
        <v>249</v>
      </c>
      <c r="Q377" t="s">
        <v>249</v>
      </c>
      <c r="R377" t="s">
        <v>256</v>
      </c>
      <c r="S377" t="s">
        <v>249</v>
      </c>
      <c r="T377" t="s">
        <v>249</v>
      </c>
      <c r="U377" t="s">
        <v>249</v>
      </c>
      <c r="V377" t="s">
        <v>249</v>
      </c>
      <c r="W377" s="1">
        <v>44468</v>
      </c>
      <c r="X377" s="1">
        <v>55425</v>
      </c>
      <c r="Y377">
        <v>360</v>
      </c>
      <c r="Z377" t="s">
        <v>249</v>
      </c>
      <c r="AA377" t="s">
        <v>273</v>
      </c>
      <c r="AB377" t="s">
        <v>256</v>
      </c>
      <c r="AC377" s="2">
        <v>588000</v>
      </c>
      <c r="AD377" s="2">
        <v>571314.25</v>
      </c>
      <c r="AE377" t="s">
        <v>249</v>
      </c>
      <c r="AF377" t="s">
        <v>249</v>
      </c>
      <c r="AG377" s="3">
        <v>572974.38</v>
      </c>
      <c r="AH377" t="s">
        <v>249</v>
      </c>
      <c r="AI377" t="s">
        <v>258</v>
      </c>
      <c r="AJ377" t="s">
        <v>249</v>
      </c>
      <c r="AK377" t="s">
        <v>259</v>
      </c>
      <c r="AL377" t="s">
        <v>259</v>
      </c>
      <c r="AM377" t="s">
        <v>259</v>
      </c>
      <c r="AN377" t="s">
        <v>249</v>
      </c>
      <c r="AO377" t="s">
        <v>249</v>
      </c>
      <c r="AP377" s="4" t="s">
        <v>260</v>
      </c>
      <c r="AQ377" s="4">
        <v>6.6400000000000001E-2</v>
      </c>
      <c r="AR377" t="s">
        <v>261</v>
      </c>
      <c r="AS377" t="s">
        <v>249</v>
      </c>
      <c r="AT377" s="5">
        <v>0</v>
      </c>
      <c r="AU377" t="s">
        <v>249</v>
      </c>
      <c r="AV377" t="s">
        <v>249</v>
      </c>
      <c r="AW377" t="s">
        <v>249</v>
      </c>
      <c r="AX377" t="s">
        <v>249</v>
      </c>
      <c r="AY377" t="s">
        <v>249</v>
      </c>
      <c r="AZ377" t="s">
        <v>249</v>
      </c>
      <c r="BA377" t="s">
        <v>249</v>
      </c>
      <c r="BB377" t="s">
        <v>249</v>
      </c>
      <c r="BC377" t="s">
        <v>249</v>
      </c>
      <c r="BD377" t="s">
        <v>249</v>
      </c>
      <c r="BE377" t="s">
        <v>249</v>
      </c>
      <c r="BF377" t="s">
        <v>249</v>
      </c>
      <c r="BG377" t="s">
        <v>249</v>
      </c>
      <c r="BH377" t="s">
        <v>249</v>
      </c>
      <c r="BI377" t="s">
        <v>249</v>
      </c>
      <c r="BJ377" t="s">
        <v>249</v>
      </c>
      <c r="BK377" t="s">
        <v>249</v>
      </c>
      <c r="BL377" t="s">
        <v>249</v>
      </c>
      <c r="BM377" t="s">
        <v>249</v>
      </c>
      <c r="BN377" s="1" t="s">
        <v>262</v>
      </c>
      <c r="BO377" s="6" t="s">
        <v>262</v>
      </c>
      <c r="BP377" s="6">
        <v>0</v>
      </c>
      <c r="BQ377" t="s">
        <v>263</v>
      </c>
      <c r="BR377">
        <v>0</v>
      </c>
      <c r="BS377">
        <v>0</v>
      </c>
      <c r="BT377">
        <v>0</v>
      </c>
      <c r="BU377">
        <v>0</v>
      </c>
      <c r="BV377" t="s">
        <v>249</v>
      </c>
      <c r="BW377" t="s">
        <v>249</v>
      </c>
      <c r="BX377" t="s">
        <v>254</v>
      </c>
      <c r="BY377" t="s">
        <v>249</v>
      </c>
      <c r="BZ377" t="s">
        <v>249</v>
      </c>
      <c r="CA377" t="s">
        <v>264</v>
      </c>
      <c r="CB377" t="s">
        <v>265</v>
      </c>
      <c r="CC377" t="s">
        <v>266</v>
      </c>
      <c r="CD377" t="s">
        <v>264</v>
      </c>
      <c r="CE377" t="s">
        <v>267</v>
      </c>
      <c r="CF377" t="s">
        <v>266</v>
      </c>
    </row>
    <row r="378" spans="1:84" x14ac:dyDescent="0.25">
      <c r="A378">
        <v>377</v>
      </c>
      <c r="B378">
        <v>377</v>
      </c>
      <c r="C378">
        <v>377</v>
      </c>
      <c r="D378">
        <v>377</v>
      </c>
      <c r="E378">
        <v>377</v>
      </c>
      <c r="F378" s="1">
        <v>45016</v>
      </c>
      <c r="G378" s="1">
        <v>44664</v>
      </c>
      <c r="H378" t="s">
        <v>249</v>
      </c>
      <c r="I378" s="1" t="s">
        <v>249</v>
      </c>
      <c r="J378" t="s">
        <v>250</v>
      </c>
      <c r="K378" t="s">
        <v>251</v>
      </c>
      <c r="L378" t="s">
        <v>252</v>
      </c>
      <c r="M378" t="s">
        <v>253</v>
      </c>
      <c r="N378" t="s">
        <v>254</v>
      </c>
      <c r="O378" t="s">
        <v>255</v>
      </c>
      <c r="P378" t="s">
        <v>249</v>
      </c>
      <c r="Q378" t="s">
        <v>249</v>
      </c>
      <c r="R378" t="s">
        <v>256</v>
      </c>
      <c r="S378" t="s">
        <v>249</v>
      </c>
      <c r="T378" t="s">
        <v>249</v>
      </c>
      <c r="U378" t="s">
        <v>249</v>
      </c>
      <c r="V378" t="s">
        <v>249</v>
      </c>
      <c r="W378" s="1">
        <v>44456</v>
      </c>
      <c r="X378" s="1">
        <v>55413</v>
      </c>
      <c r="Y378">
        <v>360</v>
      </c>
      <c r="Z378" t="s">
        <v>249</v>
      </c>
      <c r="AA378" t="s">
        <v>273</v>
      </c>
      <c r="AB378" t="s">
        <v>256</v>
      </c>
      <c r="AC378" s="2">
        <v>1500000</v>
      </c>
      <c r="AD378" s="2">
        <v>1461776.35</v>
      </c>
      <c r="AE378" t="s">
        <v>249</v>
      </c>
      <c r="AF378" t="s">
        <v>249</v>
      </c>
      <c r="AG378" s="3">
        <v>1461776.35</v>
      </c>
      <c r="AH378" t="s">
        <v>249</v>
      </c>
      <c r="AI378" t="s">
        <v>258</v>
      </c>
      <c r="AJ378" t="s">
        <v>249</v>
      </c>
      <c r="AK378" t="s">
        <v>259</v>
      </c>
      <c r="AL378" t="s">
        <v>259</v>
      </c>
      <c r="AM378" t="s">
        <v>259</v>
      </c>
      <c r="AN378" t="s">
        <v>249</v>
      </c>
      <c r="AO378" t="s">
        <v>249</v>
      </c>
      <c r="AP378" s="4" t="s">
        <v>260</v>
      </c>
      <c r="AQ378" s="4">
        <v>6.8400000000000002E-2</v>
      </c>
      <c r="AR378" t="s">
        <v>261</v>
      </c>
      <c r="AS378" t="s">
        <v>249</v>
      </c>
      <c r="AT378" s="5">
        <v>0</v>
      </c>
      <c r="AU378" t="s">
        <v>249</v>
      </c>
      <c r="AV378" t="s">
        <v>249</v>
      </c>
      <c r="AW378" t="s">
        <v>249</v>
      </c>
      <c r="AX378" t="s">
        <v>249</v>
      </c>
      <c r="AY378" t="s">
        <v>249</v>
      </c>
      <c r="AZ378" t="s">
        <v>249</v>
      </c>
      <c r="BA378" t="s">
        <v>249</v>
      </c>
      <c r="BB378" t="s">
        <v>249</v>
      </c>
      <c r="BC378" t="s">
        <v>249</v>
      </c>
      <c r="BD378" t="s">
        <v>249</v>
      </c>
      <c r="BE378" t="s">
        <v>249</v>
      </c>
      <c r="BF378" t="s">
        <v>249</v>
      </c>
      <c r="BG378" t="s">
        <v>249</v>
      </c>
      <c r="BH378" t="s">
        <v>249</v>
      </c>
      <c r="BI378" t="s">
        <v>249</v>
      </c>
      <c r="BJ378" t="s">
        <v>249</v>
      </c>
      <c r="BK378" t="s">
        <v>249</v>
      </c>
      <c r="BL378" t="s">
        <v>249</v>
      </c>
      <c r="BM378" t="s">
        <v>249</v>
      </c>
      <c r="BN378" s="1" t="s">
        <v>262</v>
      </c>
      <c r="BO378" s="6" t="s">
        <v>262</v>
      </c>
      <c r="BP378" s="6">
        <v>0</v>
      </c>
      <c r="BQ378" t="s">
        <v>263</v>
      </c>
      <c r="BR378">
        <v>0</v>
      </c>
      <c r="BS378">
        <v>0</v>
      </c>
      <c r="BT378">
        <v>0</v>
      </c>
      <c r="BU378">
        <v>0</v>
      </c>
      <c r="BV378" t="s">
        <v>249</v>
      </c>
      <c r="BW378" t="s">
        <v>249</v>
      </c>
      <c r="BX378" t="s">
        <v>254</v>
      </c>
      <c r="BY378" t="s">
        <v>249</v>
      </c>
      <c r="BZ378" t="s">
        <v>249</v>
      </c>
      <c r="CA378" t="s">
        <v>264</v>
      </c>
      <c r="CB378" t="s">
        <v>265</v>
      </c>
      <c r="CC378" t="s">
        <v>266</v>
      </c>
      <c r="CD378" t="s">
        <v>264</v>
      </c>
      <c r="CE378" t="s">
        <v>267</v>
      </c>
      <c r="CF378" t="s">
        <v>266</v>
      </c>
    </row>
    <row r="379" spans="1:84" x14ac:dyDescent="0.25">
      <c r="A379">
        <v>378</v>
      </c>
      <c r="B379">
        <v>378</v>
      </c>
      <c r="C379">
        <v>378</v>
      </c>
      <c r="D379">
        <v>378</v>
      </c>
      <c r="E379">
        <v>378</v>
      </c>
      <c r="F379" s="1">
        <v>45016</v>
      </c>
      <c r="G379" s="1">
        <v>44664</v>
      </c>
      <c r="H379" t="s">
        <v>249</v>
      </c>
      <c r="I379" s="1" t="s">
        <v>249</v>
      </c>
      <c r="J379" t="s">
        <v>250</v>
      </c>
      <c r="K379" t="s">
        <v>251</v>
      </c>
      <c r="L379" t="s">
        <v>252</v>
      </c>
      <c r="M379" t="s">
        <v>270</v>
      </c>
      <c r="N379" t="s">
        <v>254</v>
      </c>
      <c r="O379" t="s">
        <v>255</v>
      </c>
      <c r="P379" t="s">
        <v>249</v>
      </c>
      <c r="Q379" t="s">
        <v>249</v>
      </c>
      <c r="R379" t="s">
        <v>256</v>
      </c>
      <c r="S379" t="s">
        <v>249</v>
      </c>
      <c r="T379" t="s">
        <v>249</v>
      </c>
      <c r="U379" t="s">
        <v>249</v>
      </c>
      <c r="V379" t="s">
        <v>249</v>
      </c>
      <c r="W379" s="1">
        <v>44459</v>
      </c>
      <c r="X379" s="1">
        <v>55416</v>
      </c>
      <c r="Y379">
        <v>360</v>
      </c>
      <c r="Z379" t="s">
        <v>249</v>
      </c>
      <c r="AA379" t="s">
        <v>257</v>
      </c>
      <c r="AB379" t="s">
        <v>256</v>
      </c>
      <c r="AC379" s="2">
        <v>528000</v>
      </c>
      <c r="AD379" s="2">
        <v>510036.89</v>
      </c>
      <c r="AE379" t="s">
        <v>249</v>
      </c>
      <c r="AF379" t="s">
        <v>249</v>
      </c>
      <c r="AG379" s="3">
        <v>514136.89</v>
      </c>
      <c r="AH379" t="s">
        <v>249</v>
      </c>
      <c r="AI379" t="s">
        <v>258</v>
      </c>
      <c r="AJ379" t="s">
        <v>249</v>
      </c>
      <c r="AK379" t="s">
        <v>259</v>
      </c>
      <c r="AL379" t="s">
        <v>259</v>
      </c>
      <c r="AM379" t="s">
        <v>259</v>
      </c>
      <c r="AN379" t="s">
        <v>249</v>
      </c>
      <c r="AO379" t="s">
        <v>249</v>
      </c>
      <c r="AP379" s="4" t="s">
        <v>260</v>
      </c>
      <c r="AQ379" s="4">
        <v>6.6400000000000001E-2</v>
      </c>
      <c r="AR379" t="s">
        <v>261</v>
      </c>
      <c r="AS379" t="s">
        <v>249</v>
      </c>
      <c r="AT379" s="5">
        <v>0</v>
      </c>
      <c r="AU379" t="s">
        <v>249</v>
      </c>
      <c r="AV379" t="s">
        <v>249</v>
      </c>
      <c r="AW379" t="s">
        <v>249</v>
      </c>
      <c r="AX379" t="s">
        <v>249</v>
      </c>
      <c r="AY379" t="s">
        <v>249</v>
      </c>
      <c r="AZ379" t="s">
        <v>249</v>
      </c>
      <c r="BA379" t="s">
        <v>249</v>
      </c>
      <c r="BB379" t="s">
        <v>249</v>
      </c>
      <c r="BC379" t="s">
        <v>249</v>
      </c>
      <c r="BD379" t="s">
        <v>249</v>
      </c>
      <c r="BE379" t="s">
        <v>249</v>
      </c>
      <c r="BF379" t="s">
        <v>249</v>
      </c>
      <c r="BG379" t="s">
        <v>249</v>
      </c>
      <c r="BH379" t="s">
        <v>249</v>
      </c>
      <c r="BI379" t="s">
        <v>249</v>
      </c>
      <c r="BJ379" t="s">
        <v>249</v>
      </c>
      <c r="BK379" t="s">
        <v>249</v>
      </c>
      <c r="BL379" t="s">
        <v>249</v>
      </c>
      <c r="BM379" t="s">
        <v>249</v>
      </c>
      <c r="BN379" s="1" t="s">
        <v>262</v>
      </c>
      <c r="BO379" s="6" t="s">
        <v>262</v>
      </c>
      <c r="BP379" s="6">
        <v>0</v>
      </c>
      <c r="BQ379" t="s">
        <v>263</v>
      </c>
      <c r="BR379">
        <v>0</v>
      </c>
      <c r="BS379">
        <v>0</v>
      </c>
      <c r="BT379">
        <v>0</v>
      </c>
      <c r="BU379">
        <v>0</v>
      </c>
      <c r="BV379" t="s">
        <v>249</v>
      </c>
      <c r="BW379" t="s">
        <v>249</v>
      </c>
      <c r="BX379" t="s">
        <v>254</v>
      </c>
      <c r="BY379" t="s">
        <v>249</v>
      </c>
      <c r="BZ379" t="s">
        <v>249</v>
      </c>
      <c r="CA379" t="s">
        <v>264</v>
      </c>
      <c r="CB379" t="s">
        <v>265</v>
      </c>
      <c r="CC379" t="s">
        <v>266</v>
      </c>
      <c r="CD379" t="s">
        <v>264</v>
      </c>
      <c r="CE379" t="s">
        <v>267</v>
      </c>
      <c r="CF379" t="s">
        <v>266</v>
      </c>
    </row>
    <row r="380" spans="1:84" x14ac:dyDescent="0.25">
      <c r="A380">
        <v>379</v>
      </c>
      <c r="B380">
        <v>379</v>
      </c>
      <c r="C380">
        <v>379</v>
      </c>
      <c r="D380">
        <v>379</v>
      </c>
      <c r="E380">
        <v>379</v>
      </c>
      <c r="F380" s="1">
        <v>45016</v>
      </c>
      <c r="G380" s="1">
        <v>44664</v>
      </c>
      <c r="H380" t="s">
        <v>249</v>
      </c>
      <c r="I380" s="1" t="s">
        <v>249</v>
      </c>
      <c r="J380" t="s">
        <v>250</v>
      </c>
      <c r="K380" t="s">
        <v>251</v>
      </c>
      <c r="L380" t="s">
        <v>252</v>
      </c>
      <c r="M380" t="s">
        <v>253</v>
      </c>
      <c r="N380" t="s">
        <v>254</v>
      </c>
      <c r="O380" t="s">
        <v>255</v>
      </c>
      <c r="P380" t="s">
        <v>249</v>
      </c>
      <c r="Q380" t="s">
        <v>249</v>
      </c>
      <c r="R380" t="s">
        <v>256</v>
      </c>
      <c r="S380" t="s">
        <v>249</v>
      </c>
      <c r="T380" t="s">
        <v>249</v>
      </c>
      <c r="U380" t="s">
        <v>249</v>
      </c>
      <c r="V380" t="s">
        <v>249</v>
      </c>
      <c r="W380" s="1">
        <v>44463</v>
      </c>
      <c r="X380" s="1">
        <v>55420</v>
      </c>
      <c r="Y380">
        <v>360</v>
      </c>
      <c r="Z380" t="s">
        <v>249</v>
      </c>
      <c r="AA380" t="s">
        <v>268</v>
      </c>
      <c r="AB380" t="s">
        <v>256</v>
      </c>
      <c r="AC380" s="2">
        <v>732000</v>
      </c>
      <c r="AD380" s="2">
        <v>732000</v>
      </c>
      <c r="AE380" t="s">
        <v>249</v>
      </c>
      <c r="AF380" t="s">
        <v>249</v>
      </c>
      <c r="AG380" s="3">
        <v>732000</v>
      </c>
      <c r="AH380" t="s">
        <v>249</v>
      </c>
      <c r="AI380" t="s">
        <v>258</v>
      </c>
      <c r="AJ380" t="s">
        <v>249</v>
      </c>
      <c r="AK380" t="s">
        <v>259</v>
      </c>
      <c r="AL380" t="s">
        <v>259</v>
      </c>
      <c r="AM380" t="s">
        <v>259</v>
      </c>
      <c r="AN380" t="s">
        <v>249</v>
      </c>
      <c r="AO380" t="s">
        <v>249</v>
      </c>
      <c r="AP380" s="4" t="s">
        <v>260</v>
      </c>
      <c r="AQ380" s="4">
        <v>6.8900000000000003E-2</v>
      </c>
      <c r="AR380" t="s">
        <v>261</v>
      </c>
      <c r="AS380" t="s">
        <v>249</v>
      </c>
      <c r="AT380" s="5">
        <v>0</v>
      </c>
      <c r="AU380" t="s">
        <v>249</v>
      </c>
      <c r="AV380" t="s">
        <v>249</v>
      </c>
      <c r="AW380" t="s">
        <v>249</v>
      </c>
      <c r="AX380" t="s">
        <v>249</v>
      </c>
      <c r="AY380" t="s">
        <v>249</v>
      </c>
      <c r="AZ380" t="s">
        <v>249</v>
      </c>
      <c r="BA380" t="s">
        <v>249</v>
      </c>
      <c r="BB380" t="s">
        <v>249</v>
      </c>
      <c r="BC380" t="s">
        <v>249</v>
      </c>
      <c r="BD380" t="s">
        <v>249</v>
      </c>
      <c r="BE380" t="s">
        <v>249</v>
      </c>
      <c r="BF380" t="s">
        <v>249</v>
      </c>
      <c r="BG380" t="s">
        <v>249</v>
      </c>
      <c r="BH380" t="s">
        <v>249</v>
      </c>
      <c r="BI380" t="s">
        <v>249</v>
      </c>
      <c r="BJ380" t="s">
        <v>249</v>
      </c>
      <c r="BK380" t="s">
        <v>249</v>
      </c>
      <c r="BL380" t="s">
        <v>249</v>
      </c>
      <c r="BM380" t="s">
        <v>249</v>
      </c>
      <c r="BN380" s="1" t="s">
        <v>262</v>
      </c>
      <c r="BO380" s="6" t="s">
        <v>262</v>
      </c>
      <c r="BP380" s="6">
        <v>0</v>
      </c>
      <c r="BQ380" t="s">
        <v>263</v>
      </c>
      <c r="BR380">
        <v>0</v>
      </c>
      <c r="BS380">
        <v>0</v>
      </c>
      <c r="BT380">
        <v>0</v>
      </c>
      <c r="BU380">
        <v>0</v>
      </c>
      <c r="BV380" t="s">
        <v>249</v>
      </c>
      <c r="BW380" t="s">
        <v>249</v>
      </c>
      <c r="BX380" t="s">
        <v>254</v>
      </c>
      <c r="BY380" t="s">
        <v>249</v>
      </c>
      <c r="BZ380" t="s">
        <v>249</v>
      </c>
      <c r="CA380" t="s">
        <v>264</v>
      </c>
      <c r="CB380" t="s">
        <v>265</v>
      </c>
      <c r="CC380" t="s">
        <v>266</v>
      </c>
      <c r="CD380" t="s">
        <v>264</v>
      </c>
      <c r="CE380" t="s">
        <v>267</v>
      </c>
      <c r="CF380" t="s">
        <v>266</v>
      </c>
    </row>
    <row r="381" spans="1:84" x14ac:dyDescent="0.25">
      <c r="A381">
        <v>380</v>
      </c>
      <c r="B381">
        <v>380</v>
      </c>
      <c r="C381">
        <v>380</v>
      </c>
      <c r="D381">
        <v>380</v>
      </c>
      <c r="E381">
        <v>380</v>
      </c>
      <c r="F381" s="1">
        <v>45016</v>
      </c>
      <c r="G381" s="1">
        <v>44664</v>
      </c>
      <c r="H381" t="s">
        <v>249</v>
      </c>
      <c r="I381" s="1" t="s">
        <v>249</v>
      </c>
      <c r="J381" t="s">
        <v>250</v>
      </c>
      <c r="K381" t="s">
        <v>251</v>
      </c>
      <c r="L381" t="s">
        <v>252</v>
      </c>
      <c r="M381" t="s">
        <v>253</v>
      </c>
      <c r="N381" t="s">
        <v>254</v>
      </c>
      <c r="O381" t="s">
        <v>255</v>
      </c>
      <c r="P381" t="s">
        <v>249</v>
      </c>
      <c r="Q381" t="s">
        <v>249</v>
      </c>
      <c r="R381" t="s">
        <v>256</v>
      </c>
      <c r="S381" t="s">
        <v>249</v>
      </c>
      <c r="T381" t="s">
        <v>249</v>
      </c>
      <c r="U381" t="s">
        <v>249</v>
      </c>
      <c r="V381" t="s">
        <v>249</v>
      </c>
      <c r="W381" s="1">
        <v>44454</v>
      </c>
      <c r="X381" s="1">
        <v>55411</v>
      </c>
      <c r="Y381">
        <v>360</v>
      </c>
      <c r="Z381" t="s">
        <v>249</v>
      </c>
      <c r="AA381" t="s">
        <v>257</v>
      </c>
      <c r="AB381" t="s">
        <v>256</v>
      </c>
      <c r="AC381" s="2">
        <v>546000</v>
      </c>
      <c r="AD381" s="2">
        <v>535444.55000000005</v>
      </c>
      <c r="AE381" t="s">
        <v>249</v>
      </c>
      <c r="AF381" t="s">
        <v>249</v>
      </c>
      <c r="AG381" s="3">
        <v>535444.55000000005</v>
      </c>
      <c r="AH381" t="s">
        <v>249</v>
      </c>
      <c r="AI381" t="s">
        <v>258</v>
      </c>
      <c r="AJ381" t="s">
        <v>249</v>
      </c>
      <c r="AK381" t="s">
        <v>259</v>
      </c>
      <c r="AL381" t="s">
        <v>259</v>
      </c>
      <c r="AM381" t="s">
        <v>259</v>
      </c>
      <c r="AN381" t="s">
        <v>249</v>
      </c>
      <c r="AO381" t="s">
        <v>249</v>
      </c>
      <c r="AP381" s="4" t="s">
        <v>260</v>
      </c>
      <c r="AQ381" s="4">
        <v>8.4500000000000006E-2</v>
      </c>
      <c r="AR381" t="s">
        <v>261</v>
      </c>
      <c r="AS381" t="s">
        <v>249</v>
      </c>
      <c r="AT381" s="5">
        <v>0</v>
      </c>
      <c r="AU381" t="s">
        <v>249</v>
      </c>
      <c r="AV381" t="s">
        <v>249</v>
      </c>
      <c r="AW381" t="s">
        <v>249</v>
      </c>
      <c r="AX381" t="s">
        <v>249</v>
      </c>
      <c r="AY381" t="s">
        <v>249</v>
      </c>
      <c r="AZ381" t="s">
        <v>249</v>
      </c>
      <c r="BA381" t="s">
        <v>249</v>
      </c>
      <c r="BB381" t="s">
        <v>249</v>
      </c>
      <c r="BC381" t="s">
        <v>249</v>
      </c>
      <c r="BD381" t="s">
        <v>249</v>
      </c>
      <c r="BE381" t="s">
        <v>249</v>
      </c>
      <c r="BF381" t="s">
        <v>249</v>
      </c>
      <c r="BG381" t="s">
        <v>249</v>
      </c>
      <c r="BH381" t="s">
        <v>249</v>
      </c>
      <c r="BI381" t="s">
        <v>249</v>
      </c>
      <c r="BJ381" t="s">
        <v>249</v>
      </c>
      <c r="BK381" t="s">
        <v>249</v>
      </c>
      <c r="BL381" t="s">
        <v>249</v>
      </c>
      <c r="BM381" t="s">
        <v>249</v>
      </c>
      <c r="BN381" s="1" t="s">
        <v>262</v>
      </c>
      <c r="BO381" s="6" t="s">
        <v>262</v>
      </c>
      <c r="BP381" s="6">
        <v>0</v>
      </c>
      <c r="BQ381" t="s">
        <v>263</v>
      </c>
      <c r="BR381">
        <v>0</v>
      </c>
      <c r="BS381">
        <v>0</v>
      </c>
      <c r="BT381">
        <v>0</v>
      </c>
      <c r="BU381">
        <v>0</v>
      </c>
      <c r="BV381" t="s">
        <v>249</v>
      </c>
      <c r="BW381" t="s">
        <v>249</v>
      </c>
      <c r="BX381" t="s">
        <v>250</v>
      </c>
      <c r="BY381" t="s">
        <v>249</v>
      </c>
      <c r="BZ381" t="s">
        <v>249</v>
      </c>
      <c r="CA381" t="s">
        <v>264</v>
      </c>
      <c r="CB381" t="s">
        <v>265</v>
      </c>
      <c r="CC381" t="s">
        <v>266</v>
      </c>
      <c r="CD381" t="s">
        <v>264</v>
      </c>
      <c r="CE381" t="s">
        <v>267</v>
      </c>
      <c r="CF381" t="s">
        <v>266</v>
      </c>
    </row>
    <row r="382" spans="1:84" x14ac:dyDescent="0.25">
      <c r="A382">
        <v>381</v>
      </c>
      <c r="B382">
        <v>381</v>
      </c>
      <c r="C382">
        <v>381</v>
      </c>
      <c r="D382">
        <v>381</v>
      </c>
      <c r="E382">
        <v>381</v>
      </c>
      <c r="F382" s="1">
        <v>45016</v>
      </c>
      <c r="G382" s="1">
        <v>44664</v>
      </c>
      <c r="H382" t="s">
        <v>249</v>
      </c>
      <c r="I382" s="1" t="s">
        <v>249</v>
      </c>
      <c r="J382" t="s">
        <v>250</v>
      </c>
      <c r="K382" t="s">
        <v>251</v>
      </c>
      <c r="L382" t="s">
        <v>252</v>
      </c>
      <c r="M382" t="s">
        <v>270</v>
      </c>
      <c r="N382" t="s">
        <v>254</v>
      </c>
      <c r="O382" t="s">
        <v>255</v>
      </c>
      <c r="P382" t="s">
        <v>249</v>
      </c>
      <c r="Q382" t="s">
        <v>249</v>
      </c>
      <c r="R382" t="s">
        <v>256</v>
      </c>
      <c r="S382" t="s">
        <v>249</v>
      </c>
      <c r="T382" t="s">
        <v>249</v>
      </c>
      <c r="U382" t="s">
        <v>249</v>
      </c>
      <c r="V382" t="s">
        <v>249</v>
      </c>
      <c r="W382" s="1">
        <v>44453</v>
      </c>
      <c r="X382" s="1">
        <v>55410</v>
      </c>
      <c r="Y382">
        <v>360</v>
      </c>
      <c r="Z382" t="s">
        <v>249</v>
      </c>
      <c r="AA382" t="s">
        <v>257</v>
      </c>
      <c r="AB382" t="s">
        <v>256</v>
      </c>
      <c r="AC382" s="2">
        <v>448800</v>
      </c>
      <c r="AD382" s="2">
        <v>448800</v>
      </c>
      <c r="AE382" t="s">
        <v>249</v>
      </c>
      <c r="AF382" t="s">
        <v>249</v>
      </c>
      <c r="AG382" s="3">
        <v>448800</v>
      </c>
      <c r="AH382" t="s">
        <v>249</v>
      </c>
      <c r="AI382" t="s">
        <v>258</v>
      </c>
      <c r="AJ382" t="s">
        <v>249</v>
      </c>
      <c r="AK382" t="s">
        <v>259</v>
      </c>
      <c r="AL382" t="s">
        <v>259</v>
      </c>
      <c r="AM382" t="s">
        <v>259</v>
      </c>
      <c r="AN382" t="s">
        <v>249</v>
      </c>
      <c r="AO382" t="s">
        <v>249</v>
      </c>
      <c r="AP382" s="4" t="s">
        <v>260</v>
      </c>
      <c r="AQ382" s="4">
        <v>7.1900000000000006E-2</v>
      </c>
      <c r="AR382" t="s">
        <v>261</v>
      </c>
      <c r="AS382" t="s">
        <v>249</v>
      </c>
      <c r="AT382" s="5">
        <v>0</v>
      </c>
      <c r="AU382" t="s">
        <v>249</v>
      </c>
      <c r="AV382" t="s">
        <v>249</v>
      </c>
      <c r="AW382" t="s">
        <v>249</v>
      </c>
      <c r="AX382" t="s">
        <v>249</v>
      </c>
      <c r="AY382" t="s">
        <v>249</v>
      </c>
      <c r="AZ382" t="s">
        <v>249</v>
      </c>
      <c r="BA382" t="s">
        <v>249</v>
      </c>
      <c r="BB382" t="s">
        <v>249</v>
      </c>
      <c r="BC382" t="s">
        <v>249</v>
      </c>
      <c r="BD382" t="s">
        <v>249</v>
      </c>
      <c r="BE382" t="s">
        <v>249</v>
      </c>
      <c r="BF382" t="s">
        <v>249</v>
      </c>
      <c r="BG382" t="s">
        <v>249</v>
      </c>
      <c r="BH382" t="s">
        <v>249</v>
      </c>
      <c r="BI382" t="s">
        <v>249</v>
      </c>
      <c r="BJ382" t="s">
        <v>249</v>
      </c>
      <c r="BK382" t="s">
        <v>249</v>
      </c>
      <c r="BL382" t="s">
        <v>249</v>
      </c>
      <c r="BM382" t="s">
        <v>249</v>
      </c>
      <c r="BN382" s="1" t="s">
        <v>262</v>
      </c>
      <c r="BO382" s="6" t="s">
        <v>262</v>
      </c>
      <c r="BP382" s="6">
        <v>0</v>
      </c>
      <c r="BQ382" t="s">
        <v>263</v>
      </c>
      <c r="BR382">
        <v>0</v>
      </c>
      <c r="BS382">
        <v>0</v>
      </c>
      <c r="BT382">
        <v>0</v>
      </c>
      <c r="BU382">
        <v>0</v>
      </c>
      <c r="BV382" t="s">
        <v>249</v>
      </c>
      <c r="BW382" t="s">
        <v>249</v>
      </c>
      <c r="BX382" t="s">
        <v>254</v>
      </c>
      <c r="BY382" t="s">
        <v>249</v>
      </c>
      <c r="BZ382" t="s">
        <v>249</v>
      </c>
      <c r="CA382" t="s">
        <v>264</v>
      </c>
      <c r="CB382" t="s">
        <v>265</v>
      </c>
      <c r="CC382" t="s">
        <v>266</v>
      </c>
      <c r="CD382" t="s">
        <v>264</v>
      </c>
      <c r="CE382" t="s">
        <v>267</v>
      </c>
      <c r="CF382" t="s">
        <v>266</v>
      </c>
    </row>
    <row r="383" spans="1:84" x14ac:dyDescent="0.25">
      <c r="A383">
        <v>382</v>
      </c>
      <c r="B383">
        <v>382</v>
      </c>
      <c r="C383">
        <v>382</v>
      </c>
      <c r="D383">
        <v>382</v>
      </c>
      <c r="E383">
        <v>382</v>
      </c>
      <c r="F383" s="1">
        <v>45016</v>
      </c>
      <c r="G383" s="1">
        <v>44664</v>
      </c>
      <c r="H383" t="s">
        <v>249</v>
      </c>
      <c r="I383" s="1" t="s">
        <v>249</v>
      </c>
      <c r="J383" t="s">
        <v>250</v>
      </c>
      <c r="K383" t="s">
        <v>251</v>
      </c>
      <c r="L383" t="s">
        <v>252</v>
      </c>
      <c r="M383" t="s">
        <v>270</v>
      </c>
      <c r="N383" t="s">
        <v>254</v>
      </c>
      <c r="O383" t="s">
        <v>255</v>
      </c>
      <c r="P383" t="s">
        <v>249</v>
      </c>
      <c r="Q383" t="s">
        <v>249</v>
      </c>
      <c r="R383" t="s">
        <v>256</v>
      </c>
      <c r="S383" t="s">
        <v>249</v>
      </c>
      <c r="T383" t="s">
        <v>249</v>
      </c>
      <c r="U383" t="s">
        <v>249</v>
      </c>
      <c r="V383" t="s">
        <v>249</v>
      </c>
      <c r="W383" s="1">
        <v>44477</v>
      </c>
      <c r="X383" s="1">
        <v>55434</v>
      </c>
      <c r="Y383">
        <v>360</v>
      </c>
      <c r="Z383" t="s">
        <v>249</v>
      </c>
      <c r="AA383" t="s">
        <v>268</v>
      </c>
      <c r="AB383" t="s">
        <v>256</v>
      </c>
      <c r="AC383" s="2">
        <v>310000</v>
      </c>
      <c r="AD383" s="2">
        <v>282677.31</v>
      </c>
      <c r="AE383" t="s">
        <v>249</v>
      </c>
      <c r="AF383" t="s">
        <v>249</v>
      </c>
      <c r="AG383" s="3">
        <v>304554.63</v>
      </c>
      <c r="AH383" t="s">
        <v>249</v>
      </c>
      <c r="AI383" t="s">
        <v>258</v>
      </c>
      <c r="AJ383" t="s">
        <v>249</v>
      </c>
      <c r="AK383" t="s">
        <v>259</v>
      </c>
      <c r="AL383" t="s">
        <v>259</v>
      </c>
      <c r="AM383" t="s">
        <v>259</v>
      </c>
      <c r="AN383" t="s">
        <v>249</v>
      </c>
      <c r="AO383" t="s">
        <v>249</v>
      </c>
      <c r="AP383" s="4" t="s">
        <v>260</v>
      </c>
      <c r="AQ383" s="4">
        <v>8.2000000000000003E-2</v>
      </c>
      <c r="AR383" t="s">
        <v>261</v>
      </c>
      <c r="AS383" t="s">
        <v>249</v>
      </c>
      <c r="AT383" s="5">
        <v>0</v>
      </c>
      <c r="AU383" t="s">
        <v>249</v>
      </c>
      <c r="AV383" t="s">
        <v>249</v>
      </c>
      <c r="AW383" t="s">
        <v>249</v>
      </c>
      <c r="AX383" t="s">
        <v>249</v>
      </c>
      <c r="AY383" t="s">
        <v>249</v>
      </c>
      <c r="AZ383" t="s">
        <v>249</v>
      </c>
      <c r="BA383" t="s">
        <v>249</v>
      </c>
      <c r="BB383" t="s">
        <v>249</v>
      </c>
      <c r="BC383" t="s">
        <v>249</v>
      </c>
      <c r="BD383" t="s">
        <v>249</v>
      </c>
      <c r="BE383" t="s">
        <v>249</v>
      </c>
      <c r="BF383" t="s">
        <v>249</v>
      </c>
      <c r="BG383" t="s">
        <v>249</v>
      </c>
      <c r="BH383" t="s">
        <v>249</v>
      </c>
      <c r="BI383" t="s">
        <v>249</v>
      </c>
      <c r="BJ383" t="s">
        <v>249</v>
      </c>
      <c r="BK383" t="s">
        <v>249</v>
      </c>
      <c r="BL383" t="s">
        <v>249</v>
      </c>
      <c r="BM383" t="s">
        <v>249</v>
      </c>
      <c r="BN383" s="1" t="s">
        <v>262</v>
      </c>
      <c r="BO383" s="6" t="s">
        <v>262</v>
      </c>
      <c r="BP383" s="6">
        <v>0</v>
      </c>
      <c r="BQ383" t="s">
        <v>263</v>
      </c>
      <c r="BR383">
        <v>0</v>
      </c>
      <c r="BS383">
        <v>0</v>
      </c>
      <c r="BT383">
        <v>0</v>
      </c>
      <c r="BU383">
        <v>0</v>
      </c>
      <c r="BV383" t="s">
        <v>249</v>
      </c>
      <c r="BW383" t="s">
        <v>249</v>
      </c>
      <c r="BX383" t="s">
        <v>250</v>
      </c>
      <c r="BY383" t="s">
        <v>249</v>
      </c>
      <c r="BZ383" t="s">
        <v>249</v>
      </c>
      <c r="CA383" t="s">
        <v>264</v>
      </c>
      <c r="CB383" t="s">
        <v>265</v>
      </c>
      <c r="CC383" t="s">
        <v>266</v>
      </c>
      <c r="CD383" t="s">
        <v>264</v>
      </c>
      <c r="CE383" t="s">
        <v>267</v>
      </c>
      <c r="CF383" t="s">
        <v>266</v>
      </c>
    </row>
    <row r="384" spans="1:84" x14ac:dyDescent="0.25">
      <c r="A384">
        <v>383</v>
      </c>
      <c r="B384">
        <v>383</v>
      </c>
      <c r="C384">
        <v>383</v>
      </c>
      <c r="D384">
        <v>383</v>
      </c>
      <c r="E384">
        <v>383</v>
      </c>
      <c r="F384" s="1">
        <v>45016</v>
      </c>
      <c r="G384" s="1">
        <v>44664</v>
      </c>
      <c r="H384" t="s">
        <v>249</v>
      </c>
      <c r="I384" s="1" t="s">
        <v>249</v>
      </c>
      <c r="J384" t="s">
        <v>250</v>
      </c>
      <c r="K384" t="s">
        <v>251</v>
      </c>
      <c r="L384" t="s">
        <v>252</v>
      </c>
      <c r="M384" t="s">
        <v>253</v>
      </c>
      <c r="N384" t="s">
        <v>254</v>
      </c>
      <c r="O384" t="s">
        <v>255</v>
      </c>
      <c r="P384" t="s">
        <v>249</v>
      </c>
      <c r="Q384" t="s">
        <v>249</v>
      </c>
      <c r="R384" t="s">
        <v>256</v>
      </c>
      <c r="S384" t="s">
        <v>249</v>
      </c>
      <c r="T384" t="s">
        <v>249</v>
      </c>
      <c r="U384" t="s">
        <v>249</v>
      </c>
      <c r="V384" t="s">
        <v>249</v>
      </c>
      <c r="W384" s="1">
        <v>44466</v>
      </c>
      <c r="X384" s="1">
        <v>55423</v>
      </c>
      <c r="Y384">
        <v>360</v>
      </c>
      <c r="Z384" t="s">
        <v>249</v>
      </c>
      <c r="AA384" t="s">
        <v>257</v>
      </c>
      <c r="AB384" t="s">
        <v>256</v>
      </c>
      <c r="AC384" s="2">
        <v>522400</v>
      </c>
      <c r="AD384" s="2">
        <v>509159.11</v>
      </c>
      <c r="AE384" t="s">
        <v>249</v>
      </c>
      <c r="AF384" t="s">
        <v>249</v>
      </c>
      <c r="AG384" s="3">
        <v>509159.11</v>
      </c>
      <c r="AH384" t="s">
        <v>249</v>
      </c>
      <c r="AI384" t="s">
        <v>258</v>
      </c>
      <c r="AJ384" t="s">
        <v>249</v>
      </c>
      <c r="AK384" t="s">
        <v>259</v>
      </c>
      <c r="AL384" t="s">
        <v>259</v>
      </c>
      <c r="AM384" t="s">
        <v>259</v>
      </c>
      <c r="AN384" t="s">
        <v>249</v>
      </c>
      <c r="AO384" t="s">
        <v>249</v>
      </c>
      <c r="AP384" s="4" t="s">
        <v>260</v>
      </c>
      <c r="AQ384" s="4">
        <v>6.6400000000000001E-2</v>
      </c>
      <c r="AR384" t="s">
        <v>261</v>
      </c>
      <c r="AS384" t="s">
        <v>249</v>
      </c>
      <c r="AT384" s="5">
        <v>0</v>
      </c>
      <c r="AU384" t="s">
        <v>249</v>
      </c>
      <c r="AV384" t="s">
        <v>249</v>
      </c>
      <c r="AW384" t="s">
        <v>249</v>
      </c>
      <c r="AX384" t="s">
        <v>249</v>
      </c>
      <c r="AY384" t="s">
        <v>249</v>
      </c>
      <c r="AZ384" t="s">
        <v>249</v>
      </c>
      <c r="BA384" t="s">
        <v>249</v>
      </c>
      <c r="BB384" t="s">
        <v>249</v>
      </c>
      <c r="BC384" t="s">
        <v>249</v>
      </c>
      <c r="BD384" t="s">
        <v>249</v>
      </c>
      <c r="BE384" t="s">
        <v>249</v>
      </c>
      <c r="BF384" t="s">
        <v>249</v>
      </c>
      <c r="BG384" t="s">
        <v>249</v>
      </c>
      <c r="BH384" t="s">
        <v>249</v>
      </c>
      <c r="BI384" t="s">
        <v>249</v>
      </c>
      <c r="BJ384" t="s">
        <v>249</v>
      </c>
      <c r="BK384" t="s">
        <v>249</v>
      </c>
      <c r="BL384" t="s">
        <v>249</v>
      </c>
      <c r="BM384" t="s">
        <v>249</v>
      </c>
      <c r="BN384" s="1" t="s">
        <v>262</v>
      </c>
      <c r="BO384" s="6" t="s">
        <v>262</v>
      </c>
      <c r="BP384" s="6">
        <v>0</v>
      </c>
      <c r="BQ384" t="s">
        <v>263</v>
      </c>
      <c r="BR384">
        <v>0</v>
      </c>
      <c r="BS384">
        <v>0</v>
      </c>
      <c r="BT384">
        <v>0</v>
      </c>
      <c r="BU384">
        <v>0</v>
      </c>
      <c r="BV384" t="s">
        <v>249</v>
      </c>
      <c r="BW384" t="s">
        <v>249</v>
      </c>
      <c r="BX384" t="s">
        <v>254</v>
      </c>
      <c r="BY384" t="s">
        <v>249</v>
      </c>
      <c r="BZ384" t="s">
        <v>249</v>
      </c>
      <c r="CA384" t="s">
        <v>264</v>
      </c>
      <c r="CB384" t="s">
        <v>265</v>
      </c>
      <c r="CC384" t="s">
        <v>266</v>
      </c>
      <c r="CD384" t="s">
        <v>264</v>
      </c>
      <c r="CE384" t="s">
        <v>267</v>
      </c>
      <c r="CF384" t="s">
        <v>266</v>
      </c>
    </row>
    <row r="385" spans="1:84" x14ac:dyDescent="0.25">
      <c r="A385">
        <v>384</v>
      </c>
      <c r="B385">
        <v>384</v>
      </c>
      <c r="C385">
        <v>384</v>
      </c>
      <c r="D385">
        <v>384</v>
      </c>
      <c r="E385">
        <v>384</v>
      </c>
      <c r="F385" s="1">
        <v>45016</v>
      </c>
      <c r="G385" s="1">
        <v>44664</v>
      </c>
      <c r="H385" t="s">
        <v>249</v>
      </c>
      <c r="I385" s="1" t="s">
        <v>249</v>
      </c>
      <c r="J385" t="s">
        <v>250</v>
      </c>
      <c r="K385" t="s">
        <v>251</v>
      </c>
      <c r="L385" t="s">
        <v>252</v>
      </c>
      <c r="M385" t="s">
        <v>253</v>
      </c>
      <c r="N385" t="s">
        <v>254</v>
      </c>
      <c r="O385" t="s">
        <v>255</v>
      </c>
      <c r="P385" t="s">
        <v>249</v>
      </c>
      <c r="Q385" t="s">
        <v>249</v>
      </c>
      <c r="R385" t="s">
        <v>256</v>
      </c>
      <c r="S385" t="s">
        <v>249</v>
      </c>
      <c r="T385" t="s">
        <v>249</v>
      </c>
      <c r="U385" t="s">
        <v>249</v>
      </c>
      <c r="V385" t="s">
        <v>249</v>
      </c>
      <c r="W385" s="1">
        <v>44467</v>
      </c>
      <c r="X385" s="1">
        <v>55424</v>
      </c>
      <c r="Y385">
        <v>360</v>
      </c>
      <c r="Z385" t="s">
        <v>249</v>
      </c>
      <c r="AA385" t="s">
        <v>257</v>
      </c>
      <c r="AB385" t="s">
        <v>256</v>
      </c>
      <c r="AC385" s="2">
        <v>1000000</v>
      </c>
      <c r="AD385" s="2">
        <v>982876.85</v>
      </c>
      <c r="AE385" t="s">
        <v>249</v>
      </c>
      <c r="AF385" t="s">
        <v>249</v>
      </c>
      <c r="AG385" s="3">
        <v>982876.85</v>
      </c>
      <c r="AH385" t="s">
        <v>249</v>
      </c>
      <c r="AI385" t="s">
        <v>258</v>
      </c>
      <c r="AJ385" t="s">
        <v>249</v>
      </c>
      <c r="AK385" t="s">
        <v>259</v>
      </c>
      <c r="AL385" t="s">
        <v>259</v>
      </c>
      <c r="AM385" t="s">
        <v>259</v>
      </c>
      <c r="AN385" t="s">
        <v>249</v>
      </c>
      <c r="AO385" t="s">
        <v>249</v>
      </c>
      <c r="AP385" s="4" t="s">
        <v>260</v>
      </c>
      <c r="AQ385" s="4">
        <v>8.6999999999999994E-2</v>
      </c>
      <c r="AR385" t="s">
        <v>261</v>
      </c>
      <c r="AS385" t="s">
        <v>249</v>
      </c>
      <c r="AT385" s="5">
        <v>0</v>
      </c>
      <c r="AU385" t="s">
        <v>249</v>
      </c>
      <c r="AV385" t="s">
        <v>249</v>
      </c>
      <c r="AW385" t="s">
        <v>249</v>
      </c>
      <c r="AX385" t="s">
        <v>249</v>
      </c>
      <c r="AY385" t="s">
        <v>249</v>
      </c>
      <c r="AZ385" t="s">
        <v>249</v>
      </c>
      <c r="BA385" t="s">
        <v>249</v>
      </c>
      <c r="BB385" t="s">
        <v>249</v>
      </c>
      <c r="BC385" t="s">
        <v>249</v>
      </c>
      <c r="BD385" t="s">
        <v>249</v>
      </c>
      <c r="BE385" t="s">
        <v>249</v>
      </c>
      <c r="BF385" t="s">
        <v>249</v>
      </c>
      <c r="BG385" t="s">
        <v>249</v>
      </c>
      <c r="BH385" t="s">
        <v>249</v>
      </c>
      <c r="BI385" t="s">
        <v>249</v>
      </c>
      <c r="BJ385" t="s">
        <v>249</v>
      </c>
      <c r="BK385" t="s">
        <v>249</v>
      </c>
      <c r="BL385" t="s">
        <v>249</v>
      </c>
      <c r="BM385" t="s">
        <v>249</v>
      </c>
      <c r="BN385" s="1" t="s">
        <v>262</v>
      </c>
      <c r="BO385" s="6" t="s">
        <v>262</v>
      </c>
      <c r="BP385" s="6">
        <v>0</v>
      </c>
      <c r="BQ385" t="s">
        <v>263</v>
      </c>
      <c r="BR385">
        <v>0</v>
      </c>
      <c r="BS385">
        <v>0</v>
      </c>
      <c r="BT385">
        <v>0</v>
      </c>
      <c r="BU385">
        <v>0</v>
      </c>
      <c r="BV385" t="s">
        <v>249</v>
      </c>
      <c r="BW385" t="s">
        <v>249</v>
      </c>
      <c r="BX385" t="s">
        <v>250</v>
      </c>
      <c r="BY385" t="s">
        <v>249</v>
      </c>
      <c r="BZ385" t="s">
        <v>249</v>
      </c>
      <c r="CA385" t="s">
        <v>264</v>
      </c>
      <c r="CB385" t="s">
        <v>265</v>
      </c>
      <c r="CC385" t="s">
        <v>266</v>
      </c>
      <c r="CD385" t="s">
        <v>264</v>
      </c>
      <c r="CE385" t="s">
        <v>267</v>
      </c>
      <c r="CF385" t="s">
        <v>266</v>
      </c>
    </row>
    <row r="386" spans="1:84" x14ac:dyDescent="0.25">
      <c r="A386">
        <v>385</v>
      </c>
      <c r="B386">
        <v>385</v>
      </c>
      <c r="C386">
        <v>385</v>
      </c>
      <c r="D386">
        <v>385</v>
      </c>
      <c r="E386">
        <v>385</v>
      </c>
      <c r="F386" s="1">
        <v>45016</v>
      </c>
      <c r="G386" s="1">
        <v>44664</v>
      </c>
      <c r="H386" t="s">
        <v>249</v>
      </c>
      <c r="I386" s="1" t="s">
        <v>249</v>
      </c>
      <c r="J386" t="s">
        <v>250</v>
      </c>
      <c r="K386" t="s">
        <v>251</v>
      </c>
      <c r="L386" t="s">
        <v>252</v>
      </c>
      <c r="M386" t="s">
        <v>253</v>
      </c>
      <c r="N386" t="s">
        <v>254</v>
      </c>
      <c r="O386" t="s">
        <v>255</v>
      </c>
      <c r="P386" t="s">
        <v>249</v>
      </c>
      <c r="Q386" t="s">
        <v>249</v>
      </c>
      <c r="R386" t="s">
        <v>256</v>
      </c>
      <c r="S386" t="s">
        <v>249</v>
      </c>
      <c r="T386" t="s">
        <v>249</v>
      </c>
      <c r="U386" t="s">
        <v>249</v>
      </c>
      <c r="V386" t="s">
        <v>249</v>
      </c>
      <c r="W386" s="1">
        <v>44459</v>
      </c>
      <c r="X386" s="1">
        <v>55416</v>
      </c>
      <c r="Y386">
        <v>360</v>
      </c>
      <c r="Z386" t="s">
        <v>249</v>
      </c>
      <c r="AA386" t="s">
        <v>257</v>
      </c>
      <c r="AB386" t="s">
        <v>256</v>
      </c>
      <c r="AC386" s="2">
        <v>688000</v>
      </c>
      <c r="AD386" s="2">
        <v>673590.06</v>
      </c>
      <c r="AE386" t="s">
        <v>249</v>
      </c>
      <c r="AF386" t="s">
        <v>249</v>
      </c>
      <c r="AG386" s="3">
        <v>673590.06</v>
      </c>
      <c r="AH386" t="s">
        <v>249</v>
      </c>
      <c r="AI386" t="s">
        <v>258</v>
      </c>
      <c r="AJ386" t="s">
        <v>249</v>
      </c>
      <c r="AK386" t="s">
        <v>259</v>
      </c>
      <c r="AL386" t="s">
        <v>259</v>
      </c>
      <c r="AM386" t="s">
        <v>259</v>
      </c>
      <c r="AN386" t="s">
        <v>249</v>
      </c>
      <c r="AO386" t="s">
        <v>249</v>
      </c>
      <c r="AP386" s="4" t="s">
        <v>260</v>
      </c>
      <c r="AQ386" s="4">
        <v>7.8399999999999997E-2</v>
      </c>
      <c r="AR386" t="s">
        <v>261</v>
      </c>
      <c r="AS386" t="s">
        <v>249</v>
      </c>
      <c r="AT386" s="5">
        <v>0</v>
      </c>
      <c r="AU386" t="s">
        <v>249</v>
      </c>
      <c r="AV386" t="s">
        <v>249</v>
      </c>
      <c r="AW386" t="s">
        <v>249</v>
      </c>
      <c r="AX386" t="s">
        <v>249</v>
      </c>
      <c r="AY386" t="s">
        <v>249</v>
      </c>
      <c r="AZ386" t="s">
        <v>249</v>
      </c>
      <c r="BA386" t="s">
        <v>249</v>
      </c>
      <c r="BB386" t="s">
        <v>249</v>
      </c>
      <c r="BC386" t="s">
        <v>249</v>
      </c>
      <c r="BD386" t="s">
        <v>249</v>
      </c>
      <c r="BE386" t="s">
        <v>249</v>
      </c>
      <c r="BF386" t="s">
        <v>249</v>
      </c>
      <c r="BG386" t="s">
        <v>249</v>
      </c>
      <c r="BH386" t="s">
        <v>249</v>
      </c>
      <c r="BI386" t="s">
        <v>249</v>
      </c>
      <c r="BJ386" t="s">
        <v>249</v>
      </c>
      <c r="BK386" t="s">
        <v>249</v>
      </c>
      <c r="BL386" t="s">
        <v>249</v>
      </c>
      <c r="BM386" t="s">
        <v>249</v>
      </c>
      <c r="BN386" s="1" t="s">
        <v>262</v>
      </c>
      <c r="BO386" s="6" t="s">
        <v>262</v>
      </c>
      <c r="BP386" s="6">
        <v>0</v>
      </c>
      <c r="BQ386" t="s">
        <v>263</v>
      </c>
      <c r="BR386">
        <v>0</v>
      </c>
      <c r="BS386">
        <v>0</v>
      </c>
      <c r="BT386">
        <v>0</v>
      </c>
      <c r="BU386">
        <v>0</v>
      </c>
      <c r="BV386" t="s">
        <v>249</v>
      </c>
      <c r="BW386" t="s">
        <v>249</v>
      </c>
      <c r="BX386" t="s">
        <v>254</v>
      </c>
      <c r="BY386" t="s">
        <v>249</v>
      </c>
      <c r="BZ386" t="s">
        <v>249</v>
      </c>
      <c r="CA386" t="s">
        <v>264</v>
      </c>
      <c r="CB386" t="s">
        <v>265</v>
      </c>
      <c r="CC386" t="s">
        <v>266</v>
      </c>
      <c r="CD386" t="s">
        <v>264</v>
      </c>
      <c r="CE386" t="s">
        <v>267</v>
      </c>
      <c r="CF386" t="s">
        <v>266</v>
      </c>
    </row>
    <row r="387" spans="1:84" x14ac:dyDescent="0.25">
      <c r="A387">
        <v>386</v>
      </c>
      <c r="B387">
        <v>386</v>
      </c>
      <c r="C387">
        <v>386</v>
      </c>
      <c r="D387">
        <v>386</v>
      </c>
      <c r="E387">
        <v>386</v>
      </c>
      <c r="F387" s="1">
        <v>45016</v>
      </c>
      <c r="G387" s="1">
        <v>44664</v>
      </c>
      <c r="H387" t="s">
        <v>249</v>
      </c>
      <c r="I387" s="1" t="s">
        <v>249</v>
      </c>
      <c r="J387" t="s">
        <v>250</v>
      </c>
      <c r="K387" t="s">
        <v>251</v>
      </c>
      <c r="L387" t="s">
        <v>252</v>
      </c>
      <c r="M387" t="s">
        <v>253</v>
      </c>
      <c r="N387" t="s">
        <v>254</v>
      </c>
      <c r="O387" t="s">
        <v>271</v>
      </c>
      <c r="P387" t="s">
        <v>249</v>
      </c>
      <c r="Q387" t="s">
        <v>249</v>
      </c>
      <c r="R387" t="s">
        <v>256</v>
      </c>
      <c r="S387" t="s">
        <v>249</v>
      </c>
      <c r="T387" t="s">
        <v>249</v>
      </c>
      <c r="U387" t="s">
        <v>249</v>
      </c>
      <c r="V387" t="s">
        <v>249</v>
      </c>
      <c r="W387" s="1">
        <v>44455</v>
      </c>
      <c r="X387" s="1">
        <v>55412</v>
      </c>
      <c r="Y387">
        <v>360</v>
      </c>
      <c r="Z387" t="s">
        <v>249</v>
      </c>
      <c r="AA387" t="s">
        <v>257</v>
      </c>
      <c r="AB387" t="s">
        <v>256</v>
      </c>
      <c r="AC387" s="2">
        <v>586500</v>
      </c>
      <c r="AD387" s="2">
        <v>586500</v>
      </c>
      <c r="AE387" t="s">
        <v>249</v>
      </c>
      <c r="AF387" t="s">
        <v>249</v>
      </c>
      <c r="AG387" s="3">
        <v>586500</v>
      </c>
      <c r="AH387" t="s">
        <v>249</v>
      </c>
      <c r="AI387" t="s">
        <v>258</v>
      </c>
      <c r="AJ387" t="s">
        <v>249</v>
      </c>
      <c r="AK387" t="s">
        <v>259</v>
      </c>
      <c r="AL387" t="s">
        <v>259</v>
      </c>
      <c r="AM387" t="s">
        <v>259</v>
      </c>
      <c r="AN387" t="s">
        <v>249</v>
      </c>
      <c r="AO387" t="s">
        <v>249</v>
      </c>
      <c r="AP387" s="4" t="s">
        <v>260</v>
      </c>
      <c r="AQ387" s="4">
        <v>7.7399999999999997E-2</v>
      </c>
      <c r="AR387" t="s">
        <v>261</v>
      </c>
      <c r="AS387" t="s">
        <v>249</v>
      </c>
      <c r="AT387" s="5">
        <v>0</v>
      </c>
      <c r="AU387" t="s">
        <v>249</v>
      </c>
      <c r="AV387" t="s">
        <v>249</v>
      </c>
      <c r="AW387" t="s">
        <v>249</v>
      </c>
      <c r="AX387" t="s">
        <v>249</v>
      </c>
      <c r="AY387" t="s">
        <v>249</v>
      </c>
      <c r="AZ387" t="s">
        <v>249</v>
      </c>
      <c r="BA387" t="s">
        <v>249</v>
      </c>
      <c r="BB387" t="s">
        <v>249</v>
      </c>
      <c r="BC387" t="s">
        <v>249</v>
      </c>
      <c r="BD387" t="s">
        <v>249</v>
      </c>
      <c r="BE387" t="s">
        <v>249</v>
      </c>
      <c r="BF387" t="s">
        <v>249</v>
      </c>
      <c r="BG387" t="s">
        <v>249</v>
      </c>
      <c r="BH387" t="s">
        <v>249</v>
      </c>
      <c r="BI387" t="s">
        <v>249</v>
      </c>
      <c r="BJ387" t="s">
        <v>249</v>
      </c>
      <c r="BK387" t="s">
        <v>249</v>
      </c>
      <c r="BL387" t="s">
        <v>249</v>
      </c>
      <c r="BM387" t="s">
        <v>249</v>
      </c>
      <c r="BN387" s="1" t="s">
        <v>262</v>
      </c>
      <c r="BO387" s="6" t="s">
        <v>262</v>
      </c>
      <c r="BP387" s="6">
        <v>0</v>
      </c>
      <c r="BQ387" t="s">
        <v>263</v>
      </c>
      <c r="BR387">
        <v>0</v>
      </c>
      <c r="BS387">
        <v>0</v>
      </c>
      <c r="BT387">
        <v>0</v>
      </c>
      <c r="BU387">
        <v>0</v>
      </c>
      <c r="BV387" t="s">
        <v>249</v>
      </c>
      <c r="BW387" t="s">
        <v>249</v>
      </c>
      <c r="BX387" t="s">
        <v>254</v>
      </c>
      <c r="BY387" t="s">
        <v>249</v>
      </c>
      <c r="BZ387" t="s">
        <v>249</v>
      </c>
      <c r="CA387" t="s">
        <v>264</v>
      </c>
      <c r="CB387" t="s">
        <v>265</v>
      </c>
      <c r="CC387" t="s">
        <v>266</v>
      </c>
      <c r="CD387" t="s">
        <v>264</v>
      </c>
      <c r="CE387" t="s">
        <v>267</v>
      </c>
      <c r="CF387" t="s">
        <v>266</v>
      </c>
    </row>
    <row r="388" spans="1:84" x14ac:dyDescent="0.25">
      <c r="A388">
        <v>387</v>
      </c>
      <c r="B388">
        <v>387</v>
      </c>
      <c r="C388">
        <v>387</v>
      </c>
      <c r="D388">
        <v>387</v>
      </c>
      <c r="E388">
        <v>387</v>
      </c>
      <c r="F388" s="1">
        <v>45016</v>
      </c>
      <c r="G388" s="1">
        <v>44664</v>
      </c>
      <c r="H388" t="s">
        <v>249</v>
      </c>
      <c r="I388" s="1" t="s">
        <v>249</v>
      </c>
      <c r="J388" t="s">
        <v>250</v>
      </c>
      <c r="K388" t="s">
        <v>251</v>
      </c>
      <c r="L388" t="s">
        <v>252</v>
      </c>
      <c r="M388" t="s">
        <v>253</v>
      </c>
      <c r="N388" t="s">
        <v>254</v>
      </c>
      <c r="O388" t="s">
        <v>255</v>
      </c>
      <c r="P388" t="s">
        <v>249</v>
      </c>
      <c r="Q388" t="s">
        <v>249</v>
      </c>
      <c r="R388" t="s">
        <v>256</v>
      </c>
      <c r="S388" t="s">
        <v>249</v>
      </c>
      <c r="T388" t="s">
        <v>249</v>
      </c>
      <c r="U388" t="s">
        <v>249</v>
      </c>
      <c r="V388" t="s">
        <v>249</v>
      </c>
      <c r="W388" s="1">
        <v>44459</v>
      </c>
      <c r="X388" s="1">
        <v>55416</v>
      </c>
      <c r="Y388">
        <v>360</v>
      </c>
      <c r="Z388" t="s">
        <v>249</v>
      </c>
      <c r="AA388" t="s">
        <v>257</v>
      </c>
      <c r="AB388" t="s">
        <v>256</v>
      </c>
      <c r="AC388" s="2">
        <v>504000</v>
      </c>
      <c r="AD388" s="2">
        <v>492937.33</v>
      </c>
      <c r="AE388" t="s">
        <v>249</v>
      </c>
      <c r="AF388" t="s">
        <v>249</v>
      </c>
      <c r="AG388" s="3">
        <v>492937.33</v>
      </c>
      <c r="AH388" t="s">
        <v>249</v>
      </c>
      <c r="AI388" t="s">
        <v>258</v>
      </c>
      <c r="AJ388" t="s">
        <v>249</v>
      </c>
      <c r="AK388" t="s">
        <v>259</v>
      </c>
      <c r="AL388" t="s">
        <v>259</v>
      </c>
      <c r="AM388" t="s">
        <v>259</v>
      </c>
      <c r="AN388" t="s">
        <v>249</v>
      </c>
      <c r="AO388" t="s">
        <v>249</v>
      </c>
      <c r="AP388" s="4" t="s">
        <v>260</v>
      </c>
      <c r="AQ388" s="4">
        <v>7.2900000000000006E-2</v>
      </c>
      <c r="AR388" t="s">
        <v>261</v>
      </c>
      <c r="AS388" t="s">
        <v>249</v>
      </c>
      <c r="AT388" s="5">
        <v>0</v>
      </c>
      <c r="AU388" t="s">
        <v>249</v>
      </c>
      <c r="AV388" t="s">
        <v>249</v>
      </c>
      <c r="AW388" t="s">
        <v>249</v>
      </c>
      <c r="AX388" t="s">
        <v>249</v>
      </c>
      <c r="AY388" t="s">
        <v>249</v>
      </c>
      <c r="AZ388" t="s">
        <v>249</v>
      </c>
      <c r="BA388" t="s">
        <v>249</v>
      </c>
      <c r="BB388" t="s">
        <v>249</v>
      </c>
      <c r="BC388" t="s">
        <v>249</v>
      </c>
      <c r="BD388" t="s">
        <v>249</v>
      </c>
      <c r="BE388" t="s">
        <v>249</v>
      </c>
      <c r="BF388" t="s">
        <v>249</v>
      </c>
      <c r="BG388" t="s">
        <v>249</v>
      </c>
      <c r="BH388" t="s">
        <v>249</v>
      </c>
      <c r="BI388" t="s">
        <v>249</v>
      </c>
      <c r="BJ388" t="s">
        <v>249</v>
      </c>
      <c r="BK388" t="s">
        <v>249</v>
      </c>
      <c r="BL388" t="s">
        <v>249</v>
      </c>
      <c r="BM388" t="s">
        <v>249</v>
      </c>
      <c r="BN388" s="1" t="s">
        <v>262</v>
      </c>
      <c r="BO388" s="6" t="s">
        <v>262</v>
      </c>
      <c r="BP388" s="6">
        <v>0</v>
      </c>
      <c r="BQ388" t="s">
        <v>263</v>
      </c>
      <c r="BR388">
        <v>0</v>
      </c>
      <c r="BS388">
        <v>0</v>
      </c>
      <c r="BT388">
        <v>0</v>
      </c>
      <c r="BU388">
        <v>0</v>
      </c>
      <c r="BV388" t="s">
        <v>249</v>
      </c>
      <c r="BW388" t="s">
        <v>249</v>
      </c>
      <c r="BX388" t="s">
        <v>254</v>
      </c>
      <c r="BY388" t="s">
        <v>249</v>
      </c>
      <c r="BZ388" t="s">
        <v>249</v>
      </c>
      <c r="CA388" t="s">
        <v>264</v>
      </c>
      <c r="CB388" t="s">
        <v>265</v>
      </c>
      <c r="CC388" t="s">
        <v>266</v>
      </c>
      <c r="CD388" t="s">
        <v>264</v>
      </c>
      <c r="CE388" t="s">
        <v>267</v>
      </c>
      <c r="CF388" t="s">
        <v>266</v>
      </c>
    </row>
    <row r="389" spans="1:84" x14ac:dyDescent="0.25">
      <c r="A389">
        <v>388</v>
      </c>
      <c r="B389">
        <v>388</v>
      </c>
      <c r="C389">
        <v>388</v>
      </c>
      <c r="D389">
        <v>388</v>
      </c>
      <c r="E389">
        <v>388</v>
      </c>
      <c r="F389" s="1">
        <v>45016</v>
      </c>
      <c r="G389" s="1">
        <v>44664</v>
      </c>
      <c r="H389" t="s">
        <v>249</v>
      </c>
      <c r="I389" s="1" t="s">
        <v>249</v>
      </c>
      <c r="J389" t="s">
        <v>250</v>
      </c>
      <c r="K389" t="s">
        <v>251</v>
      </c>
      <c r="L389" t="s">
        <v>252</v>
      </c>
      <c r="M389" t="s">
        <v>253</v>
      </c>
      <c r="N389" t="s">
        <v>254</v>
      </c>
      <c r="O389" t="s">
        <v>271</v>
      </c>
      <c r="P389" t="s">
        <v>249</v>
      </c>
      <c r="Q389" t="s">
        <v>249</v>
      </c>
      <c r="R389" t="s">
        <v>256</v>
      </c>
      <c r="S389" t="s">
        <v>249</v>
      </c>
      <c r="T389" t="s">
        <v>249</v>
      </c>
      <c r="U389" t="s">
        <v>249</v>
      </c>
      <c r="V389" t="s">
        <v>249</v>
      </c>
      <c r="W389" s="1">
        <v>44455</v>
      </c>
      <c r="X389" s="1">
        <v>55412</v>
      </c>
      <c r="Y389">
        <v>360</v>
      </c>
      <c r="Z389" t="s">
        <v>249</v>
      </c>
      <c r="AA389" t="s">
        <v>268</v>
      </c>
      <c r="AB389" t="s">
        <v>256</v>
      </c>
      <c r="AC389" s="2">
        <v>920000</v>
      </c>
      <c r="AD389" s="2">
        <v>819947.83</v>
      </c>
      <c r="AE389" t="s">
        <v>249</v>
      </c>
      <c r="AF389" t="s">
        <v>249</v>
      </c>
      <c r="AG389" s="3">
        <v>917027.1</v>
      </c>
      <c r="AH389" t="s">
        <v>249</v>
      </c>
      <c r="AI389" t="s">
        <v>258</v>
      </c>
      <c r="AJ389" t="s">
        <v>249</v>
      </c>
      <c r="AK389" t="s">
        <v>259</v>
      </c>
      <c r="AL389" t="s">
        <v>259</v>
      </c>
      <c r="AM389" t="s">
        <v>259</v>
      </c>
      <c r="AN389" t="s">
        <v>249</v>
      </c>
      <c r="AO389" t="s">
        <v>249</v>
      </c>
      <c r="AP389" s="4" t="s">
        <v>260</v>
      </c>
      <c r="AQ389" s="4">
        <v>7.1900000000000006E-2</v>
      </c>
      <c r="AR389" t="s">
        <v>261</v>
      </c>
      <c r="AS389" t="s">
        <v>249</v>
      </c>
      <c r="AT389" s="5">
        <v>0</v>
      </c>
      <c r="AU389" t="s">
        <v>249</v>
      </c>
      <c r="AV389" t="s">
        <v>249</v>
      </c>
      <c r="AW389" t="s">
        <v>249</v>
      </c>
      <c r="AX389" t="s">
        <v>249</v>
      </c>
      <c r="AY389" t="s">
        <v>249</v>
      </c>
      <c r="AZ389" t="s">
        <v>249</v>
      </c>
      <c r="BA389" t="s">
        <v>249</v>
      </c>
      <c r="BB389" t="s">
        <v>249</v>
      </c>
      <c r="BC389" t="s">
        <v>249</v>
      </c>
      <c r="BD389" t="s">
        <v>249</v>
      </c>
      <c r="BE389" t="s">
        <v>249</v>
      </c>
      <c r="BF389" t="s">
        <v>249</v>
      </c>
      <c r="BG389" t="s">
        <v>249</v>
      </c>
      <c r="BH389" t="s">
        <v>249</v>
      </c>
      <c r="BI389" t="s">
        <v>249</v>
      </c>
      <c r="BJ389" t="s">
        <v>249</v>
      </c>
      <c r="BK389" t="s">
        <v>249</v>
      </c>
      <c r="BL389" t="s">
        <v>249</v>
      </c>
      <c r="BM389" t="s">
        <v>249</v>
      </c>
      <c r="BN389" s="1" t="s">
        <v>262</v>
      </c>
      <c r="BO389" s="6" t="s">
        <v>262</v>
      </c>
      <c r="BP389" s="6">
        <v>0</v>
      </c>
      <c r="BQ389" t="s">
        <v>263</v>
      </c>
      <c r="BR389">
        <v>0</v>
      </c>
      <c r="BS389">
        <v>0</v>
      </c>
      <c r="BT389">
        <v>0</v>
      </c>
      <c r="BU389">
        <v>0</v>
      </c>
      <c r="BV389" t="s">
        <v>249</v>
      </c>
      <c r="BW389" t="s">
        <v>249</v>
      </c>
      <c r="BX389" t="s">
        <v>254</v>
      </c>
      <c r="BY389" t="s">
        <v>249</v>
      </c>
      <c r="BZ389" t="s">
        <v>249</v>
      </c>
      <c r="CA389" t="s">
        <v>264</v>
      </c>
      <c r="CB389" t="s">
        <v>265</v>
      </c>
      <c r="CC389" t="s">
        <v>266</v>
      </c>
      <c r="CD389" t="s">
        <v>264</v>
      </c>
      <c r="CE389" t="s">
        <v>267</v>
      </c>
      <c r="CF389" t="s">
        <v>266</v>
      </c>
    </row>
    <row r="390" spans="1:84" x14ac:dyDescent="0.25">
      <c r="A390">
        <v>389</v>
      </c>
      <c r="B390">
        <v>389</v>
      </c>
      <c r="C390">
        <v>389</v>
      </c>
      <c r="D390">
        <v>389</v>
      </c>
      <c r="E390">
        <v>389</v>
      </c>
      <c r="F390" s="1">
        <v>45016</v>
      </c>
      <c r="G390" s="1">
        <v>44664</v>
      </c>
      <c r="H390" t="s">
        <v>249</v>
      </c>
      <c r="I390" s="1" t="s">
        <v>249</v>
      </c>
      <c r="J390" t="s">
        <v>250</v>
      </c>
      <c r="K390" t="s">
        <v>251</v>
      </c>
      <c r="L390" t="s">
        <v>252</v>
      </c>
      <c r="M390" t="s">
        <v>253</v>
      </c>
      <c r="N390" t="s">
        <v>254</v>
      </c>
      <c r="O390" t="s">
        <v>255</v>
      </c>
      <c r="P390" t="s">
        <v>249</v>
      </c>
      <c r="Q390" t="s">
        <v>249</v>
      </c>
      <c r="R390" t="s">
        <v>256</v>
      </c>
      <c r="S390" t="s">
        <v>249</v>
      </c>
      <c r="T390" t="s">
        <v>249</v>
      </c>
      <c r="U390" t="s">
        <v>249</v>
      </c>
      <c r="V390" t="s">
        <v>249</v>
      </c>
      <c r="W390" s="1">
        <v>44462</v>
      </c>
      <c r="X390" s="1">
        <v>55419</v>
      </c>
      <c r="Y390">
        <v>360</v>
      </c>
      <c r="Z390" t="s">
        <v>249</v>
      </c>
      <c r="AA390" t="s">
        <v>273</v>
      </c>
      <c r="AB390" t="s">
        <v>256</v>
      </c>
      <c r="AC390" s="2">
        <v>616000</v>
      </c>
      <c r="AD390" s="2">
        <v>602805.43999999994</v>
      </c>
      <c r="AE390" t="s">
        <v>249</v>
      </c>
      <c r="AF390" t="s">
        <v>249</v>
      </c>
      <c r="AG390" s="3">
        <v>602805.43999999994</v>
      </c>
      <c r="AH390" t="s">
        <v>249</v>
      </c>
      <c r="AI390" t="s">
        <v>258</v>
      </c>
      <c r="AJ390" t="s">
        <v>249</v>
      </c>
      <c r="AK390" t="s">
        <v>259</v>
      </c>
      <c r="AL390" t="s">
        <v>259</v>
      </c>
      <c r="AM390" t="s">
        <v>259</v>
      </c>
      <c r="AN390" t="s">
        <v>249</v>
      </c>
      <c r="AO390" t="s">
        <v>249</v>
      </c>
      <c r="AP390" s="4" t="s">
        <v>260</v>
      </c>
      <c r="AQ390" s="4">
        <v>7.4899999999999994E-2</v>
      </c>
      <c r="AR390" t="s">
        <v>261</v>
      </c>
      <c r="AS390" t="s">
        <v>249</v>
      </c>
      <c r="AT390" s="5">
        <v>0</v>
      </c>
      <c r="AU390" t="s">
        <v>249</v>
      </c>
      <c r="AV390" t="s">
        <v>249</v>
      </c>
      <c r="AW390" t="s">
        <v>249</v>
      </c>
      <c r="AX390" t="s">
        <v>249</v>
      </c>
      <c r="AY390" t="s">
        <v>249</v>
      </c>
      <c r="AZ390" t="s">
        <v>249</v>
      </c>
      <c r="BA390" t="s">
        <v>249</v>
      </c>
      <c r="BB390" t="s">
        <v>249</v>
      </c>
      <c r="BC390" t="s">
        <v>249</v>
      </c>
      <c r="BD390" t="s">
        <v>249</v>
      </c>
      <c r="BE390" t="s">
        <v>249</v>
      </c>
      <c r="BF390" t="s">
        <v>249</v>
      </c>
      <c r="BG390" t="s">
        <v>249</v>
      </c>
      <c r="BH390" t="s">
        <v>249</v>
      </c>
      <c r="BI390" t="s">
        <v>249</v>
      </c>
      <c r="BJ390" t="s">
        <v>249</v>
      </c>
      <c r="BK390" t="s">
        <v>249</v>
      </c>
      <c r="BL390" t="s">
        <v>249</v>
      </c>
      <c r="BM390" t="s">
        <v>249</v>
      </c>
      <c r="BN390" s="1" t="s">
        <v>262</v>
      </c>
      <c r="BO390" s="6" t="s">
        <v>262</v>
      </c>
      <c r="BP390" s="6">
        <v>0</v>
      </c>
      <c r="BQ390" t="s">
        <v>263</v>
      </c>
      <c r="BR390">
        <v>0</v>
      </c>
      <c r="BS390">
        <v>0</v>
      </c>
      <c r="BT390">
        <v>0</v>
      </c>
      <c r="BU390">
        <v>0</v>
      </c>
      <c r="BV390" t="s">
        <v>249</v>
      </c>
      <c r="BW390" t="s">
        <v>249</v>
      </c>
      <c r="BX390" t="s">
        <v>254</v>
      </c>
      <c r="BY390" t="s">
        <v>249</v>
      </c>
      <c r="BZ390" t="s">
        <v>249</v>
      </c>
      <c r="CA390" t="s">
        <v>264</v>
      </c>
      <c r="CB390" t="s">
        <v>265</v>
      </c>
      <c r="CC390" t="s">
        <v>266</v>
      </c>
      <c r="CD390" t="s">
        <v>264</v>
      </c>
      <c r="CE390" t="s">
        <v>267</v>
      </c>
      <c r="CF390" t="s">
        <v>266</v>
      </c>
    </row>
    <row r="391" spans="1:84" x14ac:dyDescent="0.25">
      <c r="A391">
        <v>390</v>
      </c>
      <c r="B391">
        <v>390</v>
      </c>
      <c r="C391">
        <v>390</v>
      </c>
      <c r="D391">
        <v>390</v>
      </c>
      <c r="E391">
        <v>390</v>
      </c>
      <c r="F391" s="1">
        <v>45016</v>
      </c>
      <c r="G391" s="1">
        <v>44664</v>
      </c>
      <c r="H391" t="s">
        <v>249</v>
      </c>
      <c r="I391" s="1" t="s">
        <v>249</v>
      </c>
      <c r="J391" t="s">
        <v>250</v>
      </c>
      <c r="K391" t="s">
        <v>251</v>
      </c>
      <c r="L391" t="s">
        <v>252</v>
      </c>
      <c r="M391" t="s">
        <v>253</v>
      </c>
      <c r="N391" t="s">
        <v>254</v>
      </c>
      <c r="O391" t="s">
        <v>271</v>
      </c>
      <c r="P391" t="s">
        <v>249</v>
      </c>
      <c r="Q391" t="s">
        <v>249</v>
      </c>
      <c r="R391" t="s">
        <v>256</v>
      </c>
      <c r="S391" t="s">
        <v>249</v>
      </c>
      <c r="T391" t="s">
        <v>249</v>
      </c>
      <c r="U391" t="s">
        <v>249</v>
      </c>
      <c r="V391" t="s">
        <v>249</v>
      </c>
      <c r="W391" s="1">
        <v>44456</v>
      </c>
      <c r="X391" s="1">
        <v>55413</v>
      </c>
      <c r="Y391">
        <v>360</v>
      </c>
      <c r="Z391" t="s">
        <v>249</v>
      </c>
      <c r="AA391" t="s">
        <v>257</v>
      </c>
      <c r="AB391" t="s">
        <v>256</v>
      </c>
      <c r="AC391" s="2">
        <v>628000</v>
      </c>
      <c r="AD391" s="2">
        <v>613074.23</v>
      </c>
      <c r="AE391" t="s">
        <v>249</v>
      </c>
      <c r="AF391" t="s">
        <v>249</v>
      </c>
      <c r="AG391" s="3">
        <v>613074.23</v>
      </c>
      <c r="AH391" t="s">
        <v>249</v>
      </c>
      <c r="AI391" t="s">
        <v>258</v>
      </c>
      <c r="AJ391" t="s">
        <v>249</v>
      </c>
      <c r="AK391" t="s">
        <v>259</v>
      </c>
      <c r="AL391" t="s">
        <v>259</v>
      </c>
      <c r="AM391" t="s">
        <v>259</v>
      </c>
      <c r="AN391" t="s">
        <v>249</v>
      </c>
      <c r="AO391" t="s">
        <v>249</v>
      </c>
      <c r="AP391" s="4" t="s">
        <v>260</v>
      </c>
      <c r="AQ391" s="4">
        <v>7.2400000000000006E-2</v>
      </c>
      <c r="AR391" t="s">
        <v>261</v>
      </c>
      <c r="AS391" t="s">
        <v>249</v>
      </c>
      <c r="AT391" s="5">
        <v>0</v>
      </c>
      <c r="AU391" t="s">
        <v>249</v>
      </c>
      <c r="AV391" t="s">
        <v>249</v>
      </c>
      <c r="AW391" t="s">
        <v>249</v>
      </c>
      <c r="AX391" t="s">
        <v>249</v>
      </c>
      <c r="AY391" t="s">
        <v>249</v>
      </c>
      <c r="AZ391" t="s">
        <v>249</v>
      </c>
      <c r="BA391" t="s">
        <v>249</v>
      </c>
      <c r="BB391" t="s">
        <v>249</v>
      </c>
      <c r="BC391" t="s">
        <v>249</v>
      </c>
      <c r="BD391" t="s">
        <v>249</v>
      </c>
      <c r="BE391" t="s">
        <v>249</v>
      </c>
      <c r="BF391" t="s">
        <v>249</v>
      </c>
      <c r="BG391" t="s">
        <v>249</v>
      </c>
      <c r="BH391" t="s">
        <v>249</v>
      </c>
      <c r="BI391" t="s">
        <v>249</v>
      </c>
      <c r="BJ391" t="s">
        <v>249</v>
      </c>
      <c r="BK391" t="s">
        <v>249</v>
      </c>
      <c r="BL391" t="s">
        <v>249</v>
      </c>
      <c r="BM391" t="s">
        <v>249</v>
      </c>
      <c r="BN391" s="1" t="s">
        <v>262</v>
      </c>
      <c r="BO391" s="6" t="s">
        <v>262</v>
      </c>
      <c r="BP391" s="6">
        <v>0</v>
      </c>
      <c r="BQ391" t="s">
        <v>263</v>
      </c>
      <c r="BR391">
        <v>0</v>
      </c>
      <c r="BS391">
        <v>0</v>
      </c>
      <c r="BT391">
        <v>0</v>
      </c>
      <c r="BU391">
        <v>0</v>
      </c>
      <c r="BV391" t="s">
        <v>249</v>
      </c>
      <c r="BW391" t="s">
        <v>249</v>
      </c>
      <c r="BX391" t="s">
        <v>254</v>
      </c>
      <c r="BY391" t="s">
        <v>249</v>
      </c>
      <c r="BZ391" t="s">
        <v>249</v>
      </c>
      <c r="CA391" t="s">
        <v>264</v>
      </c>
      <c r="CB391" t="s">
        <v>265</v>
      </c>
      <c r="CC391" t="s">
        <v>266</v>
      </c>
      <c r="CD391" t="s">
        <v>264</v>
      </c>
      <c r="CE391" t="s">
        <v>267</v>
      </c>
      <c r="CF391" t="s">
        <v>266</v>
      </c>
    </row>
    <row r="392" spans="1:84" x14ac:dyDescent="0.25">
      <c r="A392">
        <v>391</v>
      </c>
      <c r="B392">
        <v>391</v>
      </c>
      <c r="C392">
        <v>391</v>
      </c>
      <c r="D392">
        <v>391</v>
      </c>
      <c r="E392">
        <v>391</v>
      </c>
      <c r="F392" s="1">
        <v>45016</v>
      </c>
      <c r="G392" s="1">
        <v>44664</v>
      </c>
      <c r="H392" t="s">
        <v>249</v>
      </c>
      <c r="I392" s="1" t="s">
        <v>249</v>
      </c>
      <c r="J392" t="s">
        <v>250</v>
      </c>
      <c r="K392" t="s">
        <v>251</v>
      </c>
      <c r="L392" t="s">
        <v>252</v>
      </c>
      <c r="M392" t="s">
        <v>253</v>
      </c>
      <c r="N392" t="s">
        <v>254</v>
      </c>
      <c r="O392" t="s">
        <v>255</v>
      </c>
      <c r="P392" t="s">
        <v>249</v>
      </c>
      <c r="Q392" t="s">
        <v>249</v>
      </c>
      <c r="R392" t="s">
        <v>256</v>
      </c>
      <c r="S392" t="s">
        <v>249</v>
      </c>
      <c r="T392" t="s">
        <v>249</v>
      </c>
      <c r="U392" t="s">
        <v>249</v>
      </c>
      <c r="V392" t="s">
        <v>249</v>
      </c>
      <c r="W392" s="1">
        <v>44454</v>
      </c>
      <c r="X392" s="1">
        <v>55411</v>
      </c>
      <c r="Y392">
        <v>360</v>
      </c>
      <c r="Z392" t="s">
        <v>249</v>
      </c>
      <c r="AA392" t="s">
        <v>257</v>
      </c>
      <c r="AB392" t="s">
        <v>256</v>
      </c>
      <c r="AC392" s="2">
        <v>844000</v>
      </c>
      <c r="AD392" s="2">
        <v>830975.2</v>
      </c>
      <c r="AE392" t="s">
        <v>249</v>
      </c>
      <c r="AF392" t="s">
        <v>249</v>
      </c>
      <c r="AG392" s="3">
        <v>825153.29</v>
      </c>
      <c r="AH392" t="s">
        <v>249</v>
      </c>
      <c r="AI392" t="s">
        <v>258</v>
      </c>
      <c r="AJ392" t="s">
        <v>249</v>
      </c>
      <c r="AK392" t="s">
        <v>259</v>
      </c>
      <c r="AL392" t="s">
        <v>259</v>
      </c>
      <c r="AM392" t="s">
        <v>259</v>
      </c>
      <c r="AN392" t="s">
        <v>249</v>
      </c>
      <c r="AO392" t="s">
        <v>249</v>
      </c>
      <c r="AP392" s="4" t="s">
        <v>260</v>
      </c>
      <c r="AQ392" s="4">
        <v>7.6399999999999996E-2</v>
      </c>
      <c r="AR392" t="s">
        <v>261</v>
      </c>
      <c r="AS392" t="s">
        <v>249</v>
      </c>
      <c r="AT392" s="5">
        <v>0</v>
      </c>
      <c r="AU392" t="s">
        <v>249</v>
      </c>
      <c r="AV392" t="s">
        <v>249</v>
      </c>
      <c r="AW392" t="s">
        <v>249</v>
      </c>
      <c r="AX392" t="s">
        <v>249</v>
      </c>
      <c r="AY392" t="s">
        <v>249</v>
      </c>
      <c r="AZ392" t="s">
        <v>249</v>
      </c>
      <c r="BA392" t="s">
        <v>249</v>
      </c>
      <c r="BB392" t="s">
        <v>249</v>
      </c>
      <c r="BC392" t="s">
        <v>249</v>
      </c>
      <c r="BD392" t="s">
        <v>249</v>
      </c>
      <c r="BE392" t="s">
        <v>249</v>
      </c>
      <c r="BF392" t="s">
        <v>249</v>
      </c>
      <c r="BG392" t="s">
        <v>249</v>
      </c>
      <c r="BH392" t="s">
        <v>249</v>
      </c>
      <c r="BI392" t="s">
        <v>249</v>
      </c>
      <c r="BJ392" t="s">
        <v>249</v>
      </c>
      <c r="BK392" t="s">
        <v>249</v>
      </c>
      <c r="BL392" t="s">
        <v>249</v>
      </c>
      <c r="BM392" t="s">
        <v>249</v>
      </c>
      <c r="BN392" s="1">
        <v>44972</v>
      </c>
      <c r="BO392" s="6">
        <v>5821.91</v>
      </c>
      <c r="BP392" s="6">
        <v>30</v>
      </c>
      <c r="BQ392" t="s">
        <v>272</v>
      </c>
      <c r="BR392">
        <v>0</v>
      </c>
      <c r="BS392">
        <v>0</v>
      </c>
      <c r="BT392">
        <v>0</v>
      </c>
      <c r="BU392">
        <v>0</v>
      </c>
      <c r="BV392" t="s">
        <v>249</v>
      </c>
      <c r="BW392" t="s">
        <v>249</v>
      </c>
      <c r="BX392" t="s">
        <v>254</v>
      </c>
      <c r="BY392" t="s">
        <v>249</v>
      </c>
      <c r="BZ392" t="s">
        <v>249</v>
      </c>
      <c r="CA392" t="s">
        <v>264</v>
      </c>
      <c r="CB392" t="s">
        <v>265</v>
      </c>
      <c r="CC392" t="s">
        <v>266</v>
      </c>
      <c r="CD392" t="s">
        <v>264</v>
      </c>
      <c r="CE392" t="s">
        <v>267</v>
      </c>
      <c r="CF392" t="s">
        <v>266</v>
      </c>
    </row>
    <row r="393" spans="1:84" x14ac:dyDescent="0.25">
      <c r="A393">
        <v>392</v>
      </c>
      <c r="B393">
        <v>392</v>
      </c>
      <c r="C393">
        <v>392</v>
      </c>
      <c r="D393">
        <v>392</v>
      </c>
      <c r="E393">
        <v>392</v>
      </c>
      <c r="F393" s="1">
        <v>45016</v>
      </c>
      <c r="G393" s="1">
        <v>44664</v>
      </c>
      <c r="H393" t="s">
        <v>249</v>
      </c>
      <c r="I393" s="1" t="s">
        <v>249</v>
      </c>
      <c r="J393" t="s">
        <v>250</v>
      </c>
      <c r="K393" t="s">
        <v>251</v>
      </c>
      <c r="L393" t="s">
        <v>252</v>
      </c>
      <c r="M393" t="s">
        <v>253</v>
      </c>
      <c r="N393" t="s">
        <v>254</v>
      </c>
      <c r="O393" t="s">
        <v>255</v>
      </c>
      <c r="P393" t="s">
        <v>249</v>
      </c>
      <c r="Q393" t="s">
        <v>249</v>
      </c>
      <c r="R393" t="s">
        <v>256</v>
      </c>
      <c r="S393" t="s">
        <v>249</v>
      </c>
      <c r="T393" t="s">
        <v>249</v>
      </c>
      <c r="U393" t="s">
        <v>249</v>
      </c>
      <c r="V393" t="s">
        <v>249</v>
      </c>
      <c r="W393" s="1">
        <v>44456</v>
      </c>
      <c r="X393" s="1">
        <v>55413</v>
      </c>
      <c r="Y393">
        <v>360</v>
      </c>
      <c r="Z393" t="s">
        <v>249</v>
      </c>
      <c r="AA393" t="s">
        <v>273</v>
      </c>
      <c r="AB393" t="s">
        <v>256</v>
      </c>
      <c r="AC393" s="2">
        <v>1500000</v>
      </c>
      <c r="AD393" s="2">
        <v>1464955.18</v>
      </c>
      <c r="AE393" t="s">
        <v>249</v>
      </c>
      <c r="AF393" t="s">
        <v>249</v>
      </c>
      <c r="AG393" s="3">
        <v>1464955.18</v>
      </c>
      <c r="AH393" t="s">
        <v>249</v>
      </c>
      <c r="AI393" t="s">
        <v>258</v>
      </c>
      <c r="AJ393" t="s">
        <v>249</v>
      </c>
      <c r="AK393" t="s">
        <v>259</v>
      </c>
      <c r="AL393" t="s">
        <v>259</v>
      </c>
      <c r="AM393" t="s">
        <v>259</v>
      </c>
      <c r="AN393" t="s">
        <v>249</v>
      </c>
      <c r="AO393" t="s">
        <v>249</v>
      </c>
      <c r="AP393" s="4" t="s">
        <v>260</v>
      </c>
      <c r="AQ393" s="4">
        <v>6.8900000000000003E-2</v>
      </c>
      <c r="AR393" t="s">
        <v>261</v>
      </c>
      <c r="AS393" t="s">
        <v>249</v>
      </c>
      <c r="AT393" s="5">
        <v>0</v>
      </c>
      <c r="AU393" t="s">
        <v>249</v>
      </c>
      <c r="AV393" t="s">
        <v>249</v>
      </c>
      <c r="AW393" t="s">
        <v>249</v>
      </c>
      <c r="AX393" t="s">
        <v>249</v>
      </c>
      <c r="AY393" t="s">
        <v>249</v>
      </c>
      <c r="AZ393" t="s">
        <v>249</v>
      </c>
      <c r="BA393" t="s">
        <v>249</v>
      </c>
      <c r="BB393" t="s">
        <v>249</v>
      </c>
      <c r="BC393" t="s">
        <v>249</v>
      </c>
      <c r="BD393" t="s">
        <v>249</v>
      </c>
      <c r="BE393" t="s">
        <v>249</v>
      </c>
      <c r="BF393" t="s">
        <v>249</v>
      </c>
      <c r="BG393" t="s">
        <v>249</v>
      </c>
      <c r="BH393" t="s">
        <v>249</v>
      </c>
      <c r="BI393" t="s">
        <v>249</v>
      </c>
      <c r="BJ393" t="s">
        <v>249</v>
      </c>
      <c r="BK393" t="s">
        <v>249</v>
      </c>
      <c r="BL393" t="s">
        <v>249</v>
      </c>
      <c r="BM393" t="s">
        <v>249</v>
      </c>
      <c r="BN393" s="1" t="s">
        <v>262</v>
      </c>
      <c r="BO393" s="6" t="s">
        <v>262</v>
      </c>
      <c r="BP393" s="6">
        <v>0</v>
      </c>
      <c r="BQ393" t="s">
        <v>263</v>
      </c>
      <c r="BR393">
        <v>0</v>
      </c>
      <c r="BS393">
        <v>0</v>
      </c>
      <c r="BT393">
        <v>0</v>
      </c>
      <c r="BU393">
        <v>0</v>
      </c>
      <c r="BV393" t="s">
        <v>249</v>
      </c>
      <c r="BW393" t="s">
        <v>249</v>
      </c>
      <c r="BX393" t="s">
        <v>254</v>
      </c>
      <c r="BY393" t="s">
        <v>249</v>
      </c>
      <c r="BZ393" t="s">
        <v>249</v>
      </c>
      <c r="CA393" t="s">
        <v>264</v>
      </c>
      <c r="CB393" t="s">
        <v>265</v>
      </c>
      <c r="CC393" t="s">
        <v>266</v>
      </c>
      <c r="CD393" t="s">
        <v>264</v>
      </c>
      <c r="CE393" t="s">
        <v>267</v>
      </c>
      <c r="CF393" t="s">
        <v>266</v>
      </c>
    </row>
    <row r="394" spans="1:84" x14ac:dyDescent="0.25">
      <c r="A394">
        <v>393</v>
      </c>
      <c r="B394">
        <v>393</v>
      </c>
      <c r="C394">
        <v>393</v>
      </c>
      <c r="D394">
        <v>393</v>
      </c>
      <c r="E394">
        <v>393</v>
      </c>
      <c r="F394" s="1">
        <v>45016</v>
      </c>
      <c r="G394" s="1">
        <v>44664</v>
      </c>
      <c r="H394" t="s">
        <v>249</v>
      </c>
      <c r="I394" s="1" t="s">
        <v>249</v>
      </c>
      <c r="J394" t="s">
        <v>250</v>
      </c>
      <c r="K394" t="s">
        <v>251</v>
      </c>
      <c r="L394" t="s">
        <v>252</v>
      </c>
      <c r="M394" t="s">
        <v>270</v>
      </c>
      <c r="N394" t="s">
        <v>254</v>
      </c>
      <c r="O394" t="s">
        <v>255</v>
      </c>
      <c r="P394" t="s">
        <v>249</v>
      </c>
      <c r="Q394" t="s">
        <v>249</v>
      </c>
      <c r="R394" t="s">
        <v>256</v>
      </c>
      <c r="S394" t="s">
        <v>249</v>
      </c>
      <c r="T394" t="s">
        <v>249</v>
      </c>
      <c r="U394" t="s">
        <v>249</v>
      </c>
      <c r="V394" t="s">
        <v>249</v>
      </c>
      <c r="W394" s="1">
        <v>44456</v>
      </c>
      <c r="X394" s="1">
        <v>55413</v>
      </c>
      <c r="Y394">
        <v>360</v>
      </c>
      <c r="Z394" t="s">
        <v>249</v>
      </c>
      <c r="AA394" t="s">
        <v>257</v>
      </c>
      <c r="AB394" t="s">
        <v>256</v>
      </c>
      <c r="AC394" s="2">
        <v>520000</v>
      </c>
      <c r="AD394" s="2">
        <v>510502.74</v>
      </c>
      <c r="AE394" t="s">
        <v>249</v>
      </c>
      <c r="AF394" t="s">
        <v>249</v>
      </c>
      <c r="AG394" s="3">
        <v>510502.74</v>
      </c>
      <c r="AH394" t="s">
        <v>249</v>
      </c>
      <c r="AI394" t="s">
        <v>258</v>
      </c>
      <c r="AJ394" t="s">
        <v>249</v>
      </c>
      <c r="AK394" t="s">
        <v>259</v>
      </c>
      <c r="AL394" t="s">
        <v>259</v>
      </c>
      <c r="AM394" t="s">
        <v>259</v>
      </c>
      <c r="AN394" t="s">
        <v>249</v>
      </c>
      <c r="AO394" t="s">
        <v>249</v>
      </c>
      <c r="AP394" s="4" t="s">
        <v>260</v>
      </c>
      <c r="AQ394" s="4">
        <v>8.6999999999999994E-2</v>
      </c>
      <c r="AR394" t="s">
        <v>261</v>
      </c>
      <c r="AS394" t="s">
        <v>249</v>
      </c>
      <c r="AT394" s="5">
        <v>0</v>
      </c>
      <c r="AU394" t="s">
        <v>249</v>
      </c>
      <c r="AV394" t="s">
        <v>249</v>
      </c>
      <c r="AW394" t="s">
        <v>249</v>
      </c>
      <c r="AX394" t="s">
        <v>249</v>
      </c>
      <c r="AY394" t="s">
        <v>249</v>
      </c>
      <c r="AZ394" t="s">
        <v>249</v>
      </c>
      <c r="BA394" t="s">
        <v>249</v>
      </c>
      <c r="BB394" t="s">
        <v>249</v>
      </c>
      <c r="BC394" t="s">
        <v>249</v>
      </c>
      <c r="BD394" t="s">
        <v>249</v>
      </c>
      <c r="BE394" t="s">
        <v>249</v>
      </c>
      <c r="BF394" t="s">
        <v>249</v>
      </c>
      <c r="BG394" t="s">
        <v>249</v>
      </c>
      <c r="BH394" t="s">
        <v>249</v>
      </c>
      <c r="BI394" t="s">
        <v>249</v>
      </c>
      <c r="BJ394" t="s">
        <v>249</v>
      </c>
      <c r="BK394" t="s">
        <v>249</v>
      </c>
      <c r="BL394" t="s">
        <v>249</v>
      </c>
      <c r="BM394" t="s">
        <v>249</v>
      </c>
      <c r="BN394" s="1" t="s">
        <v>262</v>
      </c>
      <c r="BO394" s="6" t="s">
        <v>262</v>
      </c>
      <c r="BP394" s="6">
        <v>0</v>
      </c>
      <c r="BQ394" t="s">
        <v>263</v>
      </c>
      <c r="BR394">
        <v>0</v>
      </c>
      <c r="BS394">
        <v>0</v>
      </c>
      <c r="BT394">
        <v>0</v>
      </c>
      <c r="BU394">
        <v>0</v>
      </c>
      <c r="BV394" t="s">
        <v>249</v>
      </c>
      <c r="BW394" t="s">
        <v>249</v>
      </c>
      <c r="BX394" t="s">
        <v>250</v>
      </c>
      <c r="BY394" t="s">
        <v>249</v>
      </c>
      <c r="BZ394" t="s">
        <v>249</v>
      </c>
      <c r="CA394" t="s">
        <v>264</v>
      </c>
      <c r="CB394" t="s">
        <v>265</v>
      </c>
      <c r="CC394" t="s">
        <v>266</v>
      </c>
      <c r="CD394" t="s">
        <v>264</v>
      </c>
      <c r="CE394" t="s">
        <v>267</v>
      </c>
      <c r="CF394" t="s">
        <v>266</v>
      </c>
    </row>
    <row r="395" spans="1:84" x14ac:dyDescent="0.25">
      <c r="A395">
        <v>394</v>
      </c>
      <c r="B395">
        <v>394</v>
      </c>
      <c r="C395">
        <v>394</v>
      </c>
      <c r="D395">
        <v>394</v>
      </c>
      <c r="E395">
        <v>394</v>
      </c>
      <c r="F395" s="1">
        <v>45016</v>
      </c>
      <c r="G395" s="1">
        <v>44664</v>
      </c>
      <c r="H395" t="s">
        <v>249</v>
      </c>
      <c r="I395" s="1" t="s">
        <v>249</v>
      </c>
      <c r="J395" t="s">
        <v>250</v>
      </c>
      <c r="K395" t="s">
        <v>251</v>
      </c>
      <c r="L395" t="s">
        <v>252</v>
      </c>
      <c r="M395" t="s">
        <v>253</v>
      </c>
      <c r="N395" t="s">
        <v>254</v>
      </c>
      <c r="O395" t="s">
        <v>255</v>
      </c>
      <c r="P395" t="s">
        <v>249</v>
      </c>
      <c r="Q395" t="s">
        <v>249</v>
      </c>
      <c r="R395" t="s">
        <v>256</v>
      </c>
      <c r="S395" t="s">
        <v>249</v>
      </c>
      <c r="T395" t="s">
        <v>249</v>
      </c>
      <c r="U395" t="s">
        <v>249</v>
      </c>
      <c r="V395" t="s">
        <v>249</v>
      </c>
      <c r="W395" s="1">
        <v>44466</v>
      </c>
      <c r="X395" s="1">
        <v>55423</v>
      </c>
      <c r="Y395">
        <v>360</v>
      </c>
      <c r="Z395" t="s">
        <v>249</v>
      </c>
      <c r="AA395" t="s">
        <v>257</v>
      </c>
      <c r="AB395" t="s">
        <v>256</v>
      </c>
      <c r="AC395" s="2">
        <v>856000</v>
      </c>
      <c r="AD395" s="2">
        <v>837069.13</v>
      </c>
      <c r="AE395" t="s">
        <v>249</v>
      </c>
      <c r="AF395" t="s">
        <v>249</v>
      </c>
      <c r="AG395" s="3">
        <v>837069.13</v>
      </c>
      <c r="AH395" t="s">
        <v>249</v>
      </c>
      <c r="AI395" t="s">
        <v>258</v>
      </c>
      <c r="AJ395" t="s">
        <v>249</v>
      </c>
      <c r="AK395" t="s">
        <v>259</v>
      </c>
      <c r="AL395" t="s">
        <v>259</v>
      </c>
      <c r="AM395" t="s">
        <v>259</v>
      </c>
      <c r="AN395" t="s">
        <v>249</v>
      </c>
      <c r="AO395" t="s">
        <v>249</v>
      </c>
      <c r="AP395" s="4" t="s">
        <v>260</v>
      </c>
      <c r="AQ395" s="4">
        <v>7.3899999999999993E-2</v>
      </c>
      <c r="AR395" t="s">
        <v>261</v>
      </c>
      <c r="AS395" t="s">
        <v>249</v>
      </c>
      <c r="AT395" s="5">
        <v>0</v>
      </c>
      <c r="AU395" t="s">
        <v>249</v>
      </c>
      <c r="AV395" t="s">
        <v>249</v>
      </c>
      <c r="AW395" t="s">
        <v>249</v>
      </c>
      <c r="AX395" t="s">
        <v>249</v>
      </c>
      <c r="AY395" t="s">
        <v>249</v>
      </c>
      <c r="AZ395" t="s">
        <v>249</v>
      </c>
      <c r="BA395" t="s">
        <v>249</v>
      </c>
      <c r="BB395" t="s">
        <v>249</v>
      </c>
      <c r="BC395" t="s">
        <v>249</v>
      </c>
      <c r="BD395" t="s">
        <v>249</v>
      </c>
      <c r="BE395" t="s">
        <v>249</v>
      </c>
      <c r="BF395" t="s">
        <v>249</v>
      </c>
      <c r="BG395" t="s">
        <v>249</v>
      </c>
      <c r="BH395" t="s">
        <v>249</v>
      </c>
      <c r="BI395" t="s">
        <v>249</v>
      </c>
      <c r="BJ395" t="s">
        <v>249</v>
      </c>
      <c r="BK395" t="s">
        <v>249</v>
      </c>
      <c r="BL395" t="s">
        <v>249</v>
      </c>
      <c r="BM395" t="s">
        <v>249</v>
      </c>
      <c r="BN395" s="1" t="s">
        <v>262</v>
      </c>
      <c r="BO395" s="6" t="s">
        <v>262</v>
      </c>
      <c r="BP395" s="6">
        <v>0</v>
      </c>
      <c r="BQ395" t="s">
        <v>263</v>
      </c>
      <c r="BR395">
        <v>0</v>
      </c>
      <c r="BS395">
        <v>0</v>
      </c>
      <c r="BT395">
        <v>0</v>
      </c>
      <c r="BU395">
        <v>0</v>
      </c>
      <c r="BV395" t="s">
        <v>249</v>
      </c>
      <c r="BW395" t="s">
        <v>249</v>
      </c>
      <c r="BX395" t="s">
        <v>254</v>
      </c>
      <c r="BY395" t="s">
        <v>249</v>
      </c>
      <c r="BZ395" t="s">
        <v>249</v>
      </c>
      <c r="CA395" t="s">
        <v>264</v>
      </c>
      <c r="CB395" t="s">
        <v>265</v>
      </c>
      <c r="CC395" t="s">
        <v>266</v>
      </c>
      <c r="CD395" t="s">
        <v>264</v>
      </c>
      <c r="CE395" t="s">
        <v>267</v>
      </c>
      <c r="CF395" t="s">
        <v>266</v>
      </c>
    </row>
    <row r="396" spans="1:84" x14ac:dyDescent="0.25">
      <c r="A396">
        <v>395</v>
      </c>
      <c r="B396">
        <v>395</v>
      </c>
      <c r="C396">
        <v>395</v>
      </c>
      <c r="D396">
        <v>395</v>
      </c>
      <c r="E396">
        <v>395</v>
      </c>
      <c r="F396" s="1">
        <v>45016</v>
      </c>
      <c r="G396" s="1">
        <v>44664</v>
      </c>
      <c r="H396" t="s">
        <v>249</v>
      </c>
      <c r="I396" s="1" t="s">
        <v>249</v>
      </c>
      <c r="J396" t="s">
        <v>250</v>
      </c>
      <c r="K396" t="s">
        <v>251</v>
      </c>
      <c r="L396" t="s">
        <v>252</v>
      </c>
      <c r="M396" t="s">
        <v>253</v>
      </c>
      <c r="N396" t="s">
        <v>254</v>
      </c>
      <c r="O396" t="s">
        <v>271</v>
      </c>
      <c r="P396" t="s">
        <v>249</v>
      </c>
      <c r="Q396" t="s">
        <v>249</v>
      </c>
      <c r="R396" t="s">
        <v>256</v>
      </c>
      <c r="S396" t="s">
        <v>249</v>
      </c>
      <c r="T396" t="s">
        <v>249</v>
      </c>
      <c r="U396" t="s">
        <v>249</v>
      </c>
      <c r="V396" t="s">
        <v>249</v>
      </c>
      <c r="W396" s="1">
        <v>44498</v>
      </c>
      <c r="X396" s="1">
        <v>55455</v>
      </c>
      <c r="Y396">
        <v>360</v>
      </c>
      <c r="Z396" t="s">
        <v>249</v>
      </c>
      <c r="AA396" t="s">
        <v>257</v>
      </c>
      <c r="AB396" t="s">
        <v>256</v>
      </c>
      <c r="AC396" s="2">
        <v>584000</v>
      </c>
      <c r="AD396" s="2">
        <v>558959.92000000004</v>
      </c>
      <c r="AE396" t="s">
        <v>249</v>
      </c>
      <c r="AF396" t="s">
        <v>249</v>
      </c>
      <c r="AG396" s="3">
        <v>569855.12</v>
      </c>
      <c r="AH396" t="s">
        <v>249</v>
      </c>
      <c r="AI396" t="s">
        <v>258</v>
      </c>
      <c r="AJ396" t="s">
        <v>249</v>
      </c>
      <c r="AK396" t="s">
        <v>259</v>
      </c>
      <c r="AL396" t="s">
        <v>259</v>
      </c>
      <c r="AM396" t="s">
        <v>259</v>
      </c>
      <c r="AN396" t="s">
        <v>249</v>
      </c>
      <c r="AO396" t="s">
        <v>249</v>
      </c>
      <c r="AP396" s="4" t="s">
        <v>260</v>
      </c>
      <c r="AQ396" s="4">
        <v>6.6400000000000001E-2</v>
      </c>
      <c r="AR396" t="s">
        <v>261</v>
      </c>
      <c r="AS396" t="s">
        <v>249</v>
      </c>
      <c r="AT396" s="5">
        <v>0</v>
      </c>
      <c r="AU396" t="s">
        <v>249</v>
      </c>
      <c r="AV396" t="s">
        <v>249</v>
      </c>
      <c r="AW396" t="s">
        <v>249</v>
      </c>
      <c r="AX396" t="s">
        <v>249</v>
      </c>
      <c r="AY396" t="s">
        <v>249</v>
      </c>
      <c r="AZ396" t="s">
        <v>249</v>
      </c>
      <c r="BA396" t="s">
        <v>249</v>
      </c>
      <c r="BB396" t="s">
        <v>249</v>
      </c>
      <c r="BC396" t="s">
        <v>249</v>
      </c>
      <c r="BD396" t="s">
        <v>249</v>
      </c>
      <c r="BE396" t="s">
        <v>249</v>
      </c>
      <c r="BF396" t="s">
        <v>249</v>
      </c>
      <c r="BG396" t="s">
        <v>249</v>
      </c>
      <c r="BH396" t="s">
        <v>249</v>
      </c>
      <c r="BI396" t="s">
        <v>249</v>
      </c>
      <c r="BJ396" t="s">
        <v>249</v>
      </c>
      <c r="BK396" t="s">
        <v>249</v>
      </c>
      <c r="BL396" t="s">
        <v>249</v>
      </c>
      <c r="BM396" t="s">
        <v>249</v>
      </c>
      <c r="BN396" s="1" t="s">
        <v>262</v>
      </c>
      <c r="BO396" s="6" t="s">
        <v>262</v>
      </c>
      <c r="BP396" s="6">
        <v>0</v>
      </c>
      <c r="BQ396" t="s">
        <v>263</v>
      </c>
      <c r="BR396">
        <v>0</v>
      </c>
      <c r="BS396">
        <v>0</v>
      </c>
      <c r="BT396">
        <v>0</v>
      </c>
      <c r="BU396">
        <v>0</v>
      </c>
      <c r="BV396" t="s">
        <v>249</v>
      </c>
      <c r="BW396" t="s">
        <v>249</v>
      </c>
      <c r="BX396" t="s">
        <v>254</v>
      </c>
      <c r="BY396" t="s">
        <v>249</v>
      </c>
      <c r="BZ396" t="s">
        <v>249</v>
      </c>
      <c r="CA396" t="s">
        <v>264</v>
      </c>
      <c r="CB396" t="s">
        <v>265</v>
      </c>
      <c r="CC396" t="s">
        <v>266</v>
      </c>
      <c r="CD396" t="s">
        <v>264</v>
      </c>
      <c r="CE396" t="s">
        <v>267</v>
      </c>
      <c r="CF396" t="s">
        <v>266</v>
      </c>
    </row>
    <row r="397" spans="1:84" x14ac:dyDescent="0.25">
      <c r="A397">
        <v>396</v>
      </c>
      <c r="B397">
        <v>396</v>
      </c>
      <c r="C397">
        <v>396</v>
      </c>
      <c r="D397">
        <v>396</v>
      </c>
      <c r="E397">
        <v>396</v>
      </c>
      <c r="F397" s="1">
        <v>45016</v>
      </c>
      <c r="G397" s="1">
        <v>44664</v>
      </c>
      <c r="H397" t="s">
        <v>249</v>
      </c>
      <c r="I397" s="1" t="s">
        <v>249</v>
      </c>
      <c r="J397" t="s">
        <v>250</v>
      </c>
      <c r="K397" t="s">
        <v>251</v>
      </c>
      <c r="L397" t="s">
        <v>252</v>
      </c>
      <c r="M397" t="s">
        <v>270</v>
      </c>
      <c r="N397" t="s">
        <v>254</v>
      </c>
      <c r="O397" t="s">
        <v>255</v>
      </c>
      <c r="P397" t="s">
        <v>249</v>
      </c>
      <c r="Q397" t="s">
        <v>249</v>
      </c>
      <c r="R397" t="s">
        <v>256</v>
      </c>
      <c r="S397" t="s">
        <v>249</v>
      </c>
      <c r="T397" t="s">
        <v>249</v>
      </c>
      <c r="U397" t="s">
        <v>249</v>
      </c>
      <c r="V397" t="s">
        <v>249</v>
      </c>
      <c r="W397" s="1">
        <v>44463</v>
      </c>
      <c r="X397" s="1">
        <v>49942</v>
      </c>
      <c r="Y397">
        <v>180</v>
      </c>
      <c r="Z397" t="s">
        <v>249</v>
      </c>
      <c r="AA397" t="s">
        <v>268</v>
      </c>
      <c r="AB397" t="s">
        <v>256</v>
      </c>
      <c r="AC397" s="2">
        <v>246500</v>
      </c>
      <c r="AD397" s="2">
        <v>187709.18</v>
      </c>
      <c r="AE397" t="s">
        <v>249</v>
      </c>
      <c r="AF397" t="s">
        <v>249</v>
      </c>
      <c r="AG397" s="3">
        <v>230469.05</v>
      </c>
      <c r="AH397" t="s">
        <v>249</v>
      </c>
      <c r="AI397" t="s">
        <v>258</v>
      </c>
      <c r="AJ397" t="s">
        <v>249</v>
      </c>
      <c r="AK397" t="s">
        <v>259</v>
      </c>
      <c r="AL397" t="s">
        <v>259</v>
      </c>
      <c r="AM397" t="s">
        <v>259</v>
      </c>
      <c r="AN397" t="s">
        <v>249</v>
      </c>
      <c r="AO397" t="s">
        <v>249</v>
      </c>
      <c r="AP397" s="4" t="s">
        <v>260</v>
      </c>
      <c r="AQ397" s="4">
        <v>6.6000000000000003E-2</v>
      </c>
      <c r="AR397" t="s">
        <v>261</v>
      </c>
      <c r="AS397" t="s">
        <v>249</v>
      </c>
      <c r="AT397" s="5">
        <v>0</v>
      </c>
      <c r="AU397" t="s">
        <v>249</v>
      </c>
      <c r="AV397" t="s">
        <v>249</v>
      </c>
      <c r="AW397" t="s">
        <v>249</v>
      </c>
      <c r="AX397" t="s">
        <v>249</v>
      </c>
      <c r="AY397" t="s">
        <v>249</v>
      </c>
      <c r="AZ397" t="s">
        <v>249</v>
      </c>
      <c r="BA397" t="s">
        <v>249</v>
      </c>
      <c r="BB397" t="s">
        <v>249</v>
      </c>
      <c r="BC397" t="s">
        <v>249</v>
      </c>
      <c r="BD397" t="s">
        <v>249</v>
      </c>
      <c r="BE397" t="s">
        <v>249</v>
      </c>
      <c r="BF397" t="s">
        <v>249</v>
      </c>
      <c r="BG397" t="s">
        <v>249</v>
      </c>
      <c r="BH397" t="s">
        <v>249</v>
      </c>
      <c r="BI397" t="s">
        <v>249</v>
      </c>
      <c r="BJ397" t="s">
        <v>249</v>
      </c>
      <c r="BK397" t="s">
        <v>249</v>
      </c>
      <c r="BL397" t="s">
        <v>249</v>
      </c>
      <c r="BM397" t="s">
        <v>249</v>
      </c>
      <c r="BN397" s="1" t="s">
        <v>262</v>
      </c>
      <c r="BO397" s="6" t="s">
        <v>262</v>
      </c>
      <c r="BP397" s="6">
        <v>0</v>
      </c>
      <c r="BQ397" t="s">
        <v>263</v>
      </c>
      <c r="BR397">
        <v>0</v>
      </c>
      <c r="BS397">
        <v>0</v>
      </c>
      <c r="BT397">
        <v>0</v>
      </c>
      <c r="BU397">
        <v>0</v>
      </c>
      <c r="BV397" t="s">
        <v>249</v>
      </c>
      <c r="BW397" t="s">
        <v>249</v>
      </c>
      <c r="BX397" t="s">
        <v>250</v>
      </c>
      <c r="BY397" t="s">
        <v>249</v>
      </c>
      <c r="BZ397" t="s">
        <v>249</v>
      </c>
      <c r="CA397" t="s">
        <v>264</v>
      </c>
      <c r="CB397" t="s">
        <v>265</v>
      </c>
      <c r="CC397" t="s">
        <v>266</v>
      </c>
      <c r="CD397" t="s">
        <v>264</v>
      </c>
      <c r="CE397" t="s">
        <v>267</v>
      </c>
      <c r="CF397" t="s">
        <v>266</v>
      </c>
    </row>
    <row r="398" spans="1:84" x14ac:dyDescent="0.25">
      <c r="A398">
        <v>397</v>
      </c>
      <c r="B398">
        <v>397</v>
      </c>
      <c r="C398">
        <v>397</v>
      </c>
      <c r="D398">
        <v>397</v>
      </c>
      <c r="E398">
        <v>397</v>
      </c>
      <c r="F398" s="1">
        <v>45016</v>
      </c>
      <c r="G398" s="1">
        <v>44664</v>
      </c>
      <c r="H398" t="s">
        <v>249</v>
      </c>
      <c r="I398" s="1" t="s">
        <v>249</v>
      </c>
      <c r="J398" t="s">
        <v>250</v>
      </c>
      <c r="K398" t="s">
        <v>251</v>
      </c>
      <c r="L398" t="s">
        <v>252</v>
      </c>
      <c r="M398" t="s">
        <v>270</v>
      </c>
      <c r="N398" t="s">
        <v>254</v>
      </c>
      <c r="O398" t="s">
        <v>255</v>
      </c>
      <c r="P398" t="s">
        <v>249</v>
      </c>
      <c r="Q398" t="s">
        <v>249</v>
      </c>
      <c r="R398" t="s">
        <v>256</v>
      </c>
      <c r="S398" t="s">
        <v>249</v>
      </c>
      <c r="T398" t="s">
        <v>249</v>
      </c>
      <c r="U398" t="s">
        <v>249</v>
      </c>
      <c r="V398" t="s">
        <v>249</v>
      </c>
      <c r="W398" s="1">
        <v>44456</v>
      </c>
      <c r="X398" s="1">
        <v>55413</v>
      </c>
      <c r="Y398">
        <v>360</v>
      </c>
      <c r="Z398" t="s">
        <v>249</v>
      </c>
      <c r="AA398" t="s">
        <v>257</v>
      </c>
      <c r="AB398" t="s">
        <v>256</v>
      </c>
      <c r="AC398" s="2">
        <v>294000</v>
      </c>
      <c r="AD398" s="2">
        <v>288377.24</v>
      </c>
      <c r="AE398" t="s">
        <v>249</v>
      </c>
      <c r="AF398" t="s">
        <v>249</v>
      </c>
      <c r="AG398" s="3">
        <v>288377.24</v>
      </c>
      <c r="AH398" t="s">
        <v>249</v>
      </c>
      <c r="AI398" t="s">
        <v>258</v>
      </c>
      <c r="AJ398" t="s">
        <v>249</v>
      </c>
      <c r="AK398" t="s">
        <v>259</v>
      </c>
      <c r="AL398" t="s">
        <v>259</v>
      </c>
      <c r="AM398" t="s">
        <v>259</v>
      </c>
      <c r="AN398" t="s">
        <v>249</v>
      </c>
      <c r="AO398" t="s">
        <v>249</v>
      </c>
      <c r="AP398" s="4" t="s">
        <v>260</v>
      </c>
      <c r="AQ398" s="4">
        <v>8.4500000000000006E-2</v>
      </c>
      <c r="AR398" t="s">
        <v>261</v>
      </c>
      <c r="AS398" t="s">
        <v>249</v>
      </c>
      <c r="AT398" s="5">
        <v>0</v>
      </c>
      <c r="AU398" t="s">
        <v>249</v>
      </c>
      <c r="AV398" t="s">
        <v>249</v>
      </c>
      <c r="AW398" t="s">
        <v>249</v>
      </c>
      <c r="AX398" t="s">
        <v>249</v>
      </c>
      <c r="AY398" t="s">
        <v>249</v>
      </c>
      <c r="AZ398" t="s">
        <v>249</v>
      </c>
      <c r="BA398" t="s">
        <v>249</v>
      </c>
      <c r="BB398" t="s">
        <v>249</v>
      </c>
      <c r="BC398" t="s">
        <v>249</v>
      </c>
      <c r="BD398" t="s">
        <v>249</v>
      </c>
      <c r="BE398" t="s">
        <v>249</v>
      </c>
      <c r="BF398" t="s">
        <v>249</v>
      </c>
      <c r="BG398" t="s">
        <v>249</v>
      </c>
      <c r="BH398" t="s">
        <v>249</v>
      </c>
      <c r="BI398" t="s">
        <v>249</v>
      </c>
      <c r="BJ398" t="s">
        <v>249</v>
      </c>
      <c r="BK398" t="s">
        <v>249</v>
      </c>
      <c r="BL398" t="s">
        <v>249</v>
      </c>
      <c r="BM398" t="s">
        <v>249</v>
      </c>
      <c r="BN398" s="1" t="s">
        <v>262</v>
      </c>
      <c r="BO398" s="6" t="s">
        <v>262</v>
      </c>
      <c r="BP398" s="6">
        <v>0</v>
      </c>
      <c r="BQ398" t="s">
        <v>263</v>
      </c>
      <c r="BR398">
        <v>0</v>
      </c>
      <c r="BS398">
        <v>0</v>
      </c>
      <c r="BT398">
        <v>0</v>
      </c>
      <c r="BU398">
        <v>0</v>
      </c>
      <c r="BV398" t="s">
        <v>249</v>
      </c>
      <c r="BW398" t="s">
        <v>249</v>
      </c>
      <c r="BX398" t="s">
        <v>250</v>
      </c>
      <c r="BY398" t="s">
        <v>249</v>
      </c>
      <c r="BZ398" t="s">
        <v>249</v>
      </c>
      <c r="CA398" t="s">
        <v>264</v>
      </c>
      <c r="CB398" t="s">
        <v>265</v>
      </c>
      <c r="CC398" t="s">
        <v>266</v>
      </c>
      <c r="CD398" t="s">
        <v>264</v>
      </c>
      <c r="CE398" t="s">
        <v>267</v>
      </c>
      <c r="CF398" t="s">
        <v>266</v>
      </c>
    </row>
    <row r="399" spans="1:84" x14ac:dyDescent="0.25">
      <c r="A399">
        <v>398</v>
      </c>
      <c r="B399">
        <v>398</v>
      </c>
      <c r="C399">
        <v>398</v>
      </c>
      <c r="D399">
        <v>398</v>
      </c>
      <c r="E399">
        <v>398</v>
      </c>
      <c r="F399" s="1">
        <v>45016</v>
      </c>
      <c r="G399" s="1">
        <v>44664</v>
      </c>
      <c r="H399" t="s">
        <v>249</v>
      </c>
      <c r="I399" s="1" t="s">
        <v>249</v>
      </c>
      <c r="J399" t="s">
        <v>250</v>
      </c>
      <c r="K399" t="s">
        <v>251</v>
      </c>
      <c r="L399" t="s">
        <v>252</v>
      </c>
      <c r="M399" t="s">
        <v>253</v>
      </c>
      <c r="N399" t="s">
        <v>254</v>
      </c>
      <c r="O399" t="s">
        <v>271</v>
      </c>
      <c r="P399" t="s">
        <v>249</v>
      </c>
      <c r="Q399" t="s">
        <v>249</v>
      </c>
      <c r="R399" t="s">
        <v>256</v>
      </c>
      <c r="S399" t="s">
        <v>249</v>
      </c>
      <c r="T399" t="s">
        <v>249</v>
      </c>
      <c r="U399" t="s">
        <v>249</v>
      </c>
      <c r="V399" t="s">
        <v>249</v>
      </c>
      <c r="W399" s="1">
        <v>44467</v>
      </c>
      <c r="X399" s="1">
        <v>55424</v>
      </c>
      <c r="Y399">
        <v>360</v>
      </c>
      <c r="Z399" t="s">
        <v>249</v>
      </c>
      <c r="AA399" t="s">
        <v>273</v>
      </c>
      <c r="AB399" t="s">
        <v>256</v>
      </c>
      <c r="AC399" s="2">
        <v>520000</v>
      </c>
      <c r="AD399" s="2">
        <v>510099.20000000001</v>
      </c>
      <c r="AE399" t="s">
        <v>249</v>
      </c>
      <c r="AF399" t="s">
        <v>249</v>
      </c>
      <c r="AG399" s="3">
        <v>510099.20000000001</v>
      </c>
      <c r="AH399" t="s">
        <v>249</v>
      </c>
      <c r="AI399" t="s">
        <v>258</v>
      </c>
      <c r="AJ399" t="s">
        <v>249</v>
      </c>
      <c r="AK399" t="s">
        <v>259</v>
      </c>
      <c r="AL399" t="s">
        <v>259</v>
      </c>
      <c r="AM399" t="s">
        <v>259</v>
      </c>
      <c r="AN399" t="s">
        <v>249</v>
      </c>
      <c r="AO399" t="s">
        <v>249</v>
      </c>
      <c r="AP399" s="4" t="s">
        <v>260</v>
      </c>
      <c r="AQ399" s="4">
        <v>7.2400000000000006E-2</v>
      </c>
      <c r="AR399" t="s">
        <v>261</v>
      </c>
      <c r="AS399" t="s">
        <v>249</v>
      </c>
      <c r="AT399" s="5">
        <v>0</v>
      </c>
      <c r="AU399" t="s">
        <v>249</v>
      </c>
      <c r="AV399" t="s">
        <v>249</v>
      </c>
      <c r="AW399" t="s">
        <v>249</v>
      </c>
      <c r="AX399" t="s">
        <v>249</v>
      </c>
      <c r="AY399" t="s">
        <v>249</v>
      </c>
      <c r="AZ399" t="s">
        <v>249</v>
      </c>
      <c r="BA399" t="s">
        <v>249</v>
      </c>
      <c r="BB399" t="s">
        <v>249</v>
      </c>
      <c r="BC399" t="s">
        <v>249</v>
      </c>
      <c r="BD399" t="s">
        <v>249</v>
      </c>
      <c r="BE399" t="s">
        <v>249</v>
      </c>
      <c r="BF399" t="s">
        <v>249</v>
      </c>
      <c r="BG399" t="s">
        <v>249</v>
      </c>
      <c r="BH399" t="s">
        <v>249</v>
      </c>
      <c r="BI399" t="s">
        <v>249</v>
      </c>
      <c r="BJ399" t="s">
        <v>249</v>
      </c>
      <c r="BK399" t="s">
        <v>249</v>
      </c>
      <c r="BL399" t="s">
        <v>249</v>
      </c>
      <c r="BM399" t="s">
        <v>249</v>
      </c>
      <c r="BN399" s="1" t="s">
        <v>262</v>
      </c>
      <c r="BO399" s="6" t="s">
        <v>262</v>
      </c>
      <c r="BP399" s="6">
        <v>0</v>
      </c>
      <c r="BQ399" t="s">
        <v>263</v>
      </c>
      <c r="BR399">
        <v>0</v>
      </c>
      <c r="BS399">
        <v>0</v>
      </c>
      <c r="BT399">
        <v>0</v>
      </c>
      <c r="BU399">
        <v>0</v>
      </c>
      <c r="BV399" t="s">
        <v>249</v>
      </c>
      <c r="BW399" t="s">
        <v>249</v>
      </c>
      <c r="BX399" t="s">
        <v>254</v>
      </c>
      <c r="BY399" t="s">
        <v>249</v>
      </c>
      <c r="BZ399" t="s">
        <v>249</v>
      </c>
      <c r="CA399" t="s">
        <v>264</v>
      </c>
      <c r="CB399" t="s">
        <v>265</v>
      </c>
      <c r="CC399" t="s">
        <v>266</v>
      </c>
      <c r="CD399" t="s">
        <v>264</v>
      </c>
      <c r="CE399" t="s">
        <v>267</v>
      </c>
      <c r="CF399" t="s">
        <v>266</v>
      </c>
    </row>
    <row r="400" spans="1:84" x14ac:dyDescent="0.25">
      <c r="A400">
        <v>399</v>
      </c>
      <c r="B400">
        <v>399</v>
      </c>
      <c r="C400">
        <v>399</v>
      </c>
      <c r="D400">
        <v>399</v>
      </c>
      <c r="E400">
        <v>399</v>
      </c>
      <c r="F400" s="1">
        <v>45016</v>
      </c>
      <c r="G400" s="1">
        <v>44664</v>
      </c>
      <c r="H400" t="s">
        <v>249</v>
      </c>
      <c r="I400" s="1" t="s">
        <v>249</v>
      </c>
      <c r="J400" t="s">
        <v>250</v>
      </c>
      <c r="K400" t="s">
        <v>251</v>
      </c>
      <c r="L400" t="s">
        <v>252</v>
      </c>
      <c r="M400" t="s">
        <v>253</v>
      </c>
      <c r="N400" t="s">
        <v>254</v>
      </c>
      <c r="O400" t="s">
        <v>255</v>
      </c>
      <c r="P400" t="s">
        <v>249</v>
      </c>
      <c r="Q400" t="s">
        <v>249</v>
      </c>
      <c r="R400" t="s">
        <v>256</v>
      </c>
      <c r="S400" t="s">
        <v>249</v>
      </c>
      <c r="T400" t="s">
        <v>249</v>
      </c>
      <c r="U400" t="s">
        <v>249</v>
      </c>
      <c r="V400" t="s">
        <v>249</v>
      </c>
      <c r="W400" s="1">
        <v>44460</v>
      </c>
      <c r="X400" s="1">
        <v>55417</v>
      </c>
      <c r="Y400">
        <v>360</v>
      </c>
      <c r="Z400" t="s">
        <v>249</v>
      </c>
      <c r="AA400" t="s">
        <v>268</v>
      </c>
      <c r="AB400" t="s">
        <v>256</v>
      </c>
      <c r="AC400" s="2">
        <v>1425000</v>
      </c>
      <c r="AD400" s="2">
        <v>1389898.04</v>
      </c>
      <c r="AE400" t="s">
        <v>249</v>
      </c>
      <c r="AF400" t="s">
        <v>249</v>
      </c>
      <c r="AG400" s="3">
        <v>1389898.04</v>
      </c>
      <c r="AH400" t="s">
        <v>249</v>
      </c>
      <c r="AI400" t="s">
        <v>258</v>
      </c>
      <c r="AJ400" t="s">
        <v>249</v>
      </c>
      <c r="AK400" t="s">
        <v>259</v>
      </c>
      <c r="AL400" t="s">
        <v>259</v>
      </c>
      <c r="AM400" t="s">
        <v>259</v>
      </c>
      <c r="AN400" t="s">
        <v>249</v>
      </c>
      <c r="AO400" t="s">
        <v>249</v>
      </c>
      <c r="AP400" s="4" t="s">
        <v>260</v>
      </c>
      <c r="AQ400" s="4">
        <v>6.9400000000000003E-2</v>
      </c>
      <c r="AR400" t="s">
        <v>261</v>
      </c>
      <c r="AS400" t="s">
        <v>249</v>
      </c>
      <c r="AT400" s="5">
        <v>0</v>
      </c>
      <c r="AU400" t="s">
        <v>249</v>
      </c>
      <c r="AV400" t="s">
        <v>249</v>
      </c>
      <c r="AW400" t="s">
        <v>249</v>
      </c>
      <c r="AX400" t="s">
        <v>249</v>
      </c>
      <c r="AY400" t="s">
        <v>249</v>
      </c>
      <c r="AZ400" t="s">
        <v>249</v>
      </c>
      <c r="BA400" t="s">
        <v>249</v>
      </c>
      <c r="BB400" t="s">
        <v>249</v>
      </c>
      <c r="BC400" t="s">
        <v>249</v>
      </c>
      <c r="BD400" t="s">
        <v>249</v>
      </c>
      <c r="BE400" t="s">
        <v>249</v>
      </c>
      <c r="BF400" t="s">
        <v>249</v>
      </c>
      <c r="BG400" t="s">
        <v>249</v>
      </c>
      <c r="BH400" t="s">
        <v>249</v>
      </c>
      <c r="BI400" t="s">
        <v>249</v>
      </c>
      <c r="BJ400" t="s">
        <v>249</v>
      </c>
      <c r="BK400" t="s">
        <v>249</v>
      </c>
      <c r="BL400" t="s">
        <v>249</v>
      </c>
      <c r="BM400" t="s">
        <v>249</v>
      </c>
      <c r="BN400" s="1" t="s">
        <v>262</v>
      </c>
      <c r="BO400" s="6" t="s">
        <v>262</v>
      </c>
      <c r="BP400" s="6">
        <v>0</v>
      </c>
      <c r="BQ400" t="s">
        <v>263</v>
      </c>
      <c r="BR400">
        <v>0</v>
      </c>
      <c r="BS400">
        <v>0</v>
      </c>
      <c r="BT400">
        <v>0</v>
      </c>
      <c r="BU400">
        <v>0</v>
      </c>
      <c r="BV400" t="s">
        <v>249</v>
      </c>
      <c r="BW400" t="s">
        <v>249</v>
      </c>
      <c r="BX400" t="s">
        <v>254</v>
      </c>
      <c r="BY400" t="s">
        <v>249</v>
      </c>
      <c r="BZ400" t="s">
        <v>249</v>
      </c>
      <c r="CA400" t="s">
        <v>264</v>
      </c>
      <c r="CB400" t="s">
        <v>265</v>
      </c>
      <c r="CC400" t="s">
        <v>266</v>
      </c>
      <c r="CD400" t="s">
        <v>264</v>
      </c>
      <c r="CE400" t="s">
        <v>267</v>
      </c>
      <c r="CF400" t="s">
        <v>266</v>
      </c>
    </row>
    <row r="401" spans="1:84" x14ac:dyDescent="0.25">
      <c r="A401">
        <v>400</v>
      </c>
      <c r="B401">
        <v>400</v>
      </c>
      <c r="C401">
        <v>400</v>
      </c>
      <c r="D401">
        <v>400</v>
      </c>
      <c r="E401">
        <v>400</v>
      </c>
      <c r="F401" s="1">
        <v>45016</v>
      </c>
      <c r="G401" s="1">
        <v>44664</v>
      </c>
      <c r="H401" t="s">
        <v>249</v>
      </c>
      <c r="I401" s="1" t="s">
        <v>249</v>
      </c>
      <c r="J401" t="s">
        <v>250</v>
      </c>
      <c r="K401" t="s">
        <v>251</v>
      </c>
      <c r="L401" t="s">
        <v>252</v>
      </c>
      <c r="M401" t="s">
        <v>253</v>
      </c>
      <c r="N401" t="s">
        <v>254</v>
      </c>
      <c r="O401" t="s">
        <v>255</v>
      </c>
      <c r="P401" t="s">
        <v>249</v>
      </c>
      <c r="Q401" t="s">
        <v>249</v>
      </c>
      <c r="R401" t="s">
        <v>256</v>
      </c>
      <c r="S401" t="s">
        <v>249</v>
      </c>
      <c r="T401" t="s">
        <v>249</v>
      </c>
      <c r="U401" t="s">
        <v>249</v>
      </c>
      <c r="V401" t="s">
        <v>249</v>
      </c>
      <c r="W401" s="1">
        <v>44462</v>
      </c>
      <c r="X401" s="1">
        <v>55419</v>
      </c>
      <c r="Y401">
        <v>360</v>
      </c>
      <c r="Z401" t="s">
        <v>249</v>
      </c>
      <c r="AA401" t="s">
        <v>268</v>
      </c>
      <c r="AB401" t="s">
        <v>256</v>
      </c>
      <c r="AC401" s="2">
        <v>784000</v>
      </c>
      <c r="AD401" s="2">
        <v>737410.71</v>
      </c>
      <c r="AE401" t="s">
        <v>249</v>
      </c>
      <c r="AF401" t="s">
        <v>249</v>
      </c>
      <c r="AG401" s="3">
        <v>781500</v>
      </c>
      <c r="AH401" t="s">
        <v>249</v>
      </c>
      <c r="AI401" t="s">
        <v>258</v>
      </c>
      <c r="AJ401" t="s">
        <v>249</v>
      </c>
      <c r="AK401" t="s">
        <v>259</v>
      </c>
      <c r="AL401" t="s">
        <v>259</v>
      </c>
      <c r="AM401" t="s">
        <v>259</v>
      </c>
      <c r="AN401" t="s">
        <v>249</v>
      </c>
      <c r="AO401" t="s">
        <v>249</v>
      </c>
      <c r="AP401" s="4" t="s">
        <v>260</v>
      </c>
      <c r="AQ401" s="4">
        <v>7.7399999999999997E-2</v>
      </c>
      <c r="AR401" t="s">
        <v>261</v>
      </c>
      <c r="AS401" t="s">
        <v>249</v>
      </c>
      <c r="AT401" s="5">
        <v>0</v>
      </c>
      <c r="AU401" t="s">
        <v>249</v>
      </c>
      <c r="AV401" t="s">
        <v>249</v>
      </c>
      <c r="AW401" t="s">
        <v>249</v>
      </c>
      <c r="AX401" t="s">
        <v>249</v>
      </c>
      <c r="AY401" t="s">
        <v>249</v>
      </c>
      <c r="AZ401" t="s">
        <v>249</v>
      </c>
      <c r="BA401" t="s">
        <v>249</v>
      </c>
      <c r="BB401" t="s">
        <v>249</v>
      </c>
      <c r="BC401" t="s">
        <v>249</v>
      </c>
      <c r="BD401" t="s">
        <v>249</v>
      </c>
      <c r="BE401" t="s">
        <v>249</v>
      </c>
      <c r="BF401" t="s">
        <v>249</v>
      </c>
      <c r="BG401" t="s">
        <v>249</v>
      </c>
      <c r="BH401" t="s">
        <v>249</v>
      </c>
      <c r="BI401" t="s">
        <v>249</v>
      </c>
      <c r="BJ401" t="s">
        <v>249</v>
      </c>
      <c r="BK401" t="s">
        <v>249</v>
      </c>
      <c r="BL401" t="s">
        <v>249</v>
      </c>
      <c r="BM401" t="s">
        <v>249</v>
      </c>
      <c r="BN401" s="1" t="s">
        <v>262</v>
      </c>
      <c r="BO401" s="6" t="s">
        <v>262</v>
      </c>
      <c r="BP401" s="6">
        <v>0</v>
      </c>
      <c r="BQ401" t="s">
        <v>263</v>
      </c>
      <c r="BR401">
        <v>0</v>
      </c>
      <c r="BS401">
        <v>0</v>
      </c>
      <c r="BT401">
        <v>0</v>
      </c>
      <c r="BU401">
        <v>0</v>
      </c>
      <c r="BV401" t="s">
        <v>249</v>
      </c>
      <c r="BW401" t="s">
        <v>249</v>
      </c>
      <c r="BX401" t="s">
        <v>254</v>
      </c>
      <c r="BY401" t="s">
        <v>249</v>
      </c>
      <c r="BZ401" t="s">
        <v>249</v>
      </c>
      <c r="CA401" t="s">
        <v>264</v>
      </c>
      <c r="CB401" t="s">
        <v>265</v>
      </c>
      <c r="CC401" t="s">
        <v>266</v>
      </c>
      <c r="CD401" t="s">
        <v>264</v>
      </c>
      <c r="CE401" t="s">
        <v>267</v>
      </c>
      <c r="CF401" t="s">
        <v>266</v>
      </c>
    </row>
    <row r="402" spans="1:84" x14ac:dyDescent="0.25">
      <c r="A402">
        <v>401</v>
      </c>
      <c r="B402">
        <v>401</v>
      </c>
      <c r="C402">
        <v>401</v>
      </c>
      <c r="D402">
        <v>401</v>
      </c>
      <c r="E402">
        <v>401</v>
      </c>
      <c r="F402" s="1">
        <v>45016</v>
      </c>
      <c r="G402" s="1">
        <v>44664</v>
      </c>
      <c r="H402" t="s">
        <v>249</v>
      </c>
      <c r="I402" s="1" t="s">
        <v>249</v>
      </c>
      <c r="J402" t="s">
        <v>250</v>
      </c>
      <c r="K402" t="s">
        <v>251</v>
      </c>
      <c r="L402" t="s">
        <v>252</v>
      </c>
      <c r="M402" t="s">
        <v>253</v>
      </c>
      <c r="N402" t="s">
        <v>254</v>
      </c>
      <c r="O402" t="s">
        <v>255</v>
      </c>
      <c r="P402" t="s">
        <v>249</v>
      </c>
      <c r="Q402" t="s">
        <v>249</v>
      </c>
      <c r="R402" t="s">
        <v>256</v>
      </c>
      <c r="S402" t="s">
        <v>249</v>
      </c>
      <c r="T402" t="s">
        <v>249</v>
      </c>
      <c r="U402" t="s">
        <v>249</v>
      </c>
      <c r="V402" t="s">
        <v>249</v>
      </c>
      <c r="W402" s="1">
        <v>44467</v>
      </c>
      <c r="X402" s="1">
        <v>55424</v>
      </c>
      <c r="Y402">
        <v>360</v>
      </c>
      <c r="Z402" t="s">
        <v>249</v>
      </c>
      <c r="AA402" t="s">
        <v>273</v>
      </c>
      <c r="AB402" t="s">
        <v>256</v>
      </c>
      <c r="AC402" s="2">
        <v>664000</v>
      </c>
      <c r="AD402" s="2">
        <v>235000</v>
      </c>
      <c r="AE402" t="s">
        <v>249</v>
      </c>
      <c r="AF402" t="s">
        <v>249</v>
      </c>
      <c r="AG402" s="3">
        <v>664000</v>
      </c>
      <c r="AH402" t="s">
        <v>249</v>
      </c>
      <c r="AI402" t="s">
        <v>258</v>
      </c>
      <c r="AJ402" t="s">
        <v>249</v>
      </c>
      <c r="AK402" t="s">
        <v>259</v>
      </c>
      <c r="AL402" t="s">
        <v>259</v>
      </c>
      <c r="AM402" t="s">
        <v>259</v>
      </c>
      <c r="AN402" t="s">
        <v>249</v>
      </c>
      <c r="AO402" t="s">
        <v>249</v>
      </c>
      <c r="AP402" s="4" t="s">
        <v>260</v>
      </c>
      <c r="AQ402" s="4">
        <v>7.1400000000000005E-2</v>
      </c>
      <c r="AR402" t="s">
        <v>261</v>
      </c>
      <c r="AS402" t="s">
        <v>249</v>
      </c>
      <c r="AT402" s="5">
        <v>0</v>
      </c>
      <c r="AU402" t="s">
        <v>249</v>
      </c>
      <c r="AV402" t="s">
        <v>249</v>
      </c>
      <c r="AW402" t="s">
        <v>249</v>
      </c>
      <c r="AX402" t="s">
        <v>249</v>
      </c>
      <c r="AY402" t="s">
        <v>249</v>
      </c>
      <c r="AZ402" t="s">
        <v>249</v>
      </c>
      <c r="BA402" t="s">
        <v>249</v>
      </c>
      <c r="BB402" t="s">
        <v>249</v>
      </c>
      <c r="BC402" t="s">
        <v>249</v>
      </c>
      <c r="BD402" t="s">
        <v>249</v>
      </c>
      <c r="BE402" t="s">
        <v>249</v>
      </c>
      <c r="BF402" t="s">
        <v>249</v>
      </c>
      <c r="BG402" t="s">
        <v>249</v>
      </c>
      <c r="BH402" t="s">
        <v>249</v>
      </c>
      <c r="BI402" t="s">
        <v>249</v>
      </c>
      <c r="BJ402" t="s">
        <v>249</v>
      </c>
      <c r="BK402" t="s">
        <v>249</v>
      </c>
      <c r="BL402" t="s">
        <v>249</v>
      </c>
      <c r="BM402" t="s">
        <v>249</v>
      </c>
      <c r="BN402" s="1" t="s">
        <v>262</v>
      </c>
      <c r="BO402" s="6" t="s">
        <v>262</v>
      </c>
      <c r="BP402" s="6">
        <v>0</v>
      </c>
      <c r="BQ402" t="s">
        <v>263</v>
      </c>
      <c r="BR402">
        <v>0</v>
      </c>
      <c r="BS402">
        <v>0</v>
      </c>
      <c r="BT402">
        <v>0</v>
      </c>
      <c r="BU402">
        <v>0</v>
      </c>
      <c r="BV402" t="s">
        <v>249</v>
      </c>
      <c r="BW402" t="s">
        <v>249</v>
      </c>
      <c r="BX402" t="s">
        <v>254</v>
      </c>
      <c r="BY402" t="s">
        <v>249</v>
      </c>
      <c r="BZ402" t="s">
        <v>249</v>
      </c>
      <c r="CA402" t="s">
        <v>264</v>
      </c>
      <c r="CB402" t="s">
        <v>265</v>
      </c>
      <c r="CC402" t="s">
        <v>266</v>
      </c>
      <c r="CD402" t="s">
        <v>264</v>
      </c>
      <c r="CE402" t="s">
        <v>267</v>
      </c>
      <c r="CF402" t="s">
        <v>266</v>
      </c>
    </row>
    <row r="403" spans="1:84" x14ac:dyDescent="0.25">
      <c r="A403">
        <v>402</v>
      </c>
      <c r="B403">
        <v>402</v>
      </c>
      <c r="C403">
        <v>402</v>
      </c>
      <c r="D403">
        <v>402</v>
      </c>
      <c r="E403">
        <v>402</v>
      </c>
      <c r="F403" s="1">
        <v>45016</v>
      </c>
      <c r="G403" s="1">
        <v>44664</v>
      </c>
      <c r="H403" t="s">
        <v>249</v>
      </c>
      <c r="I403" s="1" t="s">
        <v>249</v>
      </c>
      <c r="J403" t="s">
        <v>250</v>
      </c>
      <c r="K403" t="s">
        <v>251</v>
      </c>
      <c r="L403" t="s">
        <v>252</v>
      </c>
      <c r="M403" t="s">
        <v>253</v>
      </c>
      <c r="N403" t="s">
        <v>254</v>
      </c>
      <c r="O403" t="s">
        <v>255</v>
      </c>
      <c r="P403" t="s">
        <v>249</v>
      </c>
      <c r="Q403" t="s">
        <v>249</v>
      </c>
      <c r="R403" t="s">
        <v>256</v>
      </c>
      <c r="S403" t="s">
        <v>249</v>
      </c>
      <c r="T403" t="s">
        <v>249</v>
      </c>
      <c r="U403" t="s">
        <v>249</v>
      </c>
      <c r="V403" t="s">
        <v>249</v>
      </c>
      <c r="W403" s="1">
        <v>44468</v>
      </c>
      <c r="X403" s="1">
        <v>55425</v>
      </c>
      <c r="Y403">
        <v>360</v>
      </c>
      <c r="Z403" t="s">
        <v>249</v>
      </c>
      <c r="AA403" t="s">
        <v>257</v>
      </c>
      <c r="AB403" t="s">
        <v>256</v>
      </c>
      <c r="AC403" s="2">
        <v>558040</v>
      </c>
      <c r="AD403" s="2">
        <v>569135.54</v>
      </c>
      <c r="AE403" t="s">
        <v>249</v>
      </c>
      <c r="AF403" t="s">
        <v>249</v>
      </c>
      <c r="AG403" s="3">
        <v>545267.41</v>
      </c>
      <c r="AH403" t="s">
        <v>249</v>
      </c>
      <c r="AI403" t="s">
        <v>258</v>
      </c>
      <c r="AJ403" t="s">
        <v>249</v>
      </c>
      <c r="AK403" t="s">
        <v>259</v>
      </c>
      <c r="AL403" t="s">
        <v>259</v>
      </c>
      <c r="AM403" t="s">
        <v>259</v>
      </c>
      <c r="AN403" t="s">
        <v>249</v>
      </c>
      <c r="AO403" t="s">
        <v>249</v>
      </c>
      <c r="AP403" s="4" t="s">
        <v>260</v>
      </c>
      <c r="AQ403" s="4">
        <v>7.0400000000000004E-2</v>
      </c>
      <c r="AR403" t="s">
        <v>261</v>
      </c>
      <c r="AS403" t="s">
        <v>249</v>
      </c>
      <c r="AT403" s="5">
        <v>0</v>
      </c>
      <c r="AU403" t="s">
        <v>249</v>
      </c>
      <c r="AV403" t="s">
        <v>249</v>
      </c>
      <c r="AW403" t="s">
        <v>249</v>
      </c>
      <c r="AX403" t="s">
        <v>249</v>
      </c>
      <c r="AY403" t="s">
        <v>249</v>
      </c>
      <c r="AZ403" t="s">
        <v>249</v>
      </c>
      <c r="BA403" t="s">
        <v>249</v>
      </c>
      <c r="BB403" t="s">
        <v>249</v>
      </c>
      <c r="BC403" t="s">
        <v>249</v>
      </c>
      <c r="BD403" t="s">
        <v>249</v>
      </c>
      <c r="BE403" t="s">
        <v>249</v>
      </c>
      <c r="BF403" t="s">
        <v>249</v>
      </c>
      <c r="BG403" t="s">
        <v>249</v>
      </c>
      <c r="BH403" t="s">
        <v>249</v>
      </c>
      <c r="BI403" t="s">
        <v>249</v>
      </c>
      <c r="BJ403" t="s">
        <v>249</v>
      </c>
      <c r="BK403" t="s">
        <v>249</v>
      </c>
      <c r="BL403" t="s">
        <v>249</v>
      </c>
      <c r="BM403" t="s">
        <v>249</v>
      </c>
      <c r="BN403" s="1">
        <v>44801</v>
      </c>
      <c r="BO403" s="6">
        <v>23868.13</v>
      </c>
      <c r="BP403" s="6">
        <v>194</v>
      </c>
      <c r="BQ403" t="s">
        <v>272</v>
      </c>
      <c r="BR403">
        <v>0</v>
      </c>
      <c r="BS403">
        <v>0</v>
      </c>
      <c r="BT403">
        <v>0</v>
      </c>
      <c r="BU403">
        <v>0</v>
      </c>
      <c r="BV403" t="s">
        <v>249</v>
      </c>
      <c r="BW403" t="s">
        <v>249</v>
      </c>
      <c r="BX403" t="s">
        <v>254</v>
      </c>
      <c r="BY403" t="s">
        <v>249</v>
      </c>
      <c r="BZ403" t="s">
        <v>249</v>
      </c>
      <c r="CA403" t="s">
        <v>264</v>
      </c>
      <c r="CB403" t="s">
        <v>265</v>
      </c>
      <c r="CC403" t="s">
        <v>266</v>
      </c>
      <c r="CD403" t="s">
        <v>264</v>
      </c>
      <c r="CE403" t="s">
        <v>267</v>
      </c>
      <c r="CF403" t="s">
        <v>266</v>
      </c>
    </row>
    <row r="404" spans="1:84" x14ac:dyDescent="0.25">
      <c r="A404">
        <v>403</v>
      </c>
      <c r="B404">
        <v>403</v>
      </c>
      <c r="C404">
        <v>403</v>
      </c>
      <c r="D404">
        <v>403</v>
      </c>
      <c r="E404">
        <v>403</v>
      </c>
      <c r="F404" s="1">
        <v>45016</v>
      </c>
      <c r="G404" s="1">
        <v>44664</v>
      </c>
      <c r="H404" t="s">
        <v>249</v>
      </c>
      <c r="I404" s="1" t="s">
        <v>249</v>
      </c>
      <c r="J404" t="s">
        <v>250</v>
      </c>
      <c r="K404" t="s">
        <v>251</v>
      </c>
      <c r="L404" t="s">
        <v>252</v>
      </c>
      <c r="M404" t="s">
        <v>253</v>
      </c>
      <c r="N404" t="s">
        <v>254</v>
      </c>
      <c r="O404" t="s">
        <v>271</v>
      </c>
      <c r="P404" t="s">
        <v>249</v>
      </c>
      <c r="Q404" t="s">
        <v>249</v>
      </c>
      <c r="R404" t="s">
        <v>256</v>
      </c>
      <c r="S404" t="s">
        <v>249</v>
      </c>
      <c r="T404" t="s">
        <v>249</v>
      </c>
      <c r="U404" t="s">
        <v>249</v>
      </c>
      <c r="V404" t="s">
        <v>249</v>
      </c>
      <c r="W404" s="1">
        <v>44488</v>
      </c>
      <c r="X404" s="1">
        <v>55445</v>
      </c>
      <c r="Y404">
        <v>360</v>
      </c>
      <c r="Z404" t="s">
        <v>249</v>
      </c>
      <c r="AA404" t="s">
        <v>273</v>
      </c>
      <c r="AB404" t="s">
        <v>256</v>
      </c>
      <c r="AC404" s="2">
        <v>248000</v>
      </c>
      <c r="AD404" s="2">
        <v>248000</v>
      </c>
      <c r="AE404" t="s">
        <v>249</v>
      </c>
      <c r="AF404" t="s">
        <v>249</v>
      </c>
      <c r="AG404" s="3">
        <v>248000</v>
      </c>
      <c r="AH404" t="s">
        <v>249</v>
      </c>
      <c r="AI404" t="s">
        <v>258</v>
      </c>
      <c r="AJ404" t="s">
        <v>249</v>
      </c>
      <c r="AK404" t="s">
        <v>259</v>
      </c>
      <c r="AL404" t="s">
        <v>259</v>
      </c>
      <c r="AM404" t="s">
        <v>259</v>
      </c>
      <c r="AN404" t="s">
        <v>249</v>
      </c>
      <c r="AO404" t="s">
        <v>249</v>
      </c>
      <c r="AP404" s="4" t="s">
        <v>260</v>
      </c>
      <c r="AQ404" s="4">
        <v>7.8899999999999998E-2</v>
      </c>
      <c r="AR404" t="s">
        <v>261</v>
      </c>
      <c r="AS404" t="s">
        <v>249</v>
      </c>
      <c r="AT404" s="5">
        <v>0</v>
      </c>
      <c r="AU404" t="s">
        <v>249</v>
      </c>
      <c r="AV404" t="s">
        <v>249</v>
      </c>
      <c r="AW404" t="s">
        <v>249</v>
      </c>
      <c r="AX404" t="s">
        <v>249</v>
      </c>
      <c r="AY404" t="s">
        <v>249</v>
      </c>
      <c r="AZ404" t="s">
        <v>249</v>
      </c>
      <c r="BA404" t="s">
        <v>249</v>
      </c>
      <c r="BB404" t="s">
        <v>249</v>
      </c>
      <c r="BC404" t="s">
        <v>249</v>
      </c>
      <c r="BD404" t="s">
        <v>249</v>
      </c>
      <c r="BE404" t="s">
        <v>249</v>
      </c>
      <c r="BF404" t="s">
        <v>249</v>
      </c>
      <c r="BG404" t="s">
        <v>249</v>
      </c>
      <c r="BH404" t="s">
        <v>249</v>
      </c>
      <c r="BI404" t="s">
        <v>249</v>
      </c>
      <c r="BJ404" t="s">
        <v>249</v>
      </c>
      <c r="BK404" t="s">
        <v>249</v>
      </c>
      <c r="BL404" t="s">
        <v>249</v>
      </c>
      <c r="BM404" t="s">
        <v>249</v>
      </c>
      <c r="BN404" s="1" t="s">
        <v>262</v>
      </c>
      <c r="BO404" s="6" t="s">
        <v>262</v>
      </c>
      <c r="BP404" s="6">
        <v>0</v>
      </c>
      <c r="BQ404" t="s">
        <v>263</v>
      </c>
      <c r="BR404">
        <v>0</v>
      </c>
      <c r="BS404">
        <v>0</v>
      </c>
      <c r="BT404">
        <v>0</v>
      </c>
      <c r="BU404">
        <v>0</v>
      </c>
      <c r="BV404" t="s">
        <v>249</v>
      </c>
      <c r="BW404" t="s">
        <v>249</v>
      </c>
      <c r="BX404" t="s">
        <v>254</v>
      </c>
      <c r="BY404" t="s">
        <v>249</v>
      </c>
      <c r="BZ404" t="s">
        <v>249</v>
      </c>
      <c r="CA404" t="s">
        <v>264</v>
      </c>
      <c r="CB404" t="s">
        <v>265</v>
      </c>
      <c r="CC404" t="s">
        <v>266</v>
      </c>
      <c r="CD404" t="s">
        <v>264</v>
      </c>
      <c r="CE404" t="s">
        <v>267</v>
      </c>
      <c r="CF404" t="s">
        <v>266</v>
      </c>
    </row>
    <row r="405" spans="1:84" x14ac:dyDescent="0.25">
      <c r="A405">
        <v>404</v>
      </c>
      <c r="B405">
        <v>404</v>
      </c>
      <c r="C405">
        <v>404</v>
      </c>
      <c r="D405">
        <v>404</v>
      </c>
      <c r="E405">
        <v>404</v>
      </c>
      <c r="F405" s="1">
        <v>45016</v>
      </c>
      <c r="G405" s="1">
        <v>44664</v>
      </c>
      <c r="H405" t="s">
        <v>249</v>
      </c>
      <c r="I405" s="1" t="s">
        <v>249</v>
      </c>
      <c r="J405" t="s">
        <v>250</v>
      </c>
      <c r="K405" t="s">
        <v>251</v>
      </c>
      <c r="L405" t="s">
        <v>252</v>
      </c>
      <c r="M405" t="s">
        <v>253</v>
      </c>
      <c r="N405" t="s">
        <v>254</v>
      </c>
      <c r="O405" t="s">
        <v>271</v>
      </c>
      <c r="P405" t="s">
        <v>249</v>
      </c>
      <c r="Q405" t="s">
        <v>249</v>
      </c>
      <c r="R405" t="s">
        <v>256</v>
      </c>
      <c r="S405" t="s">
        <v>249</v>
      </c>
      <c r="T405" t="s">
        <v>249</v>
      </c>
      <c r="U405" t="s">
        <v>249</v>
      </c>
      <c r="V405" t="s">
        <v>249</v>
      </c>
      <c r="W405" s="1">
        <v>44469</v>
      </c>
      <c r="X405" s="1">
        <v>55426</v>
      </c>
      <c r="Y405">
        <v>360</v>
      </c>
      <c r="Z405" t="s">
        <v>249</v>
      </c>
      <c r="AA405" t="s">
        <v>273</v>
      </c>
      <c r="AB405" t="s">
        <v>256</v>
      </c>
      <c r="AC405" s="2">
        <v>600000</v>
      </c>
      <c r="AD405" s="2">
        <v>600000</v>
      </c>
      <c r="AE405" t="s">
        <v>249</v>
      </c>
      <c r="AF405" t="s">
        <v>249</v>
      </c>
      <c r="AG405" s="3">
        <v>600000</v>
      </c>
      <c r="AH405" t="s">
        <v>249</v>
      </c>
      <c r="AI405" t="s">
        <v>258</v>
      </c>
      <c r="AJ405" t="s">
        <v>249</v>
      </c>
      <c r="AK405" t="s">
        <v>259</v>
      </c>
      <c r="AL405" t="s">
        <v>259</v>
      </c>
      <c r="AM405" t="s">
        <v>259</v>
      </c>
      <c r="AN405" t="s">
        <v>249</v>
      </c>
      <c r="AO405" t="s">
        <v>249</v>
      </c>
      <c r="AP405" s="4" t="s">
        <v>260</v>
      </c>
      <c r="AQ405" s="4">
        <v>7.8899999999999998E-2</v>
      </c>
      <c r="AR405" t="s">
        <v>261</v>
      </c>
      <c r="AS405" t="s">
        <v>249</v>
      </c>
      <c r="AT405" s="5">
        <v>0</v>
      </c>
      <c r="AU405" t="s">
        <v>249</v>
      </c>
      <c r="AV405" t="s">
        <v>249</v>
      </c>
      <c r="AW405" t="s">
        <v>249</v>
      </c>
      <c r="AX405" t="s">
        <v>249</v>
      </c>
      <c r="AY405" t="s">
        <v>249</v>
      </c>
      <c r="AZ405" t="s">
        <v>249</v>
      </c>
      <c r="BA405" t="s">
        <v>249</v>
      </c>
      <c r="BB405" t="s">
        <v>249</v>
      </c>
      <c r="BC405" t="s">
        <v>249</v>
      </c>
      <c r="BD405" t="s">
        <v>249</v>
      </c>
      <c r="BE405" t="s">
        <v>249</v>
      </c>
      <c r="BF405" t="s">
        <v>249</v>
      </c>
      <c r="BG405" t="s">
        <v>249</v>
      </c>
      <c r="BH405" t="s">
        <v>249</v>
      </c>
      <c r="BI405" t="s">
        <v>249</v>
      </c>
      <c r="BJ405" t="s">
        <v>249</v>
      </c>
      <c r="BK405" t="s">
        <v>249</v>
      </c>
      <c r="BL405" t="s">
        <v>249</v>
      </c>
      <c r="BM405" t="s">
        <v>249</v>
      </c>
      <c r="BN405" s="1" t="s">
        <v>262</v>
      </c>
      <c r="BO405" s="6" t="s">
        <v>262</v>
      </c>
      <c r="BP405" s="6">
        <v>0</v>
      </c>
      <c r="BQ405" t="s">
        <v>263</v>
      </c>
      <c r="BR405">
        <v>0</v>
      </c>
      <c r="BS405">
        <v>0</v>
      </c>
      <c r="BT405">
        <v>0</v>
      </c>
      <c r="BU405">
        <v>0</v>
      </c>
      <c r="BV405" t="s">
        <v>249</v>
      </c>
      <c r="BW405" t="s">
        <v>249</v>
      </c>
      <c r="BX405" t="s">
        <v>254</v>
      </c>
      <c r="BY405" t="s">
        <v>249</v>
      </c>
      <c r="BZ405" t="s">
        <v>249</v>
      </c>
      <c r="CA405" t="s">
        <v>264</v>
      </c>
      <c r="CB405" t="s">
        <v>265</v>
      </c>
      <c r="CC405" t="s">
        <v>266</v>
      </c>
      <c r="CD405" t="s">
        <v>264</v>
      </c>
      <c r="CE405" t="s">
        <v>267</v>
      </c>
      <c r="CF405" t="s">
        <v>266</v>
      </c>
    </row>
    <row r="406" spans="1:84" x14ac:dyDescent="0.25">
      <c r="A406">
        <v>405</v>
      </c>
      <c r="B406">
        <v>405</v>
      </c>
      <c r="C406">
        <v>405</v>
      </c>
      <c r="D406">
        <v>405</v>
      </c>
      <c r="E406">
        <v>405</v>
      </c>
      <c r="F406" s="1">
        <v>45016</v>
      </c>
      <c r="G406" s="1">
        <v>44664</v>
      </c>
      <c r="H406" t="s">
        <v>249</v>
      </c>
      <c r="I406" s="1" t="s">
        <v>249</v>
      </c>
      <c r="J406" t="s">
        <v>250</v>
      </c>
      <c r="K406" t="s">
        <v>251</v>
      </c>
      <c r="L406" t="s">
        <v>252</v>
      </c>
      <c r="M406" t="s">
        <v>253</v>
      </c>
      <c r="N406" t="s">
        <v>254</v>
      </c>
      <c r="O406" t="s">
        <v>255</v>
      </c>
      <c r="P406" t="s">
        <v>249</v>
      </c>
      <c r="Q406" t="s">
        <v>249</v>
      </c>
      <c r="R406" t="s">
        <v>256</v>
      </c>
      <c r="S406" t="s">
        <v>249</v>
      </c>
      <c r="T406" t="s">
        <v>249</v>
      </c>
      <c r="U406" t="s">
        <v>249</v>
      </c>
      <c r="V406" t="s">
        <v>249</v>
      </c>
      <c r="W406" s="1">
        <v>44469</v>
      </c>
      <c r="X406" s="1">
        <v>55426</v>
      </c>
      <c r="Y406">
        <v>360</v>
      </c>
      <c r="Z406" t="s">
        <v>249</v>
      </c>
      <c r="AA406" t="s">
        <v>257</v>
      </c>
      <c r="AB406" t="s">
        <v>256</v>
      </c>
      <c r="AC406" s="2">
        <v>744000</v>
      </c>
      <c r="AD406" s="2">
        <v>725298.33</v>
      </c>
      <c r="AE406" t="s">
        <v>249</v>
      </c>
      <c r="AF406" t="s">
        <v>249</v>
      </c>
      <c r="AG406" s="3">
        <v>725328.33</v>
      </c>
      <c r="AH406" t="s">
        <v>249</v>
      </c>
      <c r="AI406" t="s">
        <v>258</v>
      </c>
      <c r="AJ406" t="s">
        <v>249</v>
      </c>
      <c r="AK406" t="s">
        <v>259</v>
      </c>
      <c r="AL406" t="s">
        <v>259</v>
      </c>
      <c r="AM406" t="s">
        <v>259</v>
      </c>
      <c r="AN406" t="s">
        <v>249</v>
      </c>
      <c r="AO406" t="s">
        <v>249</v>
      </c>
      <c r="AP406" s="4" t="s">
        <v>260</v>
      </c>
      <c r="AQ406" s="4">
        <v>6.6400000000000001E-2</v>
      </c>
      <c r="AR406" t="s">
        <v>261</v>
      </c>
      <c r="AS406" t="s">
        <v>249</v>
      </c>
      <c r="AT406" s="5">
        <v>0</v>
      </c>
      <c r="AU406" t="s">
        <v>249</v>
      </c>
      <c r="AV406" t="s">
        <v>249</v>
      </c>
      <c r="AW406" t="s">
        <v>249</v>
      </c>
      <c r="AX406" t="s">
        <v>249</v>
      </c>
      <c r="AY406" t="s">
        <v>249</v>
      </c>
      <c r="AZ406" t="s">
        <v>249</v>
      </c>
      <c r="BA406" t="s">
        <v>249</v>
      </c>
      <c r="BB406" t="s">
        <v>249</v>
      </c>
      <c r="BC406" t="s">
        <v>249</v>
      </c>
      <c r="BD406" t="s">
        <v>249</v>
      </c>
      <c r="BE406" t="s">
        <v>249</v>
      </c>
      <c r="BF406" t="s">
        <v>249</v>
      </c>
      <c r="BG406" t="s">
        <v>249</v>
      </c>
      <c r="BH406" t="s">
        <v>249</v>
      </c>
      <c r="BI406" t="s">
        <v>249</v>
      </c>
      <c r="BJ406" t="s">
        <v>249</v>
      </c>
      <c r="BK406" t="s">
        <v>249</v>
      </c>
      <c r="BL406" t="s">
        <v>249</v>
      </c>
      <c r="BM406" t="s">
        <v>249</v>
      </c>
      <c r="BN406" s="1" t="s">
        <v>262</v>
      </c>
      <c r="BO406" s="6" t="s">
        <v>262</v>
      </c>
      <c r="BP406" s="6">
        <v>0</v>
      </c>
      <c r="BQ406" t="s">
        <v>263</v>
      </c>
      <c r="BR406">
        <v>0</v>
      </c>
      <c r="BS406">
        <v>0</v>
      </c>
      <c r="BT406">
        <v>0</v>
      </c>
      <c r="BU406">
        <v>0</v>
      </c>
      <c r="BV406" t="s">
        <v>249</v>
      </c>
      <c r="BW406" t="s">
        <v>249</v>
      </c>
      <c r="BX406" t="s">
        <v>254</v>
      </c>
      <c r="BY406" t="s">
        <v>249</v>
      </c>
      <c r="BZ406" t="s">
        <v>249</v>
      </c>
      <c r="CA406" t="s">
        <v>264</v>
      </c>
      <c r="CB406" t="s">
        <v>265</v>
      </c>
      <c r="CC406" t="s">
        <v>266</v>
      </c>
      <c r="CD406" t="s">
        <v>264</v>
      </c>
      <c r="CE406" t="s">
        <v>267</v>
      </c>
      <c r="CF406" t="s">
        <v>266</v>
      </c>
    </row>
    <row r="407" spans="1:84" x14ac:dyDescent="0.25">
      <c r="A407">
        <v>406</v>
      </c>
      <c r="B407">
        <v>406</v>
      </c>
      <c r="C407">
        <v>406</v>
      </c>
      <c r="D407">
        <v>406</v>
      </c>
      <c r="E407">
        <v>406</v>
      </c>
      <c r="F407" s="1">
        <v>45016</v>
      </c>
      <c r="G407" s="1">
        <v>44664</v>
      </c>
      <c r="H407" t="s">
        <v>249</v>
      </c>
      <c r="I407" s="1" t="s">
        <v>249</v>
      </c>
      <c r="J407" t="s">
        <v>250</v>
      </c>
      <c r="K407" t="s">
        <v>251</v>
      </c>
      <c r="L407" t="s">
        <v>252</v>
      </c>
      <c r="M407" t="s">
        <v>253</v>
      </c>
      <c r="N407" t="s">
        <v>254</v>
      </c>
      <c r="O407" t="s">
        <v>255</v>
      </c>
      <c r="P407" t="s">
        <v>249</v>
      </c>
      <c r="Q407" t="s">
        <v>249</v>
      </c>
      <c r="R407" t="s">
        <v>256</v>
      </c>
      <c r="S407" t="s">
        <v>249</v>
      </c>
      <c r="T407" t="s">
        <v>249</v>
      </c>
      <c r="U407" t="s">
        <v>249</v>
      </c>
      <c r="V407" t="s">
        <v>249</v>
      </c>
      <c r="W407" s="1">
        <v>44469</v>
      </c>
      <c r="X407" s="1">
        <v>55426</v>
      </c>
      <c r="Y407">
        <v>360</v>
      </c>
      <c r="Z407" t="s">
        <v>249</v>
      </c>
      <c r="AA407" t="s">
        <v>257</v>
      </c>
      <c r="AB407" t="s">
        <v>256</v>
      </c>
      <c r="AC407" s="2">
        <v>640000</v>
      </c>
      <c r="AD407" s="2">
        <v>624258.97</v>
      </c>
      <c r="AE407" t="s">
        <v>249</v>
      </c>
      <c r="AF407" t="s">
        <v>249</v>
      </c>
      <c r="AG407" s="3">
        <v>626783.76</v>
      </c>
      <c r="AH407" t="s">
        <v>249</v>
      </c>
      <c r="AI407" t="s">
        <v>258</v>
      </c>
      <c r="AJ407" t="s">
        <v>249</v>
      </c>
      <c r="AK407" t="s">
        <v>259</v>
      </c>
      <c r="AL407" t="s">
        <v>259</v>
      </c>
      <c r="AM407" t="s">
        <v>259</v>
      </c>
      <c r="AN407" t="s">
        <v>249</v>
      </c>
      <c r="AO407" t="s">
        <v>249</v>
      </c>
      <c r="AP407" s="4" t="s">
        <v>260</v>
      </c>
      <c r="AQ407" s="4">
        <v>7.2400000000000006E-2</v>
      </c>
      <c r="AR407" t="s">
        <v>261</v>
      </c>
      <c r="AS407" t="s">
        <v>249</v>
      </c>
      <c r="AT407" s="5">
        <v>0</v>
      </c>
      <c r="AU407" t="s">
        <v>249</v>
      </c>
      <c r="AV407" t="s">
        <v>249</v>
      </c>
      <c r="AW407" t="s">
        <v>249</v>
      </c>
      <c r="AX407" t="s">
        <v>249</v>
      </c>
      <c r="AY407" t="s">
        <v>249</v>
      </c>
      <c r="AZ407" t="s">
        <v>249</v>
      </c>
      <c r="BA407" t="s">
        <v>249</v>
      </c>
      <c r="BB407" t="s">
        <v>249</v>
      </c>
      <c r="BC407" t="s">
        <v>249</v>
      </c>
      <c r="BD407" t="s">
        <v>249</v>
      </c>
      <c r="BE407" t="s">
        <v>249</v>
      </c>
      <c r="BF407" t="s">
        <v>249</v>
      </c>
      <c r="BG407" t="s">
        <v>249</v>
      </c>
      <c r="BH407" t="s">
        <v>249</v>
      </c>
      <c r="BI407" t="s">
        <v>249</v>
      </c>
      <c r="BJ407" t="s">
        <v>249</v>
      </c>
      <c r="BK407" t="s">
        <v>249</v>
      </c>
      <c r="BL407" t="s">
        <v>249</v>
      </c>
      <c r="BM407" t="s">
        <v>249</v>
      </c>
      <c r="BN407" s="1" t="s">
        <v>262</v>
      </c>
      <c r="BO407" s="6" t="s">
        <v>262</v>
      </c>
      <c r="BP407" s="6">
        <v>0</v>
      </c>
      <c r="BQ407" t="s">
        <v>263</v>
      </c>
      <c r="BR407">
        <v>0</v>
      </c>
      <c r="BS407">
        <v>0</v>
      </c>
      <c r="BT407">
        <v>0</v>
      </c>
      <c r="BU407">
        <v>0</v>
      </c>
      <c r="BV407" t="s">
        <v>249</v>
      </c>
      <c r="BW407" t="s">
        <v>249</v>
      </c>
      <c r="BX407" t="s">
        <v>254</v>
      </c>
      <c r="BY407" t="s">
        <v>249</v>
      </c>
      <c r="BZ407" t="s">
        <v>249</v>
      </c>
      <c r="CA407" t="s">
        <v>264</v>
      </c>
      <c r="CB407" t="s">
        <v>265</v>
      </c>
      <c r="CC407" t="s">
        <v>266</v>
      </c>
      <c r="CD407" t="s">
        <v>264</v>
      </c>
      <c r="CE407" t="s">
        <v>267</v>
      </c>
      <c r="CF407" t="s">
        <v>266</v>
      </c>
    </row>
    <row r="408" spans="1:84" x14ac:dyDescent="0.25">
      <c r="A408">
        <v>407</v>
      </c>
      <c r="B408">
        <v>407</v>
      </c>
      <c r="C408">
        <v>407</v>
      </c>
      <c r="D408">
        <v>407</v>
      </c>
      <c r="E408">
        <v>407</v>
      </c>
      <c r="F408" s="1">
        <v>45016</v>
      </c>
      <c r="G408" s="1">
        <v>44664</v>
      </c>
      <c r="H408" t="s">
        <v>249</v>
      </c>
      <c r="I408" s="1" t="s">
        <v>249</v>
      </c>
      <c r="J408" t="s">
        <v>250</v>
      </c>
      <c r="K408" t="s">
        <v>251</v>
      </c>
      <c r="L408" t="s">
        <v>252</v>
      </c>
      <c r="M408" t="s">
        <v>253</v>
      </c>
      <c r="N408" t="s">
        <v>254</v>
      </c>
      <c r="O408" t="s">
        <v>255</v>
      </c>
      <c r="P408" t="s">
        <v>249</v>
      </c>
      <c r="Q408" t="s">
        <v>249</v>
      </c>
      <c r="R408" t="s">
        <v>256</v>
      </c>
      <c r="S408" t="s">
        <v>249</v>
      </c>
      <c r="T408" t="s">
        <v>249</v>
      </c>
      <c r="U408" t="s">
        <v>249</v>
      </c>
      <c r="V408" t="s">
        <v>249</v>
      </c>
      <c r="W408" s="1">
        <v>44463</v>
      </c>
      <c r="X408" s="1">
        <v>55420</v>
      </c>
      <c r="Y408">
        <v>360</v>
      </c>
      <c r="Z408" t="s">
        <v>249</v>
      </c>
      <c r="AA408" t="s">
        <v>268</v>
      </c>
      <c r="AB408" t="s">
        <v>256</v>
      </c>
      <c r="AC408" s="2">
        <v>600000</v>
      </c>
      <c r="AD408" s="2">
        <v>23284.34</v>
      </c>
      <c r="AE408" t="s">
        <v>249</v>
      </c>
      <c r="AF408" t="s">
        <v>249</v>
      </c>
      <c r="AG408" s="3">
        <v>563784.34</v>
      </c>
      <c r="AH408" t="s">
        <v>249</v>
      </c>
      <c r="AI408" t="s">
        <v>258</v>
      </c>
      <c r="AJ408" t="s">
        <v>249</v>
      </c>
      <c r="AK408" t="s">
        <v>259</v>
      </c>
      <c r="AL408" t="s">
        <v>259</v>
      </c>
      <c r="AM408" t="s">
        <v>259</v>
      </c>
      <c r="AN408" t="s">
        <v>249</v>
      </c>
      <c r="AO408" t="s">
        <v>249</v>
      </c>
      <c r="AP408" s="4" t="s">
        <v>260</v>
      </c>
      <c r="AQ408" s="4">
        <v>7.8E-2</v>
      </c>
      <c r="AR408" t="s">
        <v>261</v>
      </c>
      <c r="AS408" t="s">
        <v>249</v>
      </c>
      <c r="AT408" s="5">
        <v>0</v>
      </c>
      <c r="AU408" t="s">
        <v>249</v>
      </c>
      <c r="AV408" t="s">
        <v>249</v>
      </c>
      <c r="AW408" t="s">
        <v>249</v>
      </c>
      <c r="AX408" t="s">
        <v>249</v>
      </c>
      <c r="AY408" t="s">
        <v>249</v>
      </c>
      <c r="AZ408" t="s">
        <v>249</v>
      </c>
      <c r="BA408" t="s">
        <v>249</v>
      </c>
      <c r="BB408" t="s">
        <v>249</v>
      </c>
      <c r="BC408" t="s">
        <v>249</v>
      </c>
      <c r="BD408" t="s">
        <v>249</v>
      </c>
      <c r="BE408" t="s">
        <v>249</v>
      </c>
      <c r="BF408" t="s">
        <v>249</v>
      </c>
      <c r="BG408" t="s">
        <v>249</v>
      </c>
      <c r="BH408" t="s">
        <v>249</v>
      </c>
      <c r="BI408" t="s">
        <v>249</v>
      </c>
      <c r="BJ408" t="s">
        <v>249</v>
      </c>
      <c r="BK408" t="s">
        <v>249</v>
      </c>
      <c r="BL408" t="s">
        <v>249</v>
      </c>
      <c r="BM408" t="s">
        <v>249</v>
      </c>
      <c r="BN408" s="1" t="s">
        <v>262</v>
      </c>
      <c r="BO408" s="6" t="s">
        <v>262</v>
      </c>
      <c r="BP408" s="6">
        <v>0</v>
      </c>
      <c r="BQ408" t="s">
        <v>263</v>
      </c>
      <c r="BR408">
        <v>0</v>
      </c>
      <c r="BS408">
        <v>0</v>
      </c>
      <c r="BT408">
        <v>0</v>
      </c>
      <c r="BU408">
        <v>0</v>
      </c>
      <c r="BV408" t="s">
        <v>249</v>
      </c>
      <c r="BW408" t="s">
        <v>249</v>
      </c>
      <c r="BX408" t="s">
        <v>254</v>
      </c>
      <c r="BY408" t="s">
        <v>249</v>
      </c>
      <c r="BZ408" t="s">
        <v>249</v>
      </c>
      <c r="CA408" t="s">
        <v>264</v>
      </c>
      <c r="CB408" t="s">
        <v>265</v>
      </c>
      <c r="CC408" t="s">
        <v>266</v>
      </c>
      <c r="CD408" t="s">
        <v>264</v>
      </c>
      <c r="CE408" t="s">
        <v>267</v>
      </c>
      <c r="CF408" t="s">
        <v>266</v>
      </c>
    </row>
    <row r="409" spans="1:84" x14ac:dyDescent="0.25">
      <c r="A409">
        <v>408</v>
      </c>
      <c r="B409">
        <v>408</v>
      </c>
      <c r="C409">
        <v>408</v>
      </c>
      <c r="D409">
        <v>408</v>
      </c>
      <c r="E409">
        <v>408</v>
      </c>
      <c r="F409" s="1">
        <v>45016</v>
      </c>
      <c r="G409" s="1">
        <v>44664</v>
      </c>
      <c r="H409" t="s">
        <v>249</v>
      </c>
      <c r="I409" s="1" t="s">
        <v>249</v>
      </c>
      <c r="J409" t="s">
        <v>250</v>
      </c>
      <c r="K409" t="s">
        <v>251</v>
      </c>
      <c r="L409" t="s">
        <v>252</v>
      </c>
      <c r="M409" t="s">
        <v>253</v>
      </c>
      <c r="N409" t="s">
        <v>254</v>
      </c>
      <c r="O409" t="s">
        <v>255</v>
      </c>
      <c r="P409" t="s">
        <v>249</v>
      </c>
      <c r="Q409" t="s">
        <v>249</v>
      </c>
      <c r="R409" t="s">
        <v>256</v>
      </c>
      <c r="S409" t="s">
        <v>249</v>
      </c>
      <c r="T409" t="s">
        <v>249</v>
      </c>
      <c r="U409" t="s">
        <v>249</v>
      </c>
      <c r="V409" t="s">
        <v>249</v>
      </c>
      <c r="W409" s="1">
        <v>44466</v>
      </c>
      <c r="X409" s="1">
        <v>53597</v>
      </c>
      <c r="Y409">
        <v>300</v>
      </c>
      <c r="Z409" t="s">
        <v>249</v>
      </c>
      <c r="AA409" t="s">
        <v>257</v>
      </c>
      <c r="AB409" t="s">
        <v>256</v>
      </c>
      <c r="AC409" s="2">
        <v>340000</v>
      </c>
      <c r="AD409" s="2">
        <v>318553.26</v>
      </c>
      <c r="AE409" t="s">
        <v>249</v>
      </c>
      <c r="AF409" t="s">
        <v>249</v>
      </c>
      <c r="AG409" s="3">
        <v>328553.26</v>
      </c>
      <c r="AH409" t="s">
        <v>249</v>
      </c>
      <c r="AI409" t="s">
        <v>258</v>
      </c>
      <c r="AJ409" t="s">
        <v>249</v>
      </c>
      <c r="AK409" t="s">
        <v>259</v>
      </c>
      <c r="AL409" t="s">
        <v>259</v>
      </c>
      <c r="AM409" t="s">
        <v>259</v>
      </c>
      <c r="AN409" t="s">
        <v>249</v>
      </c>
      <c r="AO409" t="s">
        <v>249</v>
      </c>
      <c r="AP409" s="4" t="s">
        <v>260</v>
      </c>
      <c r="AQ409" s="4">
        <v>7.0400000000000004E-2</v>
      </c>
      <c r="AR409" t="s">
        <v>261</v>
      </c>
      <c r="AS409" t="s">
        <v>249</v>
      </c>
      <c r="AT409" s="5">
        <v>0</v>
      </c>
      <c r="AU409" t="s">
        <v>249</v>
      </c>
      <c r="AV409" t="s">
        <v>249</v>
      </c>
      <c r="AW409" t="s">
        <v>249</v>
      </c>
      <c r="AX409" t="s">
        <v>249</v>
      </c>
      <c r="AY409" t="s">
        <v>249</v>
      </c>
      <c r="AZ409" t="s">
        <v>249</v>
      </c>
      <c r="BA409" t="s">
        <v>249</v>
      </c>
      <c r="BB409" t="s">
        <v>249</v>
      </c>
      <c r="BC409" t="s">
        <v>249</v>
      </c>
      <c r="BD409" t="s">
        <v>249</v>
      </c>
      <c r="BE409" t="s">
        <v>249</v>
      </c>
      <c r="BF409" t="s">
        <v>249</v>
      </c>
      <c r="BG409" t="s">
        <v>249</v>
      </c>
      <c r="BH409" t="s">
        <v>249</v>
      </c>
      <c r="BI409" t="s">
        <v>249</v>
      </c>
      <c r="BJ409" t="s">
        <v>249</v>
      </c>
      <c r="BK409" t="s">
        <v>249</v>
      </c>
      <c r="BL409" t="s">
        <v>249</v>
      </c>
      <c r="BM409" t="s">
        <v>249</v>
      </c>
      <c r="BN409" s="1" t="s">
        <v>262</v>
      </c>
      <c r="BO409" s="6" t="s">
        <v>262</v>
      </c>
      <c r="BP409" s="6">
        <v>0</v>
      </c>
      <c r="BQ409" t="s">
        <v>263</v>
      </c>
      <c r="BR409">
        <v>0</v>
      </c>
      <c r="BS409">
        <v>0</v>
      </c>
      <c r="BT409">
        <v>0</v>
      </c>
      <c r="BU409">
        <v>0</v>
      </c>
      <c r="BV409" t="s">
        <v>249</v>
      </c>
      <c r="BW409" t="s">
        <v>249</v>
      </c>
      <c r="BX409" t="s">
        <v>254</v>
      </c>
      <c r="BY409" t="s">
        <v>249</v>
      </c>
      <c r="BZ409" t="s">
        <v>249</v>
      </c>
      <c r="CA409" t="s">
        <v>264</v>
      </c>
      <c r="CB409" t="s">
        <v>265</v>
      </c>
      <c r="CC409" t="s">
        <v>266</v>
      </c>
      <c r="CD409" t="s">
        <v>264</v>
      </c>
      <c r="CE409" t="s">
        <v>267</v>
      </c>
      <c r="CF409" t="s">
        <v>266</v>
      </c>
    </row>
    <row r="410" spans="1:84" x14ac:dyDescent="0.25">
      <c r="A410">
        <v>409</v>
      </c>
      <c r="B410">
        <v>409</v>
      </c>
      <c r="C410">
        <v>409</v>
      </c>
      <c r="D410">
        <v>409</v>
      </c>
      <c r="E410">
        <v>409</v>
      </c>
      <c r="F410" s="1">
        <v>45016</v>
      </c>
      <c r="G410" s="1">
        <v>44664</v>
      </c>
      <c r="H410" t="s">
        <v>249</v>
      </c>
      <c r="I410" s="1" t="s">
        <v>249</v>
      </c>
      <c r="J410" t="s">
        <v>250</v>
      </c>
      <c r="K410" t="s">
        <v>251</v>
      </c>
      <c r="L410" t="s">
        <v>252</v>
      </c>
      <c r="M410" t="s">
        <v>253</v>
      </c>
      <c r="N410" t="s">
        <v>254</v>
      </c>
      <c r="O410" t="s">
        <v>255</v>
      </c>
      <c r="P410" t="s">
        <v>249</v>
      </c>
      <c r="Q410" t="s">
        <v>249</v>
      </c>
      <c r="R410" t="s">
        <v>256</v>
      </c>
      <c r="S410" t="s">
        <v>249</v>
      </c>
      <c r="T410" t="s">
        <v>249</v>
      </c>
      <c r="U410" t="s">
        <v>249</v>
      </c>
      <c r="V410" t="s">
        <v>249</v>
      </c>
      <c r="W410" s="1">
        <v>44463</v>
      </c>
      <c r="X410" s="1">
        <v>55420</v>
      </c>
      <c r="Y410">
        <v>360</v>
      </c>
      <c r="Z410" t="s">
        <v>249</v>
      </c>
      <c r="AA410" t="s">
        <v>257</v>
      </c>
      <c r="AB410" t="s">
        <v>256</v>
      </c>
      <c r="AC410" s="2">
        <v>732000</v>
      </c>
      <c r="AD410" s="2">
        <v>732000</v>
      </c>
      <c r="AE410" t="s">
        <v>249</v>
      </c>
      <c r="AF410" t="s">
        <v>249</v>
      </c>
      <c r="AG410" s="3">
        <v>732000</v>
      </c>
      <c r="AH410" t="s">
        <v>249</v>
      </c>
      <c r="AI410" t="s">
        <v>258</v>
      </c>
      <c r="AJ410" t="s">
        <v>249</v>
      </c>
      <c r="AK410" t="s">
        <v>259</v>
      </c>
      <c r="AL410" t="s">
        <v>259</v>
      </c>
      <c r="AM410" t="s">
        <v>259</v>
      </c>
      <c r="AN410" t="s">
        <v>249</v>
      </c>
      <c r="AO410" t="s">
        <v>249</v>
      </c>
      <c r="AP410" s="4" t="s">
        <v>260</v>
      </c>
      <c r="AQ410" s="4">
        <v>8.14E-2</v>
      </c>
      <c r="AR410" t="s">
        <v>261</v>
      </c>
      <c r="AS410" t="s">
        <v>249</v>
      </c>
      <c r="AT410" s="5">
        <v>0</v>
      </c>
      <c r="AU410" t="s">
        <v>249</v>
      </c>
      <c r="AV410" t="s">
        <v>249</v>
      </c>
      <c r="AW410" t="s">
        <v>249</v>
      </c>
      <c r="AX410" t="s">
        <v>249</v>
      </c>
      <c r="AY410" t="s">
        <v>249</v>
      </c>
      <c r="AZ410" t="s">
        <v>249</v>
      </c>
      <c r="BA410" t="s">
        <v>249</v>
      </c>
      <c r="BB410" t="s">
        <v>249</v>
      </c>
      <c r="BC410" t="s">
        <v>249</v>
      </c>
      <c r="BD410" t="s">
        <v>249</v>
      </c>
      <c r="BE410" t="s">
        <v>249</v>
      </c>
      <c r="BF410" t="s">
        <v>249</v>
      </c>
      <c r="BG410" t="s">
        <v>249</v>
      </c>
      <c r="BH410" t="s">
        <v>249</v>
      </c>
      <c r="BI410" t="s">
        <v>249</v>
      </c>
      <c r="BJ410" t="s">
        <v>249</v>
      </c>
      <c r="BK410" t="s">
        <v>249</v>
      </c>
      <c r="BL410" t="s">
        <v>249</v>
      </c>
      <c r="BM410" t="s">
        <v>249</v>
      </c>
      <c r="BN410" s="1" t="s">
        <v>262</v>
      </c>
      <c r="BO410" s="6" t="s">
        <v>262</v>
      </c>
      <c r="BP410" s="6">
        <v>0</v>
      </c>
      <c r="BQ410" t="s">
        <v>263</v>
      </c>
      <c r="BR410">
        <v>0</v>
      </c>
      <c r="BS410">
        <v>0</v>
      </c>
      <c r="BT410">
        <v>0</v>
      </c>
      <c r="BU410">
        <v>0</v>
      </c>
      <c r="BV410" t="s">
        <v>249</v>
      </c>
      <c r="BW410" t="s">
        <v>249</v>
      </c>
      <c r="BX410" t="s">
        <v>254</v>
      </c>
      <c r="BY410" t="s">
        <v>249</v>
      </c>
      <c r="BZ410" t="s">
        <v>249</v>
      </c>
      <c r="CA410" t="s">
        <v>264</v>
      </c>
      <c r="CB410" t="s">
        <v>265</v>
      </c>
      <c r="CC410" t="s">
        <v>266</v>
      </c>
      <c r="CD410" t="s">
        <v>264</v>
      </c>
      <c r="CE410" t="s">
        <v>267</v>
      </c>
      <c r="CF410" t="s">
        <v>266</v>
      </c>
    </row>
    <row r="411" spans="1:84" x14ac:dyDescent="0.25">
      <c r="A411">
        <v>410</v>
      </c>
      <c r="B411">
        <v>410</v>
      </c>
      <c r="C411">
        <v>410</v>
      </c>
      <c r="D411">
        <v>410</v>
      </c>
      <c r="E411">
        <v>410</v>
      </c>
      <c r="F411" s="1">
        <v>45016</v>
      </c>
      <c r="G411" s="1">
        <v>44664</v>
      </c>
      <c r="H411" t="s">
        <v>249</v>
      </c>
      <c r="I411" s="1" t="s">
        <v>249</v>
      </c>
      <c r="J411" t="s">
        <v>250</v>
      </c>
      <c r="K411" t="s">
        <v>251</v>
      </c>
      <c r="L411" t="s">
        <v>252</v>
      </c>
      <c r="M411" t="s">
        <v>253</v>
      </c>
      <c r="N411" t="s">
        <v>254</v>
      </c>
      <c r="O411" t="s">
        <v>255</v>
      </c>
      <c r="P411" t="s">
        <v>249</v>
      </c>
      <c r="Q411" t="s">
        <v>249</v>
      </c>
      <c r="R411" t="s">
        <v>256</v>
      </c>
      <c r="S411" t="s">
        <v>249</v>
      </c>
      <c r="T411" t="s">
        <v>249</v>
      </c>
      <c r="U411" t="s">
        <v>249</v>
      </c>
      <c r="V411" t="s">
        <v>249</v>
      </c>
      <c r="W411" s="1">
        <v>44459</v>
      </c>
      <c r="X411" s="1">
        <v>55416</v>
      </c>
      <c r="Y411">
        <v>360</v>
      </c>
      <c r="Z411" t="s">
        <v>249</v>
      </c>
      <c r="AA411" t="s">
        <v>257</v>
      </c>
      <c r="AB411" t="s">
        <v>256</v>
      </c>
      <c r="AC411" s="2">
        <v>1500000</v>
      </c>
      <c r="AD411" s="2">
        <v>1466081.59</v>
      </c>
      <c r="AE411" t="s">
        <v>249</v>
      </c>
      <c r="AF411" t="s">
        <v>249</v>
      </c>
      <c r="AG411" s="3">
        <v>1466121.4</v>
      </c>
      <c r="AH411" t="s">
        <v>249</v>
      </c>
      <c r="AI411" t="s">
        <v>258</v>
      </c>
      <c r="AJ411" t="s">
        <v>249</v>
      </c>
      <c r="AK411" t="s">
        <v>259</v>
      </c>
      <c r="AL411" t="s">
        <v>259</v>
      </c>
      <c r="AM411" t="s">
        <v>259</v>
      </c>
      <c r="AN411" t="s">
        <v>249</v>
      </c>
      <c r="AO411" t="s">
        <v>249</v>
      </c>
      <c r="AP411" s="4" t="s">
        <v>260</v>
      </c>
      <c r="AQ411" s="4">
        <v>6.8900000000000003E-2</v>
      </c>
      <c r="AR411" t="s">
        <v>261</v>
      </c>
      <c r="AS411" t="s">
        <v>249</v>
      </c>
      <c r="AT411" s="5">
        <v>0</v>
      </c>
      <c r="AU411" t="s">
        <v>249</v>
      </c>
      <c r="AV411" t="s">
        <v>249</v>
      </c>
      <c r="AW411" t="s">
        <v>249</v>
      </c>
      <c r="AX411" t="s">
        <v>249</v>
      </c>
      <c r="AY411" t="s">
        <v>249</v>
      </c>
      <c r="AZ411" t="s">
        <v>249</v>
      </c>
      <c r="BA411" t="s">
        <v>249</v>
      </c>
      <c r="BB411" t="s">
        <v>249</v>
      </c>
      <c r="BC411" t="s">
        <v>249</v>
      </c>
      <c r="BD411" t="s">
        <v>249</v>
      </c>
      <c r="BE411" t="s">
        <v>249</v>
      </c>
      <c r="BF411" t="s">
        <v>249</v>
      </c>
      <c r="BG411" t="s">
        <v>249</v>
      </c>
      <c r="BH411" t="s">
        <v>249</v>
      </c>
      <c r="BI411" t="s">
        <v>249</v>
      </c>
      <c r="BJ411" t="s">
        <v>249</v>
      </c>
      <c r="BK411" t="s">
        <v>249</v>
      </c>
      <c r="BL411" t="s">
        <v>249</v>
      </c>
      <c r="BM411" t="s">
        <v>249</v>
      </c>
      <c r="BN411" s="1" t="s">
        <v>262</v>
      </c>
      <c r="BO411" s="6" t="s">
        <v>262</v>
      </c>
      <c r="BP411" s="6">
        <v>0</v>
      </c>
      <c r="BQ411" t="s">
        <v>263</v>
      </c>
      <c r="BR411">
        <v>0</v>
      </c>
      <c r="BS411">
        <v>0</v>
      </c>
      <c r="BT411">
        <v>0</v>
      </c>
      <c r="BU411">
        <v>0</v>
      </c>
      <c r="BV411" t="s">
        <v>249</v>
      </c>
      <c r="BW411" t="s">
        <v>249</v>
      </c>
      <c r="BX411" t="s">
        <v>254</v>
      </c>
      <c r="BY411" t="s">
        <v>249</v>
      </c>
      <c r="BZ411" t="s">
        <v>249</v>
      </c>
      <c r="CA411" t="s">
        <v>264</v>
      </c>
      <c r="CB411" t="s">
        <v>265</v>
      </c>
      <c r="CC411" t="s">
        <v>266</v>
      </c>
      <c r="CD411" t="s">
        <v>264</v>
      </c>
      <c r="CE411" t="s">
        <v>267</v>
      </c>
      <c r="CF411" t="s">
        <v>266</v>
      </c>
    </row>
    <row r="412" spans="1:84" x14ac:dyDescent="0.25">
      <c r="A412">
        <v>411</v>
      </c>
      <c r="B412">
        <v>411</v>
      </c>
      <c r="C412">
        <v>411</v>
      </c>
      <c r="D412">
        <v>411</v>
      </c>
      <c r="E412">
        <v>411</v>
      </c>
      <c r="F412" s="1">
        <v>45016</v>
      </c>
      <c r="G412" s="1">
        <v>44664</v>
      </c>
      <c r="H412" t="s">
        <v>249</v>
      </c>
      <c r="I412" s="1" t="s">
        <v>249</v>
      </c>
      <c r="J412" t="s">
        <v>250</v>
      </c>
      <c r="K412" t="s">
        <v>251</v>
      </c>
      <c r="L412" t="s">
        <v>252</v>
      </c>
      <c r="M412" t="s">
        <v>253</v>
      </c>
      <c r="N412" t="s">
        <v>254</v>
      </c>
      <c r="O412" t="s">
        <v>255</v>
      </c>
      <c r="P412" t="s">
        <v>249</v>
      </c>
      <c r="Q412" t="s">
        <v>249</v>
      </c>
      <c r="R412" t="s">
        <v>256</v>
      </c>
      <c r="S412" t="s">
        <v>249</v>
      </c>
      <c r="T412" t="s">
        <v>249</v>
      </c>
      <c r="U412" t="s">
        <v>249</v>
      </c>
      <c r="V412" t="s">
        <v>249</v>
      </c>
      <c r="W412" s="1">
        <v>44460</v>
      </c>
      <c r="X412" s="1">
        <v>55417</v>
      </c>
      <c r="Y412">
        <v>360</v>
      </c>
      <c r="Z412" t="s">
        <v>249</v>
      </c>
      <c r="AA412" t="s">
        <v>257</v>
      </c>
      <c r="AB412" t="s">
        <v>256</v>
      </c>
      <c r="AC412" s="2">
        <v>900000</v>
      </c>
      <c r="AD412" s="2">
        <v>832658.25</v>
      </c>
      <c r="AE412" t="s">
        <v>249</v>
      </c>
      <c r="AF412" t="s">
        <v>249</v>
      </c>
      <c r="AG412" s="3">
        <v>882658.25</v>
      </c>
      <c r="AH412" t="s">
        <v>249</v>
      </c>
      <c r="AI412" t="s">
        <v>258</v>
      </c>
      <c r="AJ412" t="s">
        <v>249</v>
      </c>
      <c r="AK412" t="s">
        <v>259</v>
      </c>
      <c r="AL412" t="s">
        <v>259</v>
      </c>
      <c r="AM412" t="s">
        <v>259</v>
      </c>
      <c r="AN412" t="s">
        <v>249</v>
      </c>
      <c r="AO412" t="s">
        <v>249</v>
      </c>
      <c r="AP412" s="4" t="s">
        <v>260</v>
      </c>
      <c r="AQ412" s="4">
        <v>8.2500000000000004E-2</v>
      </c>
      <c r="AR412" t="s">
        <v>261</v>
      </c>
      <c r="AS412" t="s">
        <v>249</v>
      </c>
      <c r="AT412" s="5">
        <v>0</v>
      </c>
      <c r="AU412" t="s">
        <v>249</v>
      </c>
      <c r="AV412" t="s">
        <v>249</v>
      </c>
      <c r="AW412" t="s">
        <v>249</v>
      </c>
      <c r="AX412" t="s">
        <v>249</v>
      </c>
      <c r="AY412" t="s">
        <v>249</v>
      </c>
      <c r="AZ412" t="s">
        <v>249</v>
      </c>
      <c r="BA412" t="s">
        <v>249</v>
      </c>
      <c r="BB412" t="s">
        <v>249</v>
      </c>
      <c r="BC412" t="s">
        <v>249</v>
      </c>
      <c r="BD412" t="s">
        <v>249</v>
      </c>
      <c r="BE412" t="s">
        <v>249</v>
      </c>
      <c r="BF412" t="s">
        <v>249</v>
      </c>
      <c r="BG412" t="s">
        <v>249</v>
      </c>
      <c r="BH412" t="s">
        <v>249</v>
      </c>
      <c r="BI412" t="s">
        <v>249</v>
      </c>
      <c r="BJ412" t="s">
        <v>249</v>
      </c>
      <c r="BK412" t="s">
        <v>249</v>
      </c>
      <c r="BL412" t="s">
        <v>249</v>
      </c>
      <c r="BM412" t="s">
        <v>249</v>
      </c>
      <c r="BN412" s="1" t="s">
        <v>262</v>
      </c>
      <c r="BO412" s="6" t="s">
        <v>262</v>
      </c>
      <c r="BP412" s="6">
        <v>0</v>
      </c>
      <c r="BQ412" t="s">
        <v>263</v>
      </c>
      <c r="BR412">
        <v>0</v>
      </c>
      <c r="BS412">
        <v>0</v>
      </c>
      <c r="BT412">
        <v>0</v>
      </c>
      <c r="BU412">
        <v>0</v>
      </c>
      <c r="BV412" t="s">
        <v>249</v>
      </c>
      <c r="BW412" t="s">
        <v>249</v>
      </c>
      <c r="BX412" t="s">
        <v>250</v>
      </c>
      <c r="BY412" t="s">
        <v>249</v>
      </c>
      <c r="BZ412" t="s">
        <v>249</v>
      </c>
      <c r="CA412" t="s">
        <v>264</v>
      </c>
      <c r="CB412" t="s">
        <v>265</v>
      </c>
      <c r="CC412" t="s">
        <v>266</v>
      </c>
      <c r="CD412" t="s">
        <v>264</v>
      </c>
      <c r="CE412" t="s">
        <v>267</v>
      </c>
      <c r="CF412" t="s">
        <v>266</v>
      </c>
    </row>
    <row r="413" spans="1:84" x14ac:dyDescent="0.25">
      <c r="A413">
        <v>412</v>
      </c>
      <c r="B413">
        <v>412</v>
      </c>
      <c r="C413">
        <v>412</v>
      </c>
      <c r="D413">
        <v>412</v>
      </c>
      <c r="E413">
        <v>412</v>
      </c>
      <c r="F413" s="1">
        <v>45016</v>
      </c>
      <c r="G413" s="1">
        <v>44664</v>
      </c>
      <c r="H413" t="s">
        <v>249</v>
      </c>
      <c r="I413" s="1" t="s">
        <v>249</v>
      </c>
      <c r="J413" t="s">
        <v>250</v>
      </c>
      <c r="K413" t="s">
        <v>251</v>
      </c>
      <c r="L413" t="s">
        <v>252</v>
      </c>
      <c r="M413" t="s">
        <v>253</v>
      </c>
      <c r="N413" t="s">
        <v>254</v>
      </c>
      <c r="O413" t="s">
        <v>255</v>
      </c>
      <c r="P413" t="s">
        <v>249</v>
      </c>
      <c r="Q413" t="s">
        <v>249</v>
      </c>
      <c r="R413" t="s">
        <v>256</v>
      </c>
      <c r="S413" t="s">
        <v>249</v>
      </c>
      <c r="T413" t="s">
        <v>249</v>
      </c>
      <c r="U413" t="s">
        <v>249</v>
      </c>
      <c r="V413" t="s">
        <v>249</v>
      </c>
      <c r="W413" s="1">
        <v>44468</v>
      </c>
      <c r="X413" s="1">
        <v>49947</v>
      </c>
      <c r="Y413">
        <v>180</v>
      </c>
      <c r="Z413" t="s">
        <v>249</v>
      </c>
      <c r="AA413" t="s">
        <v>273</v>
      </c>
      <c r="AB413" t="s">
        <v>256</v>
      </c>
      <c r="AC413" s="2">
        <v>335000</v>
      </c>
      <c r="AD413" s="2">
        <v>301657.08</v>
      </c>
      <c r="AE413" t="s">
        <v>249</v>
      </c>
      <c r="AF413" t="s">
        <v>249</v>
      </c>
      <c r="AG413" s="3">
        <v>311993.65000000002</v>
      </c>
      <c r="AH413" t="s">
        <v>249</v>
      </c>
      <c r="AI413" t="s">
        <v>258</v>
      </c>
      <c r="AJ413" t="s">
        <v>249</v>
      </c>
      <c r="AK413" t="s">
        <v>259</v>
      </c>
      <c r="AL413" t="s">
        <v>259</v>
      </c>
      <c r="AM413" t="s">
        <v>259</v>
      </c>
      <c r="AN413" t="s">
        <v>249</v>
      </c>
      <c r="AO413" t="s">
        <v>249</v>
      </c>
      <c r="AP413" s="4" t="s">
        <v>260</v>
      </c>
      <c r="AQ413" s="4">
        <v>6.3500000000000001E-2</v>
      </c>
      <c r="AR413" t="s">
        <v>261</v>
      </c>
      <c r="AS413" t="s">
        <v>249</v>
      </c>
      <c r="AT413" s="5">
        <v>0</v>
      </c>
      <c r="AU413" t="s">
        <v>249</v>
      </c>
      <c r="AV413" t="s">
        <v>249</v>
      </c>
      <c r="AW413" t="s">
        <v>249</v>
      </c>
      <c r="AX413" t="s">
        <v>249</v>
      </c>
      <c r="AY413" t="s">
        <v>249</v>
      </c>
      <c r="AZ413" t="s">
        <v>249</v>
      </c>
      <c r="BA413" t="s">
        <v>249</v>
      </c>
      <c r="BB413" t="s">
        <v>249</v>
      </c>
      <c r="BC413" t="s">
        <v>249</v>
      </c>
      <c r="BD413" t="s">
        <v>249</v>
      </c>
      <c r="BE413" t="s">
        <v>249</v>
      </c>
      <c r="BF413" t="s">
        <v>249</v>
      </c>
      <c r="BG413" t="s">
        <v>249</v>
      </c>
      <c r="BH413" t="s">
        <v>249</v>
      </c>
      <c r="BI413" t="s">
        <v>249</v>
      </c>
      <c r="BJ413" t="s">
        <v>249</v>
      </c>
      <c r="BK413" t="s">
        <v>249</v>
      </c>
      <c r="BL413" t="s">
        <v>249</v>
      </c>
      <c r="BM413" t="s">
        <v>249</v>
      </c>
      <c r="BN413" s="1" t="s">
        <v>262</v>
      </c>
      <c r="BO413" s="6" t="s">
        <v>262</v>
      </c>
      <c r="BP413" s="6">
        <v>0</v>
      </c>
      <c r="BQ413" t="s">
        <v>263</v>
      </c>
      <c r="BR413">
        <v>0</v>
      </c>
      <c r="BS413">
        <v>0</v>
      </c>
      <c r="BT413">
        <v>0</v>
      </c>
      <c r="BU413">
        <v>0</v>
      </c>
      <c r="BV413" t="s">
        <v>249</v>
      </c>
      <c r="BW413" t="s">
        <v>249</v>
      </c>
      <c r="BX413" t="s">
        <v>250</v>
      </c>
      <c r="BY413" t="s">
        <v>249</v>
      </c>
      <c r="BZ413" t="s">
        <v>249</v>
      </c>
      <c r="CA413" t="s">
        <v>264</v>
      </c>
      <c r="CB413" t="s">
        <v>265</v>
      </c>
      <c r="CC413" t="s">
        <v>266</v>
      </c>
      <c r="CD413" t="s">
        <v>264</v>
      </c>
      <c r="CE413" t="s">
        <v>267</v>
      </c>
      <c r="CF413" t="s">
        <v>266</v>
      </c>
    </row>
    <row r="414" spans="1:84" x14ac:dyDescent="0.25">
      <c r="A414">
        <v>413</v>
      </c>
      <c r="B414">
        <v>413</v>
      </c>
      <c r="C414">
        <v>413</v>
      </c>
      <c r="D414">
        <v>413</v>
      </c>
      <c r="E414">
        <v>413</v>
      </c>
      <c r="F414" s="1">
        <v>45016</v>
      </c>
      <c r="G414" s="1">
        <v>44664</v>
      </c>
      <c r="H414" t="s">
        <v>249</v>
      </c>
      <c r="I414" s="1" t="s">
        <v>249</v>
      </c>
      <c r="J414" t="s">
        <v>250</v>
      </c>
      <c r="K414" t="s">
        <v>251</v>
      </c>
      <c r="L414" t="s">
        <v>252</v>
      </c>
      <c r="M414" t="s">
        <v>270</v>
      </c>
      <c r="N414" t="s">
        <v>254</v>
      </c>
      <c r="O414" t="s">
        <v>255</v>
      </c>
      <c r="P414" t="s">
        <v>249</v>
      </c>
      <c r="Q414" t="s">
        <v>249</v>
      </c>
      <c r="R414" t="s">
        <v>256</v>
      </c>
      <c r="S414" t="s">
        <v>249</v>
      </c>
      <c r="T414" t="s">
        <v>249</v>
      </c>
      <c r="U414" t="s">
        <v>249</v>
      </c>
      <c r="V414" t="s">
        <v>249</v>
      </c>
      <c r="W414" s="1">
        <v>44463</v>
      </c>
      <c r="X414" s="1">
        <v>55420</v>
      </c>
      <c r="Y414">
        <v>360</v>
      </c>
      <c r="Z414" t="s">
        <v>249</v>
      </c>
      <c r="AA414" t="s">
        <v>257</v>
      </c>
      <c r="AB414" t="s">
        <v>256</v>
      </c>
      <c r="AC414" s="2">
        <v>384000</v>
      </c>
      <c r="AD414" s="2">
        <v>330808.51</v>
      </c>
      <c r="AE414" t="s">
        <v>249</v>
      </c>
      <c r="AF414" t="s">
        <v>249</v>
      </c>
      <c r="AG414" s="3">
        <v>374084.79</v>
      </c>
      <c r="AH414" t="s">
        <v>249</v>
      </c>
      <c r="AI414" t="s">
        <v>258</v>
      </c>
      <c r="AJ414" t="s">
        <v>249</v>
      </c>
      <c r="AK414" t="s">
        <v>259</v>
      </c>
      <c r="AL414" t="s">
        <v>259</v>
      </c>
      <c r="AM414" t="s">
        <v>259</v>
      </c>
      <c r="AN414" t="s">
        <v>249</v>
      </c>
      <c r="AO414" t="s">
        <v>249</v>
      </c>
      <c r="AP414" s="4" t="s">
        <v>260</v>
      </c>
      <c r="AQ414" s="4">
        <v>6.59E-2</v>
      </c>
      <c r="AR414" t="s">
        <v>261</v>
      </c>
      <c r="AS414" t="s">
        <v>249</v>
      </c>
      <c r="AT414" s="5">
        <v>0</v>
      </c>
      <c r="AU414" t="s">
        <v>249</v>
      </c>
      <c r="AV414" t="s">
        <v>249</v>
      </c>
      <c r="AW414" t="s">
        <v>249</v>
      </c>
      <c r="AX414" t="s">
        <v>249</v>
      </c>
      <c r="AY414" t="s">
        <v>249</v>
      </c>
      <c r="AZ414" t="s">
        <v>249</v>
      </c>
      <c r="BA414" t="s">
        <v>249</v>
      </c>
      <c r="BB414" t="s">
        <v>249</v>
      </c>
      <c r="BC414" t="s">
        <v>249</v>
      </c>
      <c r="BD414" t="s">
        <v>249</v>
      </c>
      <c r="BE414" t="s">
        <v>249</v>
      </c>
      <c r="BF414" t="s">
        <v>249</v>
      </c>
      <c r="BG414" t="s">
        <v>249</v>
      </c>
      <c r="BH414" t="s">
        <v>249</v>
      </c>
      <c r="BI414" t="s">
        <v>249</v>
      </c>
      <c r="BJ414" t="s">
        <v>249</v>
      </c>
      <c r="BK414" t="s">
        <v>249</v>
      </c>
      <c r="BL414" t="s">
        <v>249</v>
      </c>
      <c r="BM414" t="s">
        <v>249</v>
      </c>
      <c r="BN414" s="1" t="s">
        <v>262</v>
      </c>
      <c r="BO414" s="6" t="s">
        <v>262</v>
      </c>
      <c r="BP414" s="6">
        <v>0</v>
      </c>
      <c r="BQ414" t="s">
        <v>263</v>
      </c>
      <c r="BR414">
        <v>0</v>
      </c>
      <c r="BS414">
        <v>0</v>
      </c>
      <c r="BT414">
        <v>0</v>
      </c>
      <c r="BU414">
        <v>0</v>
      </c>
      <c r="BV414" t="s">
        <v>249</v>
      </c>
      <c r="BW414" t="s">
        <v>249</v>
      </c>
      <c r="BX414" t="s">
        <v>254</v>
      </c>
      <c r="BY414" t="s">
        <v>249</v>
      </c>
      <c r="BZ414" t="s">
        <v>249</v>
      </c>
      <c r="CA414" t="s">
        <v>264</v>
      </c>
      <c r="CB414" t="s">
        <v>265</v>
      </c>
      <c r="CC414" t="s">
        <v>266</v>
      </c>
      <c r="CD414" t="s">
        <v>264</v>
      </c>
      <c r="CE414" t="s">
        <v>267</v>
      </c>
      <c r="CF414" t="s">
        <v>266</v>
      </c>
    </row>
    <row r="415" spans="1:84" x14ac:dyDescent="0.25">
      <c r="A415">
        <v>414</v>
      </c>
      <c r="B415">
        <v>414</v>
      </c>
      <c r="C415">
        <v>414</v>
      </c>
      <c r="D415">
        <v>414</v>
      </c>
      <c r="E415">
        <v>414</v>
      </c>
      <c r="F415" s="1">
        <v>45016</v>
      </c>
      <c r="G415" s="1">
        <v>44664</v>
      </c>
      <c r="H415" t="s">
        <v>249</v>
      </c>
      <c r="I415" s="1" t="s">
        <v>249</v>
      </c>
      <c r="J415" t="s">
        <v>250</v>
      </c>
      <c r="K415" t="s">
        <v>251</v>
      </c>
      <c r="L415" t="s">
        <v>252</v>
      </c>
      <c r="M415" t="s">
        <v>253</v>
      </c>
      <c r="N415" t="s">
        <v>254</v>
      </c>
      <c r="O415" t="s">
        <v>271</v>
      </c>
      <c r="P415" t="s">
        <v>249</v>
      </c>
      <c r="Q415" t="s">
        <v>249</v>
      </c>
      <c r="R415" t="s">
        <v>256</v>
      </c>
      <c r="S415" t="s">
        <v>249</v>
      </c>
      <c r="T415" t="s">
        <v>249</v>
      </c>
      <c r="U415" t="s">
        <v>249</v>
      </c>
      <c r="V415" t="s">
        <v>249</v>
      </c>
      <c r="W415" s="1">
        <v>44510</v>
      </c>
      <c r="X415" s="1">
        <v>55467</v>
      </c>
      <c r="Y415">
        <v>360</v>
      </c>
      <c r="Z415" t="s">
        <v>249</v>
      </c>
      <c r="AA415" t="s">
        <v>268</v>
      </c>
      <c r="AB415" t="s">
        <v>256</v>
      </c>
      <c r="AC415" s="2">
        <v>500000</v>
      </c>
      <c r="AD415" s="2">
        <v>499650</v>
      </c>
      <c r="AE415" t="s">
        <v>249</v>
      </c>
      <c r="AF415" t="s">
        <v>249</v>
      </c>
      <c r="AG415" s="3">
        <v>500000</v>
      </c>
      <c r="AH415" t="s">
        <v>249</v>
      </c>
      <c r="AI415" t="s">
        <v>258</v>
      </c>
      <c r="AJ415" t="s">
        <v>249</v>
      </c>
      <c r="AK415" t="s">
        <v>259</v>
      </c>
      <c r="AL415" t="s">
        <v>259</v>
      </c>
      <c r="AM415" t="s">
        <v>259</v>
      </c>
      <c r="AN415" t="s">
        <v>249</v>
      </c>
      <c r="AO415" t="s">
        <v>249</v>
      </c>
      <c r="AP415" s="4" t="s">
        <v>260</v>
      </c>
      <c r="AQ415" s="4">
        <v>8.0500000000000002E-2</v>
      </c>
      <c r="AR415" t="s">
        <v>261</v>
      </c>
      <c r="AS415" t="s">
        <v>249</v>
      </c>
      <c r="AT415" s="5">
        <v>0</v>
      </c>
      <c r="AU415" t="s">
        <v>249</v>
      </c>
      <c r="AV415" t="s">
        <v>249</v>
      </c>
      <c r="AW415" t="s">
        <v>249</v>
      </c>
      <c r="AX415" t="s">
        <v>249</v>
      </c>
      <c r="AY415" t="s">
        <v>249</v>
      </c>
      <c r="AZ415" t="s">
        <v>249</v>
      </c>
      <c r="BA415" t="s">
        <v>249</v>
      </c>
      <c r="BB415" t="s">
        <v>249</v>
      </c>
      <c r="BC415" t="s">
        <v>249</v>
      </c>
      <c r="BD415" t="s">
        <v>249</v>
      </c>
      <c r="BE415" t="s">
        <v>249</v>
      </c>
      <c r="BF415" t="s">
        <v>249</v>
      </c>
      <c r="BG415" t="s">
        <v>249</v>
      </c>
      <c r="BH415" t="s">
        <v>249</v>
      </c>
      <c r="BI415" t="s">
        <v>249</v>
      </c>
      <c r="BJ415" t="s">
        <v>249</v>
      </c>
      <c r="BK415" t="s">
        <v>249</v>
      </c>
      <c r="BL415" t="s">
        <v>249</v>
      </c>
      <c r="BM415" t="s">
        <v>249</v>
      </c>
      <c r="BN415" s="1" t="s">
        <v>262</v>
      </c>
      <c r="BO415" s="6" t="s">
        <v>262</v>
      </c>
      <c r="BP415" s="6">
        <v>0</v>
      </c>
      <c r="BQ415" t="s">
        <v>263</v>
      </c>
      <c r="BR415">
        <v>0</v>
      </c>
      <c r="BS415">
        <v>0</v>
      </c>
      <c r="BT415">
        <v>0</v>
      </c>
      <c r="BU415">
        <v>0</v>
      </c>
      <c r="BV415" t="s">
        <v>249</v>
      </c>
      <c r="BW415" t="s">
        <v>249</v>
      </c>
      <c r="BX415" t="s">
        <v>254</v>
      </c>
      <c r="BY415" t="s">
        <v>249</v>
      </c>
      <c r="BZ415" t="s">
        <v>249</v>
      </c>
      <c r="CA415" t="s">
        <v>264</v>
      </c>
      <c r="CB415" t="s">
        <v>265</v>
      </c>
      <c r="CC415" t="s">
        <v>266</v>
      </c>
      <c r="CD415" t="s">
        <v>264</v>
      </c>
      <c r="CE415" t="s">
        <v>267</v>
      </c>
      <c r="CF415" t="s">
        <v>266</v>
      </c>
    </row>
    <row r="416" spans="1:84" x14ac:dyDescent="0.25">
      <c r="A416">
        <v>415</v>
      </c>
      <c r="B416">
        <v>415</v>
      </c>
      <c r="C416">
        <v>415</v>
      </c>
      <c r="D416">
        <v>415</v>
      </c>
      <c r="E416">
        <v>415</v>
      </c>
      <c r="F416" s="1">
        <v>45016</v>
      </c>
      <c r="G416" s="1">
        <v>44664</v>
      </c>
      <c r="H416" t="s">
        <v>249</v>
      </c>
      <c r="I416" s="1" t="s">
        <v>249</v>
      </c>
      <c r="J416" t="s">
        <v>250</v>
      </c>
      <c r="K416" t="s">
        <v>251</v>
      </c>
      <c r="L416" t="s">
        <v>252</v>
      </c>
      <c r="M416" t="s">
        <v>253</v>
      </c>
      <c r="N416" t="s">
        <v>254</v>
      </c>
      <c r="O416" t="s">
        <v>255</v>
      </c>
      <c r="P416" t="s">
        <v>249</v>
      </c>
      <c r="Q416" t="s">
        <v>249</v>
      </c>
      <c r="R416" t="s">
        <v>256</v>
      </c>
      <c r="S416" t="s">
        <v>249</v>
      </c>
      <c r="T416" t="s">
        <v>249</v>
      </c>
      <c r="U416" t="s">
        <v>249</v>
      </c>
      <c r="V416" t="s">
        <v>249</v>
      </c>
      <c r="W416" s="1">
        <v>44463</v>
      </c>
      <c r="X416" s="1">
        <v>55420</v>
      </c>
      <c r="Y416">
        <v>360</v>
      </c>
      <c r="Z416" t="s">
        <v>249</v>
      </c>
      <c r="AA416" t="s">
        <v>273</v>
      </c>
      <c r="AB416" t="s">
        <v>256</v>
      </c>
      <c r="AC416" s="2">
        <v>701372.96</v>
      </c>
      <c r="AD416" s="2">
        <v>684348.72</v>
      </c>
      <c r="AE416" t="s">
        <v>249</v>
      </c>
      <c r="AF416" t="s">
        <v>249</v>
      </c>
      <c r="AG416" s="3">
        <v>684348.72</v>
      </c>
      <c r="AH416" t="s">
        <v>249</v>
      </c>
      <c r="AI416" t="s">
        <v>258</v>
      </c>
      <c r="AJ416" t="s">
        <v>249</v>
      </c>
      <c r="AK416" t="s">
        <v>259</v>
      </c>
      <c r="AL416" t="s">
        <v>259</v>
      </c>
      <c r="AM416" t="s">
        <v>259</v>
      </c>
      <c r="AN416" t="s">
        <v>249</v>
      </c>
      <c r="AO416" t="s">
        <v>249</v>
      </c>
      <c r="AP416" s="4" t="s">
        <v>260</v>
      </c>
      <c r="AQ416" s="4">
        <v>6.9000000000000006E-2</v>
      </c>
      <c r="AR416" t="s">
        <v>261</v>
      </c>
      <c r="AS416" t="s">
        <v>249</v>
      </c>
      <c r="AT416" s="5">
        <v>0</v>
      </c>
      <c r="AU416" t="s">
        <v>249</v>
      </c>
      <c r="AV416" t="s">
        <v>249</v>
      </c>
      <c r="AW416" t="s">
        <v>249</v>
      </c>
      <c r="AX416" t="s">
        <v>249</v>
      </c>
      <c r="AY416" t="s">
        <v>249</v>
      </c>
      <c r="AZ416" t="s">
        <v>249</v>
      </c>
      <c r="BA416" t="s">
        <v>249</v>
      </c>
      <c r="BB416" t="s">
        <v>249</v>
      </c>
      <c r="BC416" t="s">
        <v>249</v>
      </c>
      <c r="BD416" t="s">
        <v>249</v>
      </c>
      <c r="BE416" t="s">
        <v>249</v>
      </c>
      <c r="BF416" t="s">
        <v>249</v>
      </c>
      <c r="BG416" t="s">
        <v>249</v>
      </c>
      <c r="BH416" t="s">
        <v>249</v>
      </c>
      <c r="BI416" t="s">
        <v>249</v>
      </c>
      <c r="BJ416" t="s">
        <v>249</v>
      </c>
      <c r="BK416" t="s">
        <v>249</v>
      </c>
      <c r="BL416" t="s">
        <v>249</v>
      </c>
      <c r="BM416" t="s">
        <v>249</v>
      </c>
      <c r="BN416" s="1" t="s">
        <v>262</v>
      </c>
      <c r="BO416" s="6" t="s">
        <v>262</v>
      </c>
      <c r="BP416" s="6">
        <v>0</v>
      </c>
      <c r="BQ416" t="s">
        <v>263</v>
      </c>
      <c r="BR416">
        <v>0</v>
      </c>
      <c r="BS416">
        <v>0</v>
      </c>
      <c r="BT416">
        <v>0</v>
      </c>
      <c r="BU416">
        <v>0</v>
      </c>
      <c r="BV416" t="s">
        <v>249</v>
      </c>
      <c r="BW416" t="s">
        <v>249</v>
      </c>
      <c r="BX416" t="s">
        <v>254</v>
      </c>
      <c r="BY416" t="s">
        <v>249</v>
      </c>
      <c r="BZ416" t="s">
        <v>249</v>
      </c>
      <c r="CA416" t="s">
        <v>264</v>
      </c>
      <c r="CB416" t="s">
        <v>265</v>
      </c>
      <c r="CC416" t="s">
        <v>266</v>
      </c>
      <c r="CD416" t="s">
        <v>264</v>
      </c>
      <c r="CE416" t="s">
        <v>267</v>
      </c>
      <c r="CF416" t="s">
        <v>266</v>
      </c>
    </row>
    <row r="417" spans="1:84" x14ac:dyDescent="0.25">
      <c r="A417">
        <v>416</v>
      </c>
      <c r="B417">
        <v>416</v>
      </c>
      <c r="C417">
        <v>416</v>
      </c>
      <c r="D417">
        <v>415</v>
      </c>
      <c r="E417">
        <v>415</v>
      </c>
      <c r="F417" s="1">
        <v>45016</v>
      </c>
      <c r="G417" s="1">
        <v>44664</v>
      </c>
      <c r="H417" t="s">
        <v>249</v>
      </c>
      <c r="I417" s="1" t="s">
        <v>249</v>
      </c>
      <c r="J417" t="s">
        <v>250</v>
      </c>
      <c r="K417" t="s">
        <v>251</v>
      </c>
      <c r="L417" t="s">
        <v>252</v>
      </c>
      <c r="M417" t="s">
        <v>253</v>
      </c>
      <c r="N417" t="s">
        <v>254</v>
      </c>
      <c r="O417" t="s">
        <v>255</v>
      </c>
      <c r="P417" t="s">
        <v>249</v>
      </c>
      <c r="Q417" t="s">
        <v>249</v>
      </c>
      <c r="R417" t="s">
        <v>256</v>
      </c>
      <c r="S417" t="s">
        <v>249</v>
      </c>
      <c r="T417" t="s">
        <v>249</v>
      </c>
      <c r="U417" t="s">
        <v>249</v>
      </c>
      <c r="V417" t="s">
        <v>249</v>
      </c>
      <c r="W417" s="1">
        <v>44516</v>
      </c>
      <c r="X417" s="1">
        <v>55473</v>
      </c>
      <c r="Y417">
        <v>360</v>
      </c>
      <c r="Z417" t="s">
        <v>249</v>
      </c>
      <c r="AA417" t="s">
        <v>273</v>
      </c>
      <c r="AB417" t="s">
        <v>256</v>
      </c>
      <c r="AC417" s="2">
        <v>683824.4</v>
      </c>
      <c r="AD417" s="2">
        <v>666992.52</v>
      </c>
      <c r="AE417" t="s">
        <v>249</v>
      </c>
      <c r="AF417" t="s">
        <v>249</v>
      </c>
      <c r="AG417" s="3">
        <v>666992.52</v>
      </c>
      <c r="AH417" t="s">
        <v>249</v>
      </c>
      <c r="AI417" t="s">
        <v>258</v>
      </c>
      <c r="AJ417" t="s">
        <v>249</v>
      </c>
      <c r="AK417" t="s">
        <v>259</v>
      </c>
      <c r="AL417" t="s">
        <v>259</v>
      </c>
      <c r="AM417" t="s">
        <v>259</v>
      </c>
      <c r="AN417" t="s">
        <v>249</v>
      </c>
      <c r="AO417" t="s">
        <v>249</v>
      </c>
      <c r="AP417" s="4" t="s">
        <v>260</v>
      </c>
      <c r="AQ417" s="4">
        <v>6.9000000000000006E-2</v>
      </c>
      <c r="AR417" t="s">
        <v>261</v>
      </c>
      <c r="AS417" t="s">
        <v>249</v>
      </c>
      <c r="AT417" s="5">
        <v>0</v>
      </c>
      <c r="AU417" t="s">
        <v>249</v>
      </c>
      <c r="AV417" t="s">
        <v>249</v>
      </c>
      <c r="AW417" t="s">
        <v>249</v>
      </c>
      <c r="AX417" t="s">
        <v>249</v>
      </c>
      <c r="AY417" t="s">
        <v>249</v>
      </c>
      <c r="AZ417" t="s">
        <v>249</v>
      </c>
      <c r="BA417" t="s">
        <v>249</v>
      </c>
      <c r="BB417" t="s">
        <v>249</v>
      </c>
      <c r="BC417" t="s">
        <v>249</v>
      </c>
      <c r="BD417" t="s">
        <v>249</v>
      </c>
      <c r="BE417" t="s">
        <v>249</v>
      </c>
      <c r="BF417" t="s">
        <v>249</v>
      </c>
      <c r="BG417" t="s">
        <v>249</v>
      </c>
      <c r="BH417" t="s">
        <v>249</v>
      </c>
      <c r="BI417" t="s">
        <v>249</v>
      </c>
      <c r="BJ417" t="s">
        <v>249</v>
      </c>
      <c r="BK417" t="s">
        <v>249</v>
      </c>
      <c r="BL417" t="s">
        <v>249</v>
      </c>
      <c r="BM417" t="s">
        <v>249</v>
      </c>
      <c r="BN417" s="1" t="s">
        <v>262</v>
      </c>
      <c r="BO417" s="6" t="s">
        <v>262</v>
      </c>
      <c r="BP417" s="6">
        <v>0</v>
      </c>
      <c r="BQ417" t="s">
        <v>263</v>
      </c>
      <c r="BR417">
        <v>0</v>
      </c>
      <c r="BS417">
        <v>0</v>
      </c>
      <c r="BT417">
        <v>0</v>
      </c>
      <c r="BU417">
        <v>0</v>
      </c>
      <c r="BV417" t="s">
        <v>249</v>
      </c>
      <c r="BW417" t="s">
        <v>249</v>
      </c>
      <c r="BX417" t="s">
        <v>254</v>
      </c>
      <c r="BY417" t="s">
        <v>249</v>
      </c>
      <c r="BZ417" t="s">
        <v>249</v>
      </c>
      <c r="CA417" t="s">
        <v>264</v>
      </c>
      <c r="CB417" t="s">
        <v>265</v>
      </c>
      <c r="CC417" t="s">
        <v>266</v>
      </c>
      <c r="CD417" t="s">
        <v>264</v>
      </c>
      <c r="CE417" t="s">
        <v>267</v>
      </c>
      <c r="CF417" t="s">
        <v>266</v>
      </c>
    </row>
    <row r="418" spans="1:84" x14ac:dyDescent="0.25">
      <c r="A418">
        <v>417</v>
      </c>
      <c r="B418">
        <v>417</v>
      </c>
      <c r="C418">
        <v>417</v>
      </c>
      <c r="D418">
        <v>415</v>
      </c>
      <c r="E418">
        <v>415</v>
      </c>
      <c r="F418" s="1">
        <v>45016</v>
      </c>
      <c r="G418" s="1">
        <v>44664</v>
      </c>
      <c r="H418" t="s">
        <v>249</v>
      </c>
      <c r="I418" s="1" t="s">
        <v>249</v>
      </c>
      <c r="J418" t="s">
        <v>250</v>
      </c>
      <c r="K418" t="s">
        <v>251</v>
      </c>
      <c r="L418" t="s">
        <v>252</v>
      </c>
      <c r="M418" t="s">
        <v>253</v>
      </c>
      <c r="N418" t="s">
        <v>254</v>
      </c>
      <c r="O418" t="s">
        <v>255</v>
      </c>
      <c r="P418" t="s">
        <v>249</v>
      </c>
      <c r="Q418" t="s">
        <v>249</v>
      </c>
      <c r="R418" t="s">
        <v>256</v>
      </c>
      <c r="S418" t="s">
        <v>249</v>
      </c>
      <c r="T418" t="s">
        <v>249</v>
      </c>
      <c r="U418" t="s">
        <v>249</v>
      </c>
      <c r="V418" t="s">
        <v>249</v>
      </c>
      <c r="W418" s="1">
        <v>44516</v>
      </c>
      <c r="X418" s="1">
        <v>55473</v>
      </c>
      <c r="Y418">
        <v>360</v>
      </c>
      <c r="Z418" t="s">
        <v>249</v>
      </c>
      <c r="AA418" t="s">
        <v>273</v>
      </c>
      <c r="AB418" t="s">
        <v>256</v>
      </c>
      <c r="AC418" s="2">
        <v>88847.26</v>
      </c>
      <c r="AD418" s="2">
        <v>86660.37</v>
      </c>
      <c r="AE418" t="s">
        <v>249</v>
      </c>
      <c r="AF418" t="s">
        <v>249</v>
      </c>
      <c r="AG418" s="3">
        <v>86660.37</v>
      </c>
      <c r="AH418" t="s">
        <v>249</v>
      </c>
      <c r="AI418" t="s">
        <v>258</v>
      </c>
      <c r="AJ418" t="s">
        <v>249</v>
      </c>
      <c r="AK418" t="s">
        <v>259</v>
      </c>
      <c r="AL418" t="s">
        <v>259</v>
      </c>
      <c r="AM418" t="s">
        <v>259</v>
      </c>
      <c r="AN418" t="s">
        <v>249</v>
      </c>
      <c r="AO418" t="s">
        <v>249</v>
      </c>
      <c r="AP418" s="4" t="s">
        <v>260</v>
      </c>
      <c r="AQ418" s="4">
        <v>6.9000000000000006E-2</v>
      </c>
      <c r="AR418" t="s">
        <v>261</v>
      </c>
      <c r="AS418" t="s">
        <v>249</v>
      </c>
      <c r="AT418" s="5">
        <v>0</v>
      </c>
      <c r="AU418" t="s">
        <v>249</v>
      </c>
      <c r="AV418" t="s">
        <v>249</v>
      </c>
      <c r="AW418" t="s">
        <v>249</v>
      </c>
      <c r="AX418" t="s">
        <v>249</v>
      </c>
      <c r="AY418" t="s">
        <v>249</v>
      </c>
      <c r="AZ418" t="s">
        <v>249</v>
      </c>
      <c r="BA418" t="s">
        <v>249</v>
      </c>
      <c r="BB418" t="s">
        <v>249</v>
      </c>
      <c r="BC418" t="s">
        <v>249</v>
      </c>
      <c r="BD418" t="s">
        <v>249</v>
      </c>
      <c r="BE418" t="s">
        <v>249</v>
      </c>
      <c r="BF418" t="s">
        <v>249</v>
      </c>
      <c r="BG418" t="s">
        <v>249</v>
      </c>
      <c r="BH418" t="s">
        <v>249</v>
      </c>
      <c r="BI418" t="s">
        <v>249</v>
      </c>
      <c r="BJ418" t="s">
        <v>249</v>
      </c>
      <c r="BK418" t="s">
        <v>249</v>
      </c>
      <c r="BL418" t="s">
        <v>249</v>
      </c>
      <c r="BM418" t="s">
        <v>249</v>
      </c>
      <c r="BN418" s="1" t="s">
        <v>262</v>
      </c>
      <c r="BO418" s="6" t="s">
        <v>262</v>
      </c>
      <c r="BP418" s="6">
        <v>0</v>
      </c>
      <c r="BQ418" t="s">
        <v>263</v>
      </c>
      <c r="BR418">
        <v>0</v>
      </c>
      <c r="BS418">
        <v>0</v>
      </c>
      <c r="BT418">
        <v>0</v>
      </c>
      <c r="BU418">
        <v>0</v>
      </c>
      <c r="BV418" t="s">
        <v>249</v>
      </c>
      <c r="BW418" t="s">
        <v>249</v>
      </c>
      <c r="BX418" t="s">
        <v>254</v>
      </c>
      <c r="BY418" t="s">
        <v>249</v>
      </c>
      <c r="BZ418" t="s">
        <v>249</v>
      </c>
      <c r="CA418" t="s">
        <v>264</v>
      </c>
      <c r="CB418" t="s">
        <v>265</v>
      </c>
      <c r="CC418" t="s">
        <v>266</v>
      </c>
      <c r="CD418" t="s">
        <v>264</v>
      </c>
      <c r="CE418" t="s">
        <v>267</v>
      </c>
      <c r="CF418" t="s">
        <v>266</v>
      </c>
    </row>
    <row r="419" spans="1:84" x14ac:dyDescent="0.25">
      <c r="A419">
        <v>418</v>
      </c>
      <c r="B419">
        <v>418</v>
      </c>
      <c r="C419">
        <v>418</v>
      </c>
      <c r="D419">
        <v>415</v>
      </c>
      <c r="E419">
        <v>415</v>
      </c>
      <c r="F419" s="1">
        <v>45016</v>
      </c>
      <c r="G419" s="1">
        <v>44664</v>
      </c>
      <c r="H419" t="s">
        <v>249</v>
      </c>
      <c r="I419" s="1" t="s">
        <v>249</v>
      </c>
      <c r="J419" t="s">
        <v>250</v>
      </c>
      <c r="K419" t="s">
        <v>251</v>
      </c>
      <c r="L419" t="s">
        <v>252</v>
      </c>
      <c r="M419" t="s">
        <v>253</v>
      </c>
      <c r="N419" t="s">
        <v>254</v>
      </c>
      <c r="O419" t="s">
        <v>255</v>
      </c>
      <c r="P419" t="s">
        <v>249</v>
      </c>
      <c r="Q419" t="s">
        <v>249</v>
      </c>
      <c r="R419" t="s">
        <v>256</v>
      </c>
      <c r="S419" t="s">
        <v>249</v>
      </c>
      <c r="T419" t="s">
        <v>249</v>
      </c>
      <c r="U419" t="s">
        <v>249</v>
      </c>
      <c r="V419" t="s">
        <v>249</v>
      </c>
      <c r="W419" s="1">
        <v>44516</v>
      </c>
      <c r="X419" s="1">
        <v>55473</v>
      </c>
      <c r="Y419">
        <v>360</v>
      </c>
      <c r="Z419" t="s">
        <v>249</v>
      </c>
      <c r="AA419" t="s">
        <v>273</v>
      </c>
      <c r="AB419" t="s">
        <v>256</v>
      </c>
      <c r="AC419" s="2">
        <v>25955.38</v>
      </c>
      <c r="AD419" s="2">
        <v>25316.63</v>
      </c>
      <c r="AE419" t="s">
        <v>249</v>
      </c>
      <c r="AF419" t="s">
        <v>249</v>
      </c>
      <c r="AG419" s="3">
        <v>25316.63</v>
      </c>
      <c r="AH419" t="s">
        <v>249</v>
      </c>
      <c r="AI419" t="s">
        <v>258</v>
      </c>
      <c r="AJ419" t="s">
        <v>249</v>
      </c>
      <c r="AK419" t="s">
        <v>259</v>
      </c>
      <c r="AL419" t="s">
        <v>259</v>
      </c>
      <c r="AM419" t="s">
        <v>259</v>
      </c>
      <c r="AN419" t="s">
        <v>249</v>
      </c>
      <c r="AO419" t="s">
        <v>249</v>
      </c>
      <c r="AP419" s="4" t="s">
        <v>260</v>
      </c>
      <c r="AQ419" s="4">
        <v>6.9000000000000006E-2</v>
      </c>
      <c r="AR419" t="s">
        <v>261</v>
      </c>
      <c r="AS419" t="s">
        <v>249</v>
      </c>
      <c r="AT419" s="5">
        <v>0</v>
      </c>
      <c r="AU419" t="s">
        <v>249</v>
      </c>
      <c r="AV419" t="s">
        <v>249</v>
      </c>
      <c r="AW419" t="s">
        <v>249</v>
      </c>
      <c r="AX419" t="s">
        <v>249</v>
      </c>
      <c r="AY419" t="s">
        <v>249</v>
      </c>
      <c r="AZ419" t="s">
        <v>249</v>
      </c>
      <c r="BA419" t="s">
        <v>249</v>
      </c>
      <c r="BB419" t="s">
        <v>249</v>
      </c>
      <c r="BC419" t="s">
        <v>249</v>
      </c>
      <c r="BD419" t="s">
        <v>249</v>
      </c>
      <c r="BE419" t="s">
        <v>249</v>
      </c>
      <c r="BF419" t="s">
        <v>249</v>
      </c>
      <c r="BG419" t="s">
        <v>249</v>
      </c>
      <c r="BH419" t="s">
        <v>249</v>
      </c>
      <c r="BI419" t="s">
        <v>249</v>
      </c>
      <c r="BJ419" t="s">
        <v>249</v>
      </c>
      <c r="BK419" t="s">
        <v>249</v>
      </c>
      <c r="BL419" t="s">
        <v>249</v>
      </c>
      <c r="BM419" t="s">
        <v>249</v>
      </c>
      <c r="BN419" s="1" t="s">
        <v>262</v>
      </c>
      <c r="BO419" s="6" t="s">
        <v>262</v>
      </c>
      <c r="BP419" s="6">
        <v>0</v>
      </c>
      <c r="BQ419" t="s">
        <v>263</v>
      </c>
      <c r="BR419">
        <v>0</v>
      </c>
      <c r="BS419">
        <v>0</v>
      </c>
      <c r="BT419">
        <v>0</v>
      </c>
      <c r="BU419">
        <v>0</v>
      </c>
      <c r="BV419" t="s">
        <v>249</v>
      </c>
      <c r="BW419" t="s">
        <v>249</v>
      </c>
      <c r="BX419" t="s">
        <v>254</v>
      </c>
      <c r="BY419" t="s">
        <v>249</v>
      </c>
      <c r="BZ419" t="s">
        <v>249</v>
      </c>
      <c r="CA419" t="s">
        <v>264</v>
      </c>
      <c r="CB419" t="s">
        <v>265</v>
      </c>
      <c r="CC419" t="s">
        <v>266</v>
      </c>
      <c r="CD419" t="s">
        <v>264</v>
      </c>
      <c r="CE419" t="s">
        <v>267</v>
      </c>
      <c r="CF419" t="s">
        <v>266</v>
      </c>
    </row>
    <row r="420" spans="1:84" x14ac:dyDescent="0.25">
      <c r="A420">
        <v>419</v>
      </c>
      <c r="B420">
        <v>419</v>
      </c>
      <c r="C420">
        <v>419</v>
      </c>
      <c r="D420">
        <v>419</v>
      </c>
      <c r="E420">
        <v>419</v>
      </c>
      <c r="F420" s="1">
        <v>45016</v>
      </c>
      <c r="G420" s="1">
        <v>44664</v>
      </c>
      <c r="H420" t="s">
        <v>249</v>
      </c>
      <c r="I420" s="1" t="s">
        <v>249</v>
      </c>
      <c r="J420" t="s">
        <v>250</v>
      </c>
      <c r="K420" t="s">
        <v>251</v>
      </c>
      <c r="L420" t="s">
        <v>252</v>
      </c>
      <c r="M420" t="s">
        <v>270</v>
      </c>
      <c r="N420" t="s">
        <v>254</v>
      </c>
      <c r="O420" t="s">
        <v>255</v>
      </c>
      <c r="P420" t="s">
        <v>249</v>
      </c>
      <c r="Q420" t="s">
        <v>249</v>
      </c>
      <c r="R420" t="s">
        <v>256</v>
      </c>
      <c r="S420" t="s">
        <v>249</v>
      </c>
      <c r="T420" t="s">
        <v>249</v>
      </c>
      <c r="U420" t="s">
        <v>249</v>
      </c>
      <c r="V420" t="s">
        <v>249</v>
      </c>
      <c r="W420" s="1">
        <v>44469</v>
      </c>
      <c r="X420" s="1">
        <v>55426</v>
      </c>
      <c r="Y420">
        <v>360</v>
      </c>
      <c r="Z420" t="s">
        <v>249</v>
      </c>
      <c r="AA420" t="s">
        <v>273</v>
      </c>
      <c r="AB420" t="s">
        <v>256</v>
      </c>
      <c r="AC420" s="2">
        <v>584000</v>
      </c>
      <c r="AD420" s="2">
        <v>469825.96</v>
      </c>
      <c r="AE420" t="s">
        <v>249</v>
      </c>
      <c r="AF420" t="s">
        <v>249</v>
      </c>
      <c r="AG420" s="3">
        <v>567222.48</v>
      </c>
      <c r="AH420" t="s">
        <v>249</v>
      </c>
      <c r="AI420" t="s">
        <v>258</v>
      </c>
      <c r="AJ420" t="s">
        <v>249</v>
      </c>
      <c r="AK420" t="s">
        <v>259</v>
      </c>
      <c r="AL420" t="s">
        <v>259</v>
      </c>
      <c r="AM420" t="s">
        <v>259</v>
      </c>
      <c r="AN420" t="s">
        <v>249</v>
      </c>
      <c r="AO420" t="s">
        <v>249</v>
      </c>
      <c r="AP420" s="4" t="s">
        <v>260</v>
      </c>
      <c r="AQ420" s="4">
        <v>6.54E-2</v>
      </c>
      <c r="AR420" t="s">
        <v>261</v>
      </c>
      <c r="AS420" t="s">
        <v>249</v>
      </c>
      <c r="AT420" s="5">
        <v>0</v>
      </c>
      <c r="AU420" t="s">
        <v>249</v>
      </c>
      <c r="AV420" t="s">
        <v>249</v>
      </c>
      <c r="AW420" t="s">
        <v>249</v>
      </c>
      <c r="AX420" t="s">
        <v>249</v>
      </c>
      <c r="AY420" t="s">
        <v>249</v>
      </c>
      <c r="AZ420" t="s">
        <v>249</v>
      </c>
      <c r="BA420" t="s">
        <v>249</v>
      </c>
      <c r="BB420" t="s">
        <v>249</v>
      </c>
      <c r="BC420" t="s">
        <v>249</v>
      </c>
      <c r="BD420" t="s">
        <v>249</v>
      </c>
      <c r="BE420" t="s">
        <v>249</v>
      </c>
      <c r="BF420" t="s">
        <v>249</v>
      </c>
      <c r="BG420" t="s">
        <v>249</v>
      </c>
      <c r="BH420" t="s">
        <v>249</v>
      </c>
      <c r="BI420" t="s">
        <v>249</v>
      </c>
      <c r="BJ420" t="s">
        <v>249</v>
      </c>
      <c r="BK420" t="s">
        <v>249</v>
      </c>
      <c r="BL420" t="s">
        <v>249</v>
      </c>
      <c r="BM420" t="s">
        <v>249</v>
      </c>
      <c r="BN420" s="1" t="s">
        <v>262</v>
      </c>
      <c r="BO420" s="6" t="s">
        <v>262</v>
      </c>
      <c r="BP420" s="6">
        <v>0</v>
      </c>
      <c r="BQ420" t="s">
        <v>263</v>
      </c>
      <c r="BR420">
        <v>0</v>
      </c>
      <c r="BS420">
        <v>0</v>
      </c>
      <c r="BT420">
        <v>0</v>
      </c>
      <c r="BU420">
        <v>0</v>
      </c>
      <c r="BV420" t="s">
        <v>249</v>
      </c>
      <c r="BW420" t="s">
        <v>249</v>
      </c>
      <c r="BX420" t="s">
        <v>254</v>
      </c>
      <c r="BY420" t="s">
        <v>249</v>
      </c>
      <c r="BZ420" t="s">
        <v>249</v>
      </c>
      <c r="CA420" t="s">
        <v>264</v>
      </c>
      <c r="CB420" t="s">
        <v>265</v>
      </c>
      <c r="CC420" t="s">
        <v>266</v>
      </c>
      <c r="CD420" t="s">
        <v>264</v>
      </c>
      <c r="CE420" t="s">
        <v>267</v>
      </c>
      <c r="CF420" t="s">
        <v>266</v>
      </c>
    </row>
    <row r="421" spans="1:84" x14ac:dyDescent="0.25">
      <c r="A421">
        <v>420</v>
      </c>
      <c r="B421">
        <v>420</v>
      </c>
      <c r="C421">
        <v>420</v>
      </c>
      <c r="D421">
        <v>420</v>
      </c>
      <c r="E421">
        <v>420</v>
      </c>
      <c r="F421" s="1">
        <v>45016</v>
      </c>
      <c r="G421" s="1">
        <v>44664</v>
      </c>
      <c r="H421" t="s">
        <v>249</v>
      </c>
      <c r="I421" s="1" t="s">
        <v>249</v>
      </c>
      <c r="J421" t="s">
        <v>250</v>
      </c>
      <c r="K421" t="s">
        <v>251</v>
      </c>
      <c r="L421" t="s">
        <v>252</v>
      </c>
      <c r="M421" t="s">
        <v>270</v>
      </c>
      <c r="N421" t="s">
        <v>254</v>
      </c>
      <c r="O421" t="s">
        <v>255</v>
      </c>
      <c r="P421" t="s">
        <v>249</v>
      </c>
      <c r="Q421" t="s">
        <v>249</v>
      </c>
      <c r="R421" t="s">
        <v>256</v>
      </c>
      <c r="S421" t="s">
        <v>249</v>
      </c>
      <c r="T421" t="s">
        <v>249</v>
      </c>
      <c r="U421" t="s">
        <v>249</v>
      </c>
      <c r="V421" t="s">
        <v>249</v>
      </c>
      <c r="W421" s="1">
        <v>44461</v>
      </c>
      <c r="X421" s="1">
        <v>53592</v>
      </c>
      <c r="Y421">
        <v>300</v>
      </c>
      <c r="Z421" t="s">
        <v>249</v>
      </c>
      <c r="AA421" t="s">
        <v>257</v>
      </c>
      <c r="AB421" t="s">
        <v>256</v>
      </c>
      <c r="AC421" s="2">
        <v>400000</v>
      </c>
      <c r="AD421" s="2">
        <v>388867.87</v>
      </c>
      <c r="AE421" t="s">
        <v>249</v>
      </c>
      <c r="AF421" t="s">
        <v>249</v>
      </c>
      <c r="AG421" s="3">
        <v>388867.87</v>
      </c>
      <c r="AH421" t="s">
        <v>249</v>
      </c>
      <c r="AI421" t="s">
        <v>258</v>
      </c>
      <c r="AJ421" t="s">
        <v>249</v>
      </c>
      <c r="AK421" t="s">
        <v>259</v>
      </c>
      <c r="AL421" t="s">
        <v>259</v>
      </c>
      <c r="AM421" t="s">
        <v>259</v>
      </c>
      <c r="AN421" t="s">
        <v>249</v>
      </c>
      <c r="AO421" t="s">
        <v>249</v>
      </c>
      <c r="AP421" s="4" t="s">
        <v>260</v>
      </c>
      <c r="AQ421" s="4">
        <v>8.2500000000000004E-2</v>
      </c>
      <c r="AR421" t="s">
        <v>261</v>
      </c>
      <c r="AS421" t="s">
        <v>249</v>
      </c>
      <c r="AT421" s="5">
        <v>0</v>
      </c>
      <c r="AU421" t="s">
        <v>249</v>
      </c>
      <c r="AV421" t="s">
        <v>249</v>
      </c>
      <c r="AW421" t="s">
        <v>249</v>
      </c>
      <c r="AX421" t="s">
        <v>249</v>
      </c>
      <c r="AY421" t="s">
        <v>249</v>
      </c>
      <c r="AZ421" t="s">
        <v>249</v>
      </c>
      <c r="BA421" t="s">
        <v>249</v>
      </c>
      <c r="BB421" t="s">
        <v>249</v>
      </c>
      <c r="BC421" t="s">
        <v>249</v>
      </c>
      <c r="BD421" t="s">
        <v>249</v>
      </c>
      <c r="BE421" t="s">
        <v>249</v>
      </c>
      <c r="BF421" t="s">
        <v>249</v>
      </c>
      <c r="BG421" t="s">
        <v>249</v>
      </c>
      <c r="BH421" t="s">
        <v>249</v>
      </c>
      <c r="BI421" t="s">
        <v>249</v>
      </c>
      <c r="BJ421" t="s">
        <v>249</v>
      </c>
      <c r="BK421" t="s">
        <v>249</v>
      </c>
      <c r="BL421" t="s">
        <v>249</v>
      </c>
      <c r="BM421" t="s">
        <v>249</v>
      </c>
      <c r="BN421" s="1" t="s">
        <v>262</v>
      </c>
      <c r="BO421" s="6" t="s">
        <v>262</v>
      </c>
      <c r="BP421" s="6">
        <v>0</v>
      </c>
      <c r="BQ421" t="s">
        <v>263</v>
      </c>
      <c r="BR421">
        <v>0</v>
      </c>
      <c r="BS421">
        <v>0</v>
      </c>
      <c r="BT421">
        <v>0</v>
      </c>
      <c r="BU421">
        <v>0</v>
      </c>
      <c r="BV421" t="s">
        <v>249</v>
      </c>
      <c r="BW421" t="s">
        <v>249</v>
      </c>
      <c r="BX421" t="s">
        <v>250</v>
      </c>
      <c r="BY421" t="s">
        <v>249</v>
      </c>
      <c r="BZ421" t="s">
        <v>249</v>
      </c>
      <c r="CA421" t="s">
        <v>264</v>
      </c>
      <c r="CB421" t="s">
        <v>265</v>
      </c>
      <c r="CC421" t="s">
        <v>266</v>
      </c>
      <c r="CD421" t="s">
        <v>264</v>
      </c>
      <c r="CE421" t="s">
        <v>267</v>
      </c>
      <c r="CF421" t="s">
        <v>266</v>
      </c>
    </row>
    <row r="422" spans="1:84" x14ac:dyDescent="0.25">
      <c r="A422">
        <v>421</v>
      </c>
      <c r="B422">
        <v>421</v>
      </c>
      <c r="C422">
        <v>421</v>
      </c>
      <c r="D422">
        <v>421</v>
      </c>
      <c r="E422">
        <v>421</v>
      </c>
      <c r="F422" s="1">
        <v>45016</v>
      </c>
      <c r="G422" s="1">
        <v>44664</v>
      </c>
      <c r="H422" t="s">
        <v>249</v>
      </c>
      <c r="I422" s="1" t="s">
        <v>249</v>
      </c>
      <c r="J422" t="s">
        <v>250</v>
      </c>
      <c r="K422" t="s">
        <v>251</v>
      </c>
      <c r="L422" t="s">
        <v>252</v>
      </c>
      <c r="M422" t="s">
        <v>253</v>
      </c>
      <c r="N422" t="s">
        <v>254</v>
      </c>
      <c r="O422" t="s">
        <v>255</v>
      </c>
      <c r="P422" t="s">
        <v>249</v>
      </c>
      <c r="Q422" t="s">
        <v>249</v>
      </c>
      <c r="R422" t="s">
        <v>256</v>
      </c>
      <c r="S422" t="s">
        <v>249</v>
      </c>
      <c r="T422" t="s">
        <v>249</v>
      </c>
      <c r="U422" t="s">
        <v>249</v>
      </c>
      <c r="V422" t="s">
        <v>249</v>
      </c>
      <c r="W422" s="1">
        <v>44462</v>
      </c>
      <c r="X422" s="1">
        <v>55419</v>
      </c>
      <c r="Y422">
        <v>360</v>
      </c>
      <c r="Z422" t="s">
        <v>249</v>
      </c>
      <c r="AA422" t="s">
        <v>257</v>
      </c>
      <c r="AB422" t="s">
        <v>256</v>
      </c>
      <c r="AC422" s="2">
        <v>1000000</v>
      </c>
      <c r="AD422" s="2">
        <v>1000000</v>
      </c>
      <c r="AE422" t="s">
        <v>249</v>
      </c>
      <c r="AF422" t="s">
        <v>249</v>
      </c>
      <c r="AG422" s="3">
        <v>1000000</v>
      </c>
      <c r="AH422" t="s">
        <v>249</v>
      </c>
      <c r="AI422" t="s">
        <v>258</v>
      </c>
      <c r="AJ422" t="s">
        <v>249</v>
      </c>
      <c r="AK422" t="s">
        <v>259</v>
      </c>
      <c r="AL422" t="s">
        <v>259</v>
      </c>
      <c r="AM422" t="s">
        <v>259</v>
      </c>
      <c r="AN422" t="s">
        <v>249</v>
      </c>
      <c r="AO422" t="s">
        <v>249</v>
      </c>
      <c r="AP422" s="4" t="s">
        <v>260</v>
      </c>
      <c r="AQ422" s="4">
        <v>7.1900000000000006E-2</v>
      </c>
      <c r="AR422" t="s">
        <v>261</v>
      </c>
      <c r="AS422" t="s">
        <v>249</v>
      </c>
      <c r="AT422" s="5">
        <v>0</v>
      </c>
      <c r="AU422" t="s">
        <v>249</v>
      </c>
      <c r="AV422" t="s">
        <v>249</v>
      </c>
      <c r="AW422" t="s">
        <v>249</v>
      </c>
      <c r="AX422" t="s">
        <v>249</v>
      </c>
      <c r="AY422" t="s">
        <v>249</v>
      </c>
      <c r="AZ422" t="s">
        <v>249</v>
      </c>
      <c r="BA422" t="s">
        <v>249</v>
      </c>
      <c r="BB422" t="s">
        <v>249</v>
      </c>
      <c r="BC422" t="s">
        <v>249</v>
      </c>
      <c r="BD422" t="s">
        <v>249</v>
      </c>
      <c r="BE422" t="s">
        <v>249</v>
      </c>
      <c r="BF422" t="s">
        <v>249</v>
      </c>
      <c r="BG422" t="s">
        <v>249</v>
      </c>
      <c r="BH422" t="s">
        <v>249</v>
      </c>
      <c r="BI422" t="s">
        <v>249</v>
      </c>
      <c r="BJ422" t="s">
        <v>249</v>
      </c>
      <c r="BK422" t="s">
        <v>249</v>
      </c>
      <c r="BL422" t="s">
        <v>249</v>
      </c>
      <c r="BM422" t="s">
        <v>249</v>
      </c>
      <c r="BN422" s="1" t="s">
        <v>262</v>
      </c>
      <c r="BO422" s="6" t="s">
        <v>262</v>
      </c>
      <c r="BP422" s="6">
        <v>0</v>
      </c>
      <c r="BQ422" t="s">
        <v>263</v>
      </c>
      <c r="BR422">
        <v>0</v>
      </c>
      <c r="BS422">
        <v>0</v>
      </c>
      <c r="BT422">
        <v>0</v>
      </c>
      <c r="BU422">
        <v>0</v>
      </c>
      <c r="BV422" t="s">
        <v>249</v>
      </c>
      <c r="BW422" t="s">
        <v>249</v>
      </c>
      <c r="BX422" t="s">
        <v>254</v>
      </c>
      <c r="BY422" t="s">
        <v>249</v>
      </c>
      <c r="BZ422" t="s">
        <v>249</v>
      </c>
      <c r="CA422" t="s">
        <v>264</v>
      </c>
      <c r="CB422" t="s">
        <v>265</v>
      </c>
      <c r="CC422" t="s">
        <v>266</v>
      </c>
      <c r="CD422" t="s">
        <v>264</v>
      </c>
      <c r="CE422" t="s">
        <v>267</v>
      </c>
      <c r="CF422" t="s">
        <v>266</v>
      </c>
    </row>
    <row r="423" spans="1:84" x14ac:dyDescent="0.25">
      <c r="A423">
        <v>422</v>
      </c>
      <c r="B423">
        <v>422</v>
      </c>
      <c r="C423">
        <v>422</v>
      </c>
      <c r="D423">
        <v>422</v>
      </c>
      <c r="E423">
        <v>422</v>
      </c>
      <c r="F423" s="1">
        <v>45016</v>
      </c>
      <c r="G423" s="1">
        <v>44664</v>
      </c>
      <c r="H423" t="s">
        <v>249</v>
      </c>
      <c r="I423" s="1" t="s">
        <v>249</v>
      </c>
      <c r="J423" t="s">
        <v>250</v>
      </c>
      <c r="K423" t="s">
        <v>251</v>
      </c>
      <c r="L423" t="s">
        <v>252</v>
      </c>
      <c r="M423" t="s">
        <v>270</v>
      </c>
      <c r="N423" t="s">
        <v>254</v>
      </c>
      <c r="O423" t="s">
        <v>255</v>
      </c>
      <c r="P423" t="s">
        <v>249</v>
      </c>
      <c r="Q423" t="s">
        <v>249</v>
      </c>
      <c r="R423" t="s">
        <v>256</v>
      </c>
      <c r="S423" t="s">
        <v>249</v>
      </c>
      <c r="T423" t="s">
        <v>249</v>
      </c>
      <c r="U423" t="s">
        <v>249</v>
      </c>
      <c r="V423" t="s">
        <v>249</v>
      </c>
      <c r="W423" s="1">
        <v>44477</v>
      </c>
      <c r="X423" s="1">
        <v>55434</v>
      </c>
      <c r="Y423">
        <v>360</v>
      </c>
      <c r="Z423" t="s">
        <v>249</v>
      </c>
      <c r="AA423" t="s">
        <v>273</v>
      </c>
      <c r="AB423" t="s">
        <v>256</v>
      </c>
      <c r="AC423" s="2">
        <v>490000</v>
      </c>
      <c r="AD423" s="2">
        <v>450514.36</v>
      </c>
      <c r="AE423" t="s">
        <v>249</v>
      </c>
      <c r="AF423" t="s">
        <v>249</v>
      </c>
      <c r="AG423" s="3">
        <v>470514.36</v>
      </c>
      <c r="AH423" t="s">
        <v>249</v>
      </c>
      <c r="AI423" t="s">
        <v>258</v>
      </c>
      <c r="AJ423" t="s">
        <v>249</v>
      </c>
      <c r="AK423" t="s">
        <v>259</v>
      </c>
      <c r="AL423" t="s">
        <v>259</v>
      </c>
      <c r="AM423" t="s">
        <v>259</v>
      </c>
      <c r="AN423" t="s">
        <v>249</v>
      </c>
      <c r="AO423" t="s">
        <v>249</v>
      </c>
      <c r="AP423" s="4" t="s">
        <v>260</v>
      </c>
      <c r="AQ423" s="4">
        <v>6.6400000000000001E-2</v>
      </c>
      <c r="AR423" t="s">
        <v>261</v>
      </c>
      <c r="AS423" t="s">
        <v>249</v>
      </c>
      <c r="AT423" s="5">
        <v>0</v>
      </c>
      <c r="AU423" t="s">
        <v>249</v>
      </c>
      <c r="AV423" t="s">
        <v>249</v>
      </c>
      <c r="AW423" t="s">
        <v>249</v>
      </c>
      <c r="AX423" t="s">
        <v>249</v>
      </c>
      <c r="AY423" t="s">
        <v>249</v>
      </c>
      <c r="AZ423" t="s">
        <v>249</v>
      </c>
      <c r="BA423" t="s">
        <v>249</v>
      </c>
      <c r="BB423" t="s">
        <v>249</v>
      </c>
      <c r="BC423" t="s">
        <v>249</v>
      </c>
      <c r="BD423" t="s">
        <v>249</v>
      </c>
      <c r="BE423" t="s">
        <v>249</v>
      </c>
      <c r="BF423" t="s">
        <v>249</v>
      </c>
      <c r="BG423" t="s">
        <v>249</v>
      </c>
      <c r="BH423" t="s">
        <v>249</v>
      </c>
      <c r="BI423" t="s">
        <v>249</v>
      </c>
      <c r="BJ423" t="s">
        <v>249</v>
      </c>
      <c r="BK423" t="s">
        <v>249</v>
      </c>
      <c r="BL423" t="s">
        <v>249</v>
      </c>
      <c r="BM423" t="s">
        <v>249</v>
      </c>
      <c r="BN423" s="1" t="s">
        <v>262</v>
      </c>
      <c r="BO423" s="6" t="s">
        <v>262</v>
      </c>
      <c r="BP423" s="6">
        <v>0</v>
      </c>
      <c r="BQ423" t="s">
        <v>263</v>
      </c>
      <c r="BR423">
        <v>0</v>
      </c>
      <c r="BS423">
        <v>0</v>
      </c>
      <c r="BT423">
        <v>0</v>
      </c>
      <c r="BU423">
        <v>0</v>
      </c>
      <c r="BV423" t="s">
        <v>249</v>
      </c>
      <c r="BW423" t="s">
        <v>249</v>
      </c>
      <c r="BX423" t="s">
        <v>254</v>
      </c>
      <c r="BY423" t="s">
        <v>249</v>
      </c>
      <c r="BZ423" t="s">
        <v>249</v>
      </c>
      <c r="CA423" t="s">
        <v>264</v>
      </c>
      <c r="CB423" t="s">
        <v>265</v>
      </c>
      <c r="CC423" t="s">
        <v>266</v>
      </c>
      <c r="CD423" t="s">
        <v>264</v>
      </c>
      <c r="CE423" t="s">
        <v>267</v>
      </c>
      <c r="CF423" t="s">
        <v>266</v>
      </c>
    </row>
    <row r="424" spans="1:84" x14ac:dyDescent="0.25">
      <c r="A424">
        <v>423</v>
      </c>
      <c r="B424">
        <v>423</v>
      </c>
      <c r="C424">
        <v>423</v>
      </c>
      <c r="D424">
        <v>423</v>
      </c>
      <c r="E424">
        <v>423</v>
      </c>
      <c r="F424" s="1">
        <v>45016</v>
      </c>
      <c r="G424" s="1">
        <v>44664</v>
      </c>
      <c r="H424" t="s">
        <v>249</v>
      </c>
      <c r="I424" s="1" t="s">
        <v>249</v>
      </c>
      <c r="J424" t="s">
        <v>250</v>
      </c>
      <c r="K424" t="s">
        <v>251</v>
      </c>
      <c r="L424" t="s">
        <v>252</v>
      </c>
      <c r="M424" t="s">
        <v>253</v>
      </c>
      <c r="N424" t="s">
        <v>254</v>
      </c>
      <c r="O424" t="s">
        <v>255</v>
      </c>
      <c r="P424" t="s">
        <v>249</v>
      </c>
      <c r="Q424" t="s">
        <v>249</v>
      </c>
      <c r="R424" t="s">
        <v>256</v>
      </c>
      <c r="S424" t="s">
        <v>249</v>
      </c>
      <c r="T424" t="s">
        <v>249</v>
      </c>
      <c r="U424" t="s">
        <v>249</v>
      </c>
      <c r="V424" t="s">
        <v>249</v>
      </c>
      <c r="W424" s="1">
        <v>44468</v>
      </c>
      <c r="X424" s="1">
        <v>55425</v>
      </c>
      <c r="Y424">
        <v>360</v>
      </c>
      <c r="Z424" t="s">
        <v>249</v>
      </c>
      <c r="AA424" t="s">
        <v>257</v>
      </c>
      <c r="AB424" t="s">
        <v>256</v>
      </c>
      <c r="AC424" s="2">
        <v>1350000</v>
      </c>
      <c r="AD424" s="2">
        <v>1317016.6299999999</v>
      </c>
      <c r="AE424" t="s">
        <v>249</v>
      </c>
      <c r="AF424" t="s">
        <v>249</v>
      </c>
      <c r="AG424" s="3">
        <v>1317016.6299999999</v>
      </c>
      <c r="AH424" t="s">
        <v>249</v>
      </c>
      <c r="AI424" t="s">
        <v>258</v>
      </c>
      <c r="AJ424" t="s">
        <v>249</v>
      </c>
      <c r="AK424" t="s">
        <v>259</v>
      </c>
      <c r="AL424" t="s">
        <v>259</v>
      </c>
      <c r="AM424" t="s">
        <v>259</v>
      </c>
      <c r="AN424" t="s">
        <v>249</v>
      </c>
      <c r="AO424" t="s">
        <v>249</v>
      </c>
      <c r="AP424" s="4" t="s">
        <v>260</v>
      </c>
      <c r="AQ424" s="4">
        <v>6.8400000000000002E-2</v>
      </c>
      <c r="AR424" t="s">
        <v>261</v>
      </c>
      <c r="AS424" t="s">
        <v>249</v>
      </c>
      <c r="AT424" s="5">
        <v>0</v>
      </c>
      <c r="AU424" t="s">
        <v>249</v>
      </c>
      <c r="AV424" t="s">
        <v>249</v>
      </c>
      <c r="AW424" t="s">
        <v>249</v>
      </c>
      <c r="AX424" t="s">
        <v>249</v>
      </c>
      <c r="AY424" t="s">
        <v>249</v>
      </c>
      <c r="AZ424" t="s">
        <v>249</v>
      </c>
      <c r="BA424" t="s">
        <v>249</v>
      </c>
      <c r="BB424" t="s">
        <v>249</v>
      </c>
      <c r="BC424" t="s">
        <v>249</v>
      </c>
      <c r="BD424" t="s">
        <v>249</v>
      </c>
      <c r="BE424" t="s">
        <v>249</v>
      </c>
      <c r="BF424" t="s">
        <v>249</v>
      </c>
      <c r="BG424" t="s">
        <v>249</v>
      </c>
      <c r="BH424" t="s">
        <v>249</v>
      </c>
      <c r="BI424" t="s">
        <v>249</v>
      </c>
      <c r="BJ424" t="s">
        <v>249</v>
      </c>
      <c r="BK424" t="s">
        <v>249</v>
      </c>
      <c r="BL424" t="s">
        <v>249</v>
      </c>
      <c r="BM424" t="s">
        <v>249</v>
      </c>
      <c r="BN424" s="1" t="s">
        <v>262</v>
      </c>
      <c r="BO424" s="6" t="s">
        <v>262</v>
      </c>
      <c r="BP424" s="6">
        <v>0</v>
      </c>
      <c r="BQ424" t="s">
        <v>263</v>
      </c>
      <c r="BR424">
        <v>0</v>
      </c>
      <c r="BS424">
        <v>0</v>
      </c>
      <c r="BT424">
        <v>0</v>
      </c>
      <c r="BU424">
        <v>0</v>
      </c>
      <c r="BV424" t="s">
        <v>249</v>
      </c>
      <c r="BW424" t="s">
        <v>249</v>
      </c>
      <c r="BX424" t="s">
        <v>254</v>
      </c>
      <c r="BY424" t="s">
        <v>249</v>
      </c>
      <c r="BZ424" t="s">
        <v>249</v>
      </c>
      <c r="CA424" t="s">
        <v>264</v>
      </c>
      <c r="CB424" t="s">
        <v>265</v>
      </c>
      <c r="CC424" t="s">
        <v>266</v>
      </c>
      <c r="CD424" t="s">
        <v>264</v>
      </c>
      <c r="CE424" t="s">
        <v>267</v>
      </c>
      <c r="CF424" t="s">
        <v>266</v>
      </c>
    </row>
    <row r="425" spans="1:84" x14ac:dyDescent="0.25">
      <c r="A425">
        <v>424</v>
      </c>
      <c r="B425">
        <v>424</v>
      </c>
      <c r="C425">
        <v>424</v>
      </c>
      <c r="D425">
        <v>424</v>
      </c>
      <c r="E425">
        <v>424</v>
      </c>
      <c r="F425" s="1">
        <v>45016</v>
      </c>
      <c r="G425" s="1">
        <v>44664</v>
      </c>
      <c r="H425" t="s">
        <v>249</v>
      </c>
      <c r="I425" s="1" t="s">
        <v>249</v>
      </c>
      <c r="J425" t="s">
        <v>250</v>
      </c>
      <c r="K425" t="s">
        <v>251</v>
      </c>
      <c r="L425" t="s">
        <v>252</v>
      </c>
      <c r="M425" t="s">
        <v>253</v>
      </c>
      <c r="N425" t="s">
        <v>254</v>
      </c>
      <c r="O425" t="s">
        <v>255</v>
      </c>
      <c r="P425" t="s">
        <v>249</v>
      </c>
      <c r="Q425" t="s">
        <v>249</v>
      </c>
      <c r="R425" t="s">
        <v>256</v>
      </c>
      <c r="S425" t="s">
        <v>249</v>
      </c>
      <c r="T425" t="s">
        <v>249</v>
      </c>
      <c r="U425" t="s">
        <v>249</v>
      </c>
      <c r="V425" t="s">
        <v>249</v>
      </c>
      <c r="W425" s="1">
        <v>44462</v>
      </c>
      <c r="X425" s="1">
        <v>55419</v>
      </c>
      <c r="Y425">
        <v>360</v>
      </c>
      <c r="Z425" t="s">
        <v>249</v>
      </c>
      <c r="AA425" t="s">
        <v>257</v>
      </c>
      <c r="AB425" t="s">
        <v>256</v>
      </c>
      <c r="AC425" s="2">
        <v>1421000</v>
      </c>
      <c r="AD425" s="2">
        <v>1221000</v>
      </c>
      <c r="AE425" t="s">
        <v>249</v>
      </c>
      <c r="AF425" t="s">
        <v>249</v>
      </c>
      <c r="AG425" s="3">
        <v>1421000</v>
      </c>
      <c r="AH425" t="s">
        <v>249</v>
      </c>
      <c r="AI425" t="s">
        <v>258</v>
      </c>
      <c r="AJ425" t="s">
        <v>249</v>
      </c>
      <c r="AK425" t="s">
        <v>259</v>
      </c>
      <c r="AL425" t="s">
        <v>259</v>
      </c>
      <c r="AM425" t="s">
        <v>259</v>
      </c>
      <c r="AN425" t="s">
        <v>249</v>
      </c>
      <c r="AO425" t="s">
        <v>249</v>
      </c>
      <c r="AP425" s="4" t="s">
        <v>260</v>
      </c>
      <c r="AQ425" s="4">
        <v>7.0900000000000005E-2</v>
      </c>
      <c r="AR425" t="s">
        <v>261</v>
      </c>
      <c r="AS425" t="s">
        <v>249</v>
      </c>
      <c r="AT425" s="5">
        <v>0</v>
      </c>
      <c r="AU425" t="s">
        <v>249</v>
      </c>
      <c r="AV425" t="s">
        <v>249</v>
      </c>
      <c r="AW425" t="s">
        <v>249</v>
      </c>
      <c r="AX425" t="s">
        <v>249</v>
      </c>
      <c r="AY425" t="s">
        <v>249</v>
      </c>
      <c r="AZ425" t="s">
        <v>249</v>
      </c>
      <c r="BA425" t="s">
        <v>249</v>
      </c>
      <c r="BB425" t="s">
        <v>249</v>
      </c>
      <c r="BC425" t="s">
        <v>249</v>
      </c>
      <c r="BD425" t="s">
        <v>249</v>
      </c>
      <c r="BE425" t="s">
        <v>249</v>
      </c>
      <c r="BF425" t="s">
        <v>249</v>
      </c>
      <c r="BG425" t="s">
        <v>249</v>
      </c>
      <c r="BH425" t="s">
        <v>249</v>
      </c>
      <c r="BI425" t="s">
        <v>249</v>
      </c>
      <c r="BJ425" t="s">
        <v>249</v>
      </c>
      <c r="BK425" t="s">
        <v>249</v>
      </c>
      <c r="BL425" t="s">
        <v>249</v>
      </c>
      <c r="BM425" t="s">
        <v>249</v>
      </c>
      <c r="BN425" s="1" t="s">
        <v>262</v>
      </c>
      <c r="BO425" s="6" t="s">
        <v>262</v>
      </c>
      <c r="BP425" s="6">
        <v>0</v>
      </c>
      <c r="BQ425" t="s">
        <v>263</v>
      </c>
      <c r="BR425">
        <v>0</v>
      </c>
      <c r="BS425">
        <v>0</v>
      </c>
      <c r="BT425">
        <v>0</v>
      </c>
      <c r="BU425">
        <v>0</v>
      </c>
      <c r="BV425" t="s">
        <v>249</v>
      </c>
      <c r="BW425" t="s">
        <v>249</v>
      </c>
      <c r="BX425" t="s">
        <v>254</v>
      </c>
      <c r="BY425" t="s">
        <v>249</v>
      </c>
      <c r="BZ425" t="s">
        <v>249</v>
      </c>
      <c r="CA425" t="s">
        <v>264</v>
      </c>
      <c r="CB425" t="s">
        <v>265</v>
      </c>
      <c r="CC425" t="s">
        <v>266</v>
      </c>
      <c r="CD425" t="s">
        <v>264</v>
      </c>
      <c r="CE425" t="s">
        <v>267</v>
      </c>
      <c r="CF425" t="s">
        <v>266</v>
      </c>
    </row>
    <row r="426" spans="1:84" x14ac:dyDescent="0.25">
      <c r="A426">
        <v>425</v>
      </c>
      <c r="B426">
        <v>425</v>
      </c>
      <c r="C426">
        <v>425</v>
      </c>
      <c r="D426">
        <v>425</v>
      </c>
      <c r="E426">
        <v>425</v>
      </c>
      <c r="F426" s="1">
        <v>45016</v>
      </c>
      <c r="G426" s="1">
        <v>44664</v>
      </c>
      <c r="H426" t="s">
        <v>249</v>
      </c>
      <c r="I426" s="1" t="s">
        <v>249</v>
      </c>
      <c r="J426" t="s">
        <v>250</v>
      </c>
      <c r="K426" t="s">
        <v>251</v>
      </c>
      <c r="L426" t="s">
        <v>252</v>
      </c>
      <c r="M426" t="s">
        <v>253</v>
      </c>
      <c r="N426" t="s">
        <v>254</v>
      </c>
      <c r="O426" t="s">
        <v>255</v>
      </c>
      <c r="P426" t="s">
        <v>249</v>
      </c>
      <c r="Q426" t="s">
        <v>249</v>
      </c>
      <c r="R426" t="s">
        <v>256</v>
      </c>
      <c r="S426" t="s">
        <v>249</v>
      </c>
      <c r="T426" t="s">
        <v>249</v>
      </c>
      <c r="U426" t="s">
        <v>249</v>
      </c>
      <c r="V426" t="s">
        <v>249</v>
      </c>
      <c r="W426" s="1">
        <v>44462</v>
      </c>
      <c r="X426" s="1">
        <v>55419</v>
      </c>
      <c r="Y426">
        <v>360</v>
      </c>
      <c r="Z426" t="s">
        <v>249</v>
      </c>
      <c r="AA426" t="s">
        <v>257</v>
      </c>
      <c r="AB426" t="s">
        <v>256</v>
      </c>
      <c r="AC426" s="2">
        <v>1500000</v>
      </c>
      <c r="AD426" s="2">
        <v>1463294.4</v>
      </c>
      <c r="AE426" t="s">
        <v>249</v>
      </c>
      <c r="AF426" t="s">
        <v>249</v>
      </c>
      <c r="AG426" s="3">
        <v>1463294.4</v>
      </c>
      <c r="AH426" t="s">
        <v>249</v>
      </c>
      <c r="AI426" t="s">
        <v>258</v>
      </c>
      <c r="AJ426" t="s">
        <v>249</v>
      </c>
      <c r="AK426" t="s">
        <v>259</v>
      </c>
      <c r="AL426" t="s">
        <v>259</v>
      </c>
      <c r="AM426" t="s">
        <v>259</v>
      </c>
      <c r="AN426" t="s">
        <v>249</v>
      </c>
      <c r="AO426" t="s">
        <v>249</v>
      </c>
      <c r="AP426" s="4" t="s">
        <v>260</v>
      </c>
      <c r="AQ426" s="4">
        <v>6.93E-2</v>
      </c>
      <c r="AR426" t="s">
        <v>261</v>
      </c>
      <c r="AS426" t="s">
        <v>249</v>
      </c>
      <c r="AT426" s="5">
        <v>0</v>
      </c>
      <c r="AU426" t="s">
        <v>249</v>
      </c>
      <c r="AV426" t="s">
        <v>249</v>
      </c>
      <c r="AW426" t="s">
        <v>249</v>
      </c>
      <c r="AX426" t="s">
        <v>249</v>
      </c>
      <c r="AY426" t="s">
        <v>249</v>
      </c>
      <c r="AZ426" t="s">
        <v>249</v>
      </c>
      <c r="BA426" t="s">
        <v>249</v>
      </c>
      <c r="BB426" t="s">
        <v>249</v>
      </c>
      <c r="BC426" t="s">
        <v>249</v>
      </c>
      <c r="BD426" t="s">
        <v>249</v>
      </c>
      <c r="BE426" t="s">
        <v>249</v>
      </c>
      <c r="BF426" t="s">
        <v>249</v>
      </c>
      <c r="BG426" t="s">
        <v>249</v>
      </c>
      <c r="BH426" t="s">
        <v>249</v>
      </c>
      <c r="BI426" t="s">
        <v>249</v>
      </c>
      <c r="BJ426" t="s">
        <v>249</v>
      </c>
      <c r="BK426" t="s">
        <v>249</v>
      </c>
      <c r="BL426" t="s">
        <v>249</v>
      </c>
      <c r="BM426" t="s">
        <v>249</v>
      </c>
      <c r="BN426" s="1" t="s">
        <v>262</v>
      </c>
      <c r="BO426" s="6" t="s">
        <v>262</v>
      </c>
      <c r="BP426" s="6">
        <v>0</v>
      </c>
      <c r="BQ426" t="s">
        <v>263</v>
      </c>
      <c r="BR426">
        <v>0</v>
      </c>
      <c r="BS426">
        <v>0</v>
      </c>
      <c r="BT426">
        <v>0</v>
      </c>
      <c r="BU426">
        <v>0</v>
      </c>
      <c r="BV426" t="s">
        <v>249</v>
      </c>
      <c r="BW426" t="s">
        <v>249</v>
      </c>
      <c r="BX426" t="s">
        <v>254</v>
      </c>
      <c r="BY426" t="s">
        <v>249</v>
      </c>
      <c r="BZ426" t="s">
        <v>249</v>
      </c>
      <c r="CA426" t="s">
        <v>264</v>
      </c>
      <c r="CB426" t="s">
        <v>265</v>
      </c>
      <c r="CC426" t="s">
        <v>266</v>
      </c>
      <c r="CD426" t="s">
        <v>264</v>
      </c>
      <c r="CE426" t="s">
        <v>267</v>
      </c>
      <c r="CF426" t="s">
        <v>266</v>
      </c>
    </row>
    <row r="427" spans="1:84" x14ac:dyDescent="0.25">
      <c r="A427">
        <v>426</v>
      </c>
      <c r="B427">
        <v>426</v>
      </c>
      <c r="C427">
        <v>426</v>
      </c>
      <c r="D427">
        <v>426</v>
      </c>
      <c r="E427">
        <v>426</v>
      </c>
      <c r="F427" s="1">
        <v>45016</v>
      </c>
      <c r="G427" s="1">
        <v>44664</v>
      </c>
      <c r="H427" t="s">
        <v>249</v>
      </c>
      <c r="I427" s="1" t="s">
        <v>249</v>
      </c>
      <c r="J427" t="s">
        <v>250</v>
      </c>
      <c r="K427" t="s">
        <v>251</v>
      </c>
      <c r="L427" t="s">
        <v>252</v>
      </c>
      <c r="M427" t="s">
        <v>253</v>
      </c>
      <c r="N427" t="s">
        <v>254</v>
      </c>
      <c r="O427" t="s">
        <v>255</v>
      </c>
      <c r="P427" t="s">
        <v>249</v>
      </c>
      <c r="Q427" t="s">
        <v>249</v>
      </c>
      <c r="R427" t="s">
        <v>256</v>
      </c>
      <c r="S427" t="s">
        <v>249</v>
      </c>
      <c r="T427" t="s">
        <v>249</v>
      </c>
      <c r="U427" t="s">
        <v>249</v>
      </c>
      <c r="V427" t="s">
        <v>249</v>
      </c>
      <c r="W427" s="1">
        <v>44466</v>
      </c>
      <c r="X427" s="1">
        <v>55423</v>
      </c>
      <c r="Y427">
        <v>360</v>
      </c>
      <c r="Z427" t="s">
        <v>249</v>
      </c>
      <c r="AA427" t="s">
        <v>273</v>
      </c>
      <c r="AB427" t="s">
        <v>256</v>
      </c>
      <c r="AC427" s="2">
        <v>1125000</v>
      </c>
      <c r="AD427" s="2">
        <v>1125000</v>
      </c>
      <c r="AE427" t="s">
        <v>249</v>
      </c>
      <c r="AF427" t="s">
        <v>249</v>
      </c>
      <c r="AG427" s="3">
        <v>1125000</v>
      </c>
      <c r="AH427" t="s">
        <v>249</v>
      </c>
      <c r="AI427" t="s">
        <v>258</v>
      </c>
      <c r="AJ427" t="s">
        <v>249</v>
      </c>
      <c r="AK427" t="s">
        <v>259</v>
      </c>
      <c r="AL427" t="s">
        <v>259</v>
      </c>
      <c r="AM427" t="s">
        <v>259</v>
      </c>
      <c r="AN427" t="s">
        <v>249</v>
      </c>
      <c r="AO427" t="s">
        <v>249</v>
      </c>
      <c r="AP427" s="4" t="s">
        <v>260</v>
      </c>
      <c r="AQ427" s="4">
        <v>8.1000000000000003E-2</v>
      </c>
      <c r="AR427" t="s">
        <v>261</v>
      </c>
      <c r="AS427" t="s">
        <v>249</v>
      </c>
      <c r="AT427" s="5">
        <v>0</v>
      </c>
      <c r="AU427" t="s">
        <v>249</v>
      </c>
      <c r="AV427" t="s">
        <v>249</v>
      </c>
      <c r="AW427" t="s">
        <v>249</v>
      </c>
      <c r="AX427" t="s">
        <v>249</v>
      </c>
      <c r="AY427" t="s">
        <v>249</v>
      </c>
      <c r="AZ427" t="s">
        <v>249</v>
      </c>
      <c r="BA427" t="s">
        <v>249</v>
      </c>
      <c r="BB427" t="s">
        <v>249</v>
      </c>
      <c r="BC427" t="s">
        <v>249</v>
      </c>
      <c r="BD427" t="s">
        <v>249</v>
      </c>
      <c r="BE427" t="s">
        <v>249</v>
      </c>
      <c r="BF427" t="s">
        <v>249</v>
      </c>
      <c r="BG427" t="s">
        <v>249</v>
      </c>
      <c r="BH427" t="s">
        <v>249</v>
      </c>
      <c r="BI427" t="s">
        <v>249</v>
      </c>
      <c r="BJ427" t="s">
        <v>249</v>
      </c>
      <c r="BK427" t="s">
        <v>249</v>
      </c>
      <c r="BL427" t="s">
        <v>249</v>
      </c>
      <c r="BM427" t="s">
        <v>249</v>
      </c>
      <c r="BN427" s="1" t="s">
        <v>262</v>
      </c>
      <c r="BO427" s="6" t="s">
        <v>262</v>
      </c>
      <c r="BP427" s="6">
        <v>0</v>
      </c>
      <c r="BQ427" t="s">
        <v>263</v>
      </c>
      <c r="BR427">
        <v>0</v>
      </c>
      <c r="BS427">
        <v>0</v>
      </c>
      <c r="BT427">
        <v>0</v>
      </c>
      <c r="BU427">
        <v>0</v>
      </c>
      <c r="BV427" t="s">
        <v>249</v>
      </c>
      <c r="BW427" t="s">
        <v>249</v>
      </c>
      <c r="BX427" t="s">
        <v>254</v>
      </c>
      <c r="BY427" t="s">
        <v>249</v>
      </c>
      <c r="BZ427" t="s">
        <v>249</v>
      </c>
      <c r="CA427" t="s">
        <v>264</v>
      </c>
      <c r="CB427" t="s">
        <v>265</v>
      </c>
      <c r="CC427" t="s">
        <v>266</v>
      </c>
      <c r="CD427" t="s">
        <v>264</v>
      </c>
      <c r="CE427" t="s">
        <v>267</v>
      </c>
      <c r="CF427" t="s">
        <v>266</v>
      </c>
    </row>
    <row r="428" spans="1:84" x14ac:dyDescent="0.25">
      <c r="A428">
        <v>427</v>
      </c>
      <c r="B428">
        <v>427</v>
      </c>
      <c r="C428">
        <v>427</v>
      </c>
      <c r="D428">
        <v>427</v>
      </c>
      <c r="E428">
        <v>427</v>
      </c>
      <c r="F428" s="1">
        <v>45016</v>
      </c>
      <c r="G428" s="1">
        <v>44664</v>
      </c>
      <c r="H428" t="s">
        <v>249</v>
      </c>
      <c r="I428" s="1" t="s">
        <v>249</v>
      </c>
      <c r="J428" t="s">
        <v>250</v>
      </c>
      <c r="K428" t="s">
        <v>251</v>
      </c>
      <c r="L428" t="s">
        <v>252</v>
      </c>
      <c r="M428" t="s">
        <v>253</v>
      </c>
      <c r="N428" t="s">
        <v>254</v>
      </c>
      <c r="O428" t="s">
        <v>255</v>
      </c>
      <c r="P428" t="s">
        <v>249</v>
      </c>
      <c r="Q428" t="s">
        <v>249</v>
      </c>
      <c r="R428" t="s">
        <v>256</v>
      </c>
      <c r="S428" t="s">
        <v>249</v>
      </c>
      <c r="T428" t="s">
        <v>249</v>
      </c>
      <c r="U428" t="s">
        <v>249</v>
      </c>
      <c r="V428" t="s">
        <v>249</v>
      </c>
      <c r="W428" s="1">
        <v>44466</v>
      </c>
      <c r="X428" s="1">
        <v>55423</v>
      </c>
      <c r="Y428">
        <v>360</v>
      </c>
      <c r="Z428" t="s">
        <v>249</v>
      </c>
      <c r="AA428" t="s">
        <v>257</v>
      </c>
      <c r="AB428" t="s">
        <v>256</v>
      </c>
      <c r="AC428" s="2">
        <v>596625</v>
      </c>
      <c r="AD428" s="2">
        <v>585844.1</v>
      </c>
      <c r="AE428" t="s">
        <v>249</v>
      </c>
      <c r="AF428" t="s">
        <v>249</v>
      </c>
      <c r="AG428" s="3">
        <v>585844.1</v>
      </c>
      <c r="AH428" t="s">
        <v>249</v>
      </c>
      <c r="AI428" t="s">
        <v>258</v>
      </c>
      <c r="AJ428" t="s">
        <v>249</v>
      </c>
      <c r="AK428" t="s">
        <v>259</v>
      </c>
      <c r="AL428" t="s">
        <v>259</v>
      </c>
      <c r="AM428" t="s">
        <v>259</v>
      </c>
      <c r="AN428" t="s">
        <v>249</v>
      </c>
      <c r="AO428" t="s">
        <v>249</v>
      </c>
      <c r="AP428" s="4" t="s">
        <v>260</v>
      </c>
      <c r="AQ428" s="4">
        <v>6.9000000000000006E-2</v>
      </c>
      <c r="AR428" t="s">
        <v>261</v>
      </c>
      <c r="AS428" t="s">
        <v>249</v>
      </c>
      <c r="AT428" s="5">
        <v>0</v>
      </c>
      <c r="AU428" t="s">
        <v>249</v>
      </c>
      <c r="AV428" t="s">
        <v>249</v>
      </c>
      <c r="AW428" t="s">
        <v>249</v>
      </c>
      <c r="AX428" t="s">
        <v>249</v>
      </c>
      <c r="AY428" t="s">
        <v>249</v>
      </c>
      <c r="AZ428" t="s">
        <v>249</v>
      </c>
      <c r="BA428" t="s">
        <v>249</v>
      </c>
      <c r="BB428" t="s">
        <v>249</v>
      </c>
      <c r="BC428" t="s">
        <v>249</v>
      </c>
      <c r="BD428" t="s">
        <v>249</v>
      </c>
      <c r="BE428" t="s">
        <v>249</v>
      </c>
      <c r="BF428" t="s">
        <v>249</v>
      </c>
      <c r="BG428" t="s">
        <v>249</v>
      </c>
      <c r="BH428" t="s">
        <v>249</v>
      </c>
      <c r="BI428" t="s">
        <v>249</v>
      </c>
      <c r="BJ428" t="s">
        <v>249</v>
      </c>
      <c r="BK428" t="s">
        <v>249</v>
      </c>
      <c r="BL428" t="s">
        <v>249</v>
      </c>
      <c r="BM428" t="s">
        <v>249</v>
      </c>
      <c r="BN428" s="1" t="s">
        <v>262</v>
      </c>
      <c r="BO428" s="6" t="s">
        <v>262</v>
      </c>
      <c r="BP428" s="6">
        <v>0</v>
      </c>
      <c r="BQ428" t="s">
        <v>263</v>
      </c>
      <c r="BR428">
        <v>0</v>
      </c>
      <c r="BS428">
        <v>0</v>
      </c>
      <c r="BT428">
        <v>0</v>
      </c>
      <c r="BU428">
        <v>0</v>
      </c>
      <c r="BV428" t="s">
        <v>249</v>
      </c>
      <c r="BW428" t="s">
        <v>249</v>
      </c>
      <c r="BX428" t="s">
        <v>250</v>
      </c>
      <c r="BY428" t="s">
        <v>249</v>
      </c>
      <c r="BZ428" t="s">
        <v>249</v>
      </c>
      <c r="CA428" t="s">
        <v>264</v>
      </c>
      <c r="CB428" t="s">
        <v>265</v>
      </c>
      <c r="CC428" t="s">
        <v>266</v>
      </c>
      <c r="CD428" t="s">
        <v>264</v>
      </c>
      <c r="CE428" t="s">
        <v>267</v>
      </c>
      <c r="CF428" t="s">
        <v>266</v>
      </c>
    </row>
    <row r="429" spans="1:84" x14ac:dyDescent="0.25">
      <c r="A429">
        <v>428</v>
      </c>
      <c r="B429">
        <v>428</v>
      </c>
      <c r="C429">
        <v>428</v>
      </c>
      <c r="D429">
        <v>428</v>
      </c>
      <c r="E429">
        <v>428</v>
      </c>
      <c r="F429" s="1">
        <v>45016</v>
      </c>
      <c r="G429" s="1">
        <v>44664</v>
      </c>
      <c r="H429" t="s">
        <v>249</v>
      </c>
      <c r="I429" s="1" t="s">
        <v>249</v>
      </c>
      <c r="J429" t="s">
        <v>250</v>
      </c>
      <c r="K429" t="s">
        <v>251</v>
      </c>
      <c r="L429" t="s">
        <v>252</v>
      </c>
      <c r="M429" t="s">
        <v>253</v>
      </c>
      <c r="N429" t="s">
        <v>254</v>
      </c>
      <c r="O429" t="s">
        <v>255</v>
      </c>
      <c r="P429" t="s">
        <v>249</v>
      </c>
      <c r="Q429" t="s">
        <v>249</v>
      </c>
      <c r="R429" t="s">
        <v>256</v>
      </c>
      <c r="S429" t="s">
        <v>249</v>
      </c>
      <c r="T429" t="s">
        <v>249</v>
      </c>
      <c r="U429" t="s">
        <v>249</v>
      </c>
      <c r="V429" t="s">
        <v>249</v>
      </c>
      <c r="W429" s="1">
        <v>44466</v>
      </c>
      <c r="X429" s="1">
        <v>55423</v>
      </c>
      <c r="Y429">
        <v>360</v>
      </c>
      <c r="Z429" t="s">
        <v>249</v>
      </c>
      <c r="AA429" t="s">
        <v>257</v>
      </c>
      <c r="AB429" t="s">
        <v>256</v>
      </c>
      <c r="AC429" s="2">
        <v>1061250</v>
      </c>
      <c r="AD429" s="2">
        <v>1061250</v>
      </c>
      <c r="AE429" t="s">
        <v>249</v>
      </c>
      <c r="AF429" t="s">
        <v>249</v>
      </c>
      <c r="AG429" s="3">
        <v>1061250</v>
      </c>
      <c r="AH429" t="s">
        <v>249</v>
      </c>
      <c r="AI429" t="s">
        <v>258</v>
      </c>
      <c r="AJ429" t="s">
        <v>249</v>
      </c>
      <c r="AK429" t="s">
        <v>259</v>
      </c>
      <c r="AL429" t="s">
        <v>259</v>
      </c>
      <c r="AM429" t="s">
        <v>259</v>
      </c>
      <c r="AN429" t="s">
        <v>249</v>
      </c>
      <c r="AO429" t="s">
        <v>249</v>
      </c>
      <c r="AP429" s="4" t="s">
        <v>260</v>
      </c>
      <c r="AQ429" s="4">
        <v>7.1400000000000005E-2</v>
      </c>
      <c r="AR429" t="s">
        <v>261</v>
      </c>
      <c r="AS429" t="s">
        <v>249</v>
      </c>
      <c r="AT429" s="5">
        <v>0</v>
      </c>
      <c r="AU429" t="s">
        <v>249</v>
      </c>
      <c r="AV429" t="s">
        <v>249</v>
      </c>
      <c r="AW429" t="s">
        <v>249</v>
      </c>
      <c r="AX429" t="s">
        <v>249</v>
      </c>
      <c r="AY429" t="s">
        <v>249</v>
      </c>
      <c r="AZ429" t="s">
        <v>249</v>
      </c>
      <c r="BA429" t="s">
        <v>249</v>
      </c>
      <c r="BB429" t="s">
        <v>249</v>
      </c>
      <c r="BC429" t="s">
        <v>249</v>
      </c>
      <c r="BD429" t="s">
        <v>249</v>
      </c>
      <c r="BE429" t="s">
        <v>249</v>
      </c>
      <c r="BF429" t="s">
        <v>249</v>
      </c>
      <c r="BG429" t="s">
        <v>249</v>
      </c>
      <c r="BH429" t="s">
        <v>249</v>
      </c>
      <c r="BI429" t="s">
        <v>249</v>
      </c>
      <c r="BJ429" t="s">
        <v>249</v>
      </c>
      <c r="BK429" t="s">
        <v>249</v>
      </c>
      <c r="BL429" t="s">
        <v>249</v>
      </c>
      <c r="BM429" t="s">
        <v>249</v>
      </c>
      <c r="BN429" s="1" t="s">
        <v>262</v>
      </c>
      <c r="BO429" s="6" t="s">
        <v>262</v>
      </c>
      <c r="BP429" s="6">
        <v>0</v>
      </c>
      <c r="BQ429" t="s">
        <v>263</v>
      </c>
      <c r="BR429">
        <v>0</v>
      </c>
      <c r="BS429">
        <v>0</v>
      </c>
      <c r="BT429">
        <v>0</v>
      </c>
      <c r="BU429">
        <v>0</v>
      </c>
      <c r="BV429" t="s">
        <v>249</v>
      </c>
      <c r="BW429" t="s">
        <v>249</v>
      </c>
      <c r="BX429" t="s">
        <v>254</v>
      </c>
      <c r="BY429" t="s">
        <v>249</v>
      </c>
      <c r="BZ429" t="s">
        <v>249</v>
      </c>
      <c r="CA429" t="s">
        <v>264</v>
      </c>
      <c r="CB429" t="s">
        <v>265</v>
      </c>
      <c r="CC429" t="s">
        <v>266</v>
      </c>
      <c r="CD429" t="s">
        <v>264</v>
      </c>
      <c r="CE429" t="s">
        <v>267</v>
      </c>
      <c r="CF429" t="s">
        <v>266</v>
      </c>
    </row>
    <row r="430" spans="1:84" x14ac:dyDescent="0.25">
      <c r="A430">
        <v>429</v>
      </c>
      <c r="B430">
        <v>429</v>
      </c>
      <c r="C430">
        <v>429</v>
      </c>
      <c r="D430">
        <v>429</v>
      </c>
      <c r="E430">
        <v>429</v>
      </c>
      <c r="F430" s="1">
        <v>45016</v>
      </c>
      <c r="G430" s="1">
        <v>44664</v>
      </c>
      <c r="H430" t="s">
        <v>249</v>
      </c>
      <c r="I430" s="1" t="s">
        <v>249</v>
      </c>
      <c r="J430" t="s">
        <v>250</v>
      </c>
      <c r="K430" t="s">
        <v>251</v>
      </c>
      <c r="L430" t="s">
        <v>252</v>
      </c>
      <c r="M430" t="s">
        <v>253</v>
      </c>
      <c r="N430" t="s">
        <v>254</v>
      </c>
      <c r="O430" t="s">
        <v>255</v>
      </c>
      <c r="P430" t="s">
        <v>249</v>
      </c>
      <c r="Q430" t="s">
        <v>249</v>
      </c>
      <c r="R430" t="s">
        <v>256</v>
      </c>
      <c r="S430" t="s">
        <v>249</v>
      </c>
      <c r="T430" t="s">
        <v>249</v>
      </c>
      <c r="U430" t="s">
        <v>249</v>
      </c>
      <c r="V430" t="s">
        <v>249</v>
      </c>
      <c r="W430" s="1">
        <v>44477</v>
      </c>
      <c r="X430" s="1">
        <v>55434</v>
      </c>
      <c r="Y430">
        <v>360</v>
      </c>
      <c r="Z430" t="s">
        <v>249</v>
      </c>
      <c r="AA430" t="s">
        <v>257</v>
      </c>
      <c r="AB430" t="s">
        <v>256</v>
      </c>
      <c r="AC430" s="2">
        <v>576000</v>
      </c>
      <c r="AD430" s="2">
        <v>562438.59</v>
      </c>
      <c r="AE430" t="s">
        <v>249</v>
      </c>
      <c r="AF430" t="s">
        <v>249</v>
      </c>
      <c r="AG430" s="3">
        <v>562438.59</v>
      </c>
      <c r="AH430" t="s">
        <v>249</v>
      </c>
      <c r="AI430" t="s">
        <v>258</v>
      </c>
      <c r="AJ430" t="s">
        <v>249</v>
      </c>
      <c r="AK430" t="s">
        <v>259</v>
      </c>
      <c r="AL430" t="s">
        <v>259</v>
      </c>
      <c r="AM430" t="s">
        <v>259</v>
      </c>
      <c r="AN430" t="s">
        <v>249</v>
      </c>
      <c r="AO430" t="s">
        <v>249</v>
      </c>
      <c r="AP430" s="4" t="s">
        <v>260</v>
      </c>
      <c r="AQ430" s="4">
        <v>6.54E-2</v>
      </c>
      <c r="AR430" t="s">
        <v>261</v>
      </c>
      <c r="AS430" t="s">
        <v>249</v>
      </c>
      <c r="AT430" s="5">
        <v>0</v>
      </c>
      <c r="AU430" t="s">
        <v>249</v>
      </c>
      <c r="AV430" t="s">
        <v>249</v>
      </c>
      <c r="AW430" t="s">
        <v>249</v>
      </c>
      <c r="AX430" t="s">
        <v>249</v>
      </c>
      <c r="AY430" t="s">
        <v>249</v>
      </c>
      <c r="AZ430" t="s">
        <v>249</v>
      </c>
      <c r="BA430" t="s">
        <v>249</v>
      </c>
      <c r="BB430" t="s">
        <v>249</v>
      </c>
      <c r="BC430" t="s">
        <v>249</v>
      </c>
      <c r="BD430" t="s">
        <v>249</v>
      </c>
      <c r="BE430" t="s">
        <v>249</v>
      </c>
      <c r="BF430" t="s">
        <v>249</v>
      </c>
      <c r="BG430" t="s">
        <v>249</v>
      </c>
      <c r="BH430" t="s">
        <v>249</v>
      </c>
      <c r="BI430" t="s">
        <v>249</v>
      </c>
      <c r="BJ430" t="s">
        <v>249</v>
      </c>
      <c r="BK430" t="s">
        <v>249</v>
      </c>
      <c r="BL430" t="s">
        <v>249</v>
      </c>
      <c r="BM430" t="s">
        <v>249</v>
      </c>
      <c r="BN430" s="1" t="s">
        <v>262</v>
      </c>
      <c r="BO430" s="6" t="s">
        <v>262</v>
      </c>
      <c r="BP430" s="6">
        <v>0</v>
      </c>
      <c r="BQ430" t="s">
        <v>263</v>
      </c>
      <c r="BR430">
        <v>0</v>
      </c>
      <c r="BS430">
        <v>0</v>
      </c>
      <c r="BT430">
        <v>0</v>
      </c>
      <c r="BU430">
        <v>0</v>
      </c>
      <c r="BV430" t="s">
        <v>249</v>
      </c>
      <c r="BW430" t="s">
        <v>249</v>
      </c>
      <c r="BX430" t="s">
        <v>254</v>
      </c>
      <c r="BY430" t="s">
        <v>249</v>
      </c>
      <c r="BZ430" t="s">
        <v>249</v>
      </c>
      <c r="CA430" t="s">
        <v>264</v>
      </c>
      <c r="CB430" t="s">
        <v>265</v>
      </c>
      <c r="CC430" t="s">
        <v>266</v>
      </c>
      <c r="CD430" t="s">
        <v>264</v>
      </c>
      <c r="CE430" t="s">
        <v>267</v>
      </c>
      <c r="CF430" t="s">
        <v>266</v>
      </c>
    </row>
    <row r="431" spans="1:84" x14ac:dyDescent="0.25">
      <c r="A431">
        <v>430</v>
      </c>
      <c r="B431">
        <v>430</v>
      </c>
      <c r="C431">
        <v>430</v>
      </c>
      <c r="D431">
        <v>430</v>
      </c>
      <c r="E431">
        <v>430</v>
      </c>
      <c r="F431" s="1">
        <v>45016</v>
      </c>
      <c r="G431" s="1">
        <v>44664</v>
      </c>
      <c r="H431" t="s">
        <v>249</v>
      </c>
      <c r="I431" s="1" t="s">
        <v>249</v>
      </c>
      <c r="J431" t="s">
        <v>250</v>
      </c>
      <c r="K431" t="s">
        <v>251</v>
      </c>
      <c r="L431" t="s">
        <v>252</v>
      </c>
      <c r="M431" t="s">
        <v>253</v>
      </c>
      <c r="N431" t="s">
        <v>254</v>
      </c>
      <c r="O431" t="s">
        <v>255</v>
      </c>
      <c r="P431" t="s">
        <v>249</v>
      </c>
      <c r="Q431" t="s">
        <v>249</v>
      </c>
      <c r="R431" t="s">
        <v>256</v>
      </c>
      <c r="S431" t="s">
        <v>249</v>
      </c>
      <c r="T431" t="s">
        <v>249</v>
      </c>
      <c r="U431" t="s">
        <v>249</v>
      </c>
      <c r="V431" t="s">
        <v>249</v>
      </c>
      <c r="W431" s="1">
        <v>44470</v>
      </c>
      <c r="X431" s="1">
        <v>55427</v>
      </c>
      <c r="Y431">
        <v>360</v>
      </c>
      <c r="Z431" t="s">
        <v>249</v>
      </c>
      <c r="AA431" t="s">
        <v>273</v>
      </c>
      <c r="AB431" t="s">
        <v>256</v>
      </c>
      <c r="AC431" s="2">
        <v>945000</v>
      </c>
      <c r="AD431" s="2">
        <v>927769.05</v>
      </c>
      <c r="AE431" t="s">
        <v>249</v>
      </c>
      <c r="AF431" t="s">
        <v>249</v>
      </c>
      <c r="AG431" s="3">
        <v>927769.05</v>
      </c>
      <c r="AH431" t="s">
        <v>249</v>
      </c>
      <c r="AI431" t="s">
        <v>258</v>
      </c>
      <c r="AJ431" t="s">
        <v>249</v>
      </c>
      <c r="AK431" t="s">
        <v>259</v>
      </c>
      <c r="AL431" t="s">
        <v>259</v>
      </c>
      <c r="AM431" t="s">
        <v>259</v>
      </c>
      <c r="AN431" t="s">
        <v>249</v>
      </c>
      <c r="AO431" t="s">
        <v>249</v>
      </c>
      <c r="AP431" s="4" t="s">
        <v>260</v>
      </c>
      <c r="AQ431" s="4">
        <v>8.1000000000000003E-2</v>
      </c>
      <c r="AR431" t="s">
        <v>261</v>
      </c>
      <c r="AS431" t="s">
        <v>249</v>
      </c>
      <c r="AT431" s="5">
        <v>0</v>
      </c>
      <c r="AU431" t="s">
        <v>249</v>
      </c>
      <c r="AV431" t="s">
        <v>249</v>
      </c>
      <c r="AW431" t="s">
        <v>249</v>
      </c>
      <c r="AX431" t="s">
        <v>249</v>
      </c>
      <c r="AY431" t="s">
        <v>249</v>
      </c>
      <c r="AZ431" t="s">
        <v>249</v>
      </c>
      <c r="BA431" t="s">
        <v>249</v>
      </c>
      <c r="BB431" t="s">
        <v>249</v>
      </c>
      <c r="BC431" t="s">
        <v>249</v>
      </c>
      <c r="BD431" t="s">
        <v>249</v>
      </c>
      <c r="BE431" t="s">
        <v>249</v>
      </c>
      <c r="BF431" t="s">
        <v>249</v>
      </c>
      <c r="BG431" t="s">
        <v>249</v>
      </c>
      <c r="BH431" t="s">
        <v>249</v>
      </c>
      <c r="BI431" t="s">
        <v>249</v>
      </c>
      <c r="BJ431" t="s">
        <v>249</v>
      </c>
      <c r="BK431" t="s">
        <v>249</v>
      </c>
      <c r="BL431" t="s">
        <v>249</v>
      </c>
      <c r="BM431" t="s">
        <v>249</v>
      </c>
      <c r="BN431" s="1" t="s">
        <v>262</v>
      </c>
      <c r="BO431" s="6" t="s">
        <v>262</v>
      </c>
      <c r="BP431" s="6">
        <v>0</v>
      </c>
      <c r="BQ431" t="s">
        <v>263</v>
      </c>
      <c r="BR431">
        <v>0</v>
      </c>
      <c r="BS431">
        <v>0</v>
      </c>
      <c r="BT431">
        <v>0</v>
      </c>
      <c r="BU431">
        <v>0</v>
      </c>
      <c r="BV431" t="s">
        <v>249</v>
      </c>
      <c r="BW431" t="s">
        <v>249</v>
      </c>
      <c r="BX431" t="s">
        <v>250</v>
      </c>
      <c r="BY431" t="s">
        <v>249</v>
      </c>
      <c r="BZ431" t="s">
        <v>249</v>
      </c>
      <c r="CA431" t="s">
        <v>264</v>
      </c>
      <c r="CB431" t="s">
        <v>265</v>
      </c>
      <c r="CC431" t="s">
        <v>266</v>
      </c>
      <c r="CD431" t="s">
        <v>264</v>
      </c>
      <c r="CE431" t="s">
        <v>267</v>
      </c>
      <c r="CF431" t="s">
        <v>266</v>
      </c>
    </row>
    <row r="432" spans="1:84" x14ac:dyDescent="0.25">
      <c r="A432">
        <v>431</v>
      </c>
      <c r="B432">
        <v>431</v>
      </c>
      <c r="C432">
        <v>431</v>
      </c>
      <c r="D432">
        <v>431</v>
      </c>
      <c r="E432">
        <v>431</v>
      </c>
      <c r="F432" s="1">
        <v>45016</v>
      </c>
      <c r="G432" s="1">
        <v>44664</v>
      </c>
      <c r="H432" t="s">
        <v>249</v>
      </c>
      <c r="I432" s="1" t="s">
        <v>249</v>
      </c>
      <c r="J432" t="s">
        <v>250</v>
      </c>
      <c r="K432" t="s">
        <v>251</v>
      </c>
      <c r="L432" t="s">
        <v>252</v>
      </c>
      <c r="M432" t="s">
        <v>270</v>
      </c>
      <c r="N432" t="s">
        <v>254</v>
      </c>
      <c r="O432" t="s">
        <v>255</v>
      </c>
      <c r="P432" t="s">
        <v>249</v>
      </c>
      <c r="Q432" t="s">
        <v>249</v>
      </c>
      <c r="R432" t="s">
        <v>256</v>
      </c>
      <c r="S432" t="s">
        <v>249</v>
      </c>
      <c r="T432" t="s">
        <v>249</v>
      </c>
      <c r="U432" t="s">
        <v>249</v>
      </c>
      <c r="V432" t="s">
        <v>249</v>
      </c>
      <c r="W432" s="1">
        <v>44467</v>
      </c>
      <c r="X432" s="1">
        <v>55424</v>
      </c>
      <c r="Y432">
        <v>360</v>
      </c>
      <c r="Z432" t="s">
        <v>249</v>
      </c>
      <c r="AA432" t="s">
        <v>257</v>
      </c>
      <c r="AB432" t="s">
        <v>256</v>
      </c>
      <c r="AC432" s="2">
        <v>480000</v>
      </c>
      <c r="AD432" s="2">
        <v>467883.26</v>
      </c>
      <c r="AE432" t="s">
        <v>249</v>
      </c>
      <c r="AF432" t="s">
        <v>249</v>
      </c>
      <c r="AG432" s="3">
        <v>467883.26</v>
      </c>
      <c r="AH432" t="s">
        <v>249</v>
      </c>
      <c r="AI432" t="s">
        <v>258</v>
      </c>
      <c r="AJ432" t="s">
        <v>249</v>
      </c>
      <c r="AK432" t="s">
        <v>259</v>
      </c>
      <c r="AL432" t="s">
        <v>259</v>
      </c>
      <c r="AM432" t="s">
        <v>259</v>
      </c>
      <c r="AN432" t="s">
        <v>249</v>
      </c>
      <c r="AO432" t="s">
        <v>249</v>
      </c>
      <c r="AP432" s="4" t="s">
        <v>260</v>
      </c>
      <c r="AQ432" s="4">
        <v>6.6400000000000001E-2</v>
      </c>
      <c r="AR432" t="s">
        <v>261</v>
      </c>
      <c r="AS432" t="s">
        <v>249</v>
      </c>
      <c r="AT432" s="5">
        <v>0</v>
      </c>
      <c r="AU432" t="s">
        <v>249</v>
      </c>
      <c r="AV432" t="s">
        <v>249</v>
      </c>
      <c r="AW432" t="s">
        <v>249</v>
      </c>
      <c r="AX432" t="s">
        <v>249</v>
      </c>
      <c r="AY432" t="s">
        <v>249</v>
      </c>
      <c r="AZ432" t="s">
        <v>249</v>
      </c>
      <c r="BA432" t="s">
        <v>249</v>
      </c>
      <c r="BB432" t="s">
        <v>249</v>
      </c>
      <c r="BC432" t="s">
        <v>249</v>
      </c>
      <c r="BD432" t="s">
        <v>249</v>
      </c>
      <c r="BE432" t="s">
        <v>249</v>
      </c>
      <c r="BF432" t="s">
        <v>249</v>
      </c>
      <c r="BG432" t="s">
        <v>249</v>
      </c>
      <c r="BH432" t="s">
        <v>249</v>
      </c>
      <c r="BI432" t="s">
        <v>249</v>
      </c>
      <c r="BJ432" t="s">
        <v>249</v>
      </c>
      <c r="BK432" t="s">
        <v>249</v>
      </c>
      <c r="BL432" t="s">
        <v>249</v>
      </c>
      <c r="BM432" t="s">
        <v>249</v>
      </c>
      <c r="BN432" s="1" t="s">
        <v>262</v>
      </c>
      <c r="BO432" s="6" t="s">
        <v>262</v>
      </c>
      <c r="BP432" s="6">
        <v>0</v>
      </c>
      <c r="BQ432" t="s">
        <v>263</v>
      </c>
      <c r="BR432">
        <v>0</v>
      </c>
      <c r="BS432">
        <v>0</v>
      </c>
      <c r="BT432">
        <v>0</v>
      </c>
      <c r="BU432">
        <v>0</v>
      </c>
      <c r="BV432" t="s">
        <v>249</v>
      </c>
      <c r="BW432" t="s">
        <v>249</v>
      </c>
      <c r="BX432" t="s">
        <v>254</v>
      </c>
      <c r="BY432" t="s">
        <v>249</v>
      </c>
      <c r="BZ432" t="s">
        <v>249</v>
      </c>
      <c r="CA432" t="s">
        <v>264</v>
      </c>
      <c r="CB432" t="s">
        <v>265</v>
      </c>
      <c r="CC432" t="s">
        <v>266</v>
      </c>
      <c r="CD432" t="s">
        <v>264</v>
      </c>
      <c r="CE432" t="s">
        <v>267</v>
      </c>
      <c r="CF432" t="s">
        <v>266</v>
      </c>
    </row>
    <row r="433" spans="1:84" x14ac:dyDescent="0.25">
      <c r="A433">
        <v>432</v>
      </c>
      <c r="B433">
        <v>432</v>
      </c>
      <c r="C433">
        <v>432</v>
      </c>
      <c r="D433">
        <v>432</v>
      </c>
      <c r="E433">
        <v>432</v>
      </c>
      <c r="F433" s="1">
        <v>45016</v>
      </c>
      <c r="G433" s="1">
        <v>44664</v>
      </c>
      <c r="H433" t="s">
        <v>249</v>
      </c>
      <c r="I433" s="1" t="s">
        <v>249</v>
      </c>
      <c r="J433" t="s">
        <v>250</v>
      </c>
      <c r="K433" t="s">
        <v>251</v>
      </c>
      <c r="L433" t="s">
        <v>252</v>
      </c>
      <c r="M433" t="s">
        <v>253</v>
      </c>
      <c r="N433" t="s">
        <v>254</v>
      </c>
      <c r="O433" t="s">
        <v>255</v>
      </c>
      <c r="P433" t="s">
        <v>249</v>
      </c>
      <c r="Q433" t="s">
        <v>249</v>
      </c>
      <c r="R433" t="s">
        <v>256</v>
      </c>
      <c r="S433" t="s">
        <v>249</v>
      </c>
      <c r="T433" t="s">
        <v>249</v>
      </c>
      <c r="U433" t="s">
        <v>249</v>
      </c>
      <c r="V433" t="s">
        <v>249</v>
      </c>
      <c r="W433" s="1">
        <v>44467</v>
      </c>
      <c r="X433" s="1">
        <v>55424</v>
      </c>
      <c r="Y433">
        <v>360</v>
      </c>
      <c r="Z433" t="s">
        <v>249</v>
      </c>
      <c r="AA433" t="s">
        <v>269</v>
      </c>
      <c r="AB433" t="s">
        <v>256</v>
      </c>
      <c r="AC433" s="2">
        <v>250000</v>
      </c>
      <c r="AD433" s="2">
        <v>235161.73</v>
      </c>
      <c r="AE433" t="s">
        <v>249</v>
      </c>
      <c r="AF433" t="s">
        <v>249</v>
      </c>
      <c r="AG433" s="3">
        <v>235209.73</v>
      </c>
      <c r="AH433" t="s">
        <v>249</v>
      </c>
      <c r="AI433" t="s">
        <v>258</v>
      </c>
      <c r="AJ433" t="s">
        <v>249</v>
      </c>
      <c r="AK433" t="s">
        <v>259</v>
      </c>
      <c r="AL433" t="s">
        <v>259</v>
      </c>
      <c r="AM433" t="s">
        <v>259</v>
      </c>
      <c r="AN433" t="s">
        <v>249</v>
      </c>
      <c r="AO433" t="s">
        <v>249</v>
      </c>
      <c r="AP433" s="4" t="s">
        <v>260</v>
      </c>
      <c r="AQ433" s="4">
        <v>6.8400000000000002E-2</v>
      </c>
      <c r="AR433" t="s">
        <v>261</v>
      </c>
      <c r="AS433" t="s">
        <v>249</v>
      </c>
      <c r="AT433" s="5">
        <v>0</v>
      </c>
      <c r="AU433" t="s">
        <v>249</v>
      </c>
      <c r="AV433" t="s">
        <v>249</v>
      </c>
      <c r="AW433" t="s">
        <v>249</v>
      </c>
      <c r="AX433" t="s">
        <v>249</v>
      </c>
      <c r="AY433" t="s">
        <v>249</v>
      </c>
      <c r="AZ433" t="s">
        <v>249</v>
      </c>
      <c r="BA433" t="s">
        <v>249</v>
      </c>
      <c r="BB433" t="s">
        <v>249</v>
      </c>
      <c r="BC433" t="s">
        <v>249</v>
      </c>
      <c r="BD433" t="s">
        <v>249</v>
      </c>
      <c r="BE433" t="s">
        <v>249</v>
      </c>
      <c r="BF433" t="s">
        <v>249</v>
      </c>
      <c r="BG433" t="s">
        <v>249</v>
      </c>
      <c r="BH433" t="s">
        <v>249</v>
      </c>
      <c r="BI433" t="s">
        <v>249</v>
      </c>
      <c r="BJ433" t="s">
        <v>249</v>
      </c>
      <c r="BK433" t="s">
        <v>249</v>
      </c>
      <c r="BL433" t="s">
        <v>249</v>
      </c>
      <c r="BM433" t="s">
        <v>249</v>
      </c>
      <c r="BN433" s="1" t="s">
        <v>262</v>
      </c>
      <c r="BO433" s="6" t="s">
        <v>262</v>
      </c>
      <c r="BP433" s="6">
        <v>0</v>
      </c>
      <c r="BQ433" t="s">
        <v>263</v>
      </c>
      <c r="BR433">
        <v>0</v>
      </c>
      <c r="BS433">
        <v>0</v>
      </c>
      <c r="BT433">
        <v>0</v>
      </c>
      <c r="BU433">
        <v>0</v>
      </c>
      <c r="BV433" t="s">
        <v>249</v>
      </c>
      <c r="BW433" t="s">
        <v>249</v>
      </c>
      <c r="BX433" t="s">
        <v>254</v>
      </c>
      <c r="BY433" t="s">
        <v>249</v>
      </c>
      <c r="BZ433" t="s">
        <v>249</v>
      </c>
      <c r="CA433" t="s">
        <v>264</v>
      </c>
      <c r="CB433" t="s">
        <v>265</v>
      </c>
      <c r="CC433" t="s">
        <v>266</v>
      </c>
      <c r="CD433" t="s">
        <v>264</v>
      </c>
      <c r="CE433" t="s">
        <v>267</v>
      </c>
      <c r="CF433" t="s">
        <v>266</v>
      </c>
    </row>
    <row r="434" spans="1:84" x14ac:dyDescent="0.25">
      <c r="A434">
        <v>433</v>
      </c>
      <c r="B434">
        <v>433</v>
      </c>
      <c r="C434">
        <v>433</v>
      </c>
      <c r="D434">
        <v>433</v>
      </c>
      <c r="E434">
        <v>433</v>
      </c>
      <c r="F434" s="1">
        <v>45016</v>
      </c>
      <c r="G434" s="1">
        <v>44664</v>
      </c>
      <c r="H434" t="s">
        <v>249</v>
      </c>
      <c r="I434" s="1" t="s">
        <v>249</v>
      </c>
      <c r="J434" t="s">
        <v>250</v>
      </c>
      <c r="K434" t="s">
        <v>251</v>
      </c>
      <c r="L434" t="s">
        <v>252</v>
      </c>
      <c r="M434" t="s">
        <v>253</v>
      </c>
      <c r="N434" t="s">
        <v>254</v>
      </c>
      <c r="O434" t="s">
        <v>255</v>
      </c>
      <c r="P434" t="s">
        <v>249</v>
      </c>
      <c r="Q434" t="s">
        <v>249</v>
      </c>
      <c r="R434" t="s">
        <v>256</v>
      </c>
      <c r="S434" t="s">
        <v>249</v>
      </c>
      <c r="T434" t="s">
        <v>249</v>
      </c>
      <c r="U434" t="s">
        <v>249</v>
      </c>
      <c r="V434" t="s">
        <v>249</v>
      </c>
      <c r="W434" s="1">
        <v>44491</v>
      </c>
      <c r="X434" s="1">
        <v>55448</v>
      </c>
      <c r="Y434">
        <v>360</v>
      </c>
      <c r="Z434" t="s">
        <v>249</v>
      </c>
      <c r="AA434" t="s">
        <v>257</v>
      </c>
      <c r="AB434" t="s">
        <v>256</v>
      </c>
      <c r="AC434" s="2">
        <v>1500000</v>
      </c>
      <c r="AD434" s="2">
        <v>1067050.32</v>
      </c>
      <c r="AE434" t="s">
        <v>249</v>
      </c>
      <c r="AF434" t="s">
        <v>249</v>
      </c>
      <c r="AG434" s="3">
        <v>1433068.97</v>
      </c>
      <c r="AH434" t="s">
        <v>249</v>
      </c>
      <c r="AI434" t="s">
        <v>258</v>
      </c>
      <c r="AJ434" t="s">
        <v>249</v>
      </c>
      <c r="AK434" t="s">
        <v>259</v>
      </c>
      <c r="AL434" t="s">
        <v>259</v>
      </c>
      <c r="AM434" t="s">
        <v>259</v>
      </c>
      <c r="AN434" t="s">
        <v>249</v>
      </c>
      <c r="AO434" t="s">
        <v>249</v>
      </c>
      <c r="AP434" s="4" t="s">
        <v>260</v>
      </c>
      <c r="AQ434" s="4">
        <v>6.7400000000000002E-2</v>
      </c>
      <c r="AR434" t="s">
        <v>261</v>
      </c>
      <c r="AS434" t="s">
        <v>249</v>
      </c>
      <c r="AT434" s="5">
        <v>0</v>
      </c>
      <c r="AU434" t="s">
        <v>249</v>
      </c>
      <c r="AV434" t="s">
        <v>249</v>
      </c>
      <c r="AW434" t="s">
        <v>249</v>
      </c>
      <c r="AX434" t="s">
        <v>249</v>
      </c>
      <c r="AY434" t="s">
        <v>249</v>
      </c>
      <c r="AZ434" t="s">
        <v>249</v>
      </c>
      <c r="BA434" t="s">
        <v>249</v>
      </c>
      <c r="BB434" t="s">
        <v>249</v>
      </c>
      <c r="BC434" t="s">
        <v>249</v>
      </c>
      <c r="BD434" t="s">
        <v>249</v>
      </c>
      <c r="BE434" t="s">
        <v>249</v>
      </c>
      <c r="BF434" t="s">
        <v>249</v>
      </c>
      <c r="BG434" t="s">
        <v>249</v>
      </c>
      <c r="BH434" t="s">
        <v>249</v>
      </c>
      <c r="BI434" t="s">
        <v>249</v>
      </c>
      <c r="BJ434" t="s">
        <v>249</v>
      </c>
      <c r="BK434" t="s">
        <v>249</v>
      </c>
      <c r="BL434" t="s">
        <v>249</v>
      </c>
      <c r="BM434" t="s">
        <v>249</v>
      </c>
      <c r="BN434" s="1" t="s">
        <v>262</v>
      </c>
      <c r="BO434" s="6" t="s">
        <v>262</v>
      </c>
      <c r="BP434" s="6">
        <v>0</v>
      </c>
      <c r="BQ434" t="s">
        <v>263</v>
      </c>
      <c r="BR434">
        <v>0</v>
      </c>
      <c r="BS434">
        <v>0</v>
      </c>
      <c r="BT434">
        <v>0</v>
      </c>
      <c r="BU434">
        <v>0</v>
      </c>
      <c r="BV434" t="s">
        <v>249</v>
      </c>
      <c r="BW434" t="s">
        <v>249</v>
      </c>
      <c r="BX434" t="s">
        <v>254</v>
      </c>
      <c r="BY434" t="s">
        <v>249</v>
      </c>
      <c r="BZ434" t="s">
        <v>249</v>
      </c>
      <c r="CA434" t="s">
        <v>264</v>
      </c>
      <c r="CB434" t="s">
        <v>265</v>
      </c>
      <c r="CC434" t="s">
        <v>266</v>
      </c>
      <c r="CD434" t="s">
        <v>264</v>
      </c>
      <c r="CE434" t="s">
        <v>267</v>
      </c>
      <c r="CF434" t="s">
        <v>266</v>
      </c>
    </row>
    <row r="435" spans="1:84" x14ac:dyDescent="0.25">
      <c r="A435">
        <v>434</v>
      </c>
      <c r="B435">
        <v>434</v>
      </c>
      <c r="C435">
        <v>434</v>
      </c>
      <c r="D435">
        <v>434</v>
      </c>
      <c r="E435">
        <v>434</v>
      </c>
      <c r="F435" s="1">
        <v>45016</v>
      </c>
      <c r="G435" s="1">
        <v>44664</v>
      </c>
      <c r="H435" t="s">
        <v>249</v>
      </c>
      <c r="I435" s="1" t="s">
        <v>249</v>
      </c>
      <c r="J435" t="s">
        <v>250</v>
      </c>
      <c r="K435" t="s">
        <v>251</v>
      </c>
      <c r="L435" t="s">
        <v>252</v>
      </c>
      <c r="M435" t="s">
        <v>253</v>
      </c>
      <c r="N435" t="s">
        <v>254</v>
      </c>
      <c r="O435" t="s">
        <v>255</v>
      </c>
      <c r="P435" t="s">
        <v>249</v>
      </c>
      <c r="Q435" t="s">
        <v>249</v>
      </c>
      <c r="R435" t="s">
        <v>256</v>
      </c>
      <c r="S435" t="s">
        <v>249</v>
      </c>
      <c r="T435" t="s">
        <v>249</v>
      </c>
      <c r="U435" t="s">
        <v>249</v>
      </c>
      <c r="V435" t="s">
        <v>249</v>
      </c>
      <c r="W435" s="1">
        <v>44467</v>
      </c>
      <c r="X435" s="1">
        <v>51407</v>
      </c>
      <c r="Y435">
        <v>228</v>
      </c>
      <c r="Z435" t="s">
        <v>249</v>
      </c>
      <c r="AA435" t="s">
        <v>257</v>
      </c>
      <c r="AB435" t="s">
        <v>256</v>
      </c>
      <c r="AC435" s="2">
        <v>540000</v>
      </c>
      <c r="AD435" s="2">
        <v>513934.26</v>
      </c>
      <c r="AE435" t="s">
        <v>249</v>
      </c>
      <c r="AF435" t="s">
        <v>249</v>
      </c>
      <c r="AG435" s="3">
        <v>513934.26</v>
      </c>
      <c r="AH435" t="s">
        <v>249</v>
      </c>
      <c r="AI435" t="s">
        <v>258</v>
      </c>
      <c r="AJ435" t="s">
        <v>249</v>
      </c>
      <c r="AK435" t="s">
        <v>259</v>
      </c>
      <c r="AL435" t="s">
        <v>259</v>
      </c>
      <c r="AM435" t="s">
        <v>259</v>
      </c>
      <c r="AN435" t="s">
        <v>249</v>
      </c>
      <c r="AO435" t="s">
        <v>249</v>
      </c>
      <c r="AP435" s="4" t="s">
        <v>260</v>
      </c>
      <c r="AQ435" s="4">
        <v>7.4899999999999994E-2</v>
      </c>
      <c r="AR435" t="s">
        <v>261</v>
      </c>
      <c r="AS435" t="s">
        <v>249</v>
      </c>
      <c r="AT435" s="5">
        <v>0</v>
      </c>
      <c r="AU435" t="s">
        <v>249</v>
      </c>
      <c r="AV435" t="s">
        <v>249</v>
      </c>
      <c r="AW435" t="s">
        <v>249</v>
      </c>
      <c r="AX435" t="s">
        <v>249</v>
      </c>
      <c r="AY435" t="s">
        <v>249</v>
      </c>
      <c r="AZ435" t="s">
        <v>249</v>
      </c>
      <c r="BA435" t="s">
        <v>249</v>
      </c>
      <c r="BB435" t="s">
        <v>249</v>
      </c>
      <c r="BC435" t="s">
        <v>249</v>
      </c>
      <c r="BD435" t="s">
        <v>249</v>
      </c>
      <c r="BE435" t="s">
        <v>249</v>
      </c>
      <c r="BF435" t="s">
        <v>249</v>
      </c>
      <c r="BG435" t="s">
        <v>249</v>
      </c>
      <c r="BH435" t="s">
        <v>249</v>
      </c>
      <c r="BI435" t="s">
        <v>249</v>
      </c>
      <c r="BJ435" t="s">
        <v>249</v>
      </c>
      <c r="BK435" t="s">
        <v>249</v>
      </c>
      <c r="BL435" t="s">
        <v>249</v>
      </c>
      <c r="BM435" t="s">
        <v>249</v>
      </c>
      <c r="BN435" s="1" t="s">
        <v>262</v>
      </c>
      <c r="BO435" s="6" t="s">
        <v>262</v>
      </c>
      <c r="BP435" s="6">
        <v>0</v>
      </c>
      <c r="BQ435" t="s">
        <v>263</v>
      </c>
      <c r="BR435">
        <v>0</v>
      </c>
      <c r="BS435">
        <v>0</v>
      </c>
      <c r="BT435">
        <v>0</v>
      </c>
      <c r="BU435">
        <v>0</v>
      </c>
      <c r="BV435" t="s">
        <v>249</v>
      </c>
      <c r="BW435" t="s">
        <v>249</v>
      </c>
      <c r="BX435" t="s">
        <v>254</v>
      </c>
      <c r="BY435" t="s">
        <v>249</v>
      </c>
      <c r="BZ435" t="s">
        <v>249</v>
      </c>
      <c r="CA435" t="s">
        <v>264</v>
      </c>
      <c r="CB435" t="s">
        <v>265</v>
      </c>
      <c r="CC435" t="s">
        <v>266</v>
      </c>
      <c r="CD435" t="s">
        <v>264</v>
      </c>
      <c r="CE435" t="s">
        <v>267</v>
      </c>
      <c r="CF435" t="s">
        <v>266</v>
      </c>
    </row>
    <row r="436" spans="1:84" x14ac:dyDescent="0.25">
      <c r="A436">
        <v>435</v>
      </c>
      <c r="B436">
        <v>435</v>
      </c>
      <c r="C436">
        <v>435</v>
      </c>
      <c r="D436">
        <v>435</v>
      </c>
      <c r="E436">
        <v>435</v>
      </c>
      <c r="F436" s="1">
        <v>45016</v>
      </c>
      <c r="G436" s="1">
        <v>44664</v>
      </c>
      <c r="H436" t="s">
        <v>249</v>
      </c>
      <c r="I436" s="1" t="s">
        <v>249</v>
      </c>
      <c r="J436" t="s">
        <v>250</v>
      </c>
      <c r="K436" t="s">
        <v>251</v>
      </c>
      <c r="L436" t="s">
        <v>252</v>
      </c>
      <c r="M436" t="s">
        <v>253</v>
      </c>
      <c r="N436" t="s">
        <v>254</v>
      </c>
      <c r="O436" t="s">
        <v>255</v>
      </c>
      <c r="P436" t="s">
        <v>249</v>
      </c>
      <c r="Q436" t="s">
        <v>249</v>
      </c>
      <c r="R436" t="s">
        <v>256</v>
      </c>
      <c r="S436" t="s">
        <v>249</v>
      </c>
      <c r="T436" t="s">
        <v>249</v>
      </c>
      <c r="U436" t="s">
        <v>249</v>
      </c>
      <c r="V436" t="s">
        <v>249</v>
      </c>
      <c r="W436" s="1">
        <v>44480</v>
      </c>
      <c r="X436" s="1">
        <v>55437</v>
      </c>
      <c r="Y436">
        <v>360</v>
      </c>
      <c r="Z436" t="s">
        <v>249</v>
      </c>
      <c r="AA436" t="s">
        <v>257</v>
      </c>
      <c r="AB436" t="s">
        <v>256</v>
      </c>
      <c r="AC436" s="2">
        <v>544000</v>
      </c>
      <c r="AD436" s="2">
        <v>530587.65</v>
      </c>
      <c r="AE436" t="s">
        <v>249</v>
      </c>
      <c r="AF436" t="s">
        <v>249</v>
      </c>
      <c r="AG436" s="3">
        <v>530587.65</v>
      </c>
      <c r="AH436" t="s">
        <v>249</v>
      </c>
      <c r="AI436" t="s">
        <v>258</v>
      </c>
      <c r="AJ436" t="s">
        <v>249</v>
      </c>
      <c r="AK436" t="s">
        <v>259</v>
      </c>
      <c r="AL436" t="s">
        <v>259</v>
      </c>
      <c r="AM436" t="s">
        <v>259</v>
      </c>
      <c r="AN436" t="s">
        <v>249</v>
      </c>
      <c r="AO436" t="s">
        <v>249</v>
      </c>
      <c r="AP436" s="4" t="s">
        <v>260</v>
      </c>
      <c r="AQ436" s="4">
        <v>6.6400000000000001E-2</v>
      </c>
      <c r="AR436" t="s">
        <v>261</v>
      </c>
      <c r="AS436" t="s">
        <v>249</v>
      </c>
      <c r="AT436" s="5">
        <v>0</v>
      </c>
      <c r="AU436" t="s">
        <v>249</v>
      </c>
      <c r="AV436" t="s">
        <v>249</v>
      </c>
      <c r="AW436" t="s">
        <v>249</v>
      </c>
      <c r="AX436" t="s">
        <v>249</v>
      </c>
      <c r="AY436" t="s">
        <v>249</v>
      </c>
      <c r="AZ436" t="s">
        <v>249</v>
      </c>
      <c r="BA436" t="s">
        <v>249</v>
      </c>
      <c r="BB436" t="s">
        <v>249</v>
      </c>
      <c r="BC436" t="s">
        <v>249</v>
      </c>
      <c r="BD436" t="s">
        <v>249</v>
      </c>
      <c r="BE436" t="s">
        <v>249</v>
      </c>
      <c r="BF436" t="s">
        <v>249</v>
      </c>
      <c r="BG436" t="s">
        <v>249</v>
      </c>
      <c r="BH436" t="s">
        <v>249</v>
      </c>
      <c r="BI436" t="s">
        <v>249</v>
      </c>
      <c r="BJ436" t="s">
        <v>249</v>
      </c>
      <c r="BK436" t="s">
        <v>249</v>
      </c>
      <c r="BL436" t="s">
        <v>249</v>
      </c>
      <c r="BM436" t="s">
        <v>249</v>
      </c>
      <c r="BN436" s="1" t="s">
        <v>262</v>
      </c>
      <c r="BO436" s="6" t="s">
        <v>262</v>
      </c>
      <c r="BP436" s="6">
        <v>0</v>
      </c>
      <c r="BQ436" t="s">
        <v>263</v>
      </c>
      <c r="BR436">
        <v>0</v>
      </c>
      <c r="BS436">
        <v>0</v>
      </c>
      <c r="BT436">
        <v>0</v>
      </c>
      <c r="BU436">
        <v>0</v>
      </c>
      <c r="BV436" t="s">
        <v>249</v>
      </c>
      <c r="BW436" t="s">
        <v>249</v>
      </c>
      <c r="BX436" t="s">
        <v>254</v>
      </c>
      <c r="BY436" t="s">
        <v>249</v>
      </c>
      <c r="BZ436" t="s">
        <v>249</v>
      </c>
      <c r="CA436" t="s">
        <v>264</v>
      </c>
      <c r="CB436" t="s">
        <v>265</v>
      </c>
      <c r="CC436" t="s">
        <v>266</v>
      </c>
      <c r="CD436" t="s">
        <v>264</v>
      </c>
      <c r="CE436" t="s">
        <v>267</v>
      </c>
      <c r="CF436" t="s">
        <v>266</v>
      </c>
    </row>
    <row r="437" spans="1:84" x14ac:dyDescent="0.25">
      <c r="A437">
        <v>436</v>
      </c>
      <c r="B437">
        <v>436</v>
      </c>
      <c r="C437">
        <v>436</v>
      </c>
      <c r="D437">
        <v>436</v>
      </c>
      <c r="E437">
        <v>436</v>
      </c>
      <c r="F437" s="1">
        <v>45016</v>
      </c>
      <c r="G437" s="1">
        <v>44664</v>
      </c>
      <c r="H437" t="s">
        <v>249</v>
      </c>
      <c r="I437" s="1" t="s">
        <v>249</v>
      </c>
      <c r="J437" t="s">
        <v>250</v>
      </c>
      <c r="K437" t="s">
        <v>251</v>
      </c>
      <c r="L437" t="s">
        <v>252</v>
      </c>
      <c r="M437" t="s">
        <v>253</v>
      </c>
      <c r="N437" t="s">
        <v>254</v>
      </c>
      <c r="O437" t="s">
        <v>255</v>
      </c>
      <c r="P437" t="s">
        <v>249</v>
      </c>
      <c r="Q437" t="s">
        <v>249</v>
      </c>
      <c r="R437" t="s">
        <v>256</v>
      </c>
      <c r="S437" t="s">
        <v>249</v>
      </c>
      <c r="T437" t="s">
        <v>249</v>
      </c>
      <c r="U437" t="s">
        <v>249</v>
      </c>
      <c r="V437" t="s">
        <v>249</v>
      </c>
      <c r="W437" s="1">
        <v>44477</v>
      </c>
      <c r="X437" s="1">
        <v>55434</v>
      </c>
      <c r="Y437">
        <v>360</v>
      </c>
      <c r="Z437" t="s">
        <v>249</v>
      </c>
      <c r="AA437" t="s">
        <v>257</v>
      </c>
      <c r="AB437" t="s">
        <v>256</v>
      </c>
      <c r="AC437" s="2">
        <v>424000</v>
      </c>
      <c r="AD437" s="2">
        <v>416111.89</v>
      </c>
      <c r="AE437" t="s">
        <v>249</v>
      </c>
      <c r="AF437" t="s">
        <v>249</v>
      </c>
      <c r="AG437" s="3">
        <v>416160.09</v>
      </c>
      <c r="AH437" t="s">
        <v>249</v>
      </c>
      <c r="AI437" t="s">
        <v>258</v>
      </c>
      <c r="AJ437" t="s">
        <v>249</v>
      </c>
      <c r="AK437" t="s">
        <v>259</v>
      </c>
      <c r="AL437" t="s">
        <v>259</v>
      </c>
      <c r="AM437" t="s">
        <v>259</v>
      </c>
      <c r="AN437" t="s">
        <v>249</v>
      </c>
      <c r="AO437" t="s">
        <v>249</v>
      </c>
      <c r="AP437" s="4" t="s">
        <v>260</v>
      </c>
      <c r="AQ437" s="4">
        <v>7.8399999999999997E-2</v>
      </c>
      <c r="AR437" t="s">
        <v>261</v>
      </c>
      <c r="AS437" t="s">
        <v>249</v>
      </c>
      <c r="AT437" s="5">
        <v>0</v>
      </c>
      <c r="AU437" t="s">
        <v>249</v>
      </c>
      <c r="AV437" t="s">
        <v>249</v>
      </c>
      <c r="AW437" t="s">
        <v>249</v>
      </c>
      <c r="AX437" t="s">
        <v>249</v>
      </c>
      <c r="AY437" t="s">
        <v>249</v>
      </c>
      <c r="AZ437" t="s">
        <v>249</v>
      </c>
      <c r="BA437" t="s">
        <v>249</v>
      </c>
      <c r="BB437" t="s">
        <v>249</v>
      </c>
      <c r="BC437" t="s">
        <v>249</v>
      </c>
      <c r="BD437" t="s">
        <v>249</v>
      </c>
      <c r="BE437" t="s">
        <v>249</v>
      </c>
      <c r="BF437" t="s">
        <v>249</v>
      </c>
      <c r="BG437" t="s">
        <v>249</v>
      </c>
      <c r="BH437" t="s">
        <v>249</v>
      </c>
      <c r="BI437" t="s">
        <v>249</v>
      </c>
      <c r="BJ437" t="s">
        <v>249</v>
      </c>
      <c r="BK437" t="s">
        <v>249</v>
      </c>
      <c r="BL437" t="s">
        <v>249</v>
      </c>
      <c r="BM437" t="s">
        <v>249</v>
      </c>
      <c r="BN437" s="1" t="s">
        <v>262</v>
      </c>
      <c r="BO437" s="6" t="s">
        <v>262</v>
      </c>
      <c r="BP437" s="6">
        <v>0</v>
      </c>
      <c r="BQ437" t="s">
        <v>263</v>
      </c>
      <c r="BR437">
        <v>0</v>
      </c>
      <c r="BS437">
        <v>0</v>
      </c>
      <c r="BT437">
        <v>0</v>
      </c>
      <c r="BU437">
        <v>0</v>
      </c>
      <c r="BV437" t="s">
        <v>249</v>
      </c>
      <c r="BW437" t="s">
        <v>249</v>
      </c>
      <c r="BX437" t="s">
        <v>254</v>
      </c>
      <c r="BY437" t="s">
        <v>249</v>
      </c>
      <c r="BZ437" t="s">
        <v>249</v>
      </c>
      <c r="CA437" t="s">
        <v>264</v>
      </c>
      <c r="CB437" t="s">
        <v>265</v>
      </c>
      <c r="CC437" t="s">
        <v>266</v>
      </c>
      <c r="CD437" t="s">
        <v>264</v>
      </c>
      <c r="CE437" t="s">
        <v>267</v>
      </c>
      <c r="CF437" t="s">
        <v>266</v>
      </c>
    </row>
    <row r="438" spans="1:84" x14ac:dyDescent="0.25">
      <c r="A438">
        <v>437</v>
      </c>
      <c r="B438">
        <v>437</v>
      </c>
      <c r="C438">
        <v>437</v>
      </c>
      <c r="D438">
        <v>437</v>
      </c>
      <c r="E438">
        <v>437</v>
      </c>
      <c r="F438" s="1">
        <v>45016</v>
      </c>
      <c r="G438" s="1">
        <v>44664</v>
      </c>
      <c r="H438" t="s">
        <v>249</v>
      </c>
      <c r="I438" s="1" t="s">
        <v>249</v>
      </c>
      <c r="J438" t="s">
        <v>250</v>
      </c>
      <c r="K438" t="s">
        <v>251</v>
      </c>
      <c r="L438" t="s">
        <v>252</v>
      </c>
      <c r="M438" t="s">
        <v>253</v>
      </c>
      <c r="N438" t="s">
        <v>254</v>
      </c>
      <c r="O438" t="s">
        <v>271</v>
      </c>
      <c r="P438" t="s">
        <v>249</v>
      </c>
      <c r="Q438" t="s">
        <v>249</v>
      </c>
      <c r="R438" t="s">
        <v>256</v>
      </c>
      <c r="S438" t="s">
        <v>249</v>
      </c>
      <c r="T438" t="s">
        <v>249</v>
      </c>
      <c r="U438" t="s">
        <v>249</v>
      </c>
      <c r="V438" t="s">
        <v>249</v>
      </c>
      <c r="W438" s="1">
        <v>44477</v>
      </c>
      <c r="X438" s="1">
        <v>55434</v>
      </c>
      <c r="Y438">
        <v>360</v>
      </c>
      <c r="Z438" t="s">
        <v>249</v>
      </c>
      <c r="AA438" t="s">
        <v>257</v>
      </c>
      <c r="AB438" t="s">
        <v>256</v>
      </c>
      <c r="AC438" s="2">
        <v>640000</v>
      </c>
      <c r="AD438" s="2">
        <v>627316.9</v>
      </c>
      <c r="AE438" t="s">
        <v>249</v>
      </c>
      <c r="AF438" t="s">
        <v>249</v>
      </c>
      <c r="AG438" s="3">
        <v>627316.9</v>
      </c>
      <c r="AH438" t="s">
        <v>249</v>
      </c>
      <c r="AI438" t="s">
        <v>258</v>
      </c>
      <c r="AJ438" t="s">
        <v>249</v>
      </c>
      <c r="AK438" t="s">
        <v>259</v>
      </c>
      <c r="AL438" t="s">
        <v>259</v>
      </c>
      <c r="AM438" t="s">
        <v>259</v>
      </c>
      <c r="AN438" t="s">
        <v>249</v>
      </c>
      <c r="AO438" t="s">
        <v>249</v>
      </c>
      <c r="AP438" s="4" t="s">
        <v>260</v>
      </c>
      <c r="AQ438" s="4">
        <v>7.4899999999999994E-2</v>
      </c>
      <c r="AR438" t="s">
        <v>261</v>
      </c>
      <c r="AS438" t="s">
        <v>249</v>
      </c>
      <c r="AT438" s="5">
        <v>0</v>
      </c>
      <c r="AU438" t="s">
        <v>249</v>
      </c>
      <c r="AV438" t="s">
        <v>249</v>
      </c>
      <c r="AW438" t="s">
        <v>249</v>
      </c>
      <c r="AX438" t="s">
        <v>249</v>
      </c>
      <c r="AY438" t="s">
        <v>249</v>
      </c>
      <c r="AZ438" t="s">
        <v>249</v>
      </c>
      <c r="BA438" t="s">
        <v>249</v>
      </c>
      <c r="BB438" t="s">
        <v>249</v>
      </c>
      <c r="BC438" t="s">
        <v>249</v>
      </c>
      <c r="BD438" t="s">
        <v>249</v>
      </c>
      <c r="BE438" t="s">
        <v>249</v>
      </c>
      <c r="BF438" t="s">
        <v>249</v>
      </c>
      <c r="BG438" t="s">
        <v>249</v>
      </c>
      <c r="BH438" t="s">
        <v>249</v>
      </c>
      <c r="BI438" t="s">
        <v>249</v>
      </c>
      <c r="BJ438" t="s">
        <v>249</v>
      </c>
      <c r="BK438" t="s">
        <v>249</v>
      </c>
      <c r="BL438" t="s">
        <v>249</v>
      </c>
      <c r="BM438" t="s">
        <v>249</v>
      </c>
      <c r="BN438" s="1" t="s">
        <v>262</v>
      </c>
      <c r="BO438" s="6" t="s">
        <v>262</v>
      </c>
      <c r="BP438" s="6">
        <v>0</v>
      </c>
      <c r="BQ438" t="s">
        <v>263</v>
      </c>
      <c r="BR438">
        <v>0</v>
      </c>
      <c r="BS438">
        <v>0</v>
      </c>
      <c r="BT438">
        <v>0</v>
      </c>
      <c r="BU438">
        <v>0</v>
      </c>
      <c r="BV438" t="s">
        <v>249</v>
      </c>
      <c r="BW438" t="s">
        <v>249</v>
      </c>
      <c r="BX438" t="s">
        <v>254</v>
      </c>
      <c r="BY438" t="s">
        <v>249</v>
      </c>
      <c r="BZ438" t="s">
        <v>249</v>
      </c>
      <c r="CA438" t="s">
        <v>264</v>
      </c>
      <c r="CB438" t="s">
        <v>265</v>
      </c>
      <c r="CC438" t="s">
        <v>266</v>
      </c>
      <c r="CD438" t="s">
        <v>264</v>
      </c>
      <c r="CE438" t="s">
        <v>267</v>
      </c>
      <c r="CF438" t="s">
        <v>266</v>
      </c>
    </row>
    <row r="439" spans="1:84" x14ac:dyDescent="0.25">
      <c r="A439">
        <v>438</v>
      </c>
      <c r="B439">
        <v>438</v>
      </c>
      <c r="C439">
        <v>438</v>
      </c>
      <c r="D439">
        <v>438</v>
      </c>
      <c r="E439">
        <v>438</v>
      </c>
      <c r="F439" s="1">
        <v>45016</v>
      </c>
      <c r="G439" s="1">
        <v>44664</v>
      </c>
      <c r="H439" t="s">
        <v>249</v>
      </c>
      <c r="I439" s="1" t="s">
        <v>249</v>
      </c>
      <c r="J439" t="s">
        <v>250</v>
      </c>
      <c r="K439" t="s">
        <v>251</v>
      </c>
      <c r="L439" t="s">
        <v>252</v>
      </c>
      <c r="M439" t="s">
        <v>253</v>
      </c>
      <c r="N439" t="s">
        <v>254</v>
      </c>
      <c r="O439" t="s">
        <v>255</v>
      </c>
      <c r="P439" t="s">
        <v>249</v>
      </c>
      <c r="Q439" t="s">
        <v>249</v>
      </c>
      <c r="R439" t="s">
        <v>256</v>
      </c>
      <c r="S439" t="s">
        <v>249</v>
      </c>
      <c r="T439" t="s">
        <v>249</v>
      </c>
      <c r="U439" t="s">
        <v>249</v>
      </c>
      <c r="V439" t="s">
        <v>249</v>
      </c>
      <c r="W439" s="1">
        <v>44481</v>
      </c>
      <c r="X439" s="1">
        <v>53612</v>
      </c>
      <c r="Y439">
        <v>300</v>
      </c>
      <c r="Z439" t="s">
        <v>249</v>
      </c>
      <c r="AA439" t="s">
        <v>257</v>
      </c>
      <c r="AB439" t="s">
        <v>256</v>
      </c>
      <c r="AC439" s="2">
        <v>422500</v>
      </c>
      <c r="AD439" s="2">
        <v>405800.96000000002</v>
      </c>
      <c r="AE439" t="s">
        <v>249</v>
      </c>
      <c r="AF439" t="s">
        <v>249</v>
      </c>
      <c r="AG439" s="3">
        <v>409724.23</v>
      </c>
      <c r="AH439" t="s">
        <v>249</v>
      </c>
      <c r="AI439" t="s">
        <v>258</v>
      </c>
      <c r="AJ439" t="s">
        <v>249</v>
      </c>
      <c r="AK439" t="s">
        <v>259</v>
      </c>
      <c r="AL439" t="s">
        <v>259</v>
      </c>
      <c r="AM439" t="s">
        <v>259</v>
      </c>
      <c r="AN439" t="s">
        <v>249</v>
      </c>
      <c r="AO439" t="s">
        <v>249</v>
      </c>
      <c r="AP439" s="4" t="s">
        <v>260</v>
      </c>
      <c r="AQ439" s="4">
        <v>7.4899999999999994E-2</v>
      </c>
      <c r="AR439" t="s">
        <v>261</v>
      </c>
      <c r="AS439" t="s">
        <v>249</v>
      </c>
      <c r="AT439" s="5">
        <v>0</v>
      </c>
      <c r="AU439" t="s">
        <v>249</v>
      </c>
      <c r="AV439" t="s">
        <v>249</v>
      </c>
      <c r="AW439" t="s">
        <v>249</v>
      </c>
      <c r="AX439" t="s">
        <v>249</v>
      </c>
      <c r="AY439" t="s">
        <v>249</v>
      </c>
      <c r="AZ439" t="s">
        <v>249</v>
      </c>
      <c r="BA439" t="s">
        <v>249</v>
      </c>
      <c r="BB439" t="s">
        <v>249</v>
      </c>
      <c r="BC439" t="s">
        <v>249</v>
      </c>
      <c r="BD439" t="s">
        <v>249</v>
      </c>
      <c r="BE439" t="s">
        <v>249</v>
      </c>
      <c r="BF439" t="s">
        <v>249</v>
      </c>
      <c r="BG439" t="s">
        <v>249</v>
      </c>
      <c r="BH439" t="s">
        <v>249</v>
      </c>
      <c r="BI439" t="s">
        <v>249</v>
      </c>
      <c r="BJ439" t="s">
        <v>249</v>
      </c>
      <c r="BK439" t="s">
        <v>249</v>
      </c>
      <c r="BL439" t="s">
        <v>249</v>
      </c>
      <c r="BM439" t="s">
        <v>249</v>
      </c>
      <c r="BN439" s="1" t="s">
        <v>262</v>
      </c>
      <c r="BO439" s="6" t="s">
        <v>262</v>
      </c>
      <c r="BP439" s="6">
        <v>0</v>
      </c>
      <c r="BQ439" t="s">
        <v>263</v>
      </c>
      <c r="BR439">
        <v>0</v>
      </c>
      <c r="BS439">
        <v>0</v>
      </c>
      <c r="BT439">
        <v>0</v>
      </c>
      <c r="BU439">
        <v>0</v>
      </c>
      <c r="BV439" t="s">
        <v>249</v>
      </c>
      <c r="BW439" t="s">
        <v>249</v>
      </c>
      <c r="BX439" t="s">
        <v>254</v>
      </c>
      <c r="BY439" t="s">
        <v>249</v>
      </c>
      <c r="BZ439" t="s">
        <v>249</v>
      </c>
      <c r="CA439" t="s">
        <v>264</v>
      </c>
      <c r="CB439" t="s">
        <v>265</v>
      </c>
      <c r="CC439" t="s">
        <v>266</v>
      </c>
      <c r="CD439" t="s">
        <v>264</v>
      </c>
      <c r="CE439" t="s">
        <v>267</v>
      </c>
      <c r="CF439" t="s">
        <v>266</v>
      </c>
    </row>
    <row r="440" spans="1:84" x14ac:dyDescent="0.25">
      <c r="A440">
        <v>439</v>
      </c>
      <c r="B440">
        <v>439</v>
      </c>
      <c r="C440">
        <v>439</v>
      </c>
      <c r="D440">
        <v>439</v>
      </c>
      <c r="E440">
        <v>439</v>
      </c>
      <c r="F440" s="1">
        <v>45016</v>
      </c>
      <c r="G440" s="1">
        <v>44664</v>
      </c>
      <c r="H440" t="s">
        <v>249</v>
      </c>
      <c r="I440" s="1" t="s">
        <v>249</v>
      </c>
      <c r="J440" t="s">
        <v>250</v>
      </c>
      <c r="K440" t="s">
        <v>251</v>
      </c>
      <c r="L440" t="s">
        <v>252</v>
      </c>
      <c r="M440" t="s">
        <v>253</v>
      </c>
      <c r="N440" t="s">
        <v>254</v>
      </c>
      <c r="O440" t="s">
        <v>271</v>
      </c>
      <c r="P440" t="s">
        <v>249</v>
      </c>
      <c r="Q440" t="s">
        <v>249</v>
      </c>
      <c r="R440" t="s">
        <v>256</v>
      </c>
      <c r="S440" t="s">
        <v>249</v>
      </c>
      <c r="T440" t="s">
        <v>249</v>
      </c>
      <c r="U440" t="s">
        <v>249</v>
      </c>
      <c r="V440" t="s">
        <v>249</v>
      </c>
      <c r="W440" s="1">
        <v>44468</v>
      </c>
      <c r="X440" s="1">
        <v>55425</v>
      </c>
      <c r="Y440">
        <v>360</v>
      </c>
      <c r="Z440" t="s">
        <v>249</v>
      </c>
      <c r="AA440" t="s">
        <v>268</v>
      </c>
      <c r="AB440" t="s">
        <v>256</v>
      </c>
      <c r="AC440" s="2">
        <v>189000</v>
      </c>
      <c r="AD440" s="2">
        <v>185576.49</v>
      </c>
      <c r="AE440" t="s">
        <v>249</v>
      </c>
      <c r="AF440" t="s">
        <v>249</v>
      </c>
      <c r="AG440" s="3">
        <v>185576.49</v>
      </c>
      <c r="AH440" t="s">
        <v>249</v>
      </c>
      <c r="AI440" t="s">
        <v>258</v>
      </c>
      <c r="AJ440" t="s">
        <v>249</v>
      </c>
      <c r="AK440" t="s">
        <v>259</v>
      </c>
      <c r="AL440" t="s">
        <v>259</v>
      </c>
      <c r="AM440" t="s">
        <v>259</v>
      </c>
      <c r="AN440" t="s">
        <v>249</v>
      </c>
      <c r="AO440" t="s">
        <v>249</v>
      </c>
      <c r="AP440" s="4" t="s">
        <v>260</v>
      </c>
      <c r="AQ440" s="4">
        <v>8.4500000000000006E-2</v>
      </c>
      <c r="AR440" t="s">
        <v>261</v>
      </c>
      <c r="AS440" t="s">
        <v>249</v>
      </c>
      <c r="AT440" s="5">
        <v>0</v>
      </c>
      <c r="AU440" t="s">
        <v>249</v>
      </c>
      <c r="AV440" t="s">
        <v>249</v>
      </c>
      <c r="AW440" t="s">
        <v>249</v>
      </c>
      <c r="AX440" t="s">
        <v>249</v>
      </c>
      <c r="AY440" t="s">
        <v>249</v>
      </c>
      <c r="AZ440" t="s">
        <v>249</v>
      </c>
      <c r="BA440" t="s">
        <v>249</v>
      </c>
      <c r="BB440" t="s">
        <v>249</v>
      </c>
      <c r="BC440" t="s">
        <v>249</v>
      </c>
      <c r="BD440" t="s">
        <v>249</v>
      </c>
      <c r="BE440" t="s">
        <v>249</v>
      </c>
      <c r="BF440" t="s">
        <v>249</v>
      </c>
      <c r="BG440" t="s">
        <v>249</v>
      </c>
      <c r="BH440" t="s">
        <v>249</v>
      </c>
      <c r="BI440" t="s">
        <v>249</v>
      </c>
      <c r="BJ440" t="s">
        <v>249</v>
      </c>
      <c r="BK440" t="s">
        <v>249</v>
      </c>
      <c r="BL440" t="s">
        <v>249</v>
      </c>
      <c r="BM440" t="s">
        <v>249</v>
      </c>
      <c r="BN440" s="1" t="s">
        <v>262</v>
      </c>
      <c r="BO440" s="6" t="s">
        <v>262</v>
      </c>
      <c r="BP440" s="6">
        <v>0</v>
      </c>
      <c r="BQ440" t="s">
        <v>263</v>
      </c>
      <c r="BR440">
        <v>0</v>
      </c>
      <c r="BS440">
        <v>0</v>
      </c>
      <c r="BT440">
        <v>0</v>
      </c>
      <c r="BU440">
        <v>0</v>
      </c>
      <c r="BV440" t="s">
        <v>249</v>
      </c>
      <c r="BW440" t="s">
        <v>249</v>
      </c>
      <c r="BX440" t="s">
        <v>250</v>
      </c>
      <c r="BY440" t="s">
        <v>249</v>
      </c>
      <c r="BZ440" t="s">
        <v>249</v>
      </c>
      <c r="CA440" t="s">
        <v>264</v>
      </c>
      <c r="CB440" t="s">
        <v>265</v>
      </c>
      <c r="CC440" t="s">
        <v>266</v>
      </c>
      <c r="CD440" t="s">
        <v>264</v>
      </c>
      <c r="CE440" t="s">
        <v>267</v>
      </c>
      <c r="CF440" t="s">
        <v>266</v>
      </c>
    </row>
    <row r="441" spans="1:84" x14ac:dyDescent="0.25">
      <c r="A441">
        <v>440</v>
      </c>
      <c r="B441">
        <v>440</v>
      </c>
      <c r="C441">
        <v>440</v>
      </c>
      <c r="D441">
        <v>440</v>
      </c>
      <c r="E441">
        <v>440</v>
      </c>
      <c r="F441" s="1">
        <v>45016</v>
      </c>
      <c r="G441" s="1">
        <v>44664</v>
      </c>
      <c r="H441" t="s">
        <v>249</v>
      </c>
      <c r="I441" s="1" t="s">
        <v>249</v>
      </c>
      <c r="J441" t="s">
        <v>250</v>
      </c>
      <c r="K441" t="s">
        <v>251</v>
      </c>
      <c r="L441" t="s">
        <v>252</v>
      </c>
      <c r="M441" t="s">
        <v>253</v>
      </c>
      <c r="N441" t="s">
        <v>254</v>
      </c>
      <c r="O441" t="s">
        <v>271</v>
      </c>
      <c r="P441" t="s">
        <v>249</v>
      </c>
      <c r="Q441" t="s">
        <v>249</v>
      </c>
      <c r="R441" t="s">
        <v>256</v>
      </c>
      <c r="S441" t="s">
        <v>249</v>
      </c>
      <c r="T441" t="s">
        <v>249</v>
      </c>
      <c r="U441" t="s">
        <v>249</v>
      </c>
      <c r="V441" t="s">
        <v>249</v>
      </c>
      <c r="W441" s="1">
        <v>44468</v>
      </c>
      <c r="X441" s="1">
        <v>55425</v>
      </c>
      <c r="Y441">
        <v>360</v>
      </c>
      <c r="Z441" t="s">
        <v>249</v>
      </c>
      <c r="AA441" t="s">
        <v>268</v>
      </c>
      <c r="AB441" t="s">
        <v>256</v>
      </c>
      <c r="AC441" s="2">
        <v>287000</v>
      </c>
      <c r="AD441" s="2">
        <v>281801.32</v>
      </c>
      <c r="AE441" t="s">
        <v>249</v>
      </c>
      <c r="AF441" t="s">
        <v>249</v>
      </c>
      <c r="AG441" s="3">
        <v>281801.32</v>
      </c>
      <c r="AH441" t="s">
        <v>249</v>
      </c>
      <c r="AI441" t="s">
        <v>258</v>
      </c>
      <c r="AJ441" t="s">
        <v>249</v>
      </c>
      <c r="AK441" t="s">
        <v>259</v>
      </c>
      <c r="AL441" t="s">
        <v>259</v>
      </c>
      <c r="AM441" t="s">
        <v>259</v>
      </c>
      <c r="AN441" t="s">
        <v>249</v>
      </c>
      <c r="AO441" t="s">
        <v>249</v>
      </c>
      <c r="AP441" s="4" t="s">
        <v>260</v>
      </c>
      <c r="AQ441" s="4">
        <v>8.4500000000000006E-2</v>
      </c>
      <c r="AR441" t="s">
        <v>261</v>
      </c>
      <c r="AS441" t="s">
        <v>249</v>
      </c>
      <c r="AT441" s="5">
        <v>0</v>
      </c>
      <c r="AU441" t="s">
        <v>249</v>
      </c>
      <c r="AV441" t="s">
        <v>249</v>
      </c>
      <c r="AW441" t="s">
        <v>249</v>
      </c>
      <c r="AX441" t="s">
        <v>249</v>
      </c>
      <c r="AY441" t="s">
        <v>249</v>
      </c>
      <c r="AZ441" t="s">
        <v>249</v>
      </c>
      <c r="BA441" t="s">
        <v>249</v>
      </c>
      <c r="BB441" t="s">
        <v>249</v>
      </c>
      <c r="BC441" t="s">
        <v>249</v>
      </c>
      <c r="BD441" t="s">
        <v>249</v>
      </c>
      <c r="BE441" t="s">
        <v>249</v>
      </c>
      <c r="BF441" t="s">
        <v>249</v>
      </c>
      <c r="BG441" t="s">
        <v>249</v>
      </c>
      <c r="BH441" t="s">
        <v>249</v>
      </c>
      <c r="BI441" t="s">
        <v>249</v>
      </c>
      <c r="BJ441" t="s">
        <v>249</v>
      </c>
      <c r="BK441" t="s">
        <v>249</v>
      </c>
      <c r="BL441" t="s">
        <v>249</v>
      </c>
      <c r="BM441" t="s">
        <v>249</v>
      </c>
      <c r="BN441" s="1" t="s">
        <v>262</v>
      </c>
      <c r="BO441" s="6" t="s">
        <v>262</v>
      </c>
      <c r="BP441" s="6">
        <v>0</v>
      </c>
      <c r="BQ441" t="s">
        <v>263</v>
      </c>
      <c r="BR441">
        <v>0</v>
      </c>
      <c r="BS441">
        <v>0</v>
      </c>
      <c r="BT441">
        <v>0</v>
      </c>
      <c r="BU441">
        <v>0</v>
      </c>
      <c r="BV441" t="s">
        <v>249</v>
      </c>
      <c r="BW441" t="s">
        <v>249</v>
      </c>
      <c r="BX441" t="s">
        <v>250</v>
      </c>
      <c r="BY441" t="s">
        <v>249</v>
      </c>
      <c r="BZ441" t="s">
        <v>249</v>
      </c>
      <c r="CA441" t="s">
        <v>264</v>
      </c>
      <c r="CB441" t="s">
        <v>265</v>
      </c>
      <c r="CC441" t="s">
        <v>266</v>
      </c>
      <c r="CD441" t="s">
        <v>264</v>
      </c>
      <c r="CE441" t="s">
        <v>267</v>
      </c>
      <c r="CF441" t="s">
        <v>266</v>
      </c>
    </row>
    <row r="442" spans="1:84" x14ac:dyDescent="0.25">
      <c r="A442">
        <v>441</v>
      </c>
      <c r="B442">
        <v>441</v>
      </c>
      <c r="C442">
        <v>441</v>
      </c>
      <c r="D442">
        <v>441</v>
      </c>
      <c r="E442">
        <v>441</v>
      </c>
      <c r="F442" s="1">
        <v>45016</v>
      </c>
      <c r="G442" s="1">
        <v>44664</v>
      </c>
      <c r="H442" t="s">
        <v>249</v>
      </c>
      <c r="I442" s="1" t="s">
        <v>249</v>
      </c>
      <c r="J442" t="s">
        <v>250</v>
      </c>
      <c r="K442" t="s">
        <v>251</v>
      </c>
      <c r="L442" t="s">
        <v>252</v>
      </c>
      <c r="M442" t="s">
        <v>270</v>
      </c>
      <c r="N442" t="s">
        <v>254</v>
      </c>
      <c r="O442" t="s">
        <v>255</v>
      </c>
      <c r="P442" t="s">
        <v>249</v>
      </c>
      <c r="Q442" t="s">
        <v>249</v>
      </c>
      <c r="R442" t="s">
        <v>256</v>
      </c>
      <c r="S442" t="s">
        <v>249</v>
      </c>
      <c r="T442" t="s">
        <v>249</v>
      </c>
      <c r="U442" t="s">
        <v>249</v>
      </c>
      <c r="V442" t="s">
        <v>249</v>
      </c>
      <c r="W442" s="1">
        <v>44466</v>
      </c>
      <c r="X442" s="1">
        <v>55423</v>
      </c>
      <c r="Y442">
        <v>360</v>
      </c>
      <c r="Z442" t="s">
        <v>249</v>
      </c>
      <c r="AA442" t="s">
        <v>257</v>
      </c>
      <c r="AB442" t="s">
        <v>256</v>
      </c>
      <c r="AC442" s="2">
        <v>1027000</v>
      </c>
      <c r="AD442" s="2">
        <v>1027000</v>
      </c>
      <c r="AE442" t="s">
        <v>249</v>
      </c>
      <c r="AF442" t="s">
        <v>249</v>
      </c>
      <c r="AG442" s="3">
        <v>1027000</v>
      </c>
      <c r="AH442" t="s">
        <v>249</v>
      </c>
      <c r="AI442" t="s">
        <v>258</v>
      </c>
      <c r="AJ442" t="s">
        <v>249</v>
      </c>
      <c r="AK442" t="s">
        <v>259</v>
      </c>
      <c r="AL442" t="s">
        <v>259</v>
      </c>
      <c r="AM442" t="s">
        <v>259</v>
      </c>
      <c r="AN442" t="s">
        <v>249</v>
      </c>
      <c r="AO442" t="s">
        <v>249</v>
      </c>
      <c r="AP442" s="4" t="s">
        <v>260</v>
      </c>
      <c r="AQ442" s="4">
        <v>7.1900000000000006E-2</v>
      </c>
      <c r="AR442" t="s">
        <v>261</v>
      </c>
      <c r="AS442" t="s">
        <v>249</v>
      </c>
      <c r="AT442" s="5">
        <v>0</v>
      </c>
      <c r="AU442" t="s">
        <v>249</v>
      </c>
      <c r="AV442" t="s">
        <v>249</v>
      </c>
      <c r="AW442" t="s">
        <v>249</v>
      </c>
      <c r="AX442" t="s">
        <v>249</v>
      </c>
      <c r="AY442" t="s">
        <v>249</v>
      </c>
      <c r="AZ442" t="s">
        <v>249</v>
      </c>
      <c r="BA442" t="s">
        <v>249</v>
      </c>
      <c r="BB442" t="s">
        <v>249</v>
      </c>
      <c r="BC442" t="s">
        <v>249</v>
      </c>
      <c r="BD442" t="s">
        <v>249</v>
      </c>
      <c r="BE442" t="s">
        <v>249</v>
      </c>
      <c r="BF442" t="s">
        <v>249</v>
      </c>
      <c r="BG442" t="s">
        <v>249</v>
      </c>
      <c r="BH442" t="s">
        <v>249</v>
      </c>
      <c r="BI442" t="s">
        <v>249</v>
      </c>
      <c r="BJ442" t="s">
        <v>249</v>
      </c>
      <c r="BK442" t="s">
        <v>249</v>
      </c>
      <c r="BL442" t="s">
        <v>249</v>
      </c>
      <c r="BM442" t="s">
        <v>249</v>
      </c>
      <c r="BN442" s="1" t="s">
        <v>262</v>
      </c>
      <c r="BO442" s="6" t="s">
        <v>262</v>
      </c>
      <c r="BP442" s="6">
        <v>0</v>
      </c>
      <c r="BQ442" t="s">
        <v>263</v>
      </c>
      <c r="BR442">
        <v>0</v>
      </c>
      <c r="BS442">
        <v>0</v>
      </c>
      <c r="BT442">
        <v>0</v>
      </c>
      <c r="BU442">
        <v>0</v>
      </c>
      <c r="BV442" t="s">
        <v>249</v>
      </c>
      <c r="BW442" t="s">
        <v>249</v>
      </c>
      <c r="BX442" t="s">
        <v>254</v>
      </c>
      <c r="BY442" t="s">
        <v>249</v>
      </c>
      <c r="BZ442" t="s">
        <v>249</v>
      </c>
      <c r="CA442" t="s">
        <v>264</v>
      </c>
      <c r="CB442" t="s">
        <v>265</v>
      </c>
      <c r="CC442" t="s">
        <v>266</v>
      </c>
      <c r="CD442" t="s">
        <v>264</v>
      </c>
      <c r="CE442" t="s">
        <v>267</v>
      </c>
      <c r="CF442" t="s">
        <v>266</v>
      </c>
    </row>
    <row r="443" spans="1:84" x14ac:dyDescent="0.25">
      <c r="A443">
        <v>442</v>
      </c>
      <c r="B443">
        <v>442</v>
      </c>
      <c r="C443">
        <v>442</v>
      </c>
      <c r="D443">
        <v>442</v>
      </c>
      <c r="E443">
        <v>442</v>
      </c>
      <c r="F443" s="1">
        <v>45016</v>
      </c>
      <c r="G443" s="1">
        <v>44664</v>
      </c>
      <c r="H443" t="s">
        <v>249</v>
      </c>
      <c r="I443" s="1" t="s">
        <v>249</v>
      </c>
      <c r="J443" t="s">
        <v>250</v>
      </c>
      <c r="K443" t="s">
        <v>251</v>
      </c>
      <c r="L443" t="s">
        <v>252</v>
      </c>
      <c r="M443" t="s">
        <v>253</v>
      </c>
      <c r="N443" t="s">
        <v>254</v>
      </c>
      <c r="O443" t="s">
        <v>255</v>
      </c>
      <c r="P443" t="s">
        <v>249</v>
      </c>
      <c r="Q443" t="s">
        <v>249</v>
      </c>
      <c r="R443" t="s">
        <v>256</v>
      </c>
      <c r="S443" t="s">
        <v>249</v>
      </c>
      <c r="T443" t="s">
        <v>249</v>
      </c>
      <c r="U443" t="s">
        <v>249</v>
      </c>
      <c r="V443" t="s">
        <v>249</v>
      </c>
      <c r="W443" s="1">
        <v>44469</v>
      </c>
      <c r="X443" s="1">
        <v>55426</v>
      </c>
      <c r="Y443">
        <v>360</v>
      </c>
      <c r="Z443" t="s">
        <v>249</v>
      </c>
      <c r="AA443" t="s">
        <v>273</v>
      </c>
      <c r="AB443" t="s">
        <v>256</v>
      </c>
      <c r="AC443" s="2">
        <v>1000000</v>
      </c>
      <c r="AD443" s="2">
        <v>978192.26</v>
      </c>
      <c r="AE443" t="s">
        <v>249</v>
      </c>
      <c r="AF443" t="s">
        <v>249</v>
      </c>
      <c r="AG443" s="3">
        <v>978192.26</v>
      </c>
      <c r="AH443" t="s">
        <v>249</v>
      </c>
      <c r="AI443" t="s">
        <v>258</v>
      </c>
      <c r="AJ443" t="s">
        <v>249</v>
      </c>
      <c r="AK443" t="s">
        <v>259</v>
      </c>
      <c r="AL443" t="s">
        <v>259</v>
      </c>
      <c r="AM443" t="s">
        <v>259</v>
      </c>
      <c r="AN443" t="s">
        <v>249</v>
      </c>
      <c r="AO443" t="s">
        <v>249</v>
      </c>
      <c r="AP443" s="4" t="s">
        <v>260</v>
      </c>
      <c r="AQ443" s="4">
        <v>7.4899999999999994E-2</v>
      </c>
      <c r="AR443" t="s">
        <v>261</v>
      </c>
      <c r="AS443" t="s">
        <v>249</v>
      </c>
      <c r="AT443" s="5">
        <v>0</v>
      </c>
      <c r="AU443" t="s">
        <v>249</v>
      </c>
      <c r="AV443" t="s">
        <v>249</v>
      </c>
      <c r="AW443" t="s">
        <v>249</v>
      </c>
      <c r="AX443" t="s">
        <v>249</v>
      </c>
      <c r="AY443" t="s">
        <v>249</v>
      </c>
      <c r="AZ443" t="s">
        <v>249</v>
      </c>
      <c r="BA443" t="s">
        <v>249</v>
      </c>
      <c r="BB443" t="s">
        <v>249</v>
      </c>
      <c r="BC443" t="s">
        <v>249</v>
      </c>
      <c r="BD443" t="s">
        <v>249</v>
      </c>
      <c r="BE443" t="s">
        <v>249</v>
      </c>
      <c r="BF443" t="s">
        <v>249</v>
      </c>
      <c r="BG443" t="s">
        <v>249</v>
      </c>
      <c r="BH443" t="s">
        <v>249</v>
      </c>
      <c r="BI443" t="s">
        <v>249</v>
      </c>
      <c r="BJ443" t="s">
        <v>249</v>
      </c>
      <c r="BK443" t="s">
        <v>249</v>
      </c>
      <c r="BL443" t="s">
        <v>249</v>
      </c>
      <c r="BM443" t="s">
        <v>249</v>
      </c>
      <c r="BN443" s="1" t="s">
        <v>262</v>
      </c>
      <c r="BO443" s="6" t="s">
        <v>262</v>
      </c>
      <c r="BP443" s="6">
        <v>0</v>
      </c>
      <c r="BQ443" t="s">
        <v>263</v>
      </c>
      <c r="BR443">
        <v>0</v>
      </c>
      <c r="BS443">
        <v>0</v>
      </c>
      <c r="BT443">
        <v>0</v>
      </c>
      <c r="BU443">
        <v>0</v>
      </c>
      <c r="BV443" t="s">
        <v>249</v>
      </c>
      <c r="BW443" t="s">
        <v>249</v>
      </c>
      <c r="BX443" t="s">
        <v>254</v>
      </c>
      <c r="BY443" t="s">
        <v>249</v>
      </c>
      <c r="BZ443" t="s">
        <v>249</v>
      </c>
      <c r="CA443" t="s">
        <v>264</v>
      </c>
      <c r="CB443" t="s">
        <v>265</v>
      </c>
      <c r="CC443" t="s">
        <v>266</v>
      </c>
      <c r="CD443" t="s">
        <v>264</v>
      </c>
      <c r="CE443" t="s">
        <v>267</v>
      </c>
      <c r="CF443" t="s">
        <v>266</v>
      </c>
    </row>
    <row r="444" spans="1:84" x14ac:dyDescent="0.25">
      <c r="A444">
        <v>443</v>
      </c>
      <c r="B444">
        <v>443</v>
      </c>
      <c r="C444">
        <v>443</v>
      </c>
      <c r="D444">
        <v>443</v>
      </c>
      <c r="E444">
        <v>443</v>
      </c>
      <c r="F444" s="1">
        <v>45016</v>
      </c>
      <c r="G444" s="1">
        <v>44664</v>
      </c>
      <c r="H444" t="s">
        <v>249</v>
      </c>
      <c r="I444" s="1" t="s">
        <v>249</v>
      </c>
      <c r="J444" t="s">
        <v>250</v>
      </c>
      <c r="K444" t="s">
        <v>251</v>
      </c>
      <c r="L444" t="s">
        <v>252</v>
      </c>
      <c r="M444" t="s">
        <v>253</v>
      </c>
      <c r="N444" t="s">
        <v>254</v>
      </c>
      <c r="O444" t="s">
        <v>255</v>
      </c>
      <c r="P444" t="s">
        <v>249</v>
      </c>
      <c r="Q444" t="s">
        <v>249</v>
      </c>
      <c r="R444" t="s">
        <v>256</v>
      </c>
      <c r="S444" t="s">
        <v>249</v>
      </c>
      <c r="T444" t="s">
        <v>249</v>
      </c>
      <c r="U444" t="s">
        <v>249</v>
      </c>
      <c r="V444" t="s">
        <v>249</v>
      </c>
      <c r="W444" s="1">
        <v>44468</v>
      </c>
      <c r="X444" s="1">
        <v>55425</v>
      </c>
      <c r="Y444">
        <v>360</v>
      </c>
      <c r="Z444" t="s">
        <v>249</v>
      </c>
      <c r="AA444" t="s">
        <v>273</v>
      </c>
      <c r="AB444" t="s">
        <v>256</v>
      </c>
      <c r="AC444" s="2">
        <v>1121191</v>
      </c>
      <c r="AD444" s="2">
        <v>333566.78999999998</v>
      </c>
      <c r="AE444" t="s">
        <v>249</v>
      </c>
      <c r="AF444" t="s">
        <v>249</v>
      </c>
      <c r="AG444" s="3">
        <v>1029566.79</v>
      </c>
      <c r="AH444" t="s">
        <v>249</v>
      </c>
      <c r="AI444" t="s">
        <v>258</v>
      </c>
      <c r="AJ444" t="s">
        <v>249</v>
      </c>
      <c r="AK444" t="s">
        <v>259</v>
      </c>
      <c r="AL444" t="s">
        <v>259</v>
      </c>
      <c r="AM444" t="s">
        <v>259</v>
      </c>
      <c r="AN444" t="s">
        <v>249</v>
      </c>
      <c r="AO444" t="s">
        <v>249</v>
      </c>
      <c r="AP444" s="4" t="s">
        <v>260</v>
      </c>
      <c r="AQ444" s="4">
        <v>6.8900000000000003E-2</v>
      </c>
      <c r="AR444" t="s">
        <v>261</v>
      </c>
      <c r="AS444" t="s">
        <v>249</v>
      </c>
      <c r="AT444" s="5">
        <v>0</v>
      </c>
      <c r="AU444" t="s">
        <v>249</v>
      </c>
      <c r="AV444" t="s">
        <v>249</v>
      </c>
      <c r="AW444" t="s">
        <v>249</v>
      </c>
      <c r="AX444" t="s">
        <v>249</v>
      </c>
      <c r="AY444" t="s">
        <v>249</v>
      </c>
      <c r="AZ444" t="s">
        <v>249</v>
      </c>
      <c r="BA444" t="s">
        <v>249</v>
      </c>
      <c r="BB444" t="s">
        <v>249</v>
      </c>
      <c r="BC444" t="s">
        <v>249</v>
      </c>
      <c r="BD444" t="s">
        <v>249</v>
      </c>
      <c r="BE444" t="s">
        <v>249</v>
      </c>
      <c r="BF444" t="s">
        <v>249</v>
      </c>
      <c r="BG444" t="s">
        <v>249</v>
      </c>
      <c r="BH444" t="s">
        <v>249</v>
      </c>
      <c r="BI444" t="s">
        <v>249</v>
      </c>
      <c r="BJ444" t="s">
        <v>249</v>
      </c>
      <c r="BK444" t="s">
        <v>249</v>
      </c>
      <c r="BL444" t="s">
        <v>249</v>
      </c>
      <c r="BM444" t="s">
        <v>249</v>
      </c>
      <c r="BN444" s="1" t="s">
        <v>262</v>
      </c>
      <c r="BO444" s="6" t="s">
        <v>262</v>
      </c>
      <c r="BP444" s="6">
        <v>0</v>
      </c>
      <c r="BQ444" t="s">
        <v>263</v>
      </c>
      <c r="BR444">
        <v>0</v>
      </c>
      <c r="BS444">
        <v>0</v>
      </c>
      <c r="BT444">
        <v>0</v>
      </c>
      <c r="BU444">
        <v>0</v>
      </c>
      <c r="BV444" t="s">
        <v>249</v>
      </c>
      <c r="BW444" t="s">
        <v>249</v>
      </c>
      <c r="BX444" t="s">
        <v>254</v>
      </c>
      <c r="BY444" t="s">
        <v>249</v>
      </c>
      <c r="BZ444" t="s">
        <v>249</v>
      </c>
      <c r="CA444" t="s">
        <v>264</v>
      </c>
      <c r="CB444" t="s">
        <v>265</v>
      </c>
      <c r="CC444" t="s">
        <v>266</v>
      </c>
      <c r="CD444" t="s">
        <v>264</v>
      </c>
      <c r="CE444" t="s">
        <v>267</v>
      </c>
      <c r="CF444" t="s">
        <v>266</v>
      </c>
    </row>
    <row r="445" spans="1:84" x14ac:dyDescent="0.25">
      <c r="A445">
        <v>444</v>
      </c>
      <c r="B445">
        <v>444</v>
      </c>
      <c r="C445">
        <v>444</v>
      </c>
      <c r="D445">
        <v>444</v>
      </c>
      <c r="E445">
        <v>444</v>
      </c>
      <c r="F445" s="1">
        <v>45016</v>
      </c>
      <c r="G445" s="1">
        <v>44664</v>
      </c>
      <c r="H445" t="s">
        <v>249</v>
      </c>
      <c r="I445" s="1" t="s">
        <v>249</v>
      </c>
      <c r="J445" t="s">
        <v>250</v>
      </c>
      <c r="K445" t="s">
        <v>251</v>
      </c>
      <c r="L445" t="s">
        <v>252</v>
      </c>
      <c r="M445" t="s">
        <v>253</v>
      </c>
      <c r="N445" t="s">
        <v>254</v>
      </c>
      <c r="O445" t="s">
        <v>255</v>
      </c>
      <c r="P445" t="s">
        <v>249</v>
      </c>
      <c r="Q445" t="s">
        <v>249</v>
      </c>
      <c r="R445" t="s">
        <v>256</v>
      </c>
      <c r="S445" t="s">
        <v>249</v>
      </c>
      <c r="T445" t="s">
        <v>249</v>
      </c>
      <c r="U445" t="s">
        <v>249</v>
      </c>
      <c r="V445" t="s">
        <v>249</v>
      </c>
      <c r="W445" s="1">
        <v>44477</v>
      </c>
      <c r="X445" s="1">
        <v>55434</v>
      </c>
      <c r="Y445">
        <v>360</v>
      </c>
      <c r="Z445" t="s">
        <v>249</v>
      </c>
      <c r="AA445" t="s">
        <v>268</v>
      </c>
      <c r="AB445" t="s">
        <v>256</v>
      </c>
      <c r="AC445" s="2">
        <v>704000</v>
      </c>
      <c r="AD445" s="2">
        <v>689658.31</v>
      </c>
      <c r="AE445" t="s">
        <v>249</v>
      </c>
      <c r="AF445" t="s">
        <v>249</v>
      </c>
      <c r="AG445" s="3">
        <v>689658.31</v>
      </c>
      <c r="AH445" t="s">
        <v>249</v>
      </c>
      <c r="AI445" t="s">
        <v>258</v>
      </c>
      <c r="AJ445" t="s">
        <v>249</v>
      </c>
      <c r="AK445" t="s">
        <v>259</v>
      </c>
      <c r="AL445" t="s">
        <v>259</v>
      </c>
      <c r="AM445" t="s">
        <v>259</v>
      </c>
      <c r="AN445" t="s">
        <v>249</v>
      </c>
      <c r="AO445" t="s">
        <v>249</v>
      </c>
      <c r="AP445" s="4" t="s">
        <v>260</v>
      </c>
      <c r="AQ445" s="4">
        <v>6.9900000000000004E-2</v>
      </c>
      <c r="AR445" t="s">
        <v>261</v>
      </c>
      <c r="AS445" t="s">
        <v>249</v>
      </c>
      <c r="AT445" s="5">
        <v>0</v>
      </c>
      <c r="AU445" t="s">
        <v>249</v>
      </c>
      <c r="AV445" t="s">
        <v>249</v>
      </c>
      <c r="AW445" t="s">
        <v>249</v>
      </c>
      <c r="AX445" t="s">
        <v>249</v>
      </c>
      <c r="AY445" t="s">
        <v>249</v>
      </c>
      <c r="AZ445" t="s">
        <v>249</v>
      </c>
      <c r="BA445" t="s">
        <v>249</v>
      </c>
      <c r="BB445" t="s">
        <v>249</v>
      </c>
      <c r="BC445" t="s">
        <v>249</v>
      </c>
      <c r="BD445" t="s">
        <v>249</v>
      </c>
      <c r="BE445" t="s">
        <v>249</v>
      </c>
      <c r="BF445" t="s">
        <v>249</v>
      </c>
      <c r="BG445" t="s">
        <v>249</v>
      </c>
      <c r="BH445" t="s">
        <v>249</v>
      </c>
      <c r="BI445" t="s">
        <v>249</v>
      </c>
      <c r="BJ445" t="s">
        <v>249</v>
      </c>
      <c r="BK445" t="s">
        <v>249</v>
      </c>
      <c r="BL445" t="s">
        <v>249</v>
      </c>
      <c r="BM445" t="s">
        <v>249</v>
      </c>
      <c r="BN445" s="1" t="s">
        <v>262</v>
      </c>
      <c r="BO445" s="6" t="s">
        <v>262</v>
      </c>
      <c r="BP445" s="6">
        <v>0</v>
      </c>
      <c r="BQ445" t="s">
        <v>263</v>
      </c>
      <c r="BR445">
        <v>0</v>
      </c>
      <c r="BS445">
        <v>0</v>
      </c>
      <c r="BT445">
        <v>0</v>
      </c>
      <c r="BU445">
        <v>0</v>
      </c>
      <c r="BV445" t="s">
        <v>249</v>
      </c>
      <c r="BW445" t="s">
        <v>249</v>
      </c>
      <c r="BX445" t="s">
        <v>254</v>
      </c>
      <c r="BY445" t="s">
        <v>249</v>
      </c>
      <c r="BZ445" t="s">
        <v>249</v>
      </c>
      <c r="CA445" t="s">
        <v>264</v>
      </c>
      <c r="CB445" t="s">
        <v>265</v>
      </c>
      <c r="CC445" t="s">
        <v>266</v>
      </c>
      <c r="CD445" t="s">
        <v>264</v>
      </c>
      <c r="CE445" t="s">
        <v>267</v>
      </c>
      <c r="CF445" t="s">
        <v>266</v>
      </c>
    </row>
    <row r="446" spans="1:84" x14ac:dyDescent="0.25">
      <c r="A446">
        <v>445</v>
      </c>
      <c r="B446">
        <v>445</v>
      </c>
      <c r="C446">
        <v>445</v>
      </c>
      <c r="D446">
        <v>445</v>
      </c>
      <c r="E446">
        <v>445</v>
      </c>
      <c r="F446" s="1">
        <v>45016</v>
      </c>
      <c r="G446" s="1">
        <v>44664</v>
      </c>
      <c r="H446" t="s">
        <v>249</v>
      </c>
      <c r="I446" s="1" t="s">
        <v>249</v>
      </c>
      <c r="J446" t="s">
        <v>250</v>
      </c>
      <c r="K446" t="s">
        <v>251</v>
      </c>
      <c r="L446" t="s">
        <v>252</v>
      </c>
      <c r="M446" t="s">
        <v>253</v>
      </c>
      <c r="N446" t="s">
        <v>254</v>
      </c>
      <c r="O446" t="s">
        <v>255</v>
      </c>
      <c r="P446" t="s">
        <v>249</v>
      </c>
      <c r="Q446" t="s">
        <v>249</v>
      </c>
      <c r="R446" t="s">
        <v>256</v>
      </c>
      <c r="S446" t="s">
        <v>249</v>
      </c>
      <c r="T446" t="s">
        <v>249</v>
      </c>
      <c r="U446" t="s">
        <v>249</v>
      </c>
      <c r="V446" t="s">
        <v>249</v>
      </c>
      <c r="W446" s="1">
        <v>44477</v>
      </c>
      <c r="X446" s="1">
        <v>55434</v>
      </c>
      <c r="Y446">
        <v>360</v>
      </c>
      <c r="Z446" t="s">
        <v>249</v>
      </c>
      <c r="AA446" t="s">
        <v>273</v>
      </c>
      <c r="AB446" t="s">
        <v>256</v>
      </c>
      <c r="AC446" s="2">
        <v>1260000</v>
      </c>
      <c r="AD446" s="2">
        <v>1233021.3799999999</v>
      </c>
      <c r="AE446" t="s">
        <v>249</v>
      </c>
      <c r="AF446" t="s">
        <v>249</v>
      </c>
      <c r="AG446" s="3">
        <v>1233021.3799999999</v>
      </c>
      <c r="AH446" t="s">
        <v>249</v>
      </c>
      <c r="AI446" t="s">
        <v>258</v>
      </c>
      <c r="AJ446" t="s">
        <v>249</v>
      </c>
      <c r="AK446" t="s">
        <v>259</v>
      </c>
      <c r="AL446" t="s">
        <v>259</v>
      </c>
      <c r="AM446" t="s">
        <v>259</v>
      </c>
      <c r="AN446" t="s">
        <v>249</v>
      </c>
      <c r="AO446" t="s">
        <v>249</v>
      </c>
      <c r="AP446" s="4" t="s">
        <v>260</v>
      </c>
      <c r="AQ446" s="4">
        <v>7.0900000000000005E-2</v>
      </c>
      <c r="AR446" t="s">
        <v>261</v>
      </c>
      <c r="AS446" t="s">
        <v>249</v>
      </c>
      <c r="AT446" s="5">
        <v>0</v>
      </c>
      <c r="AU446" t="s">
        <v>249</v>
      </c>
      <c r="AV446" t="s">
        <v>249</v>
      </c>
      <c r="AW446" t="s">
        <v>249</v>
      </c>
      <c r="AX446" t="s">
        <v>249</v>
      </c>
      <c r="AY446" t="s">
        <v>249</v>
      </c>
      <c r="AZ446" t="s">
        <v>249</v>
      </c>
      <c r="BA446" t="s">
        <v>249</v>
      </c>
      <c r="BB446" t="s">
        <v>249</v>
      </c>
      <c r="BC446" t="s">
        <v>249</v>
      </c>
      <c r="BD446" t="s">
        <v>249</v>
      </c>
      <c r="BE446" t="s">
        <v>249</v>
      </c>
      <c r="BF446" t="s">
        <v>249</v>
      </c>
      <c r="BG446" t="s">
        <v>249</v>
      </c>
      <c r="BH446" t="s">
        <v>249</v>
      </c>
      <c r="BI446" t="s">
        <v>249</v>
      </c>
      <c r="BJ446" t="s">
        <v>249</v>
      </c>
      <c r="BK446" t="s">
        <v>249</v>
      </c>
      <c r="BL446" t="s">
        <v>249</v>
      </c>
      <c r="BM446" t="s">
        <v>249</v>
      </c>
      <c r="BN446" s="1" t="s">
        <v>262</v>
      </c>
      <c r="BO446" s="6" t="s">
        <v>262</v>
      </c>
      <c r="BP446" s="6">
        <v>0</v>
      </c>
      <c r="BQ446" t="s">
        <v>263</v>
      </c>
      <c r="BR446">
        <v>0</v>
      </c>
      <c r="BS446">
        <v>0</v>
      </c>
      <c r="BT446">
        <v>0</v>
      </c>
      <c r="BU446">
        <v>0</v>
      </c>
      <c r="BV446" t="s">
        <v>249</v>
      </c>
      <c r="BW446" t="s">
        <v>249</v>
      </c>
      <c r="BX446" t="s">
        <v>254</v>
      </c>
      <c r="BY446" t="s">
        <v>249</v>
      </c>
      <c r="BZ446" t="s">
        <v>249</v>
      </c>
      <c r="CA446" t="s">
        <v>264</v>
      </c>
      <c r="CB446" t="s">
        <v>265</v>
      </c>
      <c r="CC446" t="s">
        <v>266</v>
      </c>
      <c r="CD446" t="s">
        <v>264</v>
      </c>
      <c r="CE446" t="s">
        <v>267</v>
      </c>
      <c r="CF446" t="s">
        <v>266</v>
      </c>
    </row>
    <row r="447" spans="1:84" x14ac:dyDescent="0.25">
      <c r="A447">
        <v>446</v>
      </c>
      <c r="B447">
        <v>446</v>
      </c>
      <c r="C447">
        <v>446</v>
      </c>
      <c r="D447">
        <v>446</v>
      </c>
      <c r="E447">
        <v>446</v>
      </c>
      <c r="F447" s="1">
        <v>45016</v>
      </c>
      <c r="G447" s="1">
        <v>44664</v>
      </c>
      <c r="H447" t="s">
        <v>249</v>
      </c>
      <c r="I447" s="1" t="s">
        <v>249</v>
      </c>
      <c r="J447" t="s">
        <v>250</v>
      </c>
      <c r="K447" t="s">
        <v>251</v>
      </c>
      <c r="L447" t="s">
        <v>252</v>
      </c>
      <c r="M447" t="s">
        <v>253</v>
      </c>
      <c r="N447" t="s">
        <v>254</v>
      </c>
      <c r="O447" t="s">
        <v>255</v>
      </c>
      <c r="P447" t="s">
        <v>249</v>
      </c>
      <c r="Q447" t="s">
        <v>249</v>
      </c>
      <c r="R447" t="s">
        <v>256</v>
      </c>
      <c r="S447" t="s">
        <v>249</v>
      </c>
      <c r="T447" t="s">
        <v>249</v>
      </c>
      <c r="U447" t="s">
        <v>249</v>
      </c>
      <c r="V447" t="s">
        <v>249</v>
      </c>
      <c r="W447" s="1">
        <v>44468</v>
      </c>
      <c r="X447" s="1">
        <v>55425</v>
      </c>
      <c r="Y447">
        <v>360</v>
      </c>
      <c r="Z447" t="s">
        <v>249</v>
      </c>
      <c r="AA447" t="s">
        <v>257</v>
      </c>
      <c r="AB447" t="s">
        <v>256</v>
      </c>
      <c r="AC447" s="2">
        <v>972400</v>
      </c>
      <c r="AD447" s="2">
        <v>950899.92</v>
      </c>
      <c r="AE447" t="s">
        <v>249</v>
      </c>
      <c r="AF447" t="s">
        <v>249</v>
      </c>
      <c r="AG447" s="3">
        <v>950899.92</v>
      </c>
      <c r="AH447" t="s">
        <v>249</v>
      </c>
      <c r="AI447" t="s">
        <v>258</v>
      </c>
      <c r="AJ447" t="s">
        <v>249</v>
      </c>
      <c r="AK447" t="s">
        <v>259</v>
      </c>
      <c r="AL447" t="s">
        <v>259</v>
      </c>
      <c r="AM447" t="s">
        <v>259</v>
      </c>
      <c r="AN447" t="s">
        <v>249</v>
      </c>
      <c r="AO447" t="s">
        <v>249</v>
      </c>
      <c r="AP447" s="4" t="s">
        <v>260</v>
      </c>
      <c r="AQ447" s="4">
        <v>7.3899999999999993E-2</v>
      </c>
      <c r="AR447" t="s">
        <v>261</v>
      </c>
      <c r="AS447" t="s">
        <v>249</v>
      </c>
      <c r="AT447" s="5">
        <v>0</v>
      </c>
      <c r="AU447" t="s">
        <v>249</v>
      </c>
      <c r="AV447" t="s">
        <v>249</v>
      </c>
      <c r="AW447" t="s">
        <v>249</v>
      </c>
      <c r="AX447" t="s">
        <v>249</v>
      </c>
      <c r="AY447" t="s">
        <v>249</v>
      </c>
      <c r="AZ447" t="s">
        <v>249</v>
      </c>
      <c r="BA447" t="s">
        <v>249</v>
      </c>
      <c r="BB447" t="s">
        <v>249</v>
      </c>
      <c r="BC447" t="s">
        <v>249</v>
      </c>
      <c r="BD447" t="s">
        <v>249</v>
      </c>
      <c r="BE447" t="s">
        <v>249</v>
      </c>
      <c r="BF447" t="s">
        <v>249</v>
      </c>
      <c r="BG447" t="s">
        <v>249</v>
      </c>
      <c r="BH447" t="s">
        <v>249</v>
      </c>
      <c r="BI447" t="s">
        <v>249</v>
      </c>
      <c r="BJ447" t="s">
        <v>249</v>
      </c>
      <c r="BK447" t="s">
        <v>249</v>
      </c>
      <c r="BL447" t="s">
        <v>249</v>
      </c>
      <c r="BM447" t="s">
        <v>249</v>
      </c>
      <c r="BN447" s="1" t="s">
        <v>262</v>
      </c>
      <c r="BO447" s="6" t="s">
        <v>262</v>
      </c>
      <c r="BP447" s="6">
        <v>0</v>
      </c>
      <c r="BQ447" t="s">
        <v>263</v>
      </c>
      <c r="BR447">
        <v>0</v>
      </c>
      <c r="BS447">
        <v>0</v>
      </c>
      <c r="BT447">
        <v>0</v>
      </c>
      <c r="BU447">
        <v>0</v>
      </c>
      <c r="BV447" t="s">
        <v>249</v>
      </c>
      <c r="BW447" t="s">
        <v>249</v>
      </c>
      <c r="BX447" t="s">
        <v>254</v>
      </c>
      <c r="BY447" t="s">
        <v>249</v>
      </c>
      <c r="BZ447" t="s">
        <v>249</v>
      </c>
      <c r="CA447" t="s">
        <v>264</v>
      </c>
      <c r="CB447" t="s">
        <v>265</v>
      </c>
      <c r="CC447" t="s">
        <v>266</v>
      </c>
      <c r="CD447" t="s">
        <v>264</v>
      </c>
      <c r="CE447" t="s">
        <v>267</v>
      </c>
      <c r="CF447" t="s">
        <v>266</v>
      </c>
    </row>
    <row r="448" spans="1:84" x14ac:dyDescent="0.25">
      <c r="A448">
        <v>447</v>
      </c>
      <c r="B448">
        <v>447</v>
      </c>
      <c r="C448">
        <v>447</v>
      </c>
      <c r="D448">
        <v>447</v>
      </c>
      <c r="E448">
        <v>447</v>
      </c>
      <c r="F448" s="1">
        <v>45016</v>
      </c>
      <c r="G448" s="1">
        <v>44664</v>
      </c>
      <c r="H448" t="s">
        <v>249</v>
      </c>
      <c r="I448" s="1" t="s">
        <v>249</v>
      </c>
      <c r="J448" t="s">
        <v>250</v>
      </c>
      <c r="K448" t="s">
        <v>251</v>
      </c>
      <c r="L448" t="s">
        <v>252</v>
      </c>
      <c r="M448" t="s">
        <v>270</v>
      </c>
      <c r="N448" t="s">
        <v>254</v>
      </c>
      <c r="O448" t="s">
        <v>255</v>
      </c>
      <c r="P448" t="s">
        <v>249</v>
      </c>
      <c r="Q448" t="s">
        <v>249</v>
      </c>
      <c r="R448" t="s">
        <v>256</v>
      </c>
      <c r="S448" t="s">
        <v>249</v>
      </c>
      <c r="T448" t="s">
        <v>249</v>
      </c>
      <c r="U448" t="s">
        <v>249</v>
      </c>
      <c r="V448" t="s">
        <v>249</v>
      </c>
      <c r="W448" s="1">
        <v>44481</v>
      </c>
      <c r="X448" s="1">
        <v>55438</v>
      </c>
      <c r="Y448">
        <v>360</v>
      </c>
      <c r="Z448" t="s">
        <v>249</v>
      </c>
      <c r="AA448" t="s">
        <v>273</v>
      </c>
      <c r="AB448" t="s">
        <v>256</v>
      </c>
      <c r="AC448" s="2">
        <v>511000</v>
      </c>
      <c r="AD448" s="2">
        <v>498222.26</v>
      </c>
      <c r="AE448" t="s">
        <v>249</v>
      </c>
      <c r="AF448" t="s">
        <v>249</v>
      </c>
      <c r="AG448" s="3">
        <v>498222.26</v>
      </c>
      <c r="AH448" t="s">
        <v>249</v>
      </c>
      <c r="AI448" t="s">
        <v>258</v>
      </c>
      <c r="AJ448" t="s">
        <v>249</v>
      </c>
      <c r="AK448" t="s">
        <v>259</v>
      </c>
      <c r="AL448" t="s">
        <v>259</v>
      </c>
      <c r="AM448" t="s">
        <v>259</v>
      </c>
      <c r="AN448" t="s">
        <v>249</v>
      </c>
      <c r="AO448" t="s">
        <v>249</v>
      </c>
      <c r="AP448" s="4" t="s">
        <v>260</v>
      </c>
      <c r="AQ448" s="4">
        <v>6.6400000000000001E-2</v>
      </c>
      <c r="AR448" t="s">
        <v>261</v>
      </c>
      <c r="AS448" t="s">
        <v>249</v>
      </c>
      <c r="AT448" s="5">
        <v>0</v>
      </c>
      <c r="AU448" t="s">
        <v>249</v>
      </c>
      <c r="AV448" t="s">
        <v>249</v>
      </c>
      <c r="AW448" t="s">
        <v>249</v>
      </c>
      <c r="AX448" t="s">
        <v>249</v>
      </c>
      <c r="AY448" t="s">
        <v>249</v>
      </c>
      <c r="AZ448" t="s">
        <v>249</v>
      </c>
      <c r="BA448" t="s">
        <v>249</v>
      </c>
      <c r="BB448" t="s">
        <v>249</v>
      </c>
      <c r="BC448" t="s">
        <v>249</v>
      </c>
      <c r="BD448" t="s">
        <v>249</v>
      </c>
      <c r="BE448" t="s">
        <v>249</v>
      </c>
      <c r="BF448" t="s">
        <v>249</v>
      </c>
      <c r="BG448" t="s">
        <v>249</v>
      </c>
      <c r="BH448" t="s">
        <v>249</v>
      </c>
      <c r="BI448" t="s">
        <v>249</v>
      </c>
      <c r="BJ448" t="s">
        <v>249</v>
      </c>
      <c r="BK448" t="s">
        <v>249</v>
      </c>
      <c r="BL448" t="s">
        <v>249</v>
      </c>
      <c r="BM448" t="s">
        <v>249</v>
      </c>
      <c r="BN448" s="1" t="s">
        <v>262</v>
      </c>
      <c r="BO448" s="6" t="s">
        <v>262</v>
      </c>
      <c r="BP448" s="6">
        <v>0</v>
      </c>
      <c r="BQ448" t="s">
        <v>263</v>
      </c>
      <c r="BR448">
        <v>0</v>
      </c>
      <c r="BS448">
        <v>0</v>
      </c>
      <c r="BT448">
        <v>0</v>
      </c>
      <c r="BU448">
        <v>0</v>
      </c>
      <c r="BV448" t="s">
        <v>249</v>
      </c>
      <c r="BW448" t="s">
        <v>249</v>
      </c>
      <c r="BX448" t="s">
        <v>254</v>
      </c>
      <c r="BY448" t="s">
        <v>249</v>
      </c>
      <c r="BZ448" t="s">
        <v>249</v>
      </c>
      <c r="CA448" t="s">
        <v>264</v>
      </c>
      <c r="CB448" t="s">
        <v>265</v>
      </c>
      <c r="CC448" t="s">
        <v>266</v>
      </c>
      <c r="CD448" t="s">
        <v>264</v>
      </c>
      <c r="CE448" t="s">
        <v>267</v>
      </c>
      <c r="CF448" t="s">
        <v>266</v>
      </c>
    </row>
    <row r="449" spans="1:84" x14ac:dyDescent="0.25">
      <c r="A449">
        <v>448</v>
      </c>
      <c r="B449">
        <v>448</v>
      </c>
      <c r="C449">
        <v>448</v>
      </c>
      <c r="D449">
        <v>448</v>
      </c>
      <c r="E449">
        <v>448</v>
      </c>
      <c r="F449" s="1">
        <v>45016</v>
      </c>
      <c r="G449" s="1">
        <v>44664</v>
      </c>
      <c r="H449" t="s">
        <v>249</v>
      </c>
      <c r="I449" s="1" t="s">
        <v>249</v>
      </c>
      <c r="J449" t="s">
        <v>250</v>
      </c>
      <c r="K449" t="s">
        <v>251</v>
      </c>
      <c r="L449" t="s">
        <v>252</v>
      </c>
      <c r="M449" t="s">
        <v>253</v>
      </c>
      <c r="N449" t="s">
        <v>254</v>
      </c>
      <c r="O449" t="s">
        <v>255</v>
      </c>
      <c r="P449" t="s">
        <v>249</v>
      </c>
      <c r="Q449" t="s">
        <v>249</v>
      </c>
      <c r="R449" t="s">
        <v>256</v>
      </c>
      <c r="S449" t="s">
        <v>249</v>
      </c>
      <c r="T449" t="s">
        <v>249</v>
      </c>
      <c r="U449" t="s">
        <v>249</v>
      </c>
      <c r="V449" t="s">
        <v>249</v>
      </c>
      <c r="W449" s="1">
        <v>44470</v>
      </c>
      <c r="X449" s="1">
        <v>55427</v>
      </c>
      <c r="Y449">
        <v>360</v>
      </c>
      <c r="Z449" t="s">
        <v>249</v>
      </c>
      <c r="AA449" t="s">
        <v>257</v>
      </c>
      <c r="AB449" t="s">
        <v>256</v>
      </c>
      <c r="AC449" s="2">
        <v>880000</v>
      </c>
      <c r="AD449" s="2">
        <v>880000</v>
      </c>
      <c r="AE449" t="s">
        <v>249</v>
      </c>
      <c r="AF449" t="s">
        <v>249</v>
      </c>
      <c r="AG449" s="3">
        <v>880000</v>
      </c>
      <c r="AH449" t="s">
        <v>249</v>
      </c>
      <c r="AI449" t="s">
        <v>258</v>
      </c>
      <c r="AJ449" t="s">
        <v>249</v>
      </c>
      <c r="AK449" t="s">
        <v>259</v>
      </c>
      <c r="AL449" t="s">
        <v>259</v>
      </c>
      <c r="AM449" t="s">
        <v>259</v>
      </c>
      <c r="AN449" t="s">
        <v>249</v>
      </c>
      <c r="AO449" t="s">
        <v>249</v>
      </c>
      <c r="AP449" s="4" t="s">
        <v>260</v>
      </c>
      <c r="AQ449" s="4">
        <v>8.14E-2</v>
      </c>
      <c r="AR449" t="s">
        <v>261</v>
      </c>
      <c r="AS449" t="s">
        <v>249</v>
      </c>
      <c r="AT449" s="5">
        <v>0</v>
      </c>
      <c r="AU449" t="s">
        <v>249</v>
      </c>
      <c r="AV449" t="s">
        <v>249</v>
      </c>
      <c r="AW449" t="s">
        <v>249</v>
      </c>
      <c r="AX449" t="s">
        <v>249</v>
      </c>
      <c r="AY449" t="s">
        <v>249</v>
      </c>
      <c r="AZ449" t="s">
        <v>249</v>
      </c>
      <c r="BA449" t="s">
        <v>249</v>
      </c>
      <c r="BB449" t="s">
        <v>249</v>
      </c>
      <c r="BC449" t="s">
        <v>249</v>
      </c>
      <c r="BD449" t="s">
        <v>249</v>
      </c>
      <c r="BE449" t="s">
        <v>249</v>
      </c>
      <c r="BF449" t="s">
        <v>249</v>
      </c>
      <c r="BG449" t="s">
        <v>249</v>
      </c>
      <c r="BH449" t="s">
        <v>249</v>
      </c>
      <c r="BI449" t="s">
        <v>249</v>
      </c>
      <c r="BJ449" t="s">
        <v>249</v>
      </c>
      <c r="BK449" t="s">
        <v>249</v>
      </c>
      <c r="BL449" t="s">
        <v>249</v>
      </c>
      <c r="BM449" t="s">
        <v>249</v>
      </c>
      <c r="BN449" s="1" t="s">
        <v>262</v>
      </c>
      <c r="BO449" s="6" t="s">
        <v>262</v>
      </c>
      <c r="BP449" s="6">
        <v>0</v>
      </c>
      <c r="BQ449" t="s">
        <v>263</v>
      </c>
      <c r="BR449">
        <v>0</v>
      </c>
      <c r="BS449">
        <v>0</v>
      </c>
      <c r="BT449">
        <v>0</v>
      </c>
      <c r="BU449">
        <v>0</v>
      </c>
      <c r="BV449" t="s">
        <v>249</v>
      </c>
      <c r="BW449" t="s">
        <v>249</v>
      </c>
      <c r="BX449" t="s">
        <v>254</v>
      </c>
      <c r="BY449" t="s">
        <v>249</v>
      </c>
      <c r="BZ449" t="s">
        <v>249</v>
      </c>
      <c r="CA449" t="s">
        <v>264</v>
      </c>
      <c r="CB449" t="s">
        <v>265</v>
      </c>
      <c r="CC449" t="s">
        <v>266</v>
      </c>
      <c r="CD449" t="s">
        <v>264</v>
      </c>
      <c r="CE449" t="s">
        <v>267</v>
      </c>
      <c r="CF449" t="s">
        <v>266</v>
      </c>
    </row>
    <row r="450" spans="1:84" x14ac:dyDescent="0.25">
      <c r="A450">
        <v>449</v>
      </c>
      <c r="B450">
        <v>449</v>
      </c>
      <c r="C450">
        <v>449</v>
      </c>
      <c r="D450">
        <v>449</v>
      </c>
      <c r="E450">
        <v>449</v>
      </c>
      <c r="F450" s="1">
        <v>45016</v>
      </c>
      <c r="G450" s="1">
        <v>44664</v>
      </c>
      <c r="H450" t="s">
        <v>249</v>
      </c>
      <c r="I450" s="1" t="s">
        <v>249</v>
      </c>
      <c r="J450" t="s">
        <v>250</v>
      </c>
      <c r="K450" t="s">
        <v>251</v>
      </c>
      <c r="L450" t="s">
        <v>252</v>
      </c>
      <c r="M450" t="s">
        <v>253</v>
      </c>
      <c r="N450" t="s">
        <v>254</v>
      </c>
      <c r="O450" t="s">
        <v>255</v>
      </c>
      <c r="P450" t="s">
        <v>249</v>
      </c>
      <c r="Q450" t="s">
        <v>249</v>
      </c>
      <c r="R450" t="s">
        <v>256</v>
      </c>
      <c r="S450" t="s">
        <v>249</v>
      </c>
      <c r="T450" t="s">
        <v>249</v>
      </c>
      <c r="U450" t="s">
        <v>249</v>
      </c>
      <c r="V450" t="s">
        <v>249</v>
      </c>
      <c r="W450" s="1">
        <v>44496</v>
      </c>
      <c r="X450" s="1">
        <v>53627</v>
      </c>
      <c r="Y450">
        <v>300</v>
      </c>
      <c r="Z450" t="s">
        <v>249</v>
      </c>
      <c r="AA450" t="s">
        <v>273</v>
      </c>
      <c r="AB450" t="s">
        <v>256</v>
      </c>
      <c r="AC450" s="2">
        <v>760000</v>
      </c>
      <c r="AD450" s="2">
        <v>738429.92</v>
      </c>
      <c r="AE450" t="s">
        <v>249</v>
      </c>
      <c r="AF450" t="s">
        <v>249</v>
      </c>
      <c r="AG450" s="3">
        <v>738429.92</v>
      </c>
      <c r="AH450" t="s">
        <v>249</v>
      </c>
      <c r="AI450" t="s">
        <v>258</v>
      </c>
      <c r="AJ450" t="s">
        <v>249</v>
      </c>
      <c r="AK450" t="s">
        <v>259</v>
      </c>
      <c r="AL450" t="s">
        <v>259</v>
      </c>
      <c r="AM450" t="s">
        <v>259</v>
      </c>
      <c r="AN450" t="s">
        <v>249</v>
      </c>
      <c r="AO450" t="s">
        <v>249</v>
      </c>
      <c r="AP450" s="4" t="s">
        <v>260</v>
      </c>
      <c r="AQ450" s="4">
        <v>7.4899999999999994E-2</v>
      </c>
      <c r="AR450" t="s">
        <v>261</v>
      </c>
      <c r="AS450" t="s">
        <v>249</v>
      </c>
      <c r="AT450" s="5">
        <v>0</v>
      </c>
      <c r="AU450" t="s">
        <v>249</v>
      </c>
      <c r="AV450" t="s">
        <v>249</v>
      </c>
      <c r="AW450" t="s">
        <v>249</v>
      </c>
      <c r="AX450" t="s">
        <v>249</v>
      </c>
      <c r="AY450" t="s">
        <v>249</v>
      </c>
      <c r="AZ450" t="s">
        <v>249</v>
      </c>
      <c r="BA450" t="s">
        <v>249</v>
      </c>
      <c r="BB450" t="s">
        <v>249</v>
      </c>
      <c r="BC450" t="s">
        <v>249</v>
      </c>
      <c r="BD450" t="s">
        <v>249</v>
      </c>
      <c r="BE450" t="s">
        <v>249</v>
      </c>
      <c r="BF450" t="s">
        <v>249</v>
      </c>
      <c r="BG450" t="s">
        <v>249</v>
      </c>
      <c r="BH450" t="s">
        <v>249</v>
      </c>
      <c r="BI450" t="s">
        <v>249</v>
      </c>
      <c r="BJ450" t="s">
        <v>249</v>
      </c>
      <c r="BK450" t="s">
        <v>249</v>
      </c>
      <c r="BL450" t="s">
        <v>249</v>
      </c>
      <c r="BM450" t="s">
        <v>249</v>
      </c>
      <c r="BN450" s="1" t="s">
        <v>262</v>
      </c>
      <c r="BO450" s="6" t="s">
        <v>262</v>
      </c>
      <c r="BP450" s="6">
        <v>0</v>
      </c>
      <c r="BQ450" t="s">
        <v>263</v>
      </c>
      <c r="BR450">
        <v>0</v>
      </c>
      <c r="BS450">
        <v>0</v>
      </c>
      <c r="BT450">
        <v>0</v>
      </c>
      <c r="BU450">
        <v>0</v>
      </c>
      <c r="BV450" t="s">
        <v>249</v>
      </c>
      <c r="BW450" t="s">
        <v>249</v>
      </c>
      <c r="BX450" t="s">
        <v>254</v>
      </c>
      <c r="BY450" t="s">
        <v>249</v>
      </c>
      <c r="BZ450" t="s">
        <v>249</v>
      </c>
      <c r="CA450" t="s">
        <v>264</v>
      </c>
      <c r="CB450" t="s">
        <v>265</v>
      </c>
      <c r="CC450" t="s">
        <v>266</v>
      </c>
      <c r="CD450" t="s">
        <v>264</v>
      </c>
      <c r="CE450" t="s">
        <v>267</v>
      </c>
      <c r="CF450" t="s">
        <v>266</v>
      </c>
    </row>
    <row r="451" spans="1:84" x14ac:dyDescent="0.25">
      <c r="A451">
        <v>450</v>
      </c>
      <c r="B451">
        <v>450</v>
      </c>
      <c r="C451">
        <v>450</v>
      </c>
      <c r="D451">
        <v>450</v>
      </c>
      <c r="E451">
        <v>450</v>
      </c>
      <c r="F451" s="1">
        <v>45016</v>
      </c>
      <c r="G451" s="1">
        <v>44664</v>
      </c>
      <c r="H451" t="s">
        <v>249</v>
      </c>
      <c r="I451" s="1" t="s">
        <v>249</v>
      </c>
      <c r="J451" t="s">
        <v>250</v>
      </c>
      <c r="K451" t="s">
        <v>251</v>
      </c>
      <c r="L451" t="s">
        <v>252</v>
      </c>
      <c r="M451" t="s">
        <v>253</v>
      </c>
      <c r="N451" t="s">
        <v>254</v>
      </c>
      <c r="O451" t="s">
        <v>255</v>
      </c>
      <c r="P451" t="s">
        <v>249</v>
      </c>
      <c r="Q451" t="s">
        <v>249</v>
      </c>
      <c r="R451" t="s">
        <v>256</v>
      </c>
      <c r="S451" t="s">
        <v>249</v>
      </c>
      <c r="T451" t="s">
        <v>249</v>
      </c>
      <c r="U451" t="s">
        <v>249</v>
      </c>
      <c r="V451" t="s">
        <v>249</v>
      </c>
      <c r="W451" s="1">
        <v>44477</v>
      </c>
      <c r="X451" s="1">
        <v>55434</v>
      </c>
      <c r="Y451">
        <v>360</v>
      </c>
      <c r="Z451" t="s">
        <v>249</v>
      </c>
      <c r="AA451" t="s">
        <v>257</v>
      </c>
      <c r="AB451" t="s">
        <v>256</v>
      </c>
      <c r="AC451" s="2">
        <v>576000</v>
      </c>
      <c r="AD451" s="2">
        <v>562564.85</v>
      </c>
      <c r="AE451" t="s">
        <v>249</v>
      </c>
      <c r="AF451" t="s">
        <v>249</v>
      </c>
      <c r="AG451" s="3">
        <v>562564.85</v>
      </c>
      <c r="AH451" t="s">
        <v>249</v>
      </c>
      <c r="AI451" t="s">
        <v>258</v>
      </c>
      <c r="AJ451" t="s">
        <v>249</v>
      </c>
      <c r="AK451" t="s">
        <v>259</v>
      </c>
      <c r="AL451" t="s">
        <v>259</v>
      </c>
      <c r="AM451" t="s">
        <v>259</v>
      </c>
      <c r="AN451" t="s">
        <v>249</v>
      </c>
      <c r="AO451" t="s">
        <v>249</v>
      </c>
      <c r="AP451" s="4" t="s">
        <v>260</v>
      </c>
      <c r="AQ451" s="4">
        <v>6.6400000000000001E-2</v>
      </c>
      <c r="AR451" t="s">
        <v>261</v>
      </c>
      <c r="AS451" t="s">
        <v>249</v>
      </c>
      <c r="AT451" s="5">
        <v>0</v>
      </c>
      <c r="AU451" t="s">
        <v>249</v>
      </c>
      <c r="AV451" t="s">
        <v>249</v>
      </c>
      <c r="AW451" t="s">
        <v>249</v>
      </c>
      <c r="AX451" t="s">
        <v>249</v>
      </c>
      <c r="AY451" t="s">
        <v>249</v>
      </c>
      <c r="AZ451" t="s">
        <v>249</v>
      </c>
      <c r="BA451" t="s">
        <v>249</v>
      </c>
      <c r="BB451" t="s">
        <v>249</v>
      </c>
      <c r="BC451" t="s">
        <v>249</v>
      </c>
      <c r="BD451" t="s">
        <v>249</v>
      </c>
      <c r="BE451" t="s">
        <v>249</v>
      </c>
      <c r="BF451" t="s">
        <v>249</v>
      </c>
      <c r="BG451" t="s">
        <v>249</v>
      </c>
      <c r="BH451" t="s">
        <v>249</v>
      </c>
      <c r="BI451" t="s">
        <v>249</v>
      </c>
      <c r="BJ451" t="s">
        <v>249</v>
      </c>
      <c r="BK451" t="s">
        <v>249</v>
      </c>
      <c r="BL451" t="s">
        <v>249</v>
      </c>
      <c r="BM451" t="s">
        <v>249</v>
      </c>
      <c r="BN451" s="1" t="s">
        <v>262</v>
      </c>
      <c r="BO451" s="6" t="s">
        <v>262</v>
      </c>
      <c r="BP451" s="6">
        <v>0</v>
      </c>
      <c r="BQ451" t="s">
        <v>263</v>
      </c>
      <c r="BR451">
        <v>0</v>
      </c>
      <c r="BS451">
        <v>0</v>
      </c>
      <c r="BT451">
        <v>0</v>
      </c>
      <c r="BU451">
        <v>0</v>
      </c>
      <c r="BV451" t="s">
        <v>249</v>
      </c>
      <c r="BW451" t="s">
        <v>249</v>
      </c>
      <c r="BX451" t="s">
        <v>254</v>
      </c>
      <c r="BY451" t="s">
        <v>249</v>
      </c>
      <c r="BZ451" t="s">
        <v>249</v>
      </c>
      <c r="CA451" t="s">
        <v>264</v>
      </c>
      <c r="CB451" t="s">
        <v>265</v>
      </c>
      <c r="CC451" t="s">
        <v>266</v>
      </c>
      <c r="CD451" t="s">
        <v>264</v>
      </c>
      <c r="CE451" t="s">
        <v>267</v>
      </c>
      <c r="CF451" t="s">
        <v>266</v>
      </c>
    </row>
    <row r="452" spans="1:84" x14ac:dyDescent="0.25">
      <c r="A452">
        <v>451</v>
      </c>
      <c r="B452">
        <v>451</v>
      </c>
      <c r="C452">
        <v>451</v>
      </c>
      <c r="D452">
        <v>451</v>
      </c>
      <c r="E452">
        <v>451</v>
      </c>
      <c r="F452" s="1">
        <v>45016</v>
      </c>
      <c r="G452" s="1">
        <v>44664</v>
      </c>
      <c r="H452" t="s">
        <v>249</v>
      </c>
      <c r="I452" s="1" t="s">
        <v>249</v>
      </c>
      <c r="J452" t="s">
        <v>250</v>
      </c>
      <c r="K452" t="s">
        <v>251</v>
      </c>
      <c r="L452" t="s">
        <v>252</v>
      </c>
      <c r="M452" t="s">
        <v>253</v>
      </c>
      <c r="N452" t="s">
        <v>254</v>
      </c>
      <c r="O452" t="s">
        <v>255</v>
      </c>
      <c r="P452" t="s">
        <v>249</v>
      </c>
      <c r="Q452" t="s">
        <v>249</v>
      </c>
      <c r="R452" t="s">
        <v>256</v>
      </c>
      <c r="S452" t="s">
        <v>249</v>
      </c>
      <c r="T452" t="s">
        <v>249</v>
      </c>
      <c r="U452" t="s">
        <v>249</v>
      </c>
      <c r="V452" t="s">
        <v>249</v>
      </c>
      <c r="W452" s="1">
        <v>44470</v>
      </c>
      <c r="X452" s="1">
        <v>55427</v>
      </c>
      <c r="Y452">
        <v>360</v>
      </c>
      <c r="Z452" t="s">
        <v>249</v>
      </c>
      <c r="AA452" t="s">
        <v>257</v>
      </c>
      <c r="AB452" t="s">
        <v>256</v>
      </c>
      <c r="AC452" s="2">
        <v>880000</v>
      </c>
      <c r="AD452" s="2">
        <v>662551.47</v>
      </c>
      <c r="AE452" t="s">
        <v>249</v>
      </c>
      <c r="AF452" t="s">
        <v>249</v>
      </c>
      <c r="AG452" s="3">
        <v>880000</v>
      </c>
      <c r="AH452" t="s">
        <v>249</v>
      </c>
      <c r="AI452" t="s">
        <v>258</v>
      </c>
      <c r="AJ452" t="s">
        <v>249</v>
      </c>
      <c r="AK452" t="s">
        <v>259</v>
      </c>
      <c r="AL452" t="s">
        <v>259</v>
      </c>
      <c r="AM452" t="s">
        <v>259</v>
      </c>
      <c r="AN452" t="s">
        <v>249</v>
      </c>
      <c r="AO452" t="s">
        <v>249</v>
      </c>
      <c r="AP452" s="4" t="s">
        <v>260</v>
      </c>
      <c r="AQ452" s="4">
        <v>7.3899999999999993E-2</v>
      </c>
      <c r="AR452" t="s">
        <v>261</v>
      </c>
      <c r="AS452" t="s">
        <v>249</v>
      </c>
      <c r="AT452" s="5">
        <v>0</v>
      </c>
      <c r="AU452" t="s">
        <v>249</v>
      </c>
      <c r="AV452" t="s">
        <v>249</v>
      </c>
      <c r="AW452" t="s">
        <v>249</v>
      </c>
      <c r="AX452" t="s">
        <v>249</v>
      </c>
      <c r="AY452" t="s">
        <v>249</v>
      </c>
      <c r="AZ452" t="s">
        <v>249</v>
      </c>
      <c r="BA452" t="s">
        <v>249</v>
      </c>
      <c r="BB452" t="s">
        <v>249</v>
      </c>
      <c r="BC452" t="s">
        <v>249</v>
      </c>
      <c r="BD452" t="s">
        <v>249</v>
      </c>
      <c r="BE452" t="s">
        <v>249</v>
      </c>
      <c r="BF452" t="s">
        <v>249</v>
      </c>
      <c r="BG452" t="s">
        <v>249</v>
      </c>
      <c r="BH452" t="s">
        <v>249</v>
      </c>
      <c r="BI452" t="s">
        <v>249</v>
      </c>
      <c r="BJ452" t="s">
        <v>249</v>
      </c>
      <c r="BK452" t="s">
        <v>249</v>
      </c>
      <c r="BL452" t="s">
        <v>249</v>
      </c>
      <c r="BM452" t="s">
        <v>249</v>
      </c>
      <c r="BN452" s="1" t="s">
        <v>262</v>
      </c>
      <c r="BO452" s="6" t="s">
        <v>262</v>
      </c>
      <c r="BP452" s="6">
        <v>0</v>
      </c>
      <c r="BQ452" t="s">
        <v>263</v>
      </c>
      <c r="BR452">
        <v>0</v>
      </c>
      <c r="BS452">
        <v>0</v>
      </c>
      <c r="BT452">
        <v>0</v>
      </c>
      <c r="BU452">
        <v>0</v>
      </c>
      <c r="BV452" t="s">
        <v>249</v>
      </c>
      <c r="BW452" t="s">
        <v>249</v>
      </c>
      <c r="BX452" t="s">
        <v>254</v>
      </c>
      <c r="BY452" t="s">
        <v>249</v>
      </c>
      <c r="BZ452" t="s">
        <v>249</v>
      </c>
      <c r="CA452" t="s">
        <v>264</v>
      </c>
      <c r="CB452" t="s">
        <v>265</v>
      </c>
      <c r="CC452" t="s">
        <v>266</v>
      </c>
      <c r="CD452" t="s">
        <v>264</v>
      </c>
      <c r="CE452" t="s">
        <v>267</v>
      </c>
      <c r="CF452" t="s">
        <v>266</v>
      </c>
    </row>
    <row r="453" spans="1:84" x14ac:dyDescent="0.25">
      <c r="A453">
        <v>452</v>
      </c>
      <c r="B453">
        <v>452</v>
      </c>
      <c r="C453">
        <v>452</v>
      </c>
      <c r="D453">
        <v>452</v>
      </c>
      <c r="E453">
        <v>452</v>
      </c>
      <c r="F453" s="1">
        <v>45016</v>
      </c>
      <c r="G453" s="1">
        <v>44664</v>
      </c>
      <c r="H453" t="s">
        <v>249</v>
      </c>
      <c r="I453" s="1" t="s">
        <v>249</v>
      </c>
      <c r="J453" t="s">
        <v>250</v>
      </c>
      <c r="K453" t="s">
        <v>251</v>
      </c>
      <c r="L453" t="s">
        <v>252</v>
      </c>
      <c r="M453" t="s">
        <v>270</v>
      </c>
      <c r="N453" t="s">
        <v>254</v>
      </c>
      <c r="O453" t="s">
        <v>271</v>
      </c>
      <c r="P453" t="s">
        <v>249</v>
      </c>
      <c r="Q453" t="s">
        <v>249</v>
      </c>
      <c r="R453" t="s">
        <v>256</v>
      </c>
      <c r="S453" t="s">
        <v>249</v>
      </c>
      <c r="T453" t="s">
        <v>249</v>
      </c>
      <c r="U453" t="s">
        <v>249</v>
      </c>
      <c r="V453" t="s">
        <v>249</v>
      </c>
      <c r="W453" s="1">
        <v>44491</v>
      </c>
      <c r="X453" s="1">
        <v>55448</v>
      </c>
      <c r="Y453">
        <v>360</v>
      </c>
      <c r="Z453" t="s">
        <v>249</v>
      </c>
      <c r="AA453" t="s">
        <v>268</v>
      </c>
      <c r="AB453" t="s">
        <v>256</v>
      </c>
      <c r="AC453" s="2">
        <v>270000</v>
      </c>
      <c r="AD453" s="2">
        <v>265664.75</v>
      </c>
      <c r="AE453" t="s">
        <v>249</v>
      </c>
      <c r="AF453" t="s">
        <v>249</v>
      </c>
      <c r="AG453" s="3">
        <v>265664.75</v>
      </c>
      <c r="AH453" t="s">
        <v>249</v>
      </c>
      <c r="AI453" t="s">
        <v>258</v>
      </c>
      <c r="AJ453" t="s">
        <v>249</v>
      </c>
      <c r="AK453" t="s">
        <v>259</v>
      </c>
      <c r="AL453" t="s">
        <v>259</v>
      </c>
      <c r="AM453" t="s">
        <v>259</v>
      </c>
      <c r="AN453" t="s">
        <v>249</v>
      </c>
      <c r="AO453" t="s">
        <v>249</v>
      </c>
      <c r="AP453" s="4" t="s">
        <v>260</v>
      </c>
      <c r="AQ453" s="4">
        <v>8.7999999999999995E-2</v>
      </c>
      <c r="AR453" t="s">
        <v>261</v>
      </c>
      <c r="AS453" t="s">
        <v>249</v>
      </c>
      <c r="AT453" s="5">
        <v>0</v>
      </c>
      <c r="AU453" t="s">
        <v>249</v>
      </c>
      <c r="AV453" t="s">
        <v>249</v>
      </c>
      <c r="AW453" t="s">
        <v>249</v>
      </c>
      <c r="AX453" t="s">
        <v>249</v>
      </c>
      <c r="AY453" t="s">
        <v>249</v>
      </c>
      <c r="AZ453" t="s">
        <v>249</v>
      </c>
      <c r="BA453" t="s">
        <v>249</v>
      </c>
      <c r="BB453" t="s">
        <v>249</v>
      </c>
      <c r="BC453" t="s">
        <v>249</v>
      </c>
      <c r="BD453" t="s">
        <v>249</v>
      </c>
      <c r="BE453" t="s">
        <v>249</v>
      </c>
      <c r="BF453" t="s">
        <v>249</v>
      </c>
      <c r="BG453" t="s">
        <v>249</v>
      </c>
      <c r="BH453" t="s">
        <v>249</v>
      </c>
      <c r="BI453" t="s">
        <v>249</v>
      </c>
      <c r="BJ453" t="s">
        <v>249</v>
      </c>
      <c r="BK453" t="s">
        <v>249</v>
      </c>
      <c r="BL453" t="s">
        <v>249</v>
      </c>
      <c r="BM453" t="s">
        <v>249</v>
      </c>
      <c r="BN453" s="1" t="s">
        <v>262</v>
      </c>
      <c r="BO453" s="6" t="s">
        <v>262</v>
      </c>
      <c r="BP453" s="6">
        <v>0</v>
      </c>
      <c r="BQ453" t="s">
        <v>263</v>
      </c>
      <c r="BR453">
        <v>0</v>
      </c>
      <c r="BS453">
        <v>0</v>
      </c>
      <c r="BT453">
        <v>0</v>
      </c>
      <c r="BU453">
        <v>0</v>
      </c>
      <c r="BV453" t="s">
        <v>249</v>
      </c>
      <c r="BW453" t="s">
        <v>249</v>
      </c>
      <c r="BX453" t="s">
        <v>250</v>
      </c>
      <c r="BY453" t="s">
        <v>249</v>
      </c>
      <c r="BZ453" t="s">
        <v>249</v>
      </c>
      <c r="CA453" t="s">
        <v>264</v>
      </c>
      <c r="CB453" t="s">
        <v>265</v>
      </c>
      <c r="CC453" t="s">
        <v>266</v>
      </c>
      <c r="CD453" t="s">
        <v>264</v>
      </c>
      <c r="CE453" t="s">
        <v>267</v>
      </c>
      <c r="CF453" t="s">
        <v>266</v>
      </c>
    </row>
    <row r="454" spans="1:84" x14ac:dyDescent="0.25">
      <c r="A454">
        <v>453</v>
      </c>
      <c r="B454">
        <v>453</v>
      </c>
      <c r="C454">
        <v>453</v>
      </c>
      <c r="D454">
        <v>453</v>
      </c>
      <c r="E454">
        <v>453</v>
      </c>
      <c r="F454" s="1">
        <v>45016</v>
      </c>
      <c r="G454" s="1">
        <v>44664</v>
      </c>
      <c r="H454" t="s">
        <v>249</v>
      </c>
      <c r="I454" s="1" t="s">
        <v>249</v>
      </c>
      <c r="J454" t="s">
        <v>250</v>
      </c>
      <c r="K454" t="s">
        <v>251</v>
      </c>
      <c r="L454" t="s">
        <v>252</v>
      </c>
      <c r="M454" t="s">
        <v>253</v>
      </c>
      <c r="N454" t="s">
        <v>254</v>
      </c>
      <c r="O454" t="s">
        <v>255</v>
      </c>
      <c r="P454" t="s">
        <v>249</v>
      </c>
      <c r="Q454" t="s">
        <v>249</v>
      </c>
      <c r="R454" t="s">
        <v>256</v>
      </c>
      <c r="S454" t="s">
        <v>249</v>
      </c>
      <c r="T454" t="s">
        <v>249</v>
      </c>
      <c r="U454" t="s">
        <v>249</v>
      </c>
      <c r="V454" t="s">
        <v>249</v>
      </c>
      <c r="W454" s="1">
        <v>44470</v>
      </c>
      <c r="X454" s="1">
        <v>55427</v>
      </c>
      <c r="Y454">
        <v>360</v>
      </c>
      <c r="Z454" t="s">
        <v>249</v>
      </c>
      <c r="AA454" t="s">
        <v>257</v>
      </c>
      <c r="AB454" t="s">
        <v>256</v>
      </c>
      <c r="AC454" s="2">
        <v>1327900</v>
      </c>
      <c r="AD454" s="2">
        <v>569113.68999999994</v>
      </c>
      <c r="AE454" t="s">
        <v>249</v>
      </c>
      <c r="AF454" t="s">
        <v>249</v>
      </c>
      <c r="AG454" s="3">
        <v>1324167.1599999999</v>
      </c>
      <c r="AH454" t="s">
        <v>249</v>
      </c>
      <c r="AI454" t="s">
        <v>258</v>
      </c>
      <c r="AJ454" t="s">
        <v>249</v>
      </c>
      <c r="AK454" t="s">
        <v>259</v>
      </c>
      <c r="AL454" t="s">
        <v>259</v>
      </c>
      <c r="AM454" t="s">
        <v>259</v>
      </c>
      <c r="AN454" t="s">
        <v>249</v>
      </c>
      <c r="AO454" t="s">
        <v>249</v>
      </c>
      <c r="AP454" s="4" t="s">
        <v>260</v>
      </c>
      <c r="AQ454" s="4">
        <v>7.1400000000000005E-2</v>
      </c>
      <c r="AR454" t="s">
        <v>261</v>
      </c>
      <c r="AS454" t="s">
        <v>249</v>
      </c>
      <c r="AT454" s="5">
        <v>0</v>
      </c>
      <c r="AU454" t="s">
        <v>249</v>
      </c>
      <c r="AV454" t="s">
        <v>249</v>
      </c>
      <c r="AW454" t="s">
        <v>249</v>
      </c>
      <c r="AX454" t="s">
        <v>249</v>
      </c>
      <c r="AY454" t="s">
        <v>249</v>
      </c>
      <c r="AZ454" t="s">
        <v>249</v>
      </c>
      <c r="BA454" t="s">
        <v>249</v>
      </c>
      <c r="BB454" t="s">
        <v>249</v>
      </c>
      <c r="BC454" t="s">
        <v>249</v>
      </c>
      <c r="BD454" t="s">
        <v>249</v>
      </c>
      <c r="BE454" t="s">
        <v>249</v>
      </c>
      <c r="BF454" t="s">
        <v>249</v>
      </c>
      <c r="BG454" t="s">
        <v>249</v>
      </c>
      <c r="BH454" t="s">
        <v>249</v>
      </c>
      <c r="BI454" t="s">
        <v>249</v>
      </c>
      <c r="BJ454" t="s">
        <v>249</v>
      </c>
      <c r="BK454" t="s">
        <v>249</v>
      </c>
      <c r="BL454" t="s">
        <v>249</v>
      </c>
      <c r="BM454" t="s">
        <v>249</v>
      </c>
      <c r="BN454" s="1" t="s">
        <v>262</v>
      </c>
      <c r="BO454" s="6" t="s">
        <v>262</v>
      </c>
      <c r="BP454" s="6">
        <v>0</v>
      </c>
      <c r="BQ454" t="s">
        <v>263</v>
      </c>
      <c r="BR454">
        <v>0</v>
      </c>
      <c r="BS454">
        <v>0</v>
      </c>
      <c r="BT454">
        <v>0</v>
      </c>
      <c r="BU454">
        <v>0</v>
      </c>
      <c r="BV454" t="s">
        <v>249</v>
      </c>
      <c r="BW454" t="s">
        <v>249</v>
      </c>
      <c r="BX454" t="s">
        <v>254</v>
      </c>
      <c r="BY454" t="s">
        <v>249</v>
      </c>
      <c r="BZ454" t="s">
        <v>249</v>
      </c>
      <c r="CA454" t="s">
        <v>264</v>
      </c>
      <c r="CB454" t="s">
        <v>265</v>
      </c>
      <c r="CC454" t="s">
        <v>266</v>
      </c>
      <c r="CD454" t="s">
        <v>264</v>
      </c>
      <c r="CE454" t="s">
        <v>267</v>
      </c>
      <c r="CF454" t="s">
        <v>266</v>
      </c>
    </row>
    <row r="455" spans="1:84" x14ac:dyDescent="0.25">
      <c r="A455">
        <v>454</v>
      </c>
      <c r="B455">
        <v>454</v>
      </c>
      <c r="C455">
        <v>454</v>
      </c>
      <c r="D455">
        <v>454</v>
      </c>
      <c r="E455">
        <v>454</v>
      </c>
      <c r="F455" s="1">
        <v>45016</v>
      </c>
      <c r="G455" s="1">
        <v>44664</v>
      </c>
      <c r="H455" t="s">
        <v>249</v>
      </c>
      <c r="I455" s="1" t="s">
        <v>249</v>
      </c>
      <c r="J455" t="s">
        <v>250</v>
      </c>
      <c r="K455" t="s">
        <v>251</v>
      </c>
      <c r="L455" t="s">
        <v>252</v>
      </c>
      <c r="M455" t="s">
        <v>253</v>
      </c>
      <c r="N455" t="s">
        <v>254</v>
      </c>
      <c r="O455" t="s">
        <v>255</v>
      </c>
      <c r="P455" t="s">
        <v>249</v>
      </c>
      <c r="Q455" t="s">
        <v>249</v>
      </c>
      <c r="R455" t="s">
        <v>256</v>
      </c>
      <c r="S455" t="s">
        <v>249</v>
      </c>
      <c r="T455" t="s">
        <v>249</v>
      </c>
      <c r="U455" t="s">
        <v>249</v>
      </c>
      <c r="V455" t="s">
        <v>249</v>
      </c>
      <c r="W455" s="1">
        <v>44470</v>
      </c>
      <c r="X455" s="1">
        <v>55427</v>
      </c>
      <c r="Y455">
        <v>360</v>
      </c>
      <c r="Z455" t="s">
        <v>249</v>
      </c>
      <c r="AA455" t="s">
        <v>257</v>
      </c>
      <c r="AB455" t="s">
        <v>256</v>
      </c>
      <c r="AC455" s="2">
        <v>221250</v>
      </c>
      <c r="AD455" s="2">
        <v>216976.76</v>
      </c>
      <c r="AE455" t="s">
        <v>249</v>
      </c>
      <c r="AF455" t="s">
        <v>249</v>
      </c>
      <c r="AG455" s="3">
        <v>216976.76</v>
      </c>
      <c r="AH455" t="s">
        <v>249</v>
      </c>
      <c r="AI455" t="s">
        <v>258</v>
      </c>
      <c r="AJ455" t="s">
        <v>249</v>
      </c>
      <c r="AK455" t="s">
        <v>259</v>
      </c>
      <c r="AL455" t="s">
        <v>259</v>
      </c>
      <c r="AM455" t="s">
        <v>259</v>
      </c>
      <c r="AN455" t="s">
        <v>249</v>
      </c>
      <c r="AO455" t="s">
        <v>249</v>
      </c>
      <c r="AP455" s="4" t="s">
        <v>260</v>
      </c>
      <c r="AQ455" s="4">
        <v>7.8E-2</v>
      </c>
      <c r="AR455" t="s">
        <v>261</v>
      </c>
      <c r="AS455" t="s">
        <v>249</v>
      </c>
      <c r="AT455" s="5">
        <v>0</v>
      </c>
      <c r="AU455" t="s">
        <v>249</v>
      </c>
      <c r="AV455" t="s">
        <v>249</v>
      </c>
      <c r="AW455" t="s">
        <v>249</v>
      </c>
      <c r="AX455" t="s">
        <v>249</v>
      </c>
      <c r="AY455" t="s">
        <v>249</v>
      </c>
      <c r="AZ455" t="s">
        <v>249</v>
      </c>
      <c r="BA455" t="s">
        <v>249</v>
      </c>
      <c r="BB455" t="s">
        <v>249</v>
      </c>
      <c r="BC455" t="s">
        <v>249</v>
      </c>
      <c r="BD455" t="s">
        <v>249</v>
      </c>
      <c r="BE455" t="s">
        <v>249</v>
      </c>
      <c r="BF455" t="s">
        <v>249</v>
      </c>
      <c r="BG455" t="s">
        <v>249</v>
      </c>
      <c r="BH455" t="s">
        <v>249</v>
      </c>
      <c r="BI455" t="s">
        <v>249</v>
      </c>
      <c r="BJ455" t="s">
        <v>249</v>
      </c>
      <c r="BK455" t="s">
        <v>249</v>
      </c>
      <c r="BL455" t="s">
        <v>249</v>
      </c>
      <c r="BM455" t="s">
        <v>249</v>
      </c>
      <c r="BN455" s="1" t="s">
        <v>262</v>
      </c>
      <c r="BO455" s="6" t="s">
        <v>262</v>
      </c>
      <c r="BP455" s="6">
        <v>0</v>
      </c>
      <c r="BQ455" t="s">
        <v>263</v>
      </c>
      <c r="BR455">
        <v>0</v>
      </c>
      <c r="BS455">
        <v>0</v>
      </c>
      <c r="BT455">
        <v>0</v>
      </c>
      <c r="BU455">
        <v>0</v>
      </c>
      <c r="BV455" t="s">
        <v>249</v>
      </c>
      <c r="BW455" t="s">
        <v>249</v>
      </c>
      <c r="BX455" t="s">
        <v>254</v>
      </c>
      <c r="BY455" t="s">
        <v>249</v>
      </c>
      <c r="BZ455" t="s">
        <v>249</v>
      </c>
      <c r="CA455" t="s">
        <v>264</v>
      </c>
      <c r="CB455" t="s">
        <v>265</v>
      </c>
      <c r="CC455" t="s">
        <v>266</v>
      </c>
      <c r="CD455" t="s">
        <v>264</v>
      </c>
      <c r="CE455" t="s">
        <v>267</v>
      </c>
      <c r="CF455" t="s">
        <v>266</v>
      </c>
    </row>
    <row r="456" spans="1:84" x14ac:dyDescent="0.25">
      <c r="A456">
        <v>455</v>
      </c>
      <c r="B456">
        <v>455</v>
      </c>
      <c r="C456">
        <v>455</v>
      </c>
      <c r="D456">
        <v>455</v>
      </c>
      <c r="E456">
        <v>455</v>
      </c>
      <c r="F456" s="1">
        <v>45016</v>
      </c>
      <c r="G456" s="1">
        <v>44664</v>
      </c>
      <c r="H456" t="s">
        <v>249</v>
      </c>
      <c r="I456" s="1" t="s">
        <v>249</v>
      </c>
      <c r="J456" t="s">
        <v>250</v>
      </c>
      <c r="K456" t="s">
        <v>251</v>
      </c>
      <c r="L456" t="s">
        <v>252</v>
      </c>
      <c r="M456" t="s">
        <v>253</v>
      </c>
      <c r="N456" t="s">
        <v>254</v>
      </c>
      <c r="O456" t="s">
        <v>255</v>
      </c>
      <c r="P456" t="s">
        <v>249</v>
      </c>
      <c r="Q456" t="s">
        <v>249</v>
      </c>
      <c r="R456" t="s">
        <v>256</v>
      </c>
      <c r="S456" t="s">
        <v>249</v>
      </c>
      <c r="T456" t="s">
        <v>249</v>
      </c>
      <c r="U456" t="s">
        <v>249</v>
      </c>
      <c r="V456" t="s">
        <v>249</v>
      </c>
      <c r="W456" s="1">
        <v>44470</v>
      </c>
      <c r="X456" s="1">
        <v>55427</v>
      </c>
      <c r="Y456">
        <v>360</v>
      </c>
      <c r="Z456" t="s">
        <v>249</v>
      </c>
      <c r="AA456" t="s">
        <v>273</v>
      </c>
      <c r="AB456" t="s">
        <v>256</v>
      </c>
      <c r="AC456" s="2">
        <v>1387500</v>
      </c>
      <c r="AD456" s="2">
        <v>1345641.99</v>
      </c>
      <c r="AE456" t="s">
        <v>249</v>
      </c>
      <c r="AF456" t="s">
        <v>249</v>
      </c>
      <c r="AG456" s="3">
        <v>1354247.26</v>
      </c>
      <c r="AH456" t="s">
        <v>249</v>
      </c>
      <c r="AI456" t="s">
        <v>258</v>
      </c>
      <c r="AJ456" t="s">
        <v>249</v>
      </c>
      <c r="AK456" t="s">
        <v>259</v>
      </c>
      <c r="AL456" t="s">
        <v>259</v>
      </c>
      <c r="AM456" t="s">
        <v>259</v>
      </c>
      <c r="AN456" t="s">
        <v>249</v>
      </c>
      <c r="AO456" t="s">
        <v>249</v>
      </c>
      <c r="AP456" s="4" t="s">
        <v>260</v>
      </c>
      <c r="AQ456" s="4">
        <v>6.6400000000000001E-2</v>
      </c>
      <c r="AR456" t="s">
        <v>261</v>
      </c>
      <c r="AS456" t="s">
        <v>249</v>
      </c>
      <c r="AT456" s="5">
        <v>0</v>
      </c>
      <c r="AU456" t="s">
        <v>249</v>
      </c>
      <c r="AV456" t="s">
        <v>249</v>
      </c>
      <c r="AW456" t="s">
        <v>249</v>
      </c>
      <c r="AX456" t="s">
        <v>249</v>
      </c>
      <c r="AY456" t="s">
        <v>249</v>
      </c>
      <c r="AZ456" t="s">
        <v>249</v>
      </c>
      <c r="BA456" t="s">
        <v>249</v>
      </c>
      <c r="BB456" t="s">
        <v>249</v>
      </c>
      <c r="BC456" t="s">
        <v>249</v>
      </c>
      <c r="BD456" t="s">
        <v>249</v>
      </c>
      <c r="BE456" t="s">
        <v>249</v>
      </c>
      <c r="BF456" t="s">
        <v>249</v>
      </c>
      <c r="BG456" t="s">
        <v>249</v>
      </c>
      <c r="BH456" t="s">
        <v>249</v>
      </c>
      <c r="BI456" t="s">
        <v>249</v>
      </c>
      <c r="BJ456" t="s">
        <v>249</v>
      </c>
      <c r="BK456" t="s">
        <v>249</v>
      </c>
      <c r="BL456" t="s">
        <v>249</v>
      </c>
      <c r="BM456" t="s">
        <v>249</v>
      </c>
      <c r="BN456" s="1" t="s">
        <v>262</v>
      </c>
      <c r="BO456" s="6" t="s">
        <v>262</v>
      </c>
      <c r="BP456" s="6">
        <v>0</v>
      </c>
      <c r="BQ456" t="s">
        <v>263</v>
      </c>
      <c r="BR456">
        <v>0</v>
      </c>
      <c r="BS456">
        <v>0</v>
      </c>
      <c r="BT456">
        <v>0</v>
      </c>
      <c r="BU456">
        <v>0</v>
      </c>
      <c r="BV456" t="s">
        <v>249</v>
      </c>
      <c r="BW456" t="s">
        <v>249</v>
      </c>
      <c r="BX456" t="s">
        <v>254</v>
      </c>
      <c r="BY456" t="s">
        <v>249</v>
      </c>
      <c r="BZ456" t="s">
        <v>249</v>
      </c>
      <c r="CA456" t="s">
        <v>264</v>
      </c>
      <c r="CB456" t="s">
        <v>265</v>
      </c>
      <c r="CC456" t="s">
        <v>266</v>
      </c>
      <c r="CD456" t="s">
        <v>264</v>
      </c>
      <c r="CE456" t="s">
        <v>267</v>
      </c>
      <c r="CF456" t="s">
        <v>266</v>
      </c>
    </row>
    <row r="457" spans="1:84" x14ac:dyDescent="0.25">
      <c r="A457">
        <v>456</v>
      </c>
      <c r="B457">
        <v>456</v>
      </c>
      <c r="C457">
        <v>456</v>
      </c>
      <c r="D457">
        <v>456</v>
      </c>
      <c r="E457">
        <v>456</v>
      </c>
      <c r="F457" s="1">
        <v>45016</v>
      </c>
      <c r="G457" s="1">
        <v>44664</v>
      </c>
      <c r="H457" t="s">
        <v>249</v>
      </c>
      <c r="I457" s="1" t="s">
        <v>249</v>
      </c>
      <c r="J457" t="s">
        <v>250</v>
      </c>
      <c r="K457" t="s">
        <v>251</v>
      </c>
      <c r="L457" t="s">
        <v>252</v>
      </c>
      <c r="M457" t="s">
        <v>270</v>
      </c>
      <c r="N457" t="s">
        <v>254</v>
      </c>
      <c r="O457" t="s">
        <v>255</v>
      </c>
      <c r="P457" t="s">
        <v>249</v>
      </c>
      <c r="Q457" t="s">
        <v>249</v>
      </c>
      <c r="R457" t="s">
        <v>256</v>
      </c>
      <c r="S457" t="s">
        <v>249</v>
      </c>
      <c r="T457" t="s">
        <v>249</v>
      </c>
      <c r="U457" t="s">
        <v>249</v>
      </c>
      <c r="V457" t="s">
        <v>249</v>
      </c>
      <c r="W457" s="1">
        <v>44480</v>
      </c>
      <c r="X457" s="1">
        <v>53611</v>
      </c>
      <c r="Y457">
        <v>300</v>
      </c>
      <c r="Z457" t="s">
        <v>249</v>
      </c>
      <c r="AA457" t="s">
        <v>257</v>
      </c>
      <c r="AB457" t="s">
        <v>256</v>
      </c>
      <c r="AC457" s="2">
        <v>400000</v>
      </c>
      <c r="AD457" s="2">
        <v>386649.23</v>
      </c>
      <c r="AE457" t="s">
        <v>249</v>
      </c>
      <c r="AF457" t="s">
        <v>249</v>
      </c>
      <c r="AG457" s="3">
        <v>386649.23</v>
      </c>
      <c r="AH457" t="s">
        <v>249</v>
      </c>
      <c r="AI457" t="s">
        <v>258</v>
      </c>
      <c r="AJ457" t="s">
        <v>249</v>
      </c>
      <c r="AK457" t="s">
        <v>259</v>
      </c>
      <c r="AL457" t="s">
        <v>259</v>
      </c>
      <c r="AM457" t="s">
        <v>259</v>
      </c>
      <c r="AN457" t="s">
        <v>249</v>
      </c>
      <c r="AO457" t="s">
        <v>249</v>
      </c>
      <c r="AP457" s="4" t="s">
        <v>260</v>
      </c>
      <c r="AQ457" s="4">
        <v>6.3399999999999998E-2</v>
      </c>
      <c r="AR457" t="s">
        <v>261</v>
      </c>
      <c r="AS457" t="s">
        <v>249</v>
      </c>
      <c r="AT457" s="5">
        <v>0</v>
      </c>
      <c r="AU457" t="s">
        <v>249</v>
      </c>
      <c r="AV457" t="s">
        <v>249</v>
      </c>
      <c r="AW457" t="s">
        <v>249</v>
      </c>
      <c r="AX457" t="s">
        <v>249</v>
      </c>
      <c r="AY457" t="s">
        <v>249</v>
      </c>
      <c r="AZ457" t="s">
        <v>249</v>
      </c>
      <c r="BA457" t="s">
        <v>249</v>
      </c>
      <c r="BB457" t="s">
        <v>249</v>
      </c>
      <c r="BC457" t="s">
        <v>249</v>
      </c>
      <c r="BD457" t="s">
        <v>249</v>
      </c>
      <c r="BE457" t="s">
        <v>249</v>
      </c>
      <c r="BF457" t="s">
        <v>249</v>
      </c>
      <c r="BG457" t="s">
        <v>249</v>
      </c>
      <c r="BH457" t="s">
        <v>249</v>
      </c>
      <c r="BI457" t="s">
        <v>249</v>
      </c>
      <c r="BJ457" t="s">
        <v>249</v>
      </c>
      <c r="BK457" t="s">
        <v>249</v>
      </c>
      <c r="BL457" t="s">
        <v>249</v>
      </c>
      <c r="BM457" t="s">
        <v>249</v>
      </c>
      <c r="BN457" s="1" t="s">
        <v>262</v>
      </c>
      <c r="BO457" s="6" t="s">
        <v>262</v>
      </c>
      <c r="BP457" s="6">
        <v>0</v>
      </c>
      <c r="BQ457" t="s">
        <v>263</v>
      </c>
      <c r="BR457">
        <v>0</v>
      </c>
      <c r="BS457">
        <v>0</v>
      </c>
      <c r="BT457">
        <v>0</v>
      </c>
      <c r="BU457">
        <v>0</v>
      </c>
      <c r="BV457" t="s">
        <v>249</v>
      </c>
      <c r="BW457" t="s">
        <v>249</v>
      </c>
      <c r="BX457" t="s">
        <v>254</v>
      </c>
      <c r="BY457" t="s">
        <v>249</v>
      </c>
      <c r="BZ457" t="s">
        <v>249</v>
      </c>
      <c r="CA457" t="s">
        <v>264</v>
      </c>
      <c r="CB457" t="s">
        <v>265</v>
      </c>
      <c r="CC457" t="s">
        <v>266</v>
      </c>
      <c r="CD457" t="s">
        <v>264</v>
      </c>
      <c r="CE457" t="s">
        <v>267</v>
      </c>
      <c r="CF457" t="s">
        <v>266</v>
      </c>
    </row>
    <row r="458" spans="1:84" x14ac:dyDescent="0.25">
      <c r="A458">
        <v>457</v>
      </c>
      <c r="B458">
        <v>457</v>
      </c>
      <c r="C458">
        <v>457</v>
      </c>
      <c r="D458">
        <v>457</v>
      </c>
      <c r="E458">
        <v>457</v>
      </c>
      <c r="F458" s="1">
        <v>45016</v>
      </c>
      <c r="G458" s="1">
        <v>44664</v>
      </c>
      <c r="H458" t="s">
        <v>249</v>
      </c>
      <c r="I458" s="1" t="s">
        <v>249</v>
      </c>
      <c r="J458" t="s">
        <v>250</v>
      </c>
      <c r="K458" t="s">
        <v>251</v>
      </c>
      <c r="L458" t="s">
        <v>252</v>
      </c>
      <c r="M458" t="s">
        <v>270</v>
      </c>
      <c r="N458" t="s">
        <v>254</v>
      </c>
      <c r="O458" t="s">
        <v>271</v>
      </c>
      <c r="P458" t="s">
        <v>249</v>
      </c>
      <c r="Q458" t="s">
        <v>249</v>
      </c>
      <c r="R458" t="s">
        <v>256</v>
      </c>
      <c r="S458" t="s">
        <v>249</v>
      </c>
      <c r="T458" t="s">
        <v>249</v>
      </c>
      <c r="U458" t="s">
        <v>249</v>
      </c>
      <c r="V458" t="s">
        <v>249</v>
      </c>
      <c r="W458" s="1">
        <v>44469</v>
      </c>
      <c r="X458" s="1">
        <v>55426</v>
      </c>
      <c r="Y458">
        <v>360</v>
      </c>
      <c r="Z458" t="s">
        <v>249</v>
      </c>
      <c r="AA458" t="s">
        <v>268</v>
      </c>
      <c r="AB458" t="s">
        <v>256</v>
      </c>
      <c r="AC458" s="2">
        <v>360091</v>
      </c>
      <c r="AD458" s="2">
        <v>347896.28</v>
      </c>
      <c r="AE458" t="s">
        <v>249</v>
      </c>
      <c r="AF458" t="s">
        <v>249</v>
      </c>
      <c r="AG458" s="3">
        <v>353511.65</v>
      </c>
      <c r="AH458" t="s">
        <v>249</v>
      </c>
      <c r="AI458" t="s">
        <v>258</v>
      </c>
      <c r="AJ458" t="s">
        <v>249</v>
      </c>
      <c r="AK458" t="s">
        <v>259</v>
      </c>
      <c r="AL458" t="s">
        <v>259</v>
      </c>
      <c r="AM458" t="s">
        <v>259</v>
      </c>
      <c r="AN458" t="s">
        <v>249</v>
      </c>
      <c r="AO458" t="s">
        <v>249</v>
      </c>
      <c r="AP458" s="4" t="s">
        <v>260</v>
      </c>
      <c r="AQ458" s="4">
        <v>8.5500000000000007E-2</v>
      </c>
      <c r="AR458" t="s">
        <v>261</v>
      </c>
      <c r="AS458" t="s">
        <v>249</v>
      </c>
      <c r="AT458" s="5">
        <v>0</v>
      </c>
      <c r="AU458" t="s">
        <v>249</v>
      </c>
      <c r="AV458" t="s">
        <v>249</v>
      </c>
      <c r="AW458" t="s">
        <v>249</v>
      </c>
      <c r="AX458" t="s">
        <v>249</v>
      </c>
      <c r="AY458" t="s">
        <v>249</v>
      </c>
      <c r="AZ458" t="s">
        <v>249</v>
      </c>
      <c r="BA458" t="s">
        <v>249</v>
      </c>
      <c r="BB458" t="s">
        <v>249</v>
      </c>
      <c r="BC458" t="s">
        <v>249</v>
      </c>
      <c r="BD458" t="s">
        <v>249</v>
      </c>
      <c r="BE458" t="s">
        <v>249</v>
      </c>
      <c r="BF458" t="s">
        <v>249</v>
      </c>
      <c r="BG458" t="s">
        <v>249</v>
      </c>
      <c r="BH458" t="s">
        <v>249</v>
      </c>
      <c r="BI458" t="s">
        <v>249</v>
      </c>
      <c r="BJ458" t="s">
        <v>249</v>
      </c>
      <c r="BK458" t="s">
        <v>249</v>
      </c>
      <c r="BL458" t="s">
        <v>249</v>
      </c>
      <c r="BM458" t="s">
        <v>249</v>
      </c>
      <c r="BN458" s="1" t="s">
        <v>262</v>
      </c>
      <c r="BO458" s="6" t="s">
        <v>262</v>
      </c>
      <c r="BP458" s="6">
        <v>0</v>
      </c>
      <c r="BQ458" t="s">
        <v>263</v>
      </c>
      <c r="BR458">
        <v>0</v>
      </c>
      <c r="BS458">
        <v>0</v>
      </c>
      <c r="BT458">
        <v>0</v>
      </c>
      <c r="BU458">
        <v>0</v>
      </c>
      <c r="BV458" t="s">
        <v>249</v>
      </c>
      <c r="BW458" t="s">
        <v>249</v>
      </c>
      <c r="BX458" t="s">
        <v>250</v>
      </c>
      <c r="BY458" t="s">
        <v>249</v>
      </c>
      <c r="BZ458" t="s">
        <v>249</v>
      </c>
      <c r="CA458" t="s">
        <v>264</v>
      </c>
      <c r="CB458" t="s">
        <v>265</v>
      </c>
      <c r="CC458" t="s">
        <v>266</v>
      </c>
      <c r="CD458" t="s">
        <v>264</v>
      </c>
      <c r="CE458" t="s">
        <v>267</v>
      </c>
      <c r="CF458" t="s">
        <v>266</v>
      </c>
    </row>
    <row r="459" spans="1:84" x14ac:dyDescent="0.25">
      <c r="A459">
        <v>458</v>
      </c>
      <c r="B459">
        <v>458</v>
      </c>
      <c r="C459">
        <v>458</v>
      </c>
      <c r="D459">
        <v>458</v>
      </c>
      <c r="E459">
        <v>458</v>
      </c>
      <c r="F459" s="1">
        <v>45016</v>
      </c>
      <c r="G459" s="1">
        <v>44664</v>
      </c>
      <c r="H459" t="s">
        <v>249</v>
      </c>
      <c r="I459" s="1" t="s">
        <v>249</v>
      </c>
      <c r="J459" t="s">
        <v>250</v>
      </c>
      <c r="K459" t="s">
        <v>251</v>
      </c>
      <c r="L459" t="s">
        <v>252</v>
      </c>
      <c r="M459" t="s">
        <v>253</v>
      </c>
      <c r="N459" t="s">
        <v>254</v>
      </c>
      <c r="O459" t="s">
        <v>255</v>
      </c>
      <c r="P459" t="s">
        <v>249</v>
      </c>
      <c r="Q459" t="s">
        <v>249</v>
      </c>
      <c r="R459" t="s">
        <v>256</v>
      </c>
      <c r="S459" t="s">
        <v>249</v>
      </c>
      <c r="T459" t="s">
        <v>249</v>
      </c>
      <c r="U459" t="s">
        <v>249</v>
      </c>
      <c r="V459" t="s">
        <v>249</v>
      </c>
      <c r="W459" s="1">
        <v>44477</v>
      </c>
      <c r="X459" s="1">
        <v>55434</v>
      </c>
      <c r="Y459">
        <v>360</v>
      </c>
      <c r="Z459" t="s">
        <v>249</v>
      </c>
      <c r="AA459" t="s">
        <v>257</v>
      </c>
      <c r="AB459" t="s">
        <v>256</v>
      </c>
      <c r="AC459" s="2">
        <v>359200</v>
      </c>
      <c r="AD459" s="2">
        <v>352559.22</v>
      </c>
      <c r="AE459" t="s">
        <v>249</v>
      </c>
      <c r="AF459" t="s">
        <v>249</v>
      </c>
      <c r="AG459" s="3">
        <v>352559.22</v>
      </c>
      <c r="AH459" t="s">
        <v>249</v>
      </c>
      <c r="AI459" t="s">
        <v>258</v>
      </c>
      <c r="AJ459" t="s">
        <v>249</v>
      </c>
      <c r="AK459" t="s">
        <v>259</v>
      </c>
      <c r="AL459" t="s">
        <v>259</v>
      </c>
      <c r="AM459" t="s">
        <v>259</v>
      </c>
      <c r="AN459" t="s">
        <v>249</v>
      </c>
      <c r="AO459" t="s">
        <v>249</v>
      </c>
      <c r="AP459" s="4" t="s">
        <v>260</v>
      </c>
      <c r="AQ459" s="4">
        <v>7.8399999999999997E-2</v>
      </c>
      <c r="AR459" t="s">
        <v>261</v>
      </c>
      <c r="AS459" t="s">
        <v>249</v>
      </c>
      <c r="AT459" s="5">
        <v>0</v>
      </c>
      <c r="AU459" t="s">
        <v>249</v>
      </c>
      <c r="AV459" t="s">
        <v>249</v>
      </c>
      <c r="AW459" t="s">
        <v>249</v>
      </c>
      <c r="AX459" t="s">
        <v>249</v>
      </c>
      <c r="AY459" t="s">
        <v>249</v>
      </c>
      <c r="AZ459" t="s">
        <v>249</v>
      </c>
      <c r="BA459" t="s">
        <v>249</v>
      </c>
      <c r="BB459" t="s">
        <v>249</v>
      </c>
      <c r="BC459" t="s">
        <v>249</v>
      </c>
      <c r="BD459" t="s">
        <v>249</v>
      </c>
      <c r="BE459" t="s">
        <v>249</v>
      </c>
      <c r="BF459" t="s">
        <v>249</v>
      </c>
      <c r="BG459" t="s">
        <v>249</v>
      </c>
      <c r="BH459" t="s">
        <v>249</v>
      </c>
      <c r="BI459" t="s">
        <v>249</v>
      </c>
      <c r="BJ459" t="s">
        <v>249</v>
      </c>
      <c r="BK459" t="s">
        <v>249</v>
      </c>
      <c r="BL459" t="s">
        <v>249</v>
      </c>
      <c r="BM459" t="s">
        <v>249</v>
      </c>
      <c r="BN459" s="1" t="s">
        <v>262</v>
      </c>
      <c r="BO459" s="6" t="s">
        <v>262</v>
      </c>
      <c r="BP459" s="6">
        <v>0</v>
      </c>
      <c r="BQ459" t="s">
        <v>263</v>
      </c>
      <c r="BR459">
        <v>0</v>
      </c>
      <c r="BS459">
        <v>0</v>
      </c>
      <c r="BT459">
        <v>0</v>
      </c>
      <c r="BU459">
        <v>0</v>
      </c>
      <c r="BV459" t="s">
        <v>249</v>
      </c>
      <c r="BW459" t="s">
        <v>249</v>
      </c>
      <c r="BX459" t="s">
        <v>254</v>
      </c>
      <c r="BY459" t="s">
        <v>249</v>
      </c>
      <c r="BZ459" t="s">
        <v>249</v>
      </c>
      <c r="CA459" t="s">
        <v>264</v>
      </c>
      <c r="CB459" t="s">
        <v>265</v>
      </c>
      <c r="CC459" t="s">
        <v>266</v>
      </c>
      <c r="CD459" t="s">
        <v>264</v>
      </c>
      <c r="CE459" t="s">
        <v>267</v>
      </c>
      <c r="CF459" t="s">
        <v>266</v>
      </c>
    </row>
    <row r="460" spans="1:84" x14ac:dyDescent="0.25">
      <c r="A460">
        <v>459</v>
      </c>
      <c r="B460">
        <v>459</v>
      </c>
      <c r="C460">
        <v>459</v>
      </c>
      <c r="D460">
        <v>459</v>
      </c>
      <c r="E460">
        <v>459</v>
      </c>
      <c r="F460" s="1">
        <v>45016</v>
      </c>
      <c r="G460" s="1">
        <v>44664</v>
      </c>
      <c r="H460" t="s">
        <v>249</v>
      </c>
      <c r="I460" s="1" t="s">
        <v>249</v>
      </c>
      <c r="J460" t="s">
        <v>250</v>
      </c>
      <c r="K460" t="s">
        <v>251</v>
      </c>
      <c r="L460" t="s">
        <v>252</v>
      </c>
      <c r="M460" t="s">
        <v>253</v>
      </c>
      <c r="N460" t="s">
        <v>254</v>
      </c>
      <c r="O460" t="s">
        <v>255</v>
      </c>
      <c r="P460" t="s">
        <v>249</v>
      </c>
      <c r="Q460" t="s">
        <v>249</v>
      </c>
      <c r="R460" t="s">
        <v>256</v>
      </c>
      <c r="S460" t="s">
        <v>249</v>
      </c>
      <c r="T460" t="s">
        <v>249</v>
      </c>
      <c r="U460" t="s">
        <v>249</v>
      </c>
      <c r="V460" t="s">
        <v>249</v>
      </c>
      <c r="W460" s="1">
        <v>44491</v>
      </c>
      <c r="X460" s="1">
        <v>55448</v>
      </c>
      <c r="Y460">
        <v>360</v>
      </c>
      <c r="Z460" t="s">
        <v>249</v>
      </c>
      <c r="AA460" t="s">
        <v>257</v>
      </c>
      <c r="AB460" t="s">
        <v>256</v>
      </c>
      <c r="AC460" s="2">
        <v>420000</v>
      </c>
      <c r="AD460" s="2">
        <v>409930.56</v>
      </c>
      <c r="AE460" t="s">
        <v>249</v>
      </c>
      <c r="AF460" t="s">
        <v>249</v>
      </c>
      <c r="AG460" s="3">
        <v>409930.56</v>
      </c>
      <c r="AH460" t="s">
        <v>249</v>
      </c>
      <c r="AI460" t="s">
        <v>258</v>
      </c>
      <c r="AJ460" t="s">
        <v>249</v>
      </c>
      <c r="AK460" t="s">
        <v>259</v>
      </c>
      <c r="AL460" t="s">
        <v>259</v>
      </c>
      <c r="AM460" t="s">
        <v>259</v>
      </c>
      <c r="AN460" t="s">
        <v>249</v>
      </c>
      <c r="AO460" t="s">
        <v>249</v>
      </c>
      <c r="AP460" s="4" t="s">
        <v>260</v>
      </c>
      <c r="AQ460" s="4">
        <v>6.6400000000000001E-2</v>
      </c>
      <c r="AR460" t="s">
        <v>261</v>
      </c>
      <c r="AS460" t="s">
        <v>249</v>
      </c>
      <c r="AT460" s="5">
        <v>0</v>
      </c>
      <c r="AU460" t="s">
        <v>249</v>
      </c>
      <c r="AV460" t="s">
        <v>249</v>
      </c>
      <c r="AW460" t="s">
        <v>249</v>
      </c>
      <c r="AX460" t="s">
        <v>249</v>
      </c>
      <c r="AY460" t="s">
        <v>249</v>
      </c>
      <c r="AZ460" t="s">
        <v>249</v>
      </c>
      <c r="BA460" t="s">
        <v>249</v>
      </c>
      <c r="BB460" t="s">
        <v>249</v>
      </c>
      <c r="BC460" t="s">
        <v>249</v>
      </c>
      <c r="BD460" t="s">
        <v>249</v>
      </c>
      <c r="BE460" t="s">
        <v>249</v>
      </c>
      <c r="BF460" t="s">
        <v>249</v>
      </c>
      <c r="BG460" t="s">
        <v>249</v>
      </c>
      <c r="BH460" t="s">
        <v>249</v>
      </c>
      <c r="BI460" t="s">
        <v>249</v>
      </c>
      <c r="BJ460" t="s">
        <v>249</v>
      </c>
      <c r="BK460" t="s">
        <v>249</v>
      </c>
      <c r="BL460" t="s">
        <v>249</v>
      </c>
      <c r="BM460" t="s">
        <v>249</v>
      </c>
      <c r="BN460" s="1" t="s">
        <v>262</v>
      </c>
      <c r="BO460" s="6" t="s">
        <v>262</v>
      </c>
      <c r="BP460" s="6">
        <v>0</v>
      </c>
      <c r="BQ460" t="s">
        <v>263</v>
      </c>
      <c r="BR460">
        <v>0</v>
      </c>
      <c r="BS460">
        <v>0</v>
      </c>
      <c r="BT460">
        <v>0</v>
      </c>
      <c r="BU460">
        <v>0</v>
      </c>
      <c r="BV460" t="s">
        <v>249</v>
      </c>
      <c r="BW460" t="s">
        <v>249</v>
      </c>
      <c r="BX460" t="s">
        <v>254</v>
      </c>
      <c r="BY460" t="s">
        <v>249</v>
      </c>
      <c r="BZ460" t="s">
        <v>249</v>
      </c>
      <c r="CA460" t="s">
        <v>264</v>
      </c>
      <c r="CB460" t="s">
        <v>265</v>
      </c>
      <c r="CC460" t="s">
        <v>266</v>
      </c>
      <c r="CD460" t="s">
        <v>264</v>
      </c>
      <c r="CE460" t="s">
        <v>267</v>
      </c>
      <c r="CF460" t="s">
        <v>266</v>
      </c>
    </row>
    <row r="461" spans="1:84" x14ac:dyDescent="0.25">
      <c r="A461">
        <v>460</v>
      </c>
      <c r="B461">
        <v>460</v>
      </c>
      <c r="C461">
        <v>460</v>
      </c>
      <c r="D461">
        <v>460</v>
      </c>
      <c r="E461">
        <v>460</v>
      </c>
      <c r="F461" s="1">
        <v>45016</v>
      </c>
      <c r="G461" s="1">
        <v>44664</v>
      </c>
      <c r="H461" t="s">
        <v>249</v>
      </c>
      <c r="I461" s="1" t="s">
        <v>249</v>
      </c>
      <c r="J461" t="s">
        <v>250</v>
      </c>
      <c r="K461" t="s">
        <v>251</v>
      </c>
      <c r="L461" t="s">
        <v>252</v>
      </c>
      <c r="M461" t="s">
        <v>253</v>
      </c>
      <c r="N461" t="s">
        <v>254</v>
      </c>
      <c r="O461" t="s">
        <v>255</v>
      </c>
      <c r="P461" t="s">
        <v>249</v>
      </c>
      <c r="Q461" t="s">
        <v>249</v>
      </c>
      <c r="R461" t="s">
        <v>256</v>
      </c>
      <c r="S461" t="s">
        <v>249</v>
      </c>
      <c r="T461" t="s">
        <v>249</v>
      </c>
      <c r="U461" t="s">
        <v>249</v>
      </c>
      <c r="V461" t="s">
        <v>249</v>
      </c>
      <c r="W461" s="1">
        <v>44487</v>
      </c>
      <c r="X461" s="1">
        <v>55444</v>
      </c>
      <c r="Y461">
        <v>360</v>
      </c>
      <c r="Z461" t="s">
        <v>249</v>
      </c>
      <c r="AA461" t="s">
        <v>257</v>
      </c>
      <c r="AB461" t="s">
        <v>256</v>
      </c>
      <c r="AC461" s="2">
        <v>360750</v>
      </c>
      <c r="AD461" s="2">
        <v>349162.14</v>
      </c>
      <c r="AE461" t="s">
        <v>249</v>
      </c>
      <c r="AF461" t="s">
        <v>249</v>
      </c>
      <c r="AG461" s="3">
        <v>353432.14</v>
      </c>
      <c r="AH461" t="s">
        <v>249</v>
      </c>
      <c r="AI461" t="s">
        <v>258</v>
      </c>
      <c r="AJ461" t="s">
        <v>249</v>
      </c>
      <c r="AK461" t="s">
        <v>259</v>
      </c>
      <c r="AL461" t="s">
        <v>259</v>
      </c>
      <c r="AM461" t="s">
        <v>259</v>
      </c>
      <c r="AN461" t="s">
        <v>249</v>
      </c>
      <c r="AO461" t="s">
        <v>249</v>
      </c>
      <c r="AP461" s="4" t="s">
        <v>260</v>
      </c>
      <c r="AQ461" s="4">
        <v>7.5899999999999995E-2</v>
      </c>
      <c r="AR461" t="s">
        <v>261</v>
      </c>
      <c r="AS461" t="s">
        <v>249</v>
      </c>
      <c r="AT461" s="5">
        <v>0</v>
      </c>
      <c r="AU461" t="s">
        <v>249</v>
      </c>
      <c r="AV461" t="s">
        <v>249</v>
      </c>
      <c r="AW461" t="s">
        <v>249</v>
      </c>
      <c r="AX461" t="s">
        <v>249</v>
      </c>
      <c r="AY461" t="s">
        <v>249</v>
      </c>
      <c r="AZ461" t="s">
        <v>249</v>
      </c>
      <c r="BA461" t="s">
        <v>249</v>
      </c>
      <c r="BB461" t="s">
        <v>249</v>
      </c>
      <c r="BC461" t="s">
        <v>249</v>
      </c>
      <c r="BD461" t="s">
        <v>249</v>
      </c>
      <c r="BE461" t="s">
        <v>249</v>
      </c>
      <c r="BF461" t="s">
        <v>249</v>
      </c>
      <c r="BG461" t="s">
        <v>249</v>
      </c>
      <c r="BH461" t="s">
        <v>249</v>
      </c>
      <c r="BI461" t="s">
        <v>249</v>
      </c>
      <c r="BJ461" t="s">
        <v>249</v>
      </c>
      <c r="BK461" t="s">
        <v>249</v>
      </c>
      <c r="BL461" t="s">
        <v>249</v>
      </c>
      <c r="BM461" t="s">
        <v>249</v>
      </c>
      <c r="BN461" s="1" t="s">
        <v>262</v>
      </c>
      <c r="BO461" s="6" t="s">
        <v>262</v>
      </c>
      <c r="BP461" s="6">
        <v>0</v>
      </c>
      <c r="BQ461" t="s">
        <v>263</v>
      </c>
      <c r="BR461">
        <v>0</v>
      </c>
      <c r="BS461">
        <v>0</v>
      </c>
      <c r="BT461">
        <v>0</v>
      </c>
      <c r="BU461">
        <v>0</v>
      </c>
      <c r="BV461" t="s">
        <v>249</v>
      </c>
      <c r="BW461" t="s">
        <v>249</v>
      </c>
      <c r="BX461" t="s">
        <v>254</v>
      </c>
      <c r="BY461" t="s">
        <v>249</v>
      </c>
      <c r="BZ461" t="s">
        <v>249</v>
      </c>
      <c r="CA461" t="s">
        <v>264</v>
      </c>
      <c r="CB461" t="s">
        <v>265</v>
      </c>
      <c r="CC461" t="s">
        <v>266</v>
      </c>
      <c r="CD461" t="s">
        <v>264</v>
      </c>
      <c r="CE461" t="s">
        <v>267</v>
      </c>
      <c r="CF461" t="s">
        <v>266</v>
      </c>
    </row>
    <row r="462" spans="1:84" x14ac:dyDescent="0.25">
      <c r="A462">
        <v>461</v>
      </c>
      <c r="B462">
        <v>461</v>
      </c>
      <c r="C462">
        <v>461</v>
      </c>
      <c r="D462">
        <v>461</v>
      </c>
      <c r="E462">
        <v>461</v>
      </c>
      <c r="F462" s="1">
        <v>45016</v>
      </c>
      <c r="G462" s="1">
        <v>44664</v>
      </c>
      <c r="H462" t="s">
        <v>249</v>
      </c>
      <c r="I462" s="1" t="s">
        <v>249</v>
      </c>
      <c r="J462" t="s">
        <v>250</v>
      </c>
      <c r="K462" t="s">
        <v>251</v>
      </c>
      <c r="L462" t="s">
        <v>252</v>
      </c>
      <c r="M462" t="s">
        <v>253</v>
      </c>
      <c r="N462" t="s">
        <v>254</v>
      </c>
      <c r="O462" t="s">
        <v>255</v>
      </c>
      <c r="P462" t="s">
        <v>249</v>
      </c>
      <c r="Q462" t="s">
        <v>249</v>
      </c>
      <c r="R462" t="s">
        <v>256</v>
      </c>
      <c r="S462" t="s">
        <v>249</v>
      </c>
      <c r="T462" t="s">
        <v>249</v>
      </c>
      <c r="U462" t="s">
        <v>249</v>
      </c>
      <c r="V462" t="s">
        <v>249</v>
      </c>
      <c r="W462" s="1">
        <v>44480</v>
      </c>
      <c r="X462" s="1">
        <v>55437</v>
      </c>
      <c r="Y462">
        <v>360</v>
      </c>
      <c r="Z462" t="s">
        <v>249</v>
      </c>
      <c r="AA462" t="s">
        <v>257</v>
      </c>
      <c r="AB462" t="s">
        <v>256</v>
      </c>
      <c r="AC462" s="2">
        <v>1165000</v>
      </c>
      <c r="AD462" s="2">
        <v>1137546.03</v>
      </c>
      <c r="AE462" t="s">
        <v>249</v>
      </c>
      <c r="AF462" t="s">
        <v>249</v>
      </c>
      <c r="AG462" s="3">
        <v>1137546.03</v>
      </c>
      <c r="AH462" t="s">
        <v>249</v>
      </c>
      <c r="AI462" t="s">
        <v>258</v>
      </c>
      <c r="AJ462" t="s">
        <v>249</v>
      </c>
      <c r="AK462" t="s">
        <v>259</v>
      </c>
      <c r="AL462" t="s">
        <v>259</v>
      </c>
      <c r="AM462" t="s">
        <v>259</v>
      </c>
      <c r="AN462" t="s">
        <v>249</v>
      </c>
      <c r="AO462" t="s">
        <v>249</v>
      </c>
      <c r="AP462" s="4" t="s">
        <v>260</v>
      </c>
      <c r="AQ462" s="4">
        <v>6.9000000000000006E-2</v>
      </c>
      <c r="AR462" t="s">
        <v>261</v>
      </c>
      <c r="AS462" t="s">
        <v>249</v>
      </c>
      <c r="AT462" s="5">
        <v>0</v>
      </c>
      <c r="AU462" t="s">
        <v>249</v>
      </c>
      <c r="AV462" t="s">
        <v>249</v>
      </c>
      <c r="AW462" t="s">
        <v>249</v>
      </c>
      <c r="AX462" t="s">
        <v>249</v>
      </c>
      <c r="AY462" t="s">
        <v>249</v>
      </c>
      <c r="AZ462" t="s">
        <v>249</v>
      </c>
      <c r="BA462" t="s">
        <v>249</v>
      </c>
      <c r="BB462" t="s">
        <v>249</v>
      </c>
      <c r="BC462" t="s">
        <v>249</v>
      </c>
      <c r="BD462" t="s">
        <v>249</v>
      </c>
      <c r="BE462" t="s">
        <v>249</v>
      </c>
      <c r="BF462" t="s">
        <v>249</v>
      </c>
      <c r="BG462" t="s">
        <v>249</v>
      </c>
      <c r="BH462" t="s">
        <v>249</v>
      </c>
      <c r="BI462" t="s">
        <v>249</v>
      </c>
      <c r="BJ462" t="s">
        <v>249</v>
      </c>
      <c r="BK462" t="s">
        <v>249</v>
      </c>
      <c r="BL462" t="s">
        <v>249</v>
      </c>
      <c r="BM462" t="s">
        <v>249</v>
      </c>
      <c r="BN462" s="1" t="s">
        <v>262</v>
      </c>
      <c r="BO462" s="6" t="s">
        <v>262</v>
      </c>
      <c r="BP462" s="6">
        <v>0</v>
      </c>
      <c r="BQ462" t="s">
        <v>263</v>
      </c>
      <c r="BR462">
        <v>0</v>
      </c>
      <c r="BS462">
        <v>0</v>
      </c>
      <c r="BT462">
        <v>0</v>
      </c>
      <c r="BU462">
        <v>0</v>
      </c>
      <c r="BV462" t="s">
        <v>249</v>
      </c>
      <c r="BW462" t="s">
        <v>249</v>
      </c>
      <c r="BX462" t="s">
        <v>254</v>
      </c>
      <c r="BY462" t="s">
        <v>249</v>
      </c>
      <c r="BZ462" t="s">
        <v>249</v>
      </c>
      <c r="CA462" t="s">
        <v>264</v>
      </c>
      <c r="CB462" t="s">
        <v>265</v>
      </c>
      <c r="CC462" t="s">
        <v>266</v>
      </c>
      <c r="CD462" t="s">
        <v>264</v>
      </c>
      <c r="CE462" t="s">
        <v>267</v>
      </c>
      <c r="CF462" t="s">
        <v>266</v>
      </c>
    </row>
    <row r="463" spans="1:84" x14ac:dyDescent="0.25">
      <c r="A463">
        <v>462</v>
      </c>
      <c r="B463">
        <v>462</v>
      </c>
      <c r="C463">
        <v>462</v>
      </c>
      <c r="D463">
        <v>462</v>
      </c>
      <c r="E463">
        <v>462</v>
      </c>
      <c r="F463" s="1">
        <v>45016</v>
      </c>
      <c r="G463" s="1">
        <v>44664</v>
      </c>
      <c r="H463" t="s">
        <v>249</v>
      </c>
      <c r="I463" s="1" t="s">
        <v>249</v>
      </c>
      <c r="J463" t="s">
        <v>250</v>
      </c>
      <c r="K463" t="s">
        <v>251</v>
      </c>
      <c r="L463" t="s">
        <v>252</v>
      </c>
      <c r="M463" t="s">
        <v>253</v>
      </c>
      <c r="N463" t="s">
        <v>254</v>
      </c>
      <c r="O463" t="s">
        <v>255</v>
      </c>
      <c r="P463" t="s">
        <v>249</v>
      </c>
      <c r="Q463" t="s">
        <v>249</v>
      </c>
      <c r="R463" t="s">
        <v>256</v>
      </c>
      <c r="S463" t="s">
        <v>249</v>
      </c>
      <c r="T463" t="s">
        <v>249</v>
      </c>
      <c r="U463" t="s">
        <v>249</v>
      </c>
      <c r="V463" t="s">
        <v>249</v>
      </c>
      <c r="W463" s="1">
        <v>44483</v>
      </c>
      <c r="X463" s="1">
        <v>55440</v>
      </c>
      <c r="Y463">
        <v>360</v>
      </c>
      <c r="Z463" t="s">
        <v>249</v>
      </c>
      <c r="AA463" t="s">
        <v>257</v>
      </c>
      <c r="AB463" t="s">
        <v>256</v>
      </c>
      <c r="AC463" s="2">
        <v>426400</v>
      </c>
      <c r="AD463" s="2">
        <v>417277.49</v>
      </c>
      <c r="AE463" t="s">
        <v>249</v>
      </c>
      <c r="AF463" t="s">
        <v>249</v>
      </c>
      <c r="AG463" s="3">
        <v>417277.49</v>
      </c>
      <c r="AH463" t="s">
        <v>249</v>
      </c>
      <c r="AI463" t="s">
        <v>258</v>
      </c>
      <c r="AJ463" t="s">
        <v>249</v>
      </c>
      <c r="AK463" t="s">
        <v>259</v>
      </c>
      <c r="AL463" t="s">
        <v>259</v>
      </c>
      <c r="AM463" t="s">
        <v>259</v>
      </c>
      <c r="AN463" t="s">
        <v>249</v>
      </c>
      <c r="AO463" t="s">
        <v>249</v>
      </c>
      <c r="AP463" s="4" t="s">
        <v>260</v>
      </c>
      <c r="AQ463" s="4">
        <v>7.4899999999999994E-2</v>
      </c>
      <c r="AR463" t="s">
        <v>261</v>
      </c>
      <c r="AS463" t="s">
        <v>249</v>
      </c>
      <c r="AT463" s="5">
        <v>0</v>
      </c>
      <c r="AU463" t="s">
        <v>249</v>
      </c>
      <c r="AV463" t="s">
        <v>249</v>
      </c>
      <c r="AW463" t="s">
        <v>249</v>
      </c>
      <c r="AX463" t="s">
        <v>249</v>
      </c>
      <c r="AY463" t="s">
        <v>249</v>
      </c>
      <c r="AZ463" t="s">
        <v>249</v>
      </c>
      <c r="BA463" t="s">
        <v>249</v>
      </c>
      <c r="BB463" t="s">
        <v>249</v>
      </c>
      <c r="BC463" t="s">
        <v>249</v>
      </c>
      <c r="BD463" t="s">
        <v>249</v>
      </c>
      <c r="BE463" t="s">
        <v>249</v>
      </c>
      <c r="BF463" t="s">
        <v>249</v>
      </c>
      <c r="BG463" t="s">
        <v>249</v>
      </c>
      <c r="BH463" t="s">
        <v>249</v>
      </c>
      <c r="BI463" t="s">
        <v>249</v>
      </c>
      <c r="BJ463" t="s">
        <v>249</v>
      </c>
      <c r="BK463" t="s">
        <v>249</v>
      </c>
      <c r="BL463" t="s">
        <v>249</v>
      </c>
      <c r="BM463" t="s">
        <v>249</v>
      </c>
      <c r="BN463" s="1" t="s">
        <v>262</v>
      </c>
      <c r="BO463" s="6" t="s">
        <v>262</v>
      </c>
      <c r="BP463" s="6">
        <v>0</v>
      </c>
      <c r="BQ463" t="s">
        <v>263</v>
      </c>
      <c r="BR463">
        <v>0</v>
      </c>
      <c r="BS463">
        <v>0</v>
      </c>
      <c r="BT463">
        <v>0</v>
      </c>
      <c r="BU463">
        <v>0</v>
      </c>
      <c r="BV463" t="s">
        <v>249</v>
      </c>
      <c r="BW463" t="s">
        <v>249</v>
      </c>
      <c r="BX463" t="s">
        <v>254</v>
      </c>
      <c r="BY463" t="s">
        <v>249</v>
      </c>
      <c r="BZ463" t="s">
        <v>249</v>
      </c>
      <c r="CA463" t="s">
        <v>264</v>
      </c>
      <c r="CB463" t="s">
        <v>265</v>
      </c>
      <c r="CC463" t="s">
        <v>266</v>
      </c>
      <c r="CD463" t="s">
        <v>264</v>
      </c>
      <c r="CE463" t="s">
        <v>267</v>
      </c>
      <c r="CF463" t="s">
        <v>266</v>
      </c>
    </row>
    <row r="464" spans="1:84" x14ac:dyDescent="0.25">
      <c r="A464">
        <v>463</v>
      </c>
      <c r="B464">
        <v>463</v>
      </c>
      <c r="C464">
        <v>463</v>
      </c>
      <c r="D464">
        <v>463</v>
      </c>
      <c r="E464">
        <v>463</v>
      </c>
      <c r="F464" s="1">
        <v>45016</v>
      </c>
      <c r="G464" s="1">
        <v>44664</v>
      </c>
      <c r="H464" t="s">
        <v>249</v>
      </c>
      <c r="I464" s="1" t="s">
        <v>249</v>
      </c>
      <c r="J464" t="s">
        <v>250</v>
      </c>
      <c r="K464" t="s">
        <v>251</v>
      </c>
      <c r="L464" t="s">
        <v>252</v>
      </c>
      <c r="M464" t="s">
        <v>253</v>
      </c>
      <c r="N464" t="s">
        <v>254</v>
      </c>
      <c r="O464" t="s">
        <v>271</v>
      </c>
      <c r="P464" t="s">
        <v>249</v>
      </c>
      <c r="Q464" t="s">
        <v>249</v>
      </c>
      <c r="R464" t="s">
        <v>256</v>
      </c>
      <c r="S464" t="s">
        <v>249</v>
      </c>
      <c r="T464" t="s">
        <v>249</v>
      </c>
      <c r="U464" t="s">
        <v>249</v>
      </c>
      <c r="V464" t="s">
        <v>249</v>
      </c>
      <c r="W464" s="1">
        <v>44484</v>
      </c>
      <c r="X464" s="1">
        <v>55441</v>
      </c>
      <c r="Y464">
        <v>360</v>
      </c>
      <c r="Z464" t="s">
        <v>249</v>
      </c>
      <c r="AA464" t="s">
        <v>257</v>
      </c>
      <c r="AB464" t="s">
        <v>256</v>
      </c>
      <c r="AC464" s="2">
        <v>760000</v>
      </c>
      <c r="AD464" s="2">
        <v>741208.88</v>
      </c>
      <c r="AE464" t="s">
        <v>249</v>
      </c>
      <c r="AF464" t="s">
        <v>249</v>
      </c>
      <c r="AG464" s="3">
        <v>741208.88</v>
      </c>
      <c r="AH464" t="s">
        <v>249</v>
      </c>
      <c r="AI464" t="s">
        <v>258</v>
      </c>
      <c r="AJ464" t="s">
        <v>249</v>
      </c>
      <c r="AK464" t="s">
        <v>259</v>
      </c>
      <c r="AL464" t="s">
        <v>259</v>
      </c>
      <c r="AM464" t="s">
        <v>259</v>
      </c>
      <c r="AN464" t="s">
        <v>249</v>
      </c>
      <c r="AO464" t="s">
        <v>249</v>
      </c>
      <c r="AP464" s="4" t="s">
        <v>260</v>
      </c>
      <c r="AQ464" s="4">
        <v>6.3399999999999998E-2</v>
      </c>
      <c r="AR464" t="s">
        <v>261</v>
      </c>
      <c r="AS464" t="s">
        <v>249</v>
      </c>
      <c r="AT464" s="5">
        <v>0</v>
      </c>
      <c r="AU464" t="s">
        <v>249</v>
      </c>
      <c r="AV464" t="s">
        <v>249</v>
      </c>
      <c r="AW464" t="s">
        <v>249</v>
      </c>
      <c r="AX464" t="s">
        <v>249</v>
      </c>
      <c r="AY464" t="s">
        <v>249</v>
      </c>
      <c r="AZ464" t="s">
        <v>249</v>
      </c>
      <c r="BA464" t="s">
        <v>249</v>
      </c>
      <c r="BB464" t="s">
        <v>249</v>
      </c>
      <c r="BC464" t="s">
        <v>249</v>
      </c>
      <c r="BD464" t="s">
        <v>249</v>
      </c>
      <c r="BE464" t="s">
        <v>249</v>
      </c>
      <c r="BF464" t="s">
        <v>249</v>
      </c>
      <c r="BG464" t="s">
        <v>249</v>
      </c>
      <c r="BH464" t="s">
        <v>249</v>
      </c>
      <c r="BI464" t="s">
        <v>249</v>
      </c>
      <c r="BJ464" t="s">
        <v>249</v>
      </c>
      <c r="BK464" t="s">
        <v>249</v>
      </c>
      <c r="BL464" t="s">
        <v>249</v>
      </c>
      <c r="BM464" t="s">
        <v>249</v>
      </c>
      <c r="BN464" s="1" t="s">
        <v>262</v>
      </c>
      <c r="BO464" s="6" t="s">
        <v>262</v>
      </c>
      <c r="BP464" s="6">
        <v>0</v>
      </c>
      <c r="BQ464" t="s">
        <v>263</v>
      </c>
      <c r="BR464">
        <v>0</v>
      </c>
      <c r="BS464">
        <v>0</v>
      </c>
      <c r="BT464">
        <v>0</v>
      </c>
      <c r="BU464">
        <v>0</v>
      </c>
      <c r="BV464" t="s">
        <v>249</v>
      </c>
      <c r="BW464" t="s">
        <v>249</v>
      </c>
      <c r="BX464" t="s">
        <v>254</v>
      </c>
      <c r="BY464" t="s">
        <v>249</v>
      </c>
      <c r="BZ464" t="s">
        <v>249</v>
      </c>
      <c r="CA464" t="s">
        <v>264</v>
      </c>
      <c r="CB464" t="s">
        <v>265</v>
      </c>
      <c r="CC464" t="s">
        <v>266</v>
      </c>
      <c r="CD464" t="s">
        <v>264</v>
      </c>
      <c r="CE464" t="s">
        <v>267</v>
      </c>
      <c r="CF464" t="s">
        <v>266</v>
      </c>
    </row>
    <row r="465" spans="1:84" x14ac:dyDescent="0.25">
      <c r="A465">
        <v>464</v>
      </c>
      <c r="B465">
        <v>464</v>
      </c>
      <c r="C465">
        <v>464</v>
      </c>
      <c r="D465">
        <v>464</v>
      </c>
      <c r="E465">
        <v>464</v>
      </c>
      <c r="F465" s="1">
        <v>45016</v>
      </c>
      <c r="G465" s="1">
        <v>44664</v>
      </c>
      <c r="H465" t="s">
        <v>249</v>
      </c>
      <c r="I465" s="1" t="s">
        <v>249</v>
      </c>
      <c r="J465" t="s">
        <v>250</v>
      </c>
      <c r="K465" t="s">
        <v>251</v>
      </c>
      <c r="L465" t="s">
        <v>252</v>
      </c>
      <c r="M465" t="s">
        <v>270</v>
      </c>
      <c r="N465" t="s">
        <v>254</v>
      </c>
      <c r="O465" t="s">
        <v>255</v>
      </c>
      <c r="P465" t="s">
        <v>249</v>
      </c>
      <c r="Q465" t="s">
        <v>249</v>
      </c>
      <c r="R465" t="s">
        <v>256</v>
      </c>
      <c r="S465" t="s">
        <v>249</v>
      </c>
      <c r="T465" t="s">
        <v>249</v>
      </c>
      <c r="U465" t="s">
        <v>249</v>
      </c>
      <c r="V465" t="s">
        <v>249</v>
      </c>
      <c r="W465" s="1">
        <v>44480</v>
      </c>
      <c r="X465" s="1">
        <v>55437</v>
      </c>
      <c r="Y465">
        <v>360</v>
      </c>
      <c r="Z465" t="s">
        <v>249</v>
      </c>
      <c r="AA465" t="s">
        <v>257</v>
      </c>
      <c r="AB465" t="s">
        <v>256</v>
      </c>
      <c r="AC465" s="2">
        <v>319200</v>
      </c>
      <c r="AD465" s="2">
        <v>313468.19</v>
      </c>
      <c r="AE465" t="s">
        <v>249</v>
      </c>
      <c r="AF465" t="s">
        <v>249</v>
      </c>
      <c r="AG465" s="3">
        <v>313468.19</v>
      </c>
      <c r="AH465" t="s">
        <v>249</v>
      </c>
      <c r="AI465" t="s">
        <v>258</v>
      </c>
      <c r="AJ465" t="s">
        <v>249</v>
      </c>
      <c r="AK465" t="s">
        <v>259</v>
      </c>
      <c r="AL465" t="s">
        <v>259</v>
      </c>
      <c r="AM465" t="s">
        <v>259</v>
      </c>
      <c r="AN465" t="s">
        <v>249</v>
      </c>
      <c r="AO465" t="s">
        <v>249</v>
      </c>
      <c r="AP465" s="4" t="s">
        <v>260</v>
      </c>
      <c r="AQ465" s="4">
        <v>6.5500000000000003E-2</v>
      </c>
      <c r="AR465" t="s">
        <v>261</v>
      </c>
      <c r="AS465" t="s">
        <v>249</v>
      </c>
      <c r="AT465" s="5">
        <v>0</v>
      </c>
      <c r="AU465" t="s">
        <v>249</v>
      </c>
      <c r="AV465" t="s">
        <v>249</v>
      </c>
      <c r="AW465" t="s">
        <v>249</v>
      </c>
      <c r="AX465" t="s">
        <v>249</v>
      </c>
      <c r="AY465" t="s">
        <v>249</v>
      </c>
      <c r="AZ465" t="s">
        <v>249</v>
      </c>
      <c r="BA465" t="s">
        <v>249</v>
      </c>
      <c r="BB465" t="s">
        <v>249</v>
      </c>
      <c r="BC465" t="s">
        <v>249</v>
      </c>
      <c r="BD465" t="s">
        <v>249</v>
      </c>
      <c r="BE465" t="s">
        <v>249</v>
      </c>
      <c r="BF465" t="s">
        <v>249</v>
      </c>
      <c r="BG465" t="s">
        <v>249</v>
      </c>
      <c r="BH465" t="s">
        <v>249</v>
      </c>
      <c r="BI465" t="s">
        <v>249</v>
      </c>
      <c r="BJ465" t="s">
        <v>249</v>
      </c>
      <c r="BK465" t="s">
        <v>249</v>
      </c>
      <c r="BL465" t="s">
        <v>249</v>
      </c>
      <c r="BM465" t="s">
        <v>249</v>
      </c>
      <c r="BN465" s="1" t="s">
        <v>262</v>
      </c>
      <c r="BO465" s="6" t="s">
        <v>262</v>
      </c>
      <c r="BP465" s="6">
        <v>0</v>
      </c>
      <c r="BQ465" t="s">
        <v>263</v>
      </c>
      <c r="BR465">
        <v>0</v>
      </c>
      <c r="BS465">
        <v>0</v>
      </c>
      <c r="BT465">
        <v>0</v>
      </c>
      <c r="BU465">
        <v>0</v>
      </c>
      <c r="BV465" t="s">
        <v>249</v>
      </c>
      <c r="BW465" t="s">
        <v>249</v>
      </c>
      <c r="BX465" t="s">
        <v>250</v>
      </c>
      <c r="BY465" t="s">
        <v>249</v>
      </c>
      <c r="BZ465" t="s">
        <v>249</v>
      </c>
      <c r="CA465" t="s">
        <v>264</v>
      </c>
      <c r="CB465" t="s">
        <v>265</v>
      </c>
      <c r="CC465" t="s">
        <v>266</v>
      </c>
      <c r="CD465" t="s">
        <v>264</v>
      </c>
      <c r="CE465" t="s">
        <v>267</v>
      </c>
      <c r="CF465" t="s">
        <v>266</v>
      </c>
    </row>
    <row r="466" spans="1:84" x14ac:dyDescent="0.25">
      <c r="A466">
        <v>465</v>
      </c>
      <c r="B466">
        <v>465</v>
      </c>
      <c r="C466">
        <v>465</v>
      </c>
      <c r="D466">
        <v>465</v>
      </c>
      <c r="E466">
        <v>465</v>
      </c>
      <c r="F466" s="1">
        <v>45016</v>
      </c>
      <c r="G466" s="1">
        <v>44664</v>
      </c>
      <c r="H466" t="s">
        <v>249</v>
      </c>
      <c r="I466" s="1" t="s">
        <v>249</v>
      </c>
      <c r="J466" t="s">
        <v>250</v>
      </c>
      <c r="K466" t="s">
        <v>251</v>
      </c>
      <c r="L466" t="s">
        <v>252</v>
      </c>
      <c r="M466" t="s">
        <v>253</v>
      </c>
      <c r="N466" t="s">
        <v>254</v>
      </c>
      <c r="O466" t="s">
        <v>255</v>
      </c>
      <c r="P466" t="s">
        <v>249</v>
      </c>
      <c r="Q466" t="s">
        <v>249</v>
      </c>
      <c r="R466" t="s">
        <v>256</v>
      </c>
      <c r="S466" t="s">
        <v>249</v>
      </c>
      <c r="T466" t="s">
        <v>249</v>
      </c>
      <c r="U466" t="s">
        <v>249</v>
      </c>
      <c r="V466" t="s">
        <v>249</v>
      </c>
      <c r="W466" s="1">
        <v>44490</v>
      </c>
      <c r="X466" s="1">
        <v>55447</v>
      </c>
      <c r="Y466">
        <v>360</v>
      </c>
      <c r="Z466" t="s">
        <v>249</v>
      </c>
      <c r="AA466" t="s">
        <v>257</v>
      </c>
      <c r="AB466" t="s">
        <v>256</v>
      </c>
      <c r="AC466" s="2">
        <v>820000</v>
      </c>
      <c r="AD466" s="2">
        <v>265929.38</v>
      </c>
      <c r="AE466" t="s">
        <v>249</v>
      </c>
      <c r="AF466" t="s">
        <v>249</v>
      </c>
      <c r="AG466" s="3">
        <v>569998.38</v>
      </c>
      <c r="AH466" t="s">
        <v>249</v>
      </c>
      <c r="AI466" t="s">
        <v>258</v>
      </c>
      <c r="AJ466" t="s">
        <v>249</v>
      </c>
      <c r="AK466" t="s">
        <v>259</v>
      </c>
      <c r="AL466" t="s">
        <v>259</v>
      </c>
      <c r="AM466" t="s">
        <v>259</v>
      </c>
      <c r="AN466" t="s">
        <v>249</v>
      </c>
      <c r="AO466" t="s">
        <v>249</v>
      </c>
      <c r="AP466" s="4" t="s">
        <v>260</v>
      </c>
      <c r="AQ466" s="4">
        <v>6.8400000000000002E-2</v>
      </c>
      <c r="AR466" t="s">
        <v>261</v>
      </c>
      <c r="AS466" t="s">
        <v>249</v>
      </c>
      <c r="AT466" s="5">
        <v>0</v>
      </c>
      <c r="AU466" t="s">
        <v>249</v>
      </c>
      <c r="AV466" t="s">
        <v>249</v>
      </c>
      <c r="AW466" t="s">
        <v>249</v>
      </c>
      <c r="AX466" t="s">
        <v>249</v>
      </c>
      <c r="AY466" t="s">
        <v>249</v>
      </c>
      <c r="AZ466" t="s">
        <v>249</v>
      </c>
      <c r="BA466" t="s">
        <v>249</v>
      </c>
      <c r="BB466" t="s">
        <v>249</v>
      </c>
      <c r="BC466" t="s">
        <v>249</v>
      </c>
      <c r="BD466" t="s">
        <v>249</v>
      </c>
      <c r="BE466" t="s">
        <v>249</v>
      </c>
      <c r="BF466" t="s">
        <v>249</v>
      </c>
      <c r="BG466" t="s">
        <v>249</v>
      </c>
      <c r="BH466" t="s">
        <v>249</v>
      </c>
      <c r="BI466" t="s">
        <v>249</v>
      </c>
      <c r="BJ466" t="s">
        <v>249</v>
      </c>
      <c r="BK466" t="s">
        <v>249</v>
      </c>
      <c r="BL466" t="s">
        <v>249</v>
      </c>
      <c r="BM466" t="s">
        <v>249</v>
      </c>
      <c r="BN466" s="1" t="s">
        <v>262</v>
      </c>
      <c r="BO466" s="6" t="s">
        <v>262</v>
      </c>
      <c r="BP466" s="6">
        <v>0</v>
      </c>
      <c r="BQ466" t="s">
        <v>263</v>
      </c>
      <c r="BR466">
        <v>0</v>
      </c>
      <c r="BS466">
        <v>0</v>
      </c>
      <c r="BT466">
        <v>0</v>
      </c>
      <c r="BU466">
        <v>0</v>
      </c>
      <c r="BV466" t="s">
        <v>249</v>
      </c>
      <c r="BW466" t="s">
        <v>249</v>
      </c>
      <c r="BX466" t="s">
        <v>254</v>
      </c>
      <c r="BY466" t="s">
        <v>249</v>
      </c>
      <c r="BZ466" t="s">
        <v>249</v>
      </c>
      <c r="CA466" t="s">
        <v>264</v>
      </c>
      <c r="CB466" t="s">
        <v>265</v>
      </c>
      <c r="CC466" t="s">
        <v>266</v>
      </c>
      <c r="CD466" t="s">
        <v>264</v>
      </c>
      <c r="CE466" t="s">
        <v>267</v>
      </c>
      <c r="CF466" t="s">
        <v>266</v>
      </c>
    </row>
    <row r="467" spans="1:84" x14ac:dyDescent="0.25">
      <c r="A467">
        <v>466</v>
      </c>
      <c r="B467">
        <v>466</v>
      </c>
      <c r="C467">
        <v>466</v>
      </c>
      <c r="D467">
        <v>466</v>
      </c>
      <c r="E467">
        <v>466</v>
      </c>
      <c r="F467" s="1">
        <v>45016</v>
      </c>
      <c r="G467" s="1">
        <v>44664</v>
      </c>
      <c r="H467" t="s">
        <v>249</v>
      </c>
      <c r="I467" s="1" t="s">
        <v>249</v>
      </c>
      <c r="J467" t="s">
        <v>250</v>
      </c>
      <c r="K467" t="s">
        <v>251</v>
      </c>
      <c r="L467" t="s">
        <v>252</v>
      </c>
      <c r="M467" t="s">
        <v>253</v>
      </c>
      <c r="N467" t="s">
        <v>254</v>
      </c>
      <c r="O467" t="s">
        <v>271</v>
      </c>
      <c r="P467" t="s">
        <v>249</v>
      </c>
      <c r="Q467" t="s">
        <v>249</v>
      </c>
      <c r="R467" t="s">
        <v>256</v>
      </c>
      <c r="S467" t="s">
        <v>249</v>
      </c>
      <c r="T467" t="s">
        <v>249</v>
      </c>
      <c r="U467" t="s">
        <v>249</v>
      </c>
      <c r="V467" t="s">
        <v>249</v>
      </c>
      <c r="W467" s="1">
        <v>44490</v>
      </c>
      <c r="X467" s="1">
        <v>55447</v>
      </c>
      <c r="Y467">
        <v>360</v>
      </c>
      <c r="Z467" t="s">
        <v>249</v>
      </c>
      <c r="AA467" t="s">
        <v>273</v>
      </c>
      <c r="AB467" t="s">
        <v>256</v>
      </c>
      <c r="AC467" s="2">
        <v>920000</v>
      </c>
      <c r="AD467" s="2">
        <v>920000</v>
      </c>
      <c r="AE467" t="s">
        <v>249</v>
      </c>
      <c r="AF467" t="s">
        <v>249</v>
      </c>
      <c r="AG467" s="3">
        <v>920000</v>
      </c>
      <c r="AH467" t="s">
        <v>249</v>
      </c>
      <c r="AI467" t="s">
        <v>258</v>
      </c>
      <c r="AJ467" t="s">
        <v>249</v>
      </c>
      <c r="AK467" t="s">
        <v>259</v>
      </c>
      <c r="AL467" t="s">
        <v>259</v>
      </c>
      <c r="AM467" t="s">
        <v>259</v>
      </c>
      <c r="AN467" t="s">
        <v>249</v>
      </c>
      <c r="AO467" t="s">
        <v>249</v>
      </c>
      <c r="AP467" s="4" t="s">
        <v>260</v>
      </c>
      <c r="AQ467" s="4">
        <v>7.8899999999999998E-2</v>
      </c>
      <c r="AR467" t="s">
        <v>261</v>
      </c>
      <c r="AS467" t="s">
        <v>249</v>
      </c>
      <c r="AT467" s="5">
        <v>0</v>
      </c>
      <c r="AU467" t="s">
        <v>249</v>
      </c>
      <c r="AV467" t="s">
        <v>249</v>
      </c>
      <c r="AW467" t="s">
        <v>249</v>
      </c>
      <c r="AX467" t="s">
        <v>249</v>
      </c>
      <c r="AY467" t="s">
        <v>249</v>
      </c>
      <c r="AZ467" t="s">
        <v>249</v>
      </c>
      <c r="BA467" t="s">
        <v>249</v>
      </c>
      <c r="BB467" t="s">
        <v>249</v>
      </c>
      <c r="BC467" t="s">
        <v>249</v>
      </c>
      <c r="BD467" t="s">
        <v>249</v>
      </c>
      <c r="BE467" t="s">
        <v>249</v>
      </c>
      <c r="BF467" t="s">
        <v>249</v>
      </c>
      <c r="BG467" t="s">
        <v>249</v>
      </c>
      <c r="BH467" t="s">
        <v>249</v>
      </c>
      <c r="BI467" t="s">
        <v>249</v>
      </c>
      <c r="BJ467" t="s">
        <v>249</v>
      </c>
      <c r="BK467" t="s">
        <v>249</v>
      </c>
      <c r="BL467" t="s">
        <v>249</v>
      </c>
      <c r="BM467" t="s">
        <v>249</v>
      </c>
      <c r="BN467" s="1" t="s">
        <v>262</v>
      </c>
      <c r="BO467" s="6" t="s">
        <v>262</v>
      </c>
      <c r="BP467" s="6">
        <v>0</v>
      </c>
      <c r="BQ467" t="s">
        <v>263</v>
      </c>
      <c r="BR467">
        <v>0</v>
      </c>
      <c r="BS467">
        <v>0</v>
      </c>
      <c r="BT467">
        <v>0</v>
      </c>
      <c r="BU467">
        <v>0</v>
      </c>
      <c r="BV467" t="s">
        <v>249</v>
      </c>
      <c r="BW467" t="s">
        <v>249</v>
      </c>
      <c r="BX467" t="s">
        <v>254</v>
      </c>
      <c r="BY467" t="s">
        <v>249</v>
      </c>
      <c r="BZ467" t="s">
        <v>249</v>
      </c>
      <c r="CA467" t="s">
        <v>264</v>
      </c>
      <c r="CB467" t="s">
        <v>265</v>
      </c>
      <c r="CC467" t="s">
        <v>266</v>
      </c>
      <c r="CD467" t="s">
        <v>264</v>
      </c>
      <c r="CE467" t="s">
        <v>267</v>
      </c>
      <c r="CF467" t="s">
        <v>266</v>
      </c>
    </row>
    <row r="468" spans="1:84" x14ac:dyDescent="0.25">
      <c r="A468">
        <v>467</v>
      </c>
      <c r="B468">
        <v>467</v>
      </c>
      <c r="C468">
        <v>467</v>
      </c>
      <c r="D468">
        <v>467</v>
      </c>
      <c r="E468">
        <v>467</v>
      </c>
      <c r="F468" s="1">
        <v>45016</v>
      </c>
      <c r="G468" s="1">
        <v>44664</v>
      </c>
      <c r="H468" t="s">
        <v>249</v>
      </c>
      <c r="I468" s="1" t="s">
        <v>249</v>
      </c>
      <c r="J468" t="s">
        <v>250</v>
      </c>
      <c r="K468" t="s">
        <v>251</v>
      </c>
      <c r="L468" t="s">
        <v>252</v>
      </c>
      <c r="M468" t="s">
        <v>253</v>
      </c>
      <c r="N468" t="s">
        <v>254</v>
      </c>
      <c r="O468" t="s">
        <v>271</v>
      </c>
      <c r="P468" t="s">
        <v>249</v>
      </c>
      <c r="Q468" t="s">
        <v>249</v>
      </c>
      <c r="R468" t="s">
        <v>256</v>
      </c>
      <c r="S468" t="s">
        <v>249</v>
      </c>
      <c r="T468" t="s">
        <v>249</v>
      </c>
      <c r="U468" t="s">
        <v>249</v>
      </c>
      <c r="V468" t="s">
        <v>249</v>
      </c>
      <c r="W468" s="1">
        <v>44490</v>
      </c>
      <c r="X468" s="1">
        <v>55447</v>
      </c>
      <c r="Y468">
        <v>360</v>
      </c>
      <c r="Z468" t="s">
        <v>249</v>
      </c>
      <c r="AA468" t="s">
        <v>268</v>
      </c>
      <c r="AB468" t="s">
        <v>256</v>
      </c>
      <c r="AC468" s="2">
        <v>680000</v>
      </c>
      <c r="AD468" s="2">
        <v>680000</v>
      </c>
      <c r="AE468" t="s">
        <v>249</v>
      </c>
      <c r="AF468" t="s">
        <v>249</v>
      </c>
      <c r="AG468" s="3">
        <v>680000</v>
      </c>
      <c r="AH468" t="s">
        <v>249</v>
      </c>
      <c r="AI468" t="s">
        <v>258</v>
      </c>
      <c r="AJ468" t="s">
        <v>249</v>
      </c>
      <c r="AK468" t="s">
        <v>259</v>
      </c>
      <c r="AL468" t="s">
        <v>259</v>
      </c>
      <c r="AM468" t="s">
        <v>259</v>
      </c>
      <c r="AN468" t="s">
        <v>249</v>
      </c>
      <c r="AO468" t="s">
        <v>249</v>
      </c>
      <c r="AP468" s="4" t="s">
        <v>260</v>
      </c>
      <c r="AQ468" s="4">
        <v>7.8899999999999998E-2</v>
      </c>
      <c r="AR468" t="s">
        <v>261</v>
      </c>
      <c r="AS468" t="s">
        <v>249</v>
      </c>
      <c r="AT468" s="5">
        <v>0</v>
      </c>
      <c r="AU468" t="s">
        <v>249</v>
      </c>
      <c r="AV468" t="s">
        <v>249</v>
      </c>
      <c r="AW468" t="s">
        <v>249</v>
      </c>
      <c r="AX468" t="s">
        <v>249</v>
      </c>
      <c r="AY468" t="s">
        <v>249</v>
      </c>
      <c r="AZ468" t="s">
        <v>249</v>
      </c>
      <c r="BA468" t="s">
        <v>249</v>
      </c>
      <c r="BB468" t="s">
        <v>249</v>
      </c>
      <c r="BC468" t="s">
        <v>249</v>
      </c>
      <c r="BD468" t="s">
        <v>249</v>
      </c>
      <c r="BE468" t="s">
        <v>249</v>
      </c>
      <c r="BF468" t="s">
        <v>249</v>
      </c>
      <c r="BG468" t="s">
        <v>249</v>
      </c>
      <c r="BH468" t="s">
        <v>249</v>
      </c>
      <c r="BI468" t="s">
        <v>249</v>
      </c>
      <c r="BJ468" t="s">
        <v>249</v>
      </c>
      <c r="BK468" t="s">
        <v>249</v>
      </c>
      <c r="BL468" t="s">
        <v>249</v>
      </c>
      <c r="BM468" t="s">
        <v>249</v>
      </c>
      <c r="BN468" s="1" t="s">
        <v>262</v>
      </c>
      <c r="BO468" s="6" t="s">
        <v>262</v>
      </c>
      <c r="BP468" s="6">
        <v>0</v>
      </c>
      <c r="BQ468" t="s">
        <v>263</v>
      </c>
      <c r="BR468">
        <v>0</v>
      </c>
      <c r="BS468">
        <v>0</v>
      </c>
      <c r="BT468">
        <v>0</v>
      </c>
      <c r="BU468">
        <v>0</v>
      </c>
      <c r="BV468" t="s">
        <v>249</v>
      </c>
      <c r="BW468" t="s">
        <v>249</v>
      </c>
      <c r="BX468" t="s">
        <v>254</v>
      </c>
      <c r="BY468" t="s">
        <v>249</v>
      </c>
      <c r="BZ468" t="s">
        <v>249</v>
      </c>
      <c r="CA468" t="s">
        <v>264</v>
      </c>
      <c r="CB468" t="s">
        <v>265</v>
      </c>
      <c r="CC468" t="s">
        <v>266</v>
      </c>
      <c r="CD468" t="s">
        <v>264</v>
      </c>
      <c r="CE468" t="s">
        <v>267</v>
      </c>
      <c r="CF468" t="s">
        <v>266</v>
      </c>
    </row>
    <row r="469" spans="1:84" x14ac:dyDescent="0.25">
      <c r="A469">
        <v>468</v>
      </c>
      <c r="B469">
        <v>468</v>
      </c>
      <c r="C469">
        <v>468</v>
      </c>
      <c r="D469">
        <v>468</v>
      </c>
      <c r="E469">
        <v>468</v>
      </c>
      <c r="F469" s="1">
        <v>45016</v>
      </c>
      <c r="G469" s="1">
        <v>44664</v>
      </c>
      <c r="H469" t="s">
        <v>249</v>
      </c>
      <c r="I469" s="1" t="s">
        <v>249</v>
      </c>
      <c r="J469" t="s">
        <v>250</v>
      </c>
      <c r="K469" t="s">
        <v>251</v>
      </c>
      <c r="L469" t="s">
        <v>252</v>
      </c>
      <c r="M469" t="s">
        <v>270</v>
      </c>
      <c r="N469" t="s">
        <v>254</v>
      </c>
      <c r="O469" t="s">
        <v>255</v>
      </c>
      <c r="P469" t="s">
        <v>249</v>
      </c>
      <c r="Q469" t="s">
        <v>249</v>
      </c>
      <c r="R469" t="s">
        <v>256</v>
      </c>
      <c r="S469" t="s">
        <v>249</v>
      </c>
      <c r="T469" t="s">
        <v>249</v>
      </c>
      <c r="U469" t="s">
        <v>249</v>
      </c>
      <c r="V469" t="s">
        <v>249</v>
      </c>
      <c r="W469" s="1">
        <v>44488</v>
      </c>
      <c r="X469" s="1">
        <v>55445</v>
      </c>
      <c r="Y469">
        <v>360</v>
      </c>
      <c r="Z469" t="s">
        <v>249</v>
      </c>
      <c r="AA469" t="s">
        <v>257</v>
      </c>
      <c r="AB469" t="s">
        <v>256</v>
      </c>
      <c r="AC469" s="2">
        <v>680000</v>
      </c>
      <c r="AD469" s="2">
        <v>668800.17000000004</v>
      </c>
      <c r="AE469" t="s">
        <v>249</v>
      </c>
      <c r="AF469" t="s">
        <v>249</v>
      </c>
      <c r="AG469" s="3">
        <v>664474.96</v>
      </c>
      <c r="AH469" t="s">
        <v>249</v>
      </c>
      <c r="AI469" t="s">
        <v>258</v>
      </c>
      <c r="AJ469" t="s">
        <v>249</v>
      </c>
      <c r="AK469" t="s">
        <v>259</v>
      </c>
      <c r="AL469" t="s">
        <v>259</v>
      </c>
      <c r="AM469" t="s">
        <v>259</v>
      </c>
      <c r="AN469" t="s">
        <v>249</v>
      </c>
      <c r="AO469" t="s">
        <v>249</v>
      </c>
      <c r="AP469" s="4" t="s">
        <v>260</v>
      </c>
      <c r="AQ469" s="4">
        <v>6.8900000000000003E-2</v>
      </c>
      <c r="AR469" t="s">
        <v>261</v>
      </c>
      <c r="AS469" t="s">
        <v>249</v>
      </c>
      <c r="AT469" s="5">
        <v>0</v>
      </c>
      <c r="AU469" t="s">
        <v>249</v>
      </c>
      <c r="AV469" t="s">
        <v>249</v>
      </c>
      <c r="AW469" t="s">
        <v>249</v>
      </c>
      <c r="AX469" t="s">
        <v>249</v>
      </c>
      <c r="AY469" t="s">
        <v>249</v>
      </c>
      <c r="AZ469" t="s">
        <v>249</v>
      </c>
      <c r="BA469" t="s">
        <v>249</v>
      </c>
      <c r="BB469" t="s">
        <v>249</v>
      </c>
      <c r="BC469" t="s">
        <v>249</v>
      </c>
      <c r="BD469" t="s">
        <v>249</v>
      </c>
      <c r="BE469" t="s">
        <v>249</v>
      </c>
      <c r="BF469" t="s">
        <v>249</v>
      </c>
      <c r="BG469" t="s">
        <v>249</v>
      </c>
      <c r="BH469" t="s">
        <v>249</v>
      </c>
      <c r="BI469" t="s">
        <v>249</v>
      </c>
      <c r="BJ469" t="s">
        <v>249</v>
      </c>
      <c r="BK469" t="s">
        <v>249</v>
      </c>
      <c r="BL469" t="s">
        <v>249</v>
      </c>
      <c r="BM469" t="s">
        <v>249</v>
      </c>
      <c r="BN469" s="1">
        <v>45008</v>
      </c>
      <c r="BO469" s="6">
        <v>4325.21</v>
      </c>
      <c r="BP469" s="6">
        <v>30</v>
      </c>
      <c r="BQ469" t="s">
        <v>272</v>
      </c>
      <c r="BR469">
        <v>0</v>
      </c>
      <c r="BS469">
        <v>0</v>
      </c>
      <c r="BT469">
        <v>0</v>
      </c>
      <c r="BU469">
        <v>0</v>
      </c>
      <c r="BV469" t="s">
        <v>249</v>
      </c>
      <c r="BW469" t="s">
        <v>249</v>
      </c>
      <c r="BX469" t="s">
        <v>254</v>
      </c>
      <c r="BY469" t="s">
        <v>249</v>
      </c>
      <c r="BZ469" t="s">
        <v>249</v>
      </c>
      <c r="CA469" t="s">
        <v>264</v>
      </c>
      <c r="CB469" t="s">
        <v>265</v>
      </c>
      <c r="CC469" t="s">
        <v>266</v>
      </c>
      <c r="CD469" t="s">
        <v>264</v>
      </c>
      <c r="CE469" t="s">
        <v>267</v>
      </c>
      <c r="CF469" t="s">
        <v>266</v>
      </c>
    </row>
    <row r="470" spans="1:84" x14ac:dyDescent="0.25">
      <c r="A470">
        <v>469</v>
      </c>
      <c r="B470">
        <v>469</v>
      </c>
      <c r="C470">
        <v>469</v>
      </c>
      <c r="D470">
        <v>469</v>
      </c>
      <c r="E470">
        <v>469</v>
      </c>
      <c r="F470" s="1">
        <v>45016</v>
      </c>
      <c r="G470" s="1">
        <v>44664</v>
      </c>
      <c r="H470" t="s">
        <v>249</v>
      </c>
      <c r="I470" s="1" t="s">
        <v>249</v>
      </c>
      <c r="J470" t="s">
        <v>250</v>
      </c>
      <c r="K470" t="s">
        <v>251</v>
      </c>
      <c r="L470" t="s">
        <v>252</v>
      </c>
      <c r="M470" t="s">
        <v>253</v>
      </c>
      <c r="N470" t="s">
        <v>254</v>
      </c>
      <c r="O470" t="s">
        <v>255</v>
      </c>
      <c r="P470" t="s">
        <v>249</v>
      </c>
      <c r="Q470" t="s">
        <v>249</v>
      </c>
      <c r="R470" t="s">
        <v>256</v>
      </c>
      <c r="S470" t="s">
        <v>249</v>
      </c>
      <c r="T470" t="s">
        <v>249</v>
      </c>
      <c r="U470" t="s">
        <v>249</v>
      </c>
      <c r="V470" t="s">
        <v>249</v>
      </c>
      <c r="W470" s="1">
        <v>44480</v>
      </c>
      <c r="X470" s="1">
        <v>55437</v>
      </c>
      <c r="Y470">
        <v>360</v>
      </c>
      <c r="Z470" t="s">
        <v>249</v>
      </c>
      <c r="AA470" t="s">
        <v>257</v>
      </c>
      <c r="AB470" t="s">
        <v>256</v>
      </c>
      <c r="AC470" s="2">
        <v>592000</v>
      </c>
      <c r="AD470" s="2">
        <v>579204.93000000005</v>
      </c>
      <c r="AE470" t="s">
        <v>249</v>
      </c>
      <c r="AF470" t="s">
        <v>249</v>
      </c>
      <c r="AG470" s="3">
        <v>579204.93000000005</v>
      </c>
      <c r="AH470" t="s">
        <v>249</v>
      </c>
      <c r="AI470" t="s">
        <v>258</v>
      </c>
      <c r="AJ470" t="s">
        <v>249</v>
      </c>
      <c r="AK470" t="s">
        <v>259</v>
      </c>
      <c r="AL470" t="s">
        <v>259</v>
      </c>
      <c r="AM470" t="s">
        <v>259</v>
      </c>
      <c r="AN470" t="s">
        <v>249</v>
      </c>
      <c r="AO470" t="s">
        <v>249</v>
      </c>
      <c r="AP470" s="4" t="s">
        <v>260</v>
      </c>
      <c r="AQ470" s="4">
        <v>7.3899999999999993E-2</v>
      </c>
      <c r="AR470" t="s">
        <v>261</v>
      </c>
      <c r="AS470" t="s">
        <v>249</v>
      </c>
      <c r="AT470" s="5">
        <v>0</v>
      </c>
      <c r="AU470" t="s">
        <v>249</v>
      </c>
      <c r="AV470" t="s">
        <v>249</v>
      </c>
      <c r="AW470" t="s">
        <v>249</v>
      </c>
      <c r="AX470" t="s">
        <v>249</v>
      </c>
      <c r="AY470" t="s">
        <v>249</v>
      </c>
      <c r="AZ470" t="s">
        <v>249</v>
      </c>
      <c r="BA470" t="s">
        <v>249</v>
      </c>
      <c r="BB470" t="s">
        <v>249</v>
      </c>
      <c r="BC470" t="s">
        <v>249</v>
      </c>
      <c r="BD470" t="s">
        <v>249</v>
      </c>
      <c r="BE470" t="s">
        <v>249</v>
      </c>
      <c r="BF470" t="s">
        <v>249</v>
      </c>
      <c r="BG470" t="s">
        <v>249</v>
      </c>
      <c r="BH470" t="s">
        <v>249</v>
      </c>
      <c r="BI470" t="s">
        <v>249</v>
      </c>
      <c r="BJ470" t="s">
        <v>249</v>
      </c>
      <c r="BK470" t="s">
        <v>249</v>
      </c>
      <c r="BL470" t="s">
        <v>249</v>
      </c>
      <c r="BM470" t="s">
        <v>249</v>
      </c>
      <c r="BN470" s="1" t="s">
        <v>262</v>
      </c>
      <c r="BO470" s="6" t="s">
        <v>262</v>
      </c>
      <c r="BP470" s="6">
        <v>0</v>
      </c>
      <c r="BQ470" t="s">
        <v>263</v>
      </c>
      <c r="BR470">
        <v>0</v>
      </c>
      <c r="BS470">
        <v>0</v>
      </c>
      <c r="BT470">
        <v>0</v>
      </c>
      <c r="BU470">
        <v>0</v>
      </c>
      <c r="BV470" t="s">
        <v>249</v>
      </c>
      <c r="BW470" t="s">
        <v>249</v>
      </c>
      <c r="BX470" t="s">
        <v>254</v>
      </c>
      <c r="BY470" t="s">
        <v>249</v>
      </c>
      <c r="BZ470" t="s">
        <v>249</v>
      </c>
      <c r="CA470" t="s">
        <v>264</v>
      </c>
      <c r="CB470" t="s">
        <v>265</v>
      </c>
      <c r="CC470" t="s">
        <v>266</v>
      </c>
      <c r="CD470" t="s">
        <v>264</v>
      </c>
      <c r="CE470" t="s">
        <v>267</v>
      </c>
      <c r="CF470" t="s">
        <v>266</v>
      </c>
    </row>
    <row r="471" spans="1:84" x14ac:dyDescent="0.25">
      <c r="A471">
        <v>470</v>
      </c>
      <c r="B471">
        <v>470</v>
      </c>
      <c r="C471">
        <v>470</v>
      </c>
      <c r="D471">
        <v>470</v>
      </c>
      <c r="E471">
        <v>470</v>
      </c>
      <c r="F471" s="1">
        <v>45016</v>
      </c>
      <c r="G471" s="1">
        <v>44664</v>
      </c>
      <c r="H471" t="s">
        <v>249</v>
      </c>
      <c r="I471" s="1" t="s">
        <v>249</v>
      </c>
      <c r="J471" t="s">
        <v>250</v>
      </c>
      <c r="K471" t="s">
        <v>251</v>
      </c>
      <c r="L471" t="s">
        <v>252</v>
      </c>
      <c r="M471" t="s">
        <v>270</v>
      </c>
      <c r="N471" t="s">
        <v>254</v>
      </c>
      <c r="O471" t="s">
        <v>255</v>
      </c>
      <c r="P471" t="s">
        <v>249</v>
      </c>
      <c r="Q471" t="s">
        <v>249</v>
      </c>
      <c r="R471" t="s">
        <v>256</v>
      </c>
      <c r="S471" t="s">
        <v>249</v>
      </c>
      <c r="T471" t="s">
        <v>249</v>
      </c>
      <c r="U471" t="s">
        <v>249</v>
      </c>
      <c r="V471" t="s">
        <v>249</v>
      </c>
      <c r="W471" s="1">
        <v>44477</v>
      </c>
      <c r="X471" s="1">
        <v>53608</v>
      </c>
      <c r="Y471">
        <v>300</v>
      </c>
      <c r="Z471" t="s">
        <v>249</v>
      </c>
      <c r="AA471" t="s">
        <v>257</v>
      </c>
      <c r="AB471" t="s">
        <v>256</v>
      </c>
      <c r="AC471" s="2">
        <v>302000</v>
      </c>
      <c r="AD471" s="2">
        <v>259576.52</v>
      </c>
      <c r="AE471" t="s">
        <v>249</v>
      </c>
      <c r="AF471" t="s">
        <v>249</v>
      </c>
      <c r="AG471" s="3">
        <v>294307.87</v>
      </c>
      <c r="AH471" t="s">
        <v>249</v>
      </c>
      <c r="AI471" t="s">
        <v>258</v>
      </c>
      <c r="AJ471" t="s">
        <v>249</v>
      </c>
      <c r="AK471" t="s">
        <v>259</v>
      </c>
      <c r="AL471" t="s">
        <v>259</v>
      </c>
      <c r="AM471" t="s">
        <v>259</v>
      </c>
      <c r="AN471" t="s">
        <v>249</v>
      </c>
      <c r="AO471" t="s">
        <v>249</v>
      </c>
      <c r="AP471" s="4" t="s">
        <v>260</v>
      </c>
      <c r="AQ471" s="4">
        <v>8.1000000000000003E-2</v>
      </c>
      <c r="AR471" t="s">
        <v>261</v>
      </c>
      <c r="AS471" t="s">
        <v>249</v>
      </c>
      <c r="AT471" s="5">
        <v>0</v>
      </c>
      <c r="AU471" t="s">
        <v>249</v>
      </c>
      <c r="AV471" t="s">
        <v>249</v>
      </c>
      <c r="AW471" t="s">
        <v>249</v>
      </c>
      <c r="AX471" t="s">
        <v>249</v>
      </c>
      <c r="AY471" t="s">
        <v>249</v>
      </c>
      <c r="AZ471" t="s">
        <v>249</v>
      </c>
      <c r="BA471" t="s">
        <v>249</v>
      </c>
      <c r="BB471" t="s">
        <v>249</v>
      </c>
      <c r="BC471" t="s">
        <v>249</v>
      </c>
      <c r="BD471" t="s">
        <v>249</v>
      </c>
      <c r="BE471" t="s">
        <v>249</v>
      </c>
      <c r="BF471" t="s">
        <v>249</v>
      </c>
      <c r="BG471" t="s">
        <v>249</v>
      </c>
      <c r="BH471" t="s">
        <v>249</v>
      </c>
      <c r="BI471" t="s">
        <v>249</v>
      </c>
      <c r="BJ471" t="s">
        <v>249</v>
      </c>
      <c r="BK471" t="s">
        <v>249</v>
      </c>
      <c r="BL471" t="s">
        <v>249</v>
      </c>
      <c r="BM471" t="s">
        <v>249</v>
      </c>
      <c r="BN471" s="1" t="s">
        <v>262</v>
      </c>
      <c r="BO471" s="6" t="s">
        <v>262</v>
      </c>
      <c r="BP471" s="6">
        <v>0</v>
      </c>
      <c r="BQ471" t="s">
        <v>263</v>
      </c>
      <c r="BR471">
        <v>0</v>
      </c>
      <c r="BS471">
        <v>0</v>
      </c>
      <c r="BT471">
        <v>0</v>
      </c>
      <c r="BU471">
        <v>0</v>
      </c>
      <c r="BV471" t="s">
        <v>249</v>
      </c>
      <c r="BW471" t="s">
        <v>249</v>
      </c>
      <c r="BX471" t="s">
        <v>250</v>
      </c>
      <c r="BY471" t="s">
        <v>249</v>
      </c>
      <c r="BZ471" t="s">
        <v>249</v>
      </c>
      <c r="CA471" t="s">
        <v>264</v>
      </c>
      <c r="CB471" t="s">
        <v>265</v>
      </c>
      <c r="CC471" t="s">
        <v>266</v>
      </c>
      <c r="CD471" t="s">
        <v>264</v>
      </c>
      <c r="CE471" t="s">
        <v>267</v>
      </c>
      <c r="CF471" t="s">
        <v>266</v>
      </c>
    </row>
    <row r="472" spans="1:84" x14ac:dyDescent="0.25">
      <c r="A472">
        <v>471</v>
      </c>
      <c r="B472">
        <v>471</v>
      </c>
      <c r="C472">
        <v>471</v>
      </c>
      <c r="D472">
        <v>471</v>
      </c>
      <c r="E472">
        <v>471</v>
      </c>
      <c r="F472" s="1">
        <v>45016</v>
      </c>
      <c r="G472" s="1">
        <v>44664</v>
      </c>
      <c r="H472" t="s">
        <v>249</v>
      </c>
      <c r="I472" s="1" t="s">
        <v>249</v>
      </c>
      <c r="J472" t="s">
        <v>250</v>
      </c>
      <c r="K472" t="s">
        <v>251</v>
      </c>
      <c r="L472" t="s">
        <v>252</v>
      </c>
      <c r="M472" t="s">
        <v>253</v>
      </c>
      <c r="N472" t="s">
        <v>254</v>
      </c>
      <c r="O472" t="s">
        <v>255</v>
      </c>
      <c r="P472" t="s">
        <v>249</v>
      </c>
      <c r="Q472" t="s">
        <v>249</v>
      </c>
      <c r="R472" t="s">
        <v>256</v>
      </c>
      <c r="S472" t="s">
        <v>249</v>
      </c>
      <c r="T472" t="s">
        <v>249</v>
      </c>
      <c r="U472" t="s">
        <v>249</v>
      </c>
      <c r="V472" t="s">
        <v>249</v>
      </c>
      <c r="W472" s="1">
        <v>44477</v>
      </c>
      <c r="X472" s="1">
        <v>55434</v>
      </c>
      <c r="Y472">
        <v>360</v>
      </c>
      <c r="Z472" t="s">
        <v>249</v>
      </c>
      <c r="AA472" t="s">
        <v>257</v>
      </c>
      <c r="AB472" t="s">
        <v>256</v>
      </c>
      <c r="AC472" s="2">
        <v>1500000</v>
      </c>
      <c r="AD472" s="2">
        <v>1468250.41</v>
      </c>
      <c r="AE472" t="s">
        <v>249</v>
      </c>
      <c r="AF472" t="s">
        <v>249</v>
      </c>
      <c r="AG472" s="3">
        <v>1468250.41</v>
      </c>
      <c r="AH472" t="s">
        <v>249</v>
      </c>
      <c r="AI472" t="s">
        <v>258</v>
      </c>
      <c r="AJ472" t="s">
        <v>249</v>
      </c>
      <c r="AK472" t="s">
        <v>259</v>
      </c>
      <c r="AL472" t="s">
        <v>259</v>
      </c>
      <c r="AM472" t="s">
        <v>259</v>
      </c>
      <c r="AN472" t="s">
        <v>249</v>
      </c>
      <c r="AO472" t="s">
        <v>249</v>
      </c>
      <c r="AP472" s="4" t="s">
        <v>260</v>
      </c>
      <c r="AQ472" s="4">
        <v>6.9900000000000004E-2</v>
      </c>
      <c r="AR472" t="s">
        <v>261</v>
      </c>
      <c r="AS472" t="s">
        <v>249</v>
      </c>
      <c r="AT472" s="5">
        <v>0</v>
      </c>
      <c r="AU472" t="s">
        <v>249</v>
      </c>
      <c r="AV472" t="s">
        <v>249</v>
      </c>
      <c r="AW472" t="s">
        <v>249</v>
      </c>
      <c r="AX472" t="s">
        <v>249</v>
      </c>
      <c r="AY472" t="s">
        <v>249</v>
      </c>
      <c r="AZ472" t="s">
        <v>249</v>
      </c>
      <c r="BA472" t="s">
        <v>249</v>
      </c>
      <c r="BB472" t="s">
        <v>249</v>
      </c>
      <c r="BC472" t="s">
        <v>249</v>
      </c>
      <c r="BD472" t="s">
        <v>249</v>
      </c>
      <c r="BE472" t="s">
        <v>249</v>
      </c>
      <c r="BF472" t="s">
        <v>249</v>
      </c>
      <c r="BG472" t="s">
        <v>249</v>
      </c>
      <c r="BH472" t="s">
        <v>249</v>
      </c>
      <c r="BI472" t="s">
        <v>249</v>
      </c>
      <c r="BJ472" t="s">
        <v>249</v>
      </c>
      <c r="BK472" t="s">
        <v>249</v>
      </c>
      <c r="BL472" t="s">
        <v>249</v>
      </c>
      <c r="BM472" t="s">
        <v>249</v>
      </c>
      <c r="BN472" s="1" t="s">
        <v>262</v>
      </c>
      <c r="BO472" s="6" t="s">
        <v>262</v>
      </c>
      <c r="BP472" s="6">
        <v>0</v>
      </c>
      <c r="BQ472" t="s">
        <v>263</v>
      </c>
      <c r="BR472">
        <v>0</v>
      </c>
      <c r="BS472">
        <v>0</v>
      </c>
      <c r="BT472">
        <v>0</v>
      </c>
      <c r="BU472">
        <v>0</v>
      </c>
      <c r="BV472" t="s">
        <v>249</v>
      </c>
      <c r="BW472" t="s">
        <v>249</v>
      </c>
      <c r="BX472" t="s">
        <v>254</v>
      </c>
      <c r="BY472" t="s">
        <v>249</v>
      </c>
      <c r="BZ472" t="s">
        <v>249</v>
      </c>
      <c r="CA472" t="s">
        <v>264</v>
      </c>
      <c r="CB472" t="s">
        <v>265</v>
      </c>
      <c r="CC472" t="s">
        <v>266</v>
      </c>
      <c r="CD472" t="s">
        <v>264</v>
      </c>
      <c r="CE472" t="s">
        <v>267</v>
      </c>
      <c r="CF472" t="s">
        <v>266</v>
      </c>
    </row>
    <row r="473" spans="1:84" x14ac:dyDescent="0.25">
      <c r="A473">
        <v>472</v>
      </c>
      <c r="B473">
        <v>472</v>
      </c>
      <c r="C473">
        <v>472</v>
      </c>
      <c r="D473">
        <v>472</v>
      </c>
      <c r="E473">
        <v>472</v>
      </c>
      <c r="F473" s="1">
        <v>45016</v>
      </c>
      <c r="G473" s="1">
        <v>44664</v>
      </c>
      <c r="H473" t="s">
        <v>249</v>
      </c>
      <c r="I473" s="1" t="s">
        <v>249</v>
      </c>
      <c r="J473" t="s">
        <v>250</v>
      </c>
      <c r="K473" t="s">
        <v>251</v>
      </c>
      <c r="L473" t="s">
        <v>252</v>
      </c>
      <c r="M473" t="s">
        <v>253</v>
      </c>
      <c r="N473" t="s">
        <v>254</v>
      </c>
      <c r="O473" t="s">
        <v>255</v>
      </c>
      <c r="P473" t="s">
        <v>249</v>
      </c>
      <c r="Q473" t="s">
        <v>249</v>
      </c>
      <c r="R473" t="s">
        <v>256</v>
      </c>
      <c r="S473" t="s">
        <v>249</v>
      </c>
      <c r="T473" t="s">
        <v>249</v>
      </c>
      <c r="U473" t="s">
        <v>249</v>
      </c>
      <c r="V473" t="s">
        <v>249</v>
      </c>
      <c r="W473" s="1">
        <v>44487</v>
      </c>
      <c r="X473" s="1">
        <v>55444</v>
      </c>
      <c r="Y473">
        <v>360</v>
      </c>
      <c r="Z473" t="s">
        <v>249</v>
      </c>
      <c r="AA473" t="s">
        <v>273</v>
      </c>
      <c r="AB473" t="s">
        <v>256</v>
      </c>
      <c r="AC473" s="2">
        <v>1000000</v>
      </c>
      <c r="AD473" s="2">
        <v>979019.17</v>
      </c>
      <c r="AE473" t="s">
        <v>249</v>
      </c>
      <c r="AF473" t="s">
        <v>249</v>
      </c>
      <c r="AG473" s="3">
        <v>979019.17</v>
      </c>
      <c r="AH473" t="s">
        <v>249</v>
      </c>
      <c r="AI473" t="s">
        <v>258</v>
      </c>
      <c r="AJ473" t="s">
        <v>249</v>
      </c>
      <c r="AK473" t="s">
        <v>259</v>
      </c>
      <c r="AL473" t="s">
        <v>259</v>
      </c>
      <c r="AM473" t="s">
        <v>259</v>
      </c>
      <c r="AN473" t="s">
        <v>249</v>
      </c>
      <c r="AO473" t="s">
        <v>249</v>
      </c>
      <c r="AP473" s="4" t="s">
        <v>260</v>
      </c>
      <c r="AQ473" s="4">
        <v>7.4899999999999994E-2</v>
      </c>
      <c r="AR473" t="s">
        <v>261</v>
      </c>
      <c r="AS473" t="s">
        <v>249</v>
      </c>
      <c r="AT473" s="5">
        <v>0</v>
      </c>
      <c r="AU473" t="s">
        <v>249</v>
      </c>
      <c r="AV473" t="s">
        <v>249</v>
      </c>
      <c r="AW473" t="s">
        <v>249</v>
      </c>
      <c r="AX473" t="s">
        <v>249</v>
      </c>
      <c r="AY473" t="s">
        <v>249</v>
      </c>
      <c r="AZ473" t="s">
        <v>249</v>
      </c>
      <c r="BA473" t="s">
        <v>249</v>
      </c>
      <c r="BB473" t="s">
        <v>249</v>
      </c>
      <c r="BC473" t="s">
        <v>249</v>
      </c>
      <c r="BD473" t="s">
        <v>249</v>
      </c>
      <c r="BE473" t="s">
        <v>249</v>
      </c>
      <c r="BF473" t="s">
        <v>249</v>
      </c>
      <c r="BG473" t="s">
        <v>249</v>
      </c>
      <c r="BH473" t="s">
        <v>249</v>
      </c>
      <c r="BI473" t="s">
        <v>249</v>
      </c>
      <c r="BJ473" t="s">
        <v>249</v>
      </c>
      <c r="BK473" t="s">
        <v>249</v>
      </c>
      <c r="BL473" t="s">
        <v>249</v>
      </c>
      <c r="BM473" t="s">
        <v>249</v>
      </c>
      <c r="BN473" s="1" t="s">
        <v>262</v>
      </c>
      <c r="BO473" s="6" t="s">
        <v>262</v>
      </c>
      <c r="BP473" s="6">
        <v>0</v>
      </c>
      <c r="BQ473" t="s">
        <v>263</v>
      </c>
      <c r="BR473">
        <v>0</v>
      </c>
      <c r="BS473">
        <v>0</v>
      </c>
      <c r="BT473">
        <v>0</v>
      </c>
      <c r="BU473">
        <v>0</v>
      </c>
      <c r="BV473" t="s">
        <v>249</v>
      </c>
      <c r="BW473" t="s">
        <v>249</v>
      </c>
      <c r="BX473" t="s">
        <v>254</v>
      </c>
      <c r="BY473" t="s">
        <v>249</v>
      </c>
      <c r="BZ473" t="s">
        <v>249</v>
      </c>
      <c r="CA473" t="s">
        <v>264</v>
      </c>
      <c r="CB473" t="s">
        <v>265</v>
      </c>
      <c r="CC473" t="s">
        <v>266</v>
      </c>
      <c r="CD473" t="s">
        <v>264</v>
      </c>
      <c r="CE473" t="s">
        <v>267</v>
      </c>
      <c r="CF473" t="s">
        <v>266</v>
      </c>
    </row>
    <row r="474" spans="1:84" x14ac:dyDescent="0.25">
      <c r="A474">
        <v>473</v>
      </c>
      <c r="B474">
        <v>473</v>
      </c>
      <c r="C474">
        <v>473</v>
      </c>
      <c r="D474">
        <v>473</v>
      </c>
      <c r="E474">
        <v>473</v>
      </c>
      <c r="F474" s="1">
        <v>45016</v>
      </c>
      <c r="G474" s="1">
        <v>44664</v>
      </c>
      <c r="H474" t="s">
        <v>249</v>
      </c>
      <c r="I474" s="1" t="s">
        <v>249</v>
      </c>
      <c r="J474" t="s">
        <v>250</v>
      </c>
      <c r="K474" t="s">
        <v>251</v>
      </c>
      <c r="L474" t="s">
        <v>252</v>
      </c>
      <c r="M474" t="s">
        <v>270</v>
      </c>
      <c r="N474" t="s">
        <v>254</v>
      </c>
      <c r="O474" t="s">
        <v>255</v>
      </c>
      <c r="P474" t="s">
        <v>249</v>
      </c>
      <c r="Q474" t="s">
        <v>249</v>
      </c>
      <c r="R474" t="s">
        <v>256</v>
      </c>
      <c r="S474" t="s">
        <v>249</v>
      </c>
      <c r="T474" t="s">
        <v>249</v>
      </c>
      <c r="U474" t="s">
        <v>249</v>
      </c>
      <c r="V474" t="s">
        <v>249</v>
      </c>
      <c r="W474" s="1">
        <v>44489</v>
      </c>
      <c r="X474" s="1">
        <v>55446</v>
      </c>
      <c r="Y474">
        <v>360</v>
      </c>
      <c r="Z474" t="s">
        <v>249</v>
      </c>
      <c r="AA474" t="s">
        <v>257</v>
      </c>
      <c r="AB474" t="s">
        <v>256</v>
      </c>
      <c r="AC474" s="2">
        <v>750000</v>
      </c>
      <c r="AD474" s="2">
        <v>732572.58</v>
      </c>
      <c r="AE474" t="s">
        <v>249</v>
      </c>
      <c r="AF474" t="s">
        <v>249</v>
      </c>
      <c r="AG474" s="3">
        <v>732572.58</v>
      </c>
      <c r="AH474" t="s">
        <v>249</v>
      </c>
      <c r="AI474" t="s">
        <v>258</v>
      </c>
      <c r="AJ474" t="s">
        <v>249</v>
      </c>
      <c r="AK474" t="s">
        <v>259</v>
      </c>
      <c r="AL474" t="s">
        <v>259</v>
      </c>
      <c r="AM474" t="s">
        <v>259</v>
      </c>
      <c r="AN474" t="s">
        <v>249</v>
      </c>
      <c r="AO474" t="s">
        <v>249</v>
      </c>
      <c r="AP474" s="4" t="s">
        <v>260</v>
      </c>
      <c r="AQ474" s="4">
        <v>6.6400000000000001E-2</v>
      </c>
      <c r="AR474" t="s">
        <v>261</v>
      </c>
      <c r="AS474" t="s">
        <v>249</v>
      </c>
      <c r="AT474" s="5">
        <v>0</v>
      </c>
      <c r="AU474" t="s">
        <v>249</v>
      </c>
      <c r="AV474" t="s">
        <v>249</v>
      </c>
      <c r="AW474" t="s">
        <v>249</v>
      </c>
      <c r="AX474" t="s">
        <v>249</v>
      </c>
      <c r="AY474" t="s">
        <v>249</v>
      </c>
      <c r="AZ474" t="s">
        <v>249</v>
      </c>
      <c r="BA474" t="s">
        <v>249</v>
      </c>
      <c r="BB474" t="s">
        <v>249</v>
      </c>
      <c r="BC474" t="s">
        <v>249</v>
      </c>
      <c r="BD474" t="s">
        <v>249</v>
      </c>
      <c r="BE474" t="s">
        <v>249</v>
      </c>
      <c r="BF474" t="s">
        <v>249</v>
      </c>
      <c r="BG474" t="s">
        <v>249</v>
      </c>
      <c r="BH474" t="s">
        <v>249</v>
      </c>
      <c r="BI474" t="s">
        <v>249</v>
      </c>
      <c r="BJ474" t="s">
        <v>249</v>
      </c>
      <c r="BK474" t="s">
        <v>249</v>
      </c>
      <c r="BL474" t="s">
        <v>249</v>
      </c>
      <c r="BM474" t="s">
        <v>249</v>
      </c>
      <c r="BN474" s="1" t="s">
        <v>262</v>
      </c>
      <c r="BO474" s="6" t="s">
        <v>262</v>
      </c>
      <c r="BP474" s="6">
        <v>0</v>
      </c>
      <c r="BQ474" t="s">
        <v>263</v>
      </c>
      <c r="BR474">
        <v>0</v>
      </c>
      <c r="BS474">
        <v>0</v>
      </c>
      <c r="BT474">
        <v>0</v>
      </c>
      <c r="BU474">
        <v>0</v>
      </c>
      <c r="BV474" t="s">
        <v>249</v>
      </c>
      <c r="BW474" t="s">
        <v>249</v>
      </c>
      <c r="BX474" t="s">
        <v>254</v>
      </c>
      <c r="BY474" t="s">
        <v>249</v>
      </c>
      <c r="BZ474" t="s">
        <v>249</v>
      </c>
      <c r="CA474" t="s">
        <v>264</v>
      </c>
      <c r="CB474" t="s">
        <v>265</v>
      </c>
      <c r="CC474" t="s">
        <v>266</v>
      </c>
      <c r="CD474" t="s">
        <v>264</v>
      </c>
      <c r="CE474" t="s">
        <v>267</v>
      </c>
      <c r="CF474" t="s">
        <v>266</v>
      </c>
    </row>
    <row r="475" spans="1:84" x14ac:dyDescent="0.25">
      <c r="A475">
        <v>474</v>
      </c>
      <c r="B475">
        <v>474</v>
      </c>
      <c r="C475">
        <v>474</v>
      </c>
      <c r="D475">
        <v>474</v>
      </c>
      <c r="E475">
        <v>474</v>
      </c>
      <c r="F475" s="1">
        <v>45016</v>
      </c>
      <c r="G475" s="1">
        <v>44664</v>
      </c>
      <c r="H475" t="s">
        <v>249</v>
      </c>
      <c r="I475" s="1" t="s">
        <v>249</v>
      </c>
      <c r="J475" t="s">
        <v>250</v>
      </c>
      <c r="K475" t="s">
        <v>251</v>
      </c>
      <c r="L475" t="s">
        <v>252</v>
      </c>
      <c r="M475" t="s">
        <v>253</v>
      </c>
      <c r="N475" t="s">
        <v>254</v>
      </c>
      <c r="O475" t="s">
        <v>271</v>
      </c>
      <c r="P475" t="s">
        <v>249</v>
      </c>
      <c r="Q475" t="s">
        <v>249</v>
      </c>
      <c r="R475" t="s">
        <v>256</v>
      </c>
      <c r="S475" t="s">
        <v>249</v>
      </c>
      <c r="T475" t="s">
        <v>249</v>
      </c>
      <c r="U475" t="s">
        <v>249</v>
      </c>
      <c r="V475" t="s">
        <v>249</v>
      </c>
      <c r="W475" s="1">
        <v>44494</v>
      </c>
      <c r="X475" s="1">
        <v>55451</v>
      </c>
      <c r="Y475">
        <v>360</v>
      </c>
      <c r="Z475" t="s">
        <v>249</v>
      </c>
      <c r="AA475" t="s">
        <v>273</v>
      </c>
      <c r="AB475" t="s">
        <v>256</v>
      </c>
      <c r="AC475" s="2">
        <v>620000</v>
      </c>
      <c r="AD475" s="2">
        <v>605974.38</v>
      </c>
      <c r="AE475" t="s">
        <v>249</v>
      </c>
      <c r="AF475" t="s">
        <v>249</v>
      </c>
      <c r="AG475" s="3">
        <v>605974.38</v>
      </c>
      <c r="AH475" t="s">
        <v>249</v>
      </c>
      <c r="AI475" t="s">
        <v>258</v>
      </c>
      <c r="AJ475" t="s">
        <v>249</v>
      </c>
      <c r="AK475" t="s">
        <v>259</v>
      </c>
      <c r="AL475" t="s">
        <v>259</v>
      </c>
      <c r="AM475" t="s">
        <v>259</v>
      </c>
      <c r="AN475" t="s">
        <v>249</v>
      </c>
      <c r="AO475" t="s">
        <v>249</v>
      </c>
      <c r="AP475" s="4" t="s">
        <v>260</v>
      </c>
      <c r="AQ475" s="4">
        <v>6.8900000000000003E-2</v>
      </c>
      <c r="AR475" t="s">
        <v>261</v>
      </c>
      <c r="AS475" t="s">
        <v>249</v>
      </c>
      <c r="AT475" s="5">
        <v>0</v>
      </c>
      <c r="AU475" t="s">
        <v>249</v>
      </c>
      <c r="AV475" t="s">
        <v>249</v>
      </c>
      <c r="AW475" t="s">
        <v>249</v>
      </c>
      <c r="AX475" t="s">
        <v>249</v>
      </c>
      <c r="AY475" t="s">
        <v>249</v>
      </c>
      <c r="AZ475" t="s">
        <v>249</v>
      </c>
      <c r="BA475" t="s">
        <v>249</v>
      </c>
      <c r="BB475" t="s">
        <v>249</v>
      </c>
      <c r="BC475" t="s">
        <v>249</v>
      </c>
      <c r="BD475" t="s">
        <v>249</v>
      </c>
      <c r="BE475" t="s">
        <v>249</v>
      </c>
      <c r="BF475" t="s">
        <v>249</v>
      </c>
      <c r="BG475" t="s">
        <v>249</v>
      </c>
      <c r="BH475" t="s">
        <v>249</v>
      </c>
      <c r="BI475" t="s">
        <v>249</v>
      </c>
      <c r="BJ475" t="s">
        <v>249</v>
      </c>
      <c r="BK475" t="s">
        <v>249</v>
      </c>
      <c r="BL475" t="s">
        <v>249</v>
      </c>
      <c r="BM475" t="s">
        <v>249</v>
      </c>
      <c r="BN475" s="1" t="s">
        <v>262</v>
      </c>
      <c r="BO475" s="6" t="s">
        <v>262</v>
      </c>
      <c r="BP475" s="6">
        <v>0</v>
      </c>
      <c r="BQ475" t="s">
        <v>263</v>
      </c>
      <c r="BR475">
        <v>0</v>
      </c>
      <c r="BS475">
        <v>0</v>
      </c>
      <c r="BT475">
        <v>0</v>
      </c>
      <c r="BU475">
        <v>0</v>
      </c>
      <c r="BV475" t="s">
        <v>249</v>
      </c>
      <c r="BW475" t="s">
        <v>249</v>
      </c>
      <c r="BX475" t="s">
        <v>254</v>
      </c>
      <c r="BY475" t="s">
        <v>249</v>
      </c>
      <c r="BZ475" t="s">
        <v>249</v>
      </c>
      <c r="CA475" t="s">
        <v>264</v>
      </c>
      <c r="CB475" t="s">
        <v>265</v>
      </c>
      <c r="CC475" t="s">
        <v>266</v>
      </c>
      <c r="CD475" t="s">
        <v>264</v>
      </c>
      <c r="CE475" t="s">
        <v>267</v>
      </c>
      <c r="CF475" t="s">
        <v>266</v>
      </c>
    </row>
    <row r="476" spans="1:84" x14ac:dyDescent="0.25">
      <c r="A476">
        <v>475</v>
      </c>
      <c r="B476">
        <v>475</v>
      </c>
      <c r="C476">
        <v>475</v>
      </c>
      <c r="D476">
        <v>475</v>
      </c>
      <c r="E476">
        <v>475</v>
      </c>
      <c r="F476" s="1">
        <v>45016</v>
      </c>
      <c r="G476" s="1">
        <v>44664</v>
      </c>
      <c r="H476" t="s">
        <v>249</v>
      </c>
      <c r="I476" s="1" t="s">
        <v>249</v>
      </c>
      <c r="J476" t="s">
        <v>250</v>
      </c>
      <c r="K476" t="s">
        <v>251</v>
      </c>
      <c r="L476" t="s">
        <v>252</v>
      </c>
      <c r="M476" t="s">
        <v>253</v>
      </c>
      <c r="N476" t="s">
        <v>254</v>
      </c>
      <c r="O476" t="s">
        <v>255</v>
      </c>
      <c r="P476" t="s">
        <v>249</v>
      </c>
      <c r="Q476" t="s">
        <v>249</v>
      </c>
      <c r="R476" t="s">
        <v>256</v>
      </c>
      <c r="S476" t="s">
        <v>249</v>
      </c>
      <c r="T476" t="s">
        <v>249</v>
      </c>
      <c r="U476" t="s">
        <v>249</v>
      </c>
      <c r="V476" t="s">
        <v>249</v>
      </c>
      <c r="W476" s="1">
        <v>44481</v>
      </c>
      <c r="X476" s="1">
        <v>55438</v>
      </c>
      <c r="Y476">
        <v>360</v>
      </c>
      <c r="Z476" t="s">
        <v>249</v>
      </c>
      <c r="AA476" t="s">
        <v>257</v>
      </c>
      <c r="AB476" t="s">
        <v>256</v>
      </c>
      <c r="AC476" s="2">
        <v>712000</v>
      </c>
      <c r="AD476" s="2">
        <v>694160.27</v>
      </c>
      <c r="AE476" t="s">
        <v>249</v>
      </c>
      <c r="AF476" t="s">
        <v>249</v>
      </c>
      <c r="AG476" s="3">
        <v>694160.27</v>
      </c>
      <c r="AH476" t="s">
        <v>249</v>
      </c>
      <c r="AI476" t="s">
        <v>258</v>
      </c>
      <c r="AJ476" t="s">
        <v>249</v>
      </c>
      <c r="AK476" t="s">
        <v>259</v>
      </c>
      <c r="AL476" t="s">
        <v>259</v>
      </c>
      <c r="AM476" t="s">
        <v>259</v>
      </c>
      <c r="AN476" t="s">
        <v>249</v>
      </c>
      <c r="AO476" t="s">
        <v>249</v>
      </c>
      <c r="AP476" s="4" t="s">
        <v>260</v>
      </c>
      <c r="AQ476" s="4">
        <v>6.54E-2</v>
      </c>
      <c r="AR476" t="s">
        <v>261</v>
      </c>
      <c r="AS476" t="s">
        <v>249</v>
      </c>
      <c r="AT476" s="5">
        <v>0</v>
      </c>
      <c r="AU476" t="s">
        <v>249</v>
      </c>
      <c r="AV476" t="s">
        <v>249</v>
      </c>
      <c r="AW476" t="s">
        <v>249</v>
      </c>
      <c r="AX476" t="s">
        <v>249</v>
      </c>
      <c r="AY476" t="s">
        <v>249</v>
      </c>
      <c r="AZ476" t="s">
        <v>249</v>
      </c>
      <c r="BA476" t="s">
        <v>249</v>
      </c>
      <c r="BB476" t="s">
        <v>249</v>
      </c>
      <c r="BC476" t="s">
        <v>249</v>
      </c>
      <c r="BD476" t="s">
        <v>249</v>
      </c>
      <c r="BE476" t="s">
        <v>249</v>
      </c>
      <c r="BF476" t="s">
        <v>249</v>
      </c>
      <c r="BG476" t="s">
        <v>249</v>
      </c>
      <c r="BH476" t="s">
        <v>249</v>
      </c>
      <c r="BI476" t="s">
        <v>249</v>
      </c>
      <c r="BJ476" t="s">
        <v>249</v>
      </c>
      <c r="BK476" t="s">
        <v>249</v>
      </c>
      <c r="BL476" t="s">
        <v>249</v>
      </c>
      <c r="BM476" t="s">
        <v>249</v>
      </c>
      <c r="BN476" s="1" t="s">
        <v>262</v>
      </c>
      <c r="BO476" s="6" t="s">
        <v>262</v>
      </c>
      <c r="BP476" s="6">
        <v>0</v>
      </c>
      <c r="BQ476" t="s">
        <v>263</v>
      </c>
      <c r="BR476">
        <v>0</v>
      </c>
      <c r="BS476">
        <v>0</v>
      </c>
      <c r="BT476">
        <v>0</v>
      </c>
      <c r="BU476">
        <v>0</v>
      </c>
      <c r="BV476" t="s">
        <v>249</v>
      </c>
      <c r="BW476" t="s">
        <v>249</v>
      </c>
      <c r="BX476" t="s">
        <v>254</v>
      </c>
      <c r="BY476" t="s">
        <v>249</v>
      </c>
      <c r="BZ476" t="s">
        <v>249</v>
      </c>
      <c r="CA476" t="s">
        <v>264</v>
      </c>
      <c r="CB476" t="s">
        <v>265</v>
      </c>
      <c r="CC476" t="s">
        <v>266</v>
      </c>
      <c r="CD476" t="s">
        <v>264</v>
      </c>
      <c r="CE476" t="s">
        <v>267</v>
      </c>
      <c r="CF476" t="s">
        <v>266</v>
      </c>
    </row>
    <row r="477" spans="1:84" x14ac:dyDescent="0.25">
      <c r="A477">
        <v>476</v>
      </c>
      <c r="B477">
        <v>476</v>
      </c>
      <c r="C477">
        <v>476</v>
      </c>
      <c r="D477">
        <v>476</v>
      </c>
      <c r="E477">
        <v>476</v>
      </c>
      <c r="F477" s="1">
        <v>45016</v>
      </c>
      <c r="G477" s="1">
        <v>44664</v>
      </c>
      <c r="H477" t="s">
        <v>249</v>
      </c>
      <c r="I477" s="1" t="s">
        <v>249</v>
      </c>
      <c r="J477" t="s">
        <v>250</v>
      </c>
      <c r="K477" t="s">
        <v>251</v>
      </c>
      <c r="L477" t="s">
        <v>252</v>
      </c>
      <c r="M477" t="s">
        <v>253</v>
      </c>
      <c r="N477" t="s">
        <v>254</v>
      </c>
      <c r="O477" t="s">
        <v>255</v>
      </c>
      <c r="P477" t="s">
        <v>249</v>
      </c>
      <c r="Q477" t="s">
        <v>249</v>
      </c>
      <c r="R477" t="s">
        <v>256</v>
      </c>
      <c r="S477" t="s">
        <v>249</v>
      </c>
      <c r="T477" t="s">
        <v>249</v>
      </c>
      <c r="U477" t="s">
        <v>249</v>
      </c>
      <c r="V477" t="s">
        <v>249</v>
      </c>
      <c r="W477" s="1">
        <v>44491</v>
      </c>
      <c r="X477" s="1">
        <v>55448</v>
      </c>
      <c r="Y477">
        <v>360</v>
      </c>
      <c r="Z477" t="s">
        <v>249</v>
      </c>
      <c r="AA477" t="s">
        <v>273</v>
      </c>
      <c r="AB477" t="s">
        <v>256</v>
      </c>
      <c r="AC477" s="2">
        <v>560000</v>
      </c>
      <c r="AD477" s="2">
        <v>536189.59</v>
      </c>
      <c r="AE477" t="s">
        <v>249</v>
      </c>
      <c r="AF477" t="s">
        <v>249</v>
      </c>
      <c r="AG477" s="3">
        <v>548189.59</v>
      </c>
      <c r="AH477" t="s">
        <v>249</v>
      </c>
      <c r="AI477" t="s">
        <v>258</v>
      </c>
      <c r="AJ477" t="s">
        <v>249</v>
      </c>
      <c r="AK477" t="s">
        <v>259</v>
      </c>
      <c r="AL477" t="s">
        <v>259</v>
      </c>
      <c r="AM477" t="s">
        <v>259</v>
      </c>
      <c r="AN477" t="s">
        <v>249</v>
      </c>
      <c r="AO477" t="s">
        <v>249</v>
      </c>
      <c r="AP477" s="4" t="s">
        <v>260</v>
      </c>
      <c r="AQ477" s="4">
        <v>7.4899999999999994E-2</v>
      </c>
      <c r="AR477" t="s">
        <v>261</v>
      </c>
      <c r="AS477" t="s">
        <v>249</v>
      </c>
      <c r="AT477" s="5">
        <v>0</v>
      </c>
      <c r="AU477" t="s">
        <v>249</v>
      </c>
      <c r="AV477" t="s">
        <v>249</v>
      </c>
      <c r="AW477" t="s">
        <v>249</v>
      </c>
      <c r="AX477" t="s">
        <v>249</v>
      </c>
      <c r="AY477" t="s">
        <v>249</v>
      </c>
      <c r="AZ477" t="s">
        <v>249</v>
      </c>
      <c r="BA477" t="s">
        <v>249</v>
      </c>
      <c r="BB477" t="s">
        <v>249</v>
      </c>
      <c r="BC477" t="s">
        <v>249</v>
      </c>
      <c r="BD477" t="s">
        <v>249</v>
      </c>
      <c r="BE477" t="s">
        <v>249</v>
      </c>
      <c r="BF477" t="s">
        <v>249</v>
      </c>
      <c r="BG477" t="s">
        <v>249</v>
      </c>
      <c r="BH477" t="s">
        <v>249</v>
      </c>
      <c r="BI477" t="s">
        <v>249</v>
      </c>
      <c r="BJ477" t="s">
        <v>249</v>
      </c>
      <c r="BK477" t="s">
        <v>249</v>
      </c>
      <c r="BL477" t="s">
        <v>249</v>
      </c>
      <c r="BM477" t="s">
        <v>249</v>
      </c>
      <c r="BN477" s="1" t="s">
        <v>262</v>
      </c>
      <c r="BO477" s="6" t="s">
        <v>262</v>
      </c>
      <c r="BP477" s="6">
        <v>0</v>
      </c>
      <c r="BQ477" t="s">
        <v>263</v>
      </c>
      <c r="BR477">
        <v>0</v>
      </c>
      <c r="BS477">
        <v>0</v>
      </c>
      <c r="BT477">
        <v>0</v>
      </c>
      <c r="BU477">
        <v>0</v>
      </c>
      <c r="BV477" t="s">
        <v>249</v>
      </c>
      <c r="BW477" t="s">
        <v>249</v>
      </c>
      <c r="BX477" t="s">
        <v>254</v>
      </c>
      <c r="BY477" t="s">
        <v>249</v>
      </c>
      <c r="BZ477" t="s">
        <v>249</v>
      </c>
      <c r="CA477" t="s">
        <v>264</v>
      </c>
      <c r="CB477" t="s">
        <v>265</v>
      </c>
      <c r="CC477" t="s">
        <v>266</v>
      </c>
      <c r="CD477" t="s">
        <v>264</v>
      </c>
      <c r="CE477" t="s">
        <v>267</v>
      </c>
      <c r="CF477" t="s">
        <v>266</v>
      </c>
    </row>
    <row r="478" spans="1:84" x14ac:dyDescent="0.25">
      <c r="A478">
        <v>477</v>
      </c>
      <c r="B478">
        <v>477</v>
      </c>
      <c r="C478">
        <v>477</v>
      </c>
      <c r="D478">
        <v>477</v>
      </c>
      <c r="E478">
        <v>477</v>
      </c>
      <c r="F478" s="1">
        <v>45016</v>
      </c>
      <c r="G478" s="1">
        <v>44664</v>
      </c>
      <c r="H478" t="s">
        <v>249</v>
      </c>
      <c r="I478" s="1" t="s">
        <v>249</v>
      </c>
      <c r="J478" t="s">
        <v>250</v>
      </c>
      <c r="K478" t="s">
        <v>251</v>
      </c>
      <c r="L478" t="s">
        <v>252</v>
      </c>
      <c r="M478" t="s">
        <v>253</v>
      </c>
      <c r="N478" t="s">
        <v>254</v>
      </c>
      <c r="O478" t="s">
        <v>255</v>
      </c>
      <c r="P478" t="s">
        <v>249</v>
      </c>
      <c r="Q478" t="s">
        <v>249</v>
      </c>
      <c r="R478" t="s">
        <v>256</v>
      </c>
      <c r="S478" t="s">
        <v>249</v>
      </c>
      <c r="T478" t="s">
        <v>249</v>
      </c>
      <c r="U478" t="s">
        <v>249</v>
      </c>
      <c r="V478" t="s">
        <v>249</v>
      </c>
      <c r="W478" s="1">
        <v>44501</v>
      </c>
      <c r="X478" s="1">
        <v>55458</v>
      </c>
      <c r="Y478">
        <v>360</v>
      </c>
      <c r="Z478" t="s">
        <v>249</v>
      </c>
      <c r="AA478" t="s">
        <v>273</v>
      </c>
      <c r="AB478" t="s">
        <v>256</v>
      </c>
      <c r="AC478" s="2">
        <v>520000</v>
      </c>
      <c r="AD478" s="2">
        <v>508432.2</v>
      </c>
      <c r="AE478" t="s">
        <v>249</v>
      </c>
      <c r="AF478" t="s">
        <v>249</v>
      </c>
      <c r="AG478" s="3">
        <v>508432.2</v>
      </c>
      <c r="AH478" t="s">
        <v>249</v>
      </c>
      <c r="AI478" t="s">
        <v>258</v>
      </c>
      <c r="AJ478" t="s">
        <v>249</v>
      </c>
      <c r="AK478" t="s">
        <v>259</v>
      </c>
      <c r="AL478" t="s">
        <v>259</v>
      </c>
      <c r="AM478" t="s">
        <v>259</v>
      </c>
      <c r="AN478" t="s">
        <v>249</v>
      </c>
      <c r="AO478" t="s">
        <v>249</v>
      </c>
      <c r="AP478" s="4" t="s">
        <v>260</v>
      </c>
      <c r="AQ478" s="4">
        <v>6.54E-2</v>
      </c>
      <c r="AR478" t="s">
        <v>261</v>
      </c>
      <c r="AS478" t="s">
        <v>249</v>
      </c>
      <c r="AT478" s="5">
        <v>0</v>
      </c>
      <c r="AU478" t="s">
        <v>249</v>
      </c>
      <c r="AV478" t="s">
        <v>249</v>
      </c>
      <c r="AW478" t="s">
        <v>249</v>
      </c>
      <c r="AX478" t="s">
        <v>249</v>
      </c>
      <c r="AY478" t="s">
        <v>249</v>
      </c>
      <c r="AZ478" t="s">
        <v>249</v>
      </c>
      <c r="BA478" t="s">
        <v>249</v>
      </c>
      <c r="BB478" t="s">
        <v>249</v>
      </c>
      <c r="BC478" t="s">
        <v>249</v>
      </c>
      <c r="BD478" t="s">
        <v>249</v>
      </c>
      <c r="BE478" t="s">
        <v>249</v>
      </c>
      <c r="BF478" t="s">
        <v>249</v>
      </c>
      <c r="BG478" t="s">
        <v>249</v>
      </c>
      <c r="BH478" t="s">
        <v>249</v>
      </c>
      <c r="BI478" t="s">
        <v>249</v>
      </c>
      <c r="BJ478" t="s">
        <v>249</v>
      </c>
      <c r="BK478" t="s">
        <v>249</v>
      </c>
      <c r="BL478" t="s">
        <v>249</v>
      </c>
      <c r="BM478" t="s">
        <v>249</v>
      </c>
      <c r="BN478" s="1" t="s">
        <v>262</v>
      </c>
      <c r="BO478" s="6" t="s">
        <v>262</v>
      </c>
      <c r="BP478" s="6">
        <v>0</v>
      </c>
      <c r="BQ478" t="s">
        <v>263</v>
      </c>
      <c r="BR478">
        <v>0</v>
      </c>
      <c r="BS478">
        <v>0</v>
      </c>
      <c r="BT478">
        <v>0</v>
      </c>
      <c r="BU478">
        <v>0</v>
      </c>
      <c r="BV478" t="s">
        <v>249</v>
      </c>
      <c r="BW478" t="s">
        <v>249</v>
      </c>
      <c r="BX478" t="s">
        <v>254</v>
      </c>
      <c r="BY478" t="s">
        <v>249</v>
      </c>
      <c r="BZ478" t="s">
        <v>249</v>
      </c>
      <c r="CA478" t="s">
        <v>264</v>
      </c>
      <c r="CB478" t="s">
        <v>265</v>
      </c>
      <c r="CC478" t="s">
        <v>266</v>
      </c>
      <c r="CD478" t="s">
        <v>264</v>
      </c>
      <c r="CE478" t="s">
        <v>267</v>
      </c>
      <c r="CF478" t="s">
        <v>266</v>
      </c>
    </row>
    <row r="479" spans="1:84" x14ac:dyDescent="0.25">
      <c r="A479">
        <v>478</v>
      </c>
      <c r="B479">
        <v>478</v>
      </c>
      <c r="C479">
        <v>478</v>
      </c>
      <c r="D479">
        <v>478</v>
      </c>
      <c r="E479">
        <v>478</v>
      </c>
      <c r="F479" s="1">
        <v>45016</v>
      </c>
      <c r="G479" s="1">
        <v>44664</v>
      </c>
      <c r="H479" t="s">
        <v>249</v>
      </c>
      <c r="I479" s="1" t="s">
        <v>249</v>
      </c>
      <c r="J479" t="s">
        <v>250</v>
      </c>
      <c r="K479" t="s">
        <v>251</v>
      </c>
      <c r="L479" t="s">
        <v>252</v>
      </c>
      <c r="M479" t="s">
        <v>270</v>
      </c>
      <c r="N479" t="s">
        <v>254</v>
      </c>
      <c r="O479" t="s">
        <v>271</v>
      </c>
      <c r="P479" t="s">
        <v>249</v>
      </c>
      <c r="Q479" t="s">
        <v>249</v>
      </c>
      <c r="R479" t="s">
        <v>256</v>
      </c>
      <c r="S479" t="s">
        <v>249</v>
      </c>
      <c r="T479" t="s">
        <v>249</v>
      </c>
      <c r="U479" t="s">
        <v>249</v>
      </c>
      <c r="V479" t="s">
        <v>249</v>
      </c>
      <c r="W479" s="1">
        <v>44484</v>
      </c>
      <c r="X479" s="1">
        <v>55441</v>
      </c>
      <c r="Y479">
        <v>360</v>
      </c>
      <c r="Z479" t="s">
        <v>249</v>
      </c>
      <c r="AA479" t="s">
        <v>273</v>
      </c>
      <c r="AB479" t="s">
        <v>256</v>
      </c>
      <c r="AC479" s="2">
        <v>920000</v>
      </c>
      <c r="AD479" s="2">
        <v>920000</v>
      </c>
      <c r="AE479" t="s">
        <v>249</v>
      </c>
      <c r="AF479" t="s">
        <v>249</v>
      </c>
      <c r="AG479" s="3">
        <v>920000</v>
      </c>
      <c r="AH479" t="s">
        <v>249</v>
      </c>
      <c r="AI479" t="s">
        <v>258</v>
      </c>
      <c r="AJ479" t="s">
        <v>249</v>
      </c>
      <c r="AK479" t="s">
        <v>259</v>
      </c>
      <c r="AL479" t="s">
        <v>259</v>
      </c>
      <c r="AM479" t="s">
        <v>259</v>
      </c>
      <c r="AN479" t="s">
        <v>249</v>
      </c>
      <c r="AO479" t="s">
        <v>249</v>
      </c>
      <c r="AP479" s="4" t="s">
        <v>260</v>
      </c>
      <c r="AQ479" s="4">
        <v>7.0900000000000005E-2</v>
      </c>
      <c r="AR479" t="s">
        <v>261</v>
      </c>
      <c r="AS479" t="s">
        <v>249</v>
      </c>
      <c r="AT479" s="5">
        <v>0</v>
      </c>
      <c r="AU479" t="s">
        <v>249</v>
      </c>
      <c r="AV479" t="s">
        <v>249</v>
      </c>
      <c r="AW479" t="s">
        <v>249</v>
      </c>
      <c r="AX479" t="s">
        <v>249</v>
      </c>
      <c r="AY479" t="s">
        <v>249</v>
      </c>
      <c r="AZ479" t="s">
        <v>249</v>
      </c>
      <c r="BA479" t="s">
        <v>249</v>
      </c>
      <c r="BB479" t="s">
        <v>249</v>
      </c>
      <c r="BC479" t="s">
        <v>249</v>
      </c>
      <c r="BD479" t="s">
        <v>249</v>
      </c>
      <c r="BE479" t="s">
        <v>249</v>
      </c>
      <c r="BF479" t="s">
        <v>249</v>
      </c>
      <c r="BG479" t="s">
        <v>249</v>
      </c>
      <c r="BH479" t="s">
        <v>249</v>
      </c>
      <c r="BI479" t="s">
        <v>249</v>
      </c>
      <c r="BJ479" t="s">
        <v>249</v>
      </c>
      <c r="BK479" t="s">
        <v>249</v>
      </c>
      <c r="BL479" t="s">
        <v>249</v>
      </c>
      <c r="BM479" t="s">
        <v>249</v>
      </c>
      <c r="BN479" s="1" t="s">
        <v>262</v>
      </c>
      <c r="BO479" s="6" t="s">
        <v>262</v>
      </c>
      <c r="BP479" s="6">
        <v>0</v>
      </c>
      <c r="BQ479" t="s">
        <v>263</v>
      </c>
      <c r="BR479">
        <v>0</v>
      </c>
      <c r="BS479">
        <v>0</v>
      </c>
      <c r="BT479">
        <v>0</v>
      </c>
      <c r="BU479">
        <v>0</v>
      </c>
      <c r="BV479" t="s">
        <v>249</v>
      </c>
      <c r="BW479" t="s">
        <v>249</v>
      </c>
      <c r="BX479" t="s">
        <v>254</v>
      </c>
      <c r="BY479" t="s">
        <v>249</v>
      </c>
      <c r="BZ479" t="s">
        <v>249</v>
      </c>
      <c r="CA479" t="s">
        <v>264</v>
      </c>
      <c r="CB479" t="s">
        <v>265</v>
      </c>
      <c r="CC479" t="s">
        <v>266</v>
      </c>
      <c r="CD479" t="s">
        <v>264</v>
      </c>
      <c r="CE479" t="s">
        <v>267</v>
      </c>
      <c r="CF479" t="s">
        <v>266</v>
      </c>
    </row>
    <row r="480" spans="1:84" x14ac:dyDescent="0.25">
      <c r="A480">
        <v>479</v>
      </c>
      <c r="B480">
        <v>479</v>
      </c>
      <c r="C480">
        <v>479</v>
      </c>
      <c r="D480">
        <v>479</v>
      </c>
      <c r="E480">
        <v>479</v>
      </c>
      <c r="F480" s="1">
        <v>45016</v>
      </c>
      <c r="G480" s="1">
        <v>44664</v>
      </c>
      <c r="H480" t="s">
        <v>249</v>
      </c>
      <c r="I480" s="1" t="s">
        <v>249</v>
      </c>
      <c r="J480" t="s">
        <v>250</v>
      </c>
      <c r="K480" t="s">
        <v>251</v>
      </c>
      <c r="L480" t="s">
        <v>252</v>
      </c>
      <c r="M480" t="s">
        <v>270</v>
      </c>
      <c r="N480" t="s">
        <v>254</v>
      </c>
      <c r="O480" t="s">
        <v>255</v>
      </c>
      <c r="P480" t="s">
        <v>249</v>
      </c>
      <c r="Q480" t="s">
        <v>249</v>
      </c>
      <c r="R480" t="s">
        <v>256</v>
      </c>
      <c r="S480" t="s">
        <v>249</v>
      </c>
      <c r="T480" t="s">
        <v>249</v>
      </c>
      <c r="U480" t="s">
        <v>249</v>
      </c>
      <c r="V480" t="s">
        <v>249</v>
      </c>
      <c r="W480" s="1">
        <v>44480</v>
      </c>
      <c r="X480" s="1">
        <v>55437</v>
      </c>
      <c r="Y480">
        <v>360</v>
      </c>
      <c r="Z480" t="s">
        <v>249</v>
      </c>
      <c r="AA480" t="s">
        <v>257</v>
      </c>
      <c r="AB480" t="s">
        <v>256</v>
      </c>
      <c r="AC480" s="2">
        <v>1228500</v>
      </c>
      <c r="AD480" s="2">
        <v>1201739.57</v>
      </c>
      <c r="AE480" t="s">
        <v>249</v>
      </c>
      <c r="AF480" t="s">
        <v>249</v>
      </c>
      <c r="AG480" s="3">
        <v>1201739.57</v>
      </c>
      <c r="AH480" t="s">
        <v>249</v>
      </c>
      <c r="AI480" t="s">
        <v>258</v>
      </c>
      <c r="AJ480" t="s">
        <v>249</v>
      </c>
      <c r="AK480" t="s">
        <v>259</v>
      </c>
      <c r="AL480" t="s">
        <v>259</v>
      </c>
      <c r="AM480" t="s">
        <v>259</v>
      </c>
      <c r="AN480" t="s">
        <v>249</v>
      </c>
      <c r="AO480" t="s">
        <v>249</v>
      </c>
      <c r="AP480" s="4" t="s">
        <v>260</v>
      </c>
      <c r="AQ480" s="4">
        <v>7.3400000000000007E-2</v>
      </c>
      <c r="AR480" t="s">
        <v>261</v>
      </c>
      <c r="AS480" t="s">
        <v>249</v>
      </c>
      <c r="AT480" s="5">
        <v>0</v>
      </c>
      <c r="AU480" t="s">
        <v>249</v>
      </c>
      <c r="AV480" t="s">
        <v>249</v>
      </c>
      <c r="AW480" t="s">
        <v>249</v>
      </c>
      <c r="AX480" t="s">
        <v>249</v>
      </c>
      <c r="AY480" t="s">
        <v>249</v>
      </c>
      <c r="AZ480" t="s">
        <v>249</v>
      </c>
      <c r="BA480" t="s">
        <v>249</v>
      </c>
      <c r="BB480" t="s">
        <v>249</v>
      </c>
      <c r="BC480" t="s">
        <v>249</v>
      </c>
      <c r="BD480" t="s">
        <v>249</v>
      </c>
      <c r="BE480" t="s">
        <v>249</v>
      </c>
      <c r="BF480" t="s">
        <v>249</v>
      </c>
      <c r="BG480" t="s">
        <v>249</v>
      </c>
      <c r="BH480" t="s">
        <v>249</v>
      </c>
      <c r="BI480" t="s">
        <v>249</v>
      </c>
      <c r="BJ480" t="s">
        <v>249</v>
      </c>
      <c r="BK480" t="s">
        <v>249</v>
      </c>
      <c r="BL480" t="s">
        <v>249</v>
      </c>
      <c r="BM480" t="s">
        <v>249</v>
      </c>
      <c r="BN480" s="1" t="s">
        <v>262</v>
      </c>
      <c r="BO480" s="6" t="s">
        <v>262</v>
      </c>
      <c r="BP480" s="6">
        <v>0</v>
      </c>
      <c r="BQ480" t="s">
        <v>263</v>
      </c>
      <c r="BR480">
        <v>0</v>
      </c>
      <c r="BS480">
        <v>0</v>
      </c>
      <c r="BT480">
        <v>0</v>
      </c>
      <c r="BU480">
        <v>0</v>
      </c>
      <c r="BV480" t="s">
        <v>249</v>
      </c>
      <c r="BW480" t="s">
        <v>249</v>
      </c>
      <c r="BX480" t="s">
        <v>254</v>
      </c>
      <c r="BY480" t="s">
        <v>249</v>
      </c>
      <c r="BZ480" t="s">
        <v>249</v>
      </c>
      <c r="CA480" t="s">
        <v>264</v>
      </c>
      <c r="CB480" t="s">
        <v>265</v>
      </c>
      <c r="CC480" t="s">
        <v>266</v>
      </c>
      <c r="CD480" t="s">
        <v>264</v>
      </c>
      <c r="CE480" t="s">
        <v>267</v>
      </c>
      <c r="CF480" t="s">
        <v>266</v>
      </c>
    </row>
    <row r="481" spans="1:84" x14ac:dyDescent="0.25">
      <c r="A481">
        <v>480</v>
      </c>
      <c r="B481">
        <v>480</v>
      </c>
      <c r="C481">
        <v>480</v>
      </c>
      <c r="D481">
        <v>480</v>
      </c>
      <c r="E481">
        <v>480</v>
      </c>
      <c r="F481" s="1">
        <v>45016</v>
      </c>
      <c r="G481" s="1">
        <v>44664</v>
      </c>
      <c r="H481" t="s">
        <v>249</v>
      </c>
      <c r="I481" s="1" t="s">
        <v>249</v>
      </c>
      <c r="J481" t="s">
        <v>250</v>
      </c>
      <c r="K481" t="s">
        <v>251</v>
      </c>
      <c r="L481" t="s">
        <v>252</v>
      </c>
      <c r="M481" t="s">
        <v>253</v>
      </c>
      <c r="N481" t="s">
        <v>254</v>
      </c>
      <c r="O481" t="s">
        <v>271</v>
      </c>
      <c r="P481" t="s">
        <v>249</v>
      </c>
      <c r="Q481" t="s">
        <v>249</v>
      </c>
      <c r="R481" t="s">
        <v>256</v>
      </c>
      <c r="S481" t="s">
        <v>249</v>
      </c>
      <c r="T481" t="s">
        <v>249</v>
      </c>
      <c r="U481" t="s">
        <v>249</v>
      </c>
      <c r="V481" t="s">
        <v>249</v>
      </c>
      <c r="W481" s="1">
        <v>44490</v>
      </c>
      <c r="X481" s="1">
        <v>55447</v>
      </c>
      <c r="Y481">
        <v>360</v>
      </c>
      <c r="Z481" t="s">
        <v>249</v>
      </c>
      <c r="AA481" t="s">
        <v>273</v>
      </c>
      <c r="AB481" t="s">
        <v>256</v>
      </c>
      <c r="AC481" s="2">
        <v>720000</v>
      </c>
      <c r="AD481" s="2">
        <v>705690.91</v>
      </c>
      <c r="AE481" t="s">
        <v>249</v>
      </c>
      <c r="AF481" t="s">
        <v>249</v>
      </c>
      <c r="AG481" s="3">
        <v>705690.91</v>
      </c>
      <c r="AH481" t="s">
        <v>249</v>
      </c>
      <c r="AI481" t="s">
        <v>258</v>
      </c>
      <c r="AJ481" t="s">
        <v>249</v>
      </c>
      <c r="AK481" t="s">
        <v>259</v>
      </c>
      <c r="AL481" t="s">
        <v>259</v>
      </c>
      <c r="AM481" t="s">
        <v>259</v>
      </c>
      <c r="AN481" t="s">
        <v>249</v>
      </c>
      <c r="AO481" t="s">
        <v>249</v>
      </c>
      <c r="AP481" s="4" t="s">
        <v>260</v>
      </c>
      <c r="AQ481" s="4">
        <v>7.1900000000000006E-2</v>
      </c>
      <c r="AR481" t="s">
        <v>261</v>
      </c>
      <c r="AS481" t="s">
        <v>249</v>
      </c>
      <c r="AT481" s="5">
        <v>0</v>
      </c>
      <c r="AU481" t="s">
        <v>249</v>
      </c>
      <c r="AV481" t="s">
        <v>249</v>
      </c>
      <c r="AW481" t="s">
        <v>249</v>
      </c>
      <c r="AX481" t="s">
        <v>249</v>
      </c>
      <c r="AY481" t="s">
        <v>249</v>
      </c>
      <c r="AZ481" t="s">
        <v>249</v>
      </c>
      <c r="BA481" t="s">
        <v>249</v>
      </c>
      <c r="BB481" t="s">
        <v>249</v>
      </c>
      <c r="BC481" t="s">
        <v>249</v>
      </c>
      <c r="BD481" t="s">
        <v>249</v>
      </c>
      <c r="BE481" t="s">
        <v>249</v>
      </c>
      <c r="BF481" t="s">
        <v>249</v>
      </c>
      <c r="BG481" t="s">
        <v>249</v>
      </c>
      <c r="BH481" t="s">
        <v>249</v>
      </c>
      <c r="BI481" t="s">
        <v>249</v>
      </c>
      <c r="BJ481" t="s">
        <v>249</v>
      </c>
      <c r="BK481" t="s">
        <v>249</v>
      </c>
      <c r="BL481" t="s">
        <v>249</v>
      </c>
      <c r="BM481" t="s">
        <v>249</v>
      </c>
      <c r="BN481" s="1" t="s">
        <v>262</v>
      </c>
      <c r="BO481" s="6" t="s">
        <v>262</v>
      </c>
      <c r="BP481" s="6">
        <v>0</v>
      </c>
      <c r="BQ481" t="s">
        <v>263</v>
      </c>
      <c r="BR481">
        <v>0</v>
      </c>
      <c r="BS481">
        <v>0</v>
      </c>
      <c r="BT481">
        <v>0</v>
      </c>
      <c r="BU481">
        <v>0</v>
      </c>
      <c r="BV481" t="s">
        <v>249</v>
      </c>
      <c r="BW481" t="s">
        <v>249</v>
      </c>
      <c r="BX481" t="s">
        <v>254</v>
      </c>
      <c r="BY481" t="s">
        <v>249</v>
      </c>
      <c r="BZ481" t="s">
        <v>249</v>
      </c>
      <c r="CA481" t="s">
        <v>264</v>
      </c>
      <c r="CB481" t="s">
        <v>265</v>
      </c>
      <c r="CC481" t="s">
        <v>266</v>
      </c>
      <c r="CD481" t="s">
        <v>264</v>
      </c>
      <c r="CE481" t="s">
        <v>267</v>
      </c>
      <c r="CF481" t="s">
        <v>266</v>
      </c>
    </row>
    <row r="482" spans="1:84" x14ac:dyDescent="0.25">
      <c r="A482">
        <v>481</v>
      </c>
      <c r="B482">
        <v>481</v>
      </c>
      <c r="C482">
        <v>481</v>
      </c>
      <c r="D482">
        <v>481</v>
      </c>
      <c r="E482">
        <v>481</v>
      </c>
      <c r="F482" s="1">
        <v>45016</v>
      </c>
      <c r="G482" s="1">
        <v>44664</v>
      </c>
      <c r="H482" t="s">
        <v>249</v>
      </c>
      <c r="I482" s="1" t="s">
        <v>249</v>
      </c>
      <c r="J482" t="s">
        <v>250</v>
      </c>
      <c r="K482" t="s">
        <v>251</v>
      </c>
      <c r="L482" t="s">
        <v>252</v>
      </c>
      <c r="M482" t="s">
        <v>253</v>
      </c>
      <c r="N482" t="s">
        <v>254</v>
      </c>
      <c r="O482" t="s">
        <v>255</v>
      </c>
      <c r="P482" t="s">
        <v>249</v>
      </c>
      <c r="Q482" t="s">
        <v>249</v>
      </c>
      <c r="R482" t="s">
        <v>256</v>
      </c>
      <c r="S482" t="s">
        <v>249</v>
      </c>
      <c r="T482" t="s">
        <v>249</v>
      </c>
      <c r="U482" t="s">
        <v>249</v>
      </c>
      <c r="V482" t="s">
        <v>249</v>
      </c>
      <c r="W482" s="1">
        <v>44488</v>
      </c>
      <c r="X482" s="1">
        <v>55445</v>
      </c>
      <c r="Y482">
        <v>360</v>
      </c>
      <c r="Z482" t="s">
        <v>249</v>
      </c>
      <c r="AA482" t="s">
        <v>273</v>
      </c>
      <c r="AB482" t="s">
        <v>256</v>
      </c>
      <c r="AC482" s="2">
        <v>1350000</v>
      </c>
      <c r="AD482" s="2">
        <v>1320401.53</v>
      </c>
      <c r="AE482" t="s">
        <v>249</v>
      </c>
      <c r="AF482" t="s">
        <v>249</v>
      </c>
      <c r="AG482" s="3">
        <v>1320401.53</v>
      </c>
      <c r="AH482" t="s">
        <v>249</v>
      </c>
      <c r="AI482" t="s">
        <v>258</v>
      </c>
      <c r="AJ482" t="s">
        <v>249</v>
      </c>
      <c r="AK482" t="s">
        <v>259</v>
      </c>
      <c r="AL482" t="s">
        <v>259</v>
      </c>
      <c r="AM482" t="s">
        <v>259</v>
      </c>
      <c r="AN482" t="s">
        <v>249</v>
      </c>
      <c r="AO482" t="s">
        <v>249</v>
      </c>
      <c r="AP482" s="4" t="s">
        <v>260</v>
      </c>
      <c r="AQ482" s="4">
        <v>6.9400000000000003E-2</v>
      </c>
      <c r="AR482" t="s">
        <v>261</v>
      </c>
      <c r="AS482" t="s">
        <v>249</v>
      </c>
      <c r="AT482" s="5">
        <v>0</v>
      </c>
      <c r="AU482" t="s">
        <v>249</v>
      </c>
      <c r="AV482" t="s">
        <v>249</v>
      </c>
      <c r="AW482" t="s">
        <v>249</v>
      </c>
      <c r="AX482" t="s">
        <v>249</v>
      </c>
      <c r="AY482" t="s">
        <v>249</v>
      </c>
      <c r="AZ482" t="s">
        <v>249</v>
      </c>
      <c r="BA482" t="s">
        <v>249</v>
      </c>
      <c r="BB482" t="s">
        <v>249</v>
      </c>
      <c r="BC482" t="s">
        <v>249</v>
      </c>
      <c r="BD482" t="s">
        <v>249</v>
      </c>
      <c r="BE482" t="s">
        <v>249</v>
      </c>
      <c r="BF482" t="s">
        <v>249</v>
      </c>
      <c r="BG482" t="s">
        <v>249</v>
      </c>
      <c r="BH482" t="s">
        <v>249</v>
      </c>
      <c r="BI482" t="s">
        <v>249</v>
      </c>
      <c r="BJ482" t="s">
        <v>249</v>
      </c>
      <c r="BK482" t="s">
        <v>249</v>
      </c>
      <c r="BL482" t="s">
        <v>249</v>
      </c>
      <c r="BM482" t="s">
        <v>249</v>
      </c>
      <c r="BN482" s="1" t="s">
        <v>262</v>
      </c>
      <c r="BO482" s="6" t="s">
        <v>262</v>
      </c>
      <c r="BP482" s="6">
        <v>0</v>
      </c>
      <c r="BQ482" t="s">
        <v>263</v>
      </c>
      <c r="BR482">
        <v>0</v>
      </c>
      <c r="BS482">
        <v>0</v>
      </c>
      <c r="BT482">
        <v>0</v>
      </c>
      <c r="BU482">
        <v>0</v>
      </c>
      <c r="BV482" t="s">
        <v>249</v>
      </c>
      <c r="BW482" t="s">
        <v>249</v>
      </c>
      <c r="BX482" t="s">
        <v>254</v>
      </c>
      <c r="BY482" t="s">
        <v>249</v>
      </c>
      <c r="BZ482" t="s">
        <v>249</v>
      </c>
      <c r="CA482" t="s">
        <v>264</v>
      </c>
      <c r="CB482" t="s">
        <v>265</v>
      </c>
      <c r="CC482" t="s">
        <v>266</v>
      </c>
      <c r="CD482" t="s">
        <v>264</v>
      </c>
      <c r="CE482" t="s">
        <v>267</v>
      </c>
      <c r="CF482" t="s">
        <v>266</v>
      </c>
    </row>
    <row r="483" spans="1:84" x14ac:dyDescent="0.25">
      <c r="A483">
        <v>482</v>
      </c>
      <c r="B483">
        <v>482</v>
      </c>
      <c r="C483">
        <v>482</v>
      </c>
      <c r="D483">
        <v>482</v>
      </c>
      <c r="E483">
        <v>482</v>
      </c>
      <c r="F483" s="1">
        <v>45016</v>
      </c>
      <c r="G483" s="1">
        <v>44664</v>
      </c>
      <c r="H483" t="s">
        <v>249</v>
      </c>
      <c r="I483" s="1" t="s">
        <v>249</v>
      </c>
      <c r="J483" t="s">
        <v>250</v>
      </c>
      <c r="K483" t="s">
        <v>251</v>
      </c>
      <c r="L483" t="s">
        <v>252</v>
      </c>
      <c r="M483" t="s">
        <v>270</v>
      </c>
      <c r="N483" t="s">
        <v>254</v>
      </c>
      <c r="O483" t="s">
        <v>271</v>
      </c>
      <c r="P483" t="s">
        <v>249</v>
      </c>
      <c r="Q483" t="s">
        <v>249</v>
      </c>
      <c r="R483" t="s">
        <v>256</v>
      </c>
      <c r="S483" t="s">
        <v>249</v>
      </c>
      <c r="T483" t="s">
        <v>249</v>
      </c>
      <c r="U483" t="s">
        <v>249</v>
      </c>
      <c r="V483" t="s">
        <v>249</v>
      </c>
      <c r="W483" s="1">
        <v>44496</v>
      </c>
      <c r="X483" s="1">
        <v>55453</v>
      </c>
      <c r="Y483">
        <v>360</v>
      </c>
      <c r="Z483" t="s">
        <v>249</v>
      </c>
      <c r="AA483" t="s">
        <v>273</v>
      </c>
      <c r="AB483" t="s">
        <v>256</v>
      </c>
      <c r="AC483" s="2">
        <v>250000</v>
      </c>
      <c r="AD483" s="2">
        <v>250000</v>
      </c>
      <c r="AE483" t="s">
        <v>249</v>
      </c>
      <c r="AF483" t="s">
        <v>249</v>
      </c>
      <c r="AG483" s="3">
        <v>250000</v>
      </c>
      <c r="AH483" t="s">
        <v>249</v>
      </c>
      <c r="AI483" t="s">
        <v>258</v>
      </c>
      <c r="AJ483" t="s">
        <v>249</v>
      </c>
      <c r="AK483" t="s">
        <v>259</v>
      </c>
      <c r="AL483" t="s">
        <v>259</v>
      </c>
      <c r="AM483" t="s">
        <v>259</v>
      </c>
      <c r="AN483" t="s">
        <v>249</v>
      </c>
      <c r="AO483" t="s">
        <v>249</v>
      </c>
      <c r="AP483" s="4" t="s">
        <v>260</v>
      </c>
      <c r="AQ483" s="4">
        <v>7.0900000000000005E-2</v>
      </c>
      <c r="AR483" t="s">
        <v>261</v>
      </c>
      <c r="AS483" t="s">
        <v>249</v>
      </c>
      <c r="AT483" s="5">
        <v>0</v>
      </c>
      <c r="AU483" t="s">
        <v>249</v>
      </c>
      <c r="AV483" t="s">
        <v>249</v>
      </c>
      <c r="AW483" t="s">
        <v>249</v>
      </c>
      <c r="AX483" t="s">
        <v>249</v>
      </c>
      <c r="AY483" t="s">
        <v>249</v>
      </c>
      <c r="AZ483" t="s">
        <v>249</v>
      </c>
      <c r="BA483" t="s">
        <v>249</v>
      </c>
      <c r="BB483" t="s">
        <v>249</v>
      </c>
      <c r="BC483" t="s">
        <v>249</v>
      </c>
      <c r="BD483" t="s">
        <v>249</v>
      </c>
      <c r="BE483" t="s">
        <v>249</v>
      </c>
      <c r="BF483" t="s">
        <v>249</v>
      </c>
      <c r="BG483" t="s">
        <v>249</v>
      </c>
      <c r="BH483" t="s">
        <v>249</v>
      </c>
      <c r="BI483" t="s">
        <v>249</v>
      </c>
      <c r="BJ483" t="s">
        <v>249</v>
      </c>
      <c r="BK483" t="s">
        <v>249</v>
      </c>
      <c r="BL483" t="s">
        <v>249</v>
      </c>
      <c r="BM483" t="s">
        <v>249</v>
      </c>
      <c r="BN483" s="1" t="s">
        <v>262</v>
      </c>
      <c r="BO483" s="6" t="s">
        <v>262</v>
      </c>
      <c r="BP483" s="6">
        <v>0</v>
      </c>
      <c r="BQ483" t="s">
        <v>263</v>
      </c>
      <c r="BR483">
        <v>0</v>
      </c>
      <c r="BS483">
        <v>0</v>
      </c>
      <c r="BT483">
        <v>0</v>
      </c>
      <c r="BU483">
        <v>0</v>
      </c>
      <c r="BV483" t="s">
        <v>249</v>
      </c>
      <c r="BW483" t="s">
        <v>249</v>
      </c>
      <c r="BX483" t="s">
        <v>254</v>
      </c>
      <c r="BY483" t="s">
        <v>249</v>
      </c>
      <c r="BZ483" t="s">
        <v>249</v>
      </c>
      <c r="CA483" t="s">
        <v>264</v>
      </c>
      <c r="CB483" t="s">
        <v>265</v>
      </c>
      <c r="CC483" t="s">
        <v>266</v>
      </c>
      <c r="CD483" t="s">
        <v>264</v>
      </c>
      <c r="CE483" t="s">
        <v>267</v>
      </c>
      <c r="CF483" t="s">
        <v>266</v>
      </c>
    </row>
    <row r="484" spans="1:84" x14ac:dyDescent="0.25">
      <c r="A484">
        <v>483</v>
      </c>
      <c r="B484">
        <v>483</v>
      </c>
      <c r="C484">
        <v>483</v>
      </c>
      <c r="D484">
        <v>483</v>
      </c>
      <c r="E484">
        <v>483</v>
      </c>
      <c r="F484" s="1">
        <v>45016</v>
      </c>
      <c r="G484" s="1">
        <v>44664</v>
      </c>
      <c r="H484" t="s">
        <v>249</v>
      </c>
      <c r="I484" s="1" t="s">
        <v>249</v>
      </c>
      <c r="J484" t="s">
        <v>250</v>
      </c>
      <c r="K484" t="s">
        <v>251</v>
      </c>
      <c r="L484" t="s">
        <v>252</v>
      </c>
      <c r="M484" t="s">
        <v>253</v>
      </c>
      <c r="N484" t="s">
        <v>254</v>
      </c>
      <c r="O484" t="s">
        <v>271</v>
      </c>
      <c r="P484" t="s">
        <v>249</v>
      </c>
      <c r="Q484" t="s">
        <v>249</v>
      </c>
      <c r="R484" t="s">
        <v>256</v>
      </c>
      <c r="S484" t="s">
        <v>249</v>
      </c>
      <c r="T484" t="s">
        <v>249</v>
      </c>
      <c r="U484" t="s">
        <v>249</v>
      </c>
      <c r="V484" t="s">
        <v>249</v>
      </c>
      <c r="W484" s="1">
        <v>44489</v>
      </c>
      <c r="X484" s="1">
        <v>55446</v>
      </c>
      <c r="Y484">
        <v>360</v>
      </c>
      <c r="Z484" t="s">
        <v>249</v>
      </c>
      <c r="AA484" t="s">
        <v>273</v>
      </c>
      <c r="AB484" t="s">
        <v>256</v>
      </c>
      <c r="AC484" s="2">
        <v>520000</v>
      </c>
      <c r="AD484" s="2">
        <v>508011.79</v>
      </c>
      <c r="AE484" t="s">
        <v>249</v>
      </c>
      <c r="AF484" t="s">
        <v>249</v>
      </c>
      <c r="AG484" s="3">
        <v>508011.79</v>
      </c>
      <c r="AH484" t="s">
        <v>249</v>
      </c>
      <c r="AI484" t="s">
        <v>258</v>
      </c>
      <c r="AJ484" t="s">
        <v>249</v>
      </c>
      <c r="AK484" t="s">
        <v>259</v>
      </c>
      <c r="AL484" t="s">
        <v>259</v>
      </c>
      <c r="AM484" t="s">
        <v>259</v>
      </c>
      <c r="AN484" t="s">
        <v>249</v>
      </c>
      <c r="AO484" t="s">
        <v>249</v>
      </c>
      <c r="AP484" s="4" t="s">
        <v>260</v>
      </c>
      <c r="AQ484" s="4">
        <v>6.8900000000000003E-2</v>
      </c>
      <c r="AR484" t="s">
        <v>261</v>
      </c>
      <c r="AS484" t="s">
        <v>249</v>
      </c>
      <c r="AT484" s="5">
        <v>0</v>
      </c>
      <c r="AU484" t="s">
        <v>249</v>
      </c>
      <c r="AV484" t="s">
        <v>249</v>
      </c>
      <c r="AW484" t="s">
        <v>249</v>
      </c>
      <c r="AX484" t="s">
        <v>249</v>
      </c>
      <c r="AY484" t="s">
        <v>249</v>
      </c>
      <c r="AZ484" t="s">
        <v>249</v>
      </c>
      <c r="BA484" t="s">
        <v>249</v>
      </c>
      <c r="BB484" t="s">
        <v>249</v>
      </c>
      <c r="BC484" t="s">
        <v>249</v>
      </c>
      <c r="BD484" t="s">
        <v>249</v>
      </c>
      <c r="BE484" t="s">
        <v>249</v>
      </c>
      <c r="BF484" t="s">
        <v>249</v>
      </c>
      <c r="BG484" t="s">
        <v>249</v>
      </c>
      <c r="BH484" t="s">
        <v>249</v>
      </c>
      <c r="BI484" t="s">
        <v>249</v>
      </c>
      <c r="BJ484" t="s">
        <v>249</v>
      </c>
      <c r="BK484" t="s">
        <v>249</v>
      </c>
      <c r="BL484" t="s">
        <v>249</v>
      </c>
      <c r="BM484" t="s">
        <v>249</v>
      </c>
      <c r="BN484" s="1" t="s">
        <v>262</v>
      </c>
      <c r="BO484" s="6" t="s">
        <v>262</v>
      </c>
      <c r="BP484" s="6">
        <v>0</v>
      </c>
      <c r="BQ484" t="s">
        <v>263</v>
      </c>
      <c r="BR484">
        <v>0</v>
      </c>
      <c r="BS484">
        <v>0</v>
      </c>
      <c r="BT484">
        <v>0</v>
      </c>
      <c r="BU484">
        <v>0</v>
      </c>
      <c r="BV484" t="s">
        <v>249</v>
      </c>
      <c r="BW484" t="s">
        <v>249</v>
      </c>
      <c r="BX484" t="s">
        <v>254</v>
      </c>
      <c r="BY484" t="s">
        <v>249</v>
      </c>
      <c r="BZ484" t="s">
        <v>249</v>
      </c>
      <c r="CA484" t="s">
        <v>264</v>
      </c>
      <c r="CB484" t="s">
        <v>265</v>
      </c>
      <c r="CC484" t="s">
        <v>266</v>
      </c>
      <c r="CD484" t="s">
        <v>264</v>
      </c>
      <c r="CE484" t="s">
        <v>267</v>
      </c>
      <c r="CF484" t="s">
        <v>266</v>
      </c>
    </row>
    <row r="485" spans="1:84" x14ac:dyDescent="0.25">
      <c r="A485">
        <v>484</v>
      </c>
      <c r="B485">
        <v>484</v>
      </c>
      <c r="C485">
        <v>484</v>
      </c>
      <c r="D485">
        <v>484</v>
      </c>
      <c r="E485">
        <v>484</v>
      </c>
      <c r="F485" s="1">
        <v>45016</v>
      </c>
      <c r="G485" s="1">
        <v>44664</v>
      </c>
      <c r="H485" t="s">
        <v>249</v>
      </c>
      <c r="I485" s="1" t="s">
        <v>249</v>
      </c>
      <c r="J485" t="s">
        <v>250</v>
      </c>
      <c r="K485" t="s">
        <v>251</v>
      </c>
      <c r="L485" t="s">
        <v>252</v>
      </c>
      <c r="M485" t="s">
        <v>270</v>
      </c>
      <c r="N485" t="s">
        <v>254</v>
      </c>
      <c r="O485" t="s">
        <v>271</v>
      </c>
      <c r="P485" t="s">
        <v>249</v>
      </c>
      <c r="Q485" t="s">
        <v>249</v>
      </c>
      <c r="R485" t="s">
        <v>256</v>
      </c>
      <c r="S485" t="s">
        <v>249</v>
      </c>
      <c r="T485" t="s">
        <v>249</v>
      </c>
      <c r="U485" t="s">
        <v>249</v>
      </c>
      <c r="V485" t="s">
        <v>249</v>
      </c>
      <c r="W485" s="1">
        <v>44496</v>
      </c>
      <c r="X485" s="1">
        <v>55453</v>
      </c>
      <c r="Y485">
        <v>360</v>
      </c>
      <c r="Z485" t="s">
        <v>249</v>
      </c>
      <c r="AA485" t="s">
        <v>273</v>
      </c>
      <c r="AB485" t="s">
        <v>256</v>
      </c>
      <c r="AC485" s="2">
        <v>320000</v>
      </c>
      <c r="AD485" s="2">
        <v>320000</v>
      </c>
      <c r="AE485" t="s">
        <v>249</v>
      </c>
      <c r="AF485" t="s">
        <v>249</v>
      </c>
      <c r="AG485" s="3">
        <v>320000</v>
      </c>
      <c r="AH485" t="s">
        <v>249</v>
      </c>
      <c r="AI485" t="s">
        <v>258</v>
      </c>
      <c r="AJ485" t="s">
        <v>249</v>
      </c>
      <c r="AK485" t="s">
        <v>259</v>
      </c>
      <c r="AL485" t="s">
        <v>259</v>
      </c>
      <c r="AM485" t="s">
        <v>259</v>
      </c>
      <c r="AN485" t="s">
        <v>249</v>
      </c>
      <c r="AO485" t="s">
        <v>249</v>
      </c>
      <c r="AP485" s="4" t="s">
        <v>260</v>
      </c>
      <c r="AQ485" s="4">
        <v>7.0900000000000005E-2</v>
      </c>
      <c r="AR485" t="s">
        <v>261</v>
      </c>
      <c r="AS485" t="s">
        <v>249</v>
      </c>
      <c r="AT485" s="5">
        <v>0</v>
      </c>
      <c r="AU485" t="s">
        <v>249</v>
      </c>
      <c r="AV485" t="s">
        <v>249</v>
      </c>
      <c r="AW485" t="s">
        <v>249</v>
      </c>
      <c r="AX485" t="s">
        <v>249</v>
      </c>
      <c r="AY485" t="s">
        <v>249</v>
      </c>
      <c r="AZ485" t="s">
        <v>249</v>
      </c>
      <c r="BA485" t="s">
        <v>249</v>
      </c>
      <c r="BB485" t="s">
        <v>249</v>
      </c>
      <c r="BC485" t="s">
        <v>249</v>
      </c>
      <c r="BD485" t="s">
        <v>249</v>
      </c>
      <c r="BE485" t="s">
        <v>249</v>
      </c>
      <c r="BF485" t="s">
        <v>249</v>
      </c>
      <c r="BG485" t="s">
        <v>249</v>
      </c>
      <c r="BH485" t="s">
        <v>249</v>
      </c>
      <c r="BI485" t="s">
        <v>249</v>
      </c>
      <c r="BJ485" t="s">
        <v>249</v>
      </c>
      <c r="BK485" t="s">
        <v>249</v>
      </c>
      <c r="BL485" t="s">
        <v>249</v>
      </c>
      <c r="BM485" t="s">
        <v>249</v>
      </c>
      <c r="BN485" s="1" t="s">
        <v>262</v>
      </c>
      <c r="BO485" s="6" t="s">
        <v>262</v>
      </c>
      <c r="BP485" s="6">
        <v>0</v>
      </c>
      <c r="BQ485" t="s">
        <v>263</v>
      </c>
      <c r="BR485">
        <v>0</v>
      </c>
      <c r="BS485">
        <v>0</v>
      </c>
      <c r="BT485">
        <v>0</v>
      </c>
      <c r="BU485">
        <v>0</v>
      </c>
      <c r="BV485" t="s">
        <v>249</v>
      </c>
      <c r="BW485" t="s">
        <v>249</v>
      </c>
      <c r="BX485" t="s">
        <v>254</v>
      </c>
      <c r="BY485" t="s">
        <v>249</v>
      </c>
      <c r="BZ485" t="s">
        <v>249</v>
      </c>
      <c r="CA485" t="s">
        <v>264</v>
      </c>
      <c r="CB485" t="s">
        <v>265</v>
      </c>
      <c r="CC485" t="s">
        <v>266</v>
      </c>
      <c r="CD485" t="s">
        <v>264</v>
      </c>
      <c r="CE485" t="s">
        <v>267</v>
      </c>
      <c r="CF485" t="s">
        <v>266</v>
      </c>
    </row>
    <row r="486" spans="1:84" x14ac:dyDescent="0.25">
      <c r="A486">
        <v>485</v>
      </c>
      <c r="B486">
        <v>485</v>
      </c>
      <c r="C486">
        <v>485</v>
      </c>
      <c r="D486">
        <v>485</v>
      </c>
      <c r="E486">
        <v>485</v>
      </c>
      <c r="F486" s="1">
        <v>45016</v>
      </c>
      <c r="G486" s="1">
        <v>44664</v>
      </c>
      <c r="H486" t="s">
        <v>249</v>
      </c>
      <c r="I486" s="1" t="s">
        <v>249</v>
      </c>
      <c r="J486" t="s">
        <v>250</v>
      </c>
      <c r="K486" t="s">
        <v>251</v>
      </c>
      <c r="L486" t="s">
        <v>252</v>
      </c>
      <c r="M486" t="s">
        <v>270</v>
      </c>
      <c r="N486" t="s">
        <v>254</v>
      </c>
      <c r="O486" t="s">
        <v>255</v>
      </c>
      <c r="P486" t="s">
        <v>249</v>
      </c>
      <c r="Q486" t="s">
        <v>249</v>
      </c>
      <c r="R486" t="s">
        <v>256</v>
      </c>
      <c r="S486" t="s">
        <v>249</v>
      </c>
      <c r="T486" t="s">
        <v>249</v>
      </c>
      <c r="U486" t="s">
        <v>249</v>
      </c>
      <c r="V486" t="s">
        <v>249</v>
      </c>
      <c r="W486" s="1">
        <v>44490</v>
      </c>
      <c r="X486" s="1">
        <v>55447</v>
      </c>
      <c r="Y486">
        <v>360</v>
      </c>
      <c r="Z486" t="s">
        <v>249</v>
      </c>
      <c r="AA486" t="s">
        <v>257</v>
      </c>
      <c r="AB486" t="s">
        <v>256</v>
      </c>
      <c r="AC486" s="2">
        <v>750000</v>
      </c>
      <c r="AD486" s="2">
        <v>732726.23</v>
      </c>
      <c r="AE486" t="s">
        <v>249</v>
      </c>
      <c r="AF486" t="s">
        <v>249</v>
      </c>
      <c r="AG486" s="3">
        <v>732726.23</v>
      </c>
      <c r="AH486" t="s">
        <v>249</v>
      </c>
      <c r="AI486" t="s">
        <v>258</v>
      </c>
      <c r="AJ486" t="s">
        <v>249</v>
      </c>
      <c r="AK486" t="s">
        <v>259</v>
      </c>
      <c r="AL486" t="s">
        <v>259</v>
      </c>
      <c r="AM486" t="s">
        <v>259</v>
      </c>
      <c r="AN486" t="s">
        <v>249</v>
      </c>
      <c r="AO486" t="s">
        <v>249</v>
      </c>
      <c r="AP486" s="4" t="s">
        <v>260</v>
      </c>
      <c r="AQ486" s="4">
        <v>6.8900000000000003E-2</v>
      </c>
      <c r="AR486" t="s">
        <v>261</v>
      </c>
      <c r="AS486" t="s">
        <v>249</v>
      </c>
      <c r="AT486" s="5">
        <v>0</v>
      </c>
      <c r="AU486" t="s">
        <v>249</v>
      </c>
      <c r="AV486" t="s">
        <v>249</v>
      </c>
      <c r="AW486" t="s">
        <v>249</v>
      </c>
      <c r="AX486" t="s">
        <v>249</v>
      </c>
      <c r="AY486" t="s">
        <v>249</v>
      </c>
      <c r="AZ486" t="s">
        <v>249</v>
      </c>
      <c r="BA486" t="s">
        <v>249</v>
      </c>
      <c r="BB486" t="s">
        <v>249</v>
      </c>
      <c r="BC486" t="s">
        <v>249</v>
      </c>
      <c r="BD486" t="s">
        <v>249</v>
      </c>
      <c r="BE486" t="s">
        <v>249</v>
      </c>
      <c r="BF486" t="s">
        <v>249</v>
      </c>
      <c r="BG486" t="s">
        <v>249</v>
      </c>
      <c r="BH486" t="s">
        <v>249</v>
      </c>
      <c r="BI486" t="s">
        <v>249</v>
      </c>
      <c r="BJ486" t="s">
        <v>249</v>
      </c>
      <c r="BK486" t="s">
        <v>249</v>
      </c>
      <c r="BL486" t="s">
        <v>249</v>
      </c>
      <c r="BM486" t="s">
        <v>249</v>
      </c>
      <c r="BN486" s="1" t="s">
        <v>262</v>
      </c>
      <c r="BO486" s="6" t="s">
        <v>262</v>
      </c>
      <c r="BP486" s="6">
        <v>0</v>
      </c>
      <c r="BQ486" t="s">
        <v>263</v>
      </c>
      <c r="BR486">
        <v>0</v>
      </c>
      <c r="BS486">
        <v>0</v>
      </c>
      <c r="BT486">
        <v>0</v>
      </c>
      <c r="BU486">
        <v>0</v>
      </c>
      <c r="BV486" t="s">
        <v>249</v>
      </c>
      <c r="BW486" t="s">
        <v>249</v>
      </c>
      <c r="BX486" t="s">
        <v>254</v>
      </c>
      <c r="BY486" t="s">
        <v>249</v>
      </c>
      <c r="BZ486" t="s">
        <v>249</v>
      </c>
      <c r="CA486" t="s">
        <v>264</v>
      </c>
      <c r="CB486" t="s">
        <v>265</v>
      </c>
      <c r="CC486" t="s">
        <v>266</v>
      </c>
      <c r="CD486" t="s">
        <v>264</v>
      </c>
      <c r="CE486" t="s">
        <v>267</v>
      </c>
      <c r="CF486" t="s">
        <v>266</v>
      </c>
    </row>
    <row r="487" spans="1:84" x14ac:dyDescent="0.25">
      <c r="A487">
        <v>486</v>
      </c>
      <c r="B487">
        <v>486</v>
      </c>
      <c r="C487">
        <v>486</v>
      </c>
      <c r="D487">
        <v>486</v>
      </c>
      <c r="E487">
        <v>486</v>
      </c>
      <c r="F487" s="1">
        <v>45016</v>
      </c>
      <c r="G487" s="1">
        <v>44664</v>
      </c>
      <c r="H487" t="s">
        <v>249</v>
      </c>
      <c r="I487" s="1" t="s">
        <v>249</v>
      </c>
      <c r="J487" t="s">
        <v>250</v>
      </c>
      <c r="K487" t="s">
        <v>251</v>
      </c>
      <c r="L487" t="s">
        <v>252</v>
      </c>
      <c r="M487" t="s">
        <v>253</v>
      </c>
      <c r="N487" t="s">
        <v>254</v>
      </c>
      <c r="O487" t="s">
        <v>255</v>
      </c>
      <c r="P487" t="s">
        <v>249</v>
      </c>
      <c r="Q487" t="s">
        <v>249</v>
      </c>
      <c r="R487" t="s">
        <v>256</v>
      </c>
      <c r="S487" t="s">
        <v>249</v>
      </c>
      <c r="T487" t="s">
        <v>249</v>
      </c>
      <c r="U487" t="s">
        <v>249</v>
      </c>
      <c r="V487" t="s">
        <v>249</v>
      </c>
      <c r="W487" s="1">
        <v>44503</v>
      </c>
      <c r="X487" s="1">
        <v>55460</v>
      </c>
      <c r="Y487">
        <v>360</v>
      </c>
      <c r="Z487" t="s">
        <v>249</v>
      </c>
      <c r="AA487" t="s">
        <v>257</v>
      </c>
      <c r="AB487" t="s">
        <v>256</v>
      </c>
      <c r="AC487" s="2">
        <v>556000</v>
      </c>
      <c r="AD487" s="2">
        <v>543762.78</v>
      </c>
      <c r="AE487" t="s">
        <v>249</v>
      </c>
      <c r="AF487" t="s">
        <v>249</v>
      </c>
      <c r="AG487" s="3">
        <v>543762.78</v>
      </c>
      <c r="AH487" t="s">
        <v>249</v>
      </c>
      <c r="AI487" t="s">
        <v>258</v>
      </c>
      <c r="AJ487" t="s">
        <v>249</v>
      </c>
      <c r="AK487" t="s">
        <v>259</v>
      </c>
      <c r="AL487" t="s">
        <v>259</v>
      </c>
      <c r="AM487" t="s">
        <v>259</v>
      </c>
      <c r="AN487" t="s">
        <v>249</v>
      </c>
      <c r="AO487" t="s">
        <v>249</v>
      </c>
      <c r="AP487" s="4" t="s">
        <v>260</v>
      </c>
      <c r="AQ487" s="4">
        <v>6.54E-2</v>
      </c>
      <c r="AR487" t="s">
        <v>261</v>
      </c>
      <c r="AS487" t="s">
        <v>249</v>
      </c>
      <c r="AT487" s="5">
        <v>0</v>
      </c>
      <c r="AU487" t="s">
        <v>249</v>
      </c>
      <c r="AV487" t="s">
        <v>249</v>
      </c>
      <c r="AW487" t="s">
        <v>249</v>
      </c>
      <c r="AX487" t="s">
        <v>249</v>
      </c>
      <c r="AY487" t="s">
        <v>249</v>
      </c>
      <c r="AZ487" t="s">
        <v>249</v>
      </c>
      <c r="BA487" t="s">
        <v>249</v>
      </c>
      <c r="BB487" t="s">
        <v>249</v>
      </c>
      <c r="BC487" t="s">
        <v>249</v>
      </c>
      <c r="BD487" t="s">
        <v>249</v>
      </c>
      <c r="BE487" t="s">
        <v>249</v>
      </c>
      <c r="BF487" t="s">
        <v>249</v>
      </c>
      <c r="BG487" t="s">
        <v>249</v>
      </c>
      <c r="BH487" t="s">
        <v>249</v>
      </c>
      <c r="BI487" t="s">
        <v>249</v>
      </c>
      <c r="BJ487" t="s">
        <v>249</v>
      </c>
      <c r="BK487" t="s">
        <v>249</v>
      </c>
      <c r="BL487" t="s">
        <v>249</v>
      </c>
      <c r="BM487" t="s">
        <v>249</v>
      </c>
      <c r="BN487" s="1" t="s">
        <v>262</v>
      </c>
      <c r="BO487" s="6" t="s">
        <v>262</v>
      </c>
      <c r="BP487" s="6">
        <v>0</v>
      </c>
      <c r="BQ487" t="s">
        <v>263</v>
      </c>
      <c r="BR487">
        <v>0</v>
      </c>
      <c r="BS487">
        <v>0</v>
      </c>
      <c r="BT487">
        <v>0</v>
      </c>
      <c r="BU487">
        <v>0</v>
      </c>
      <c r="BV487" t="s">
        <v>249</v>
      </c>
      <c r="BW487" t="s">
        <v>249</v>
      </c>
      <c r="BX487" t="s">
        <v>254</v>
      </c>
      <c r="BY487" t="s">
        <v>249</v>
      </c>
      <c r="BZ487" t="s">
        <v>249</v>
      </c>
      <c r="CA487" t="s">
        <v>264</v>
      </c>
      <c r="CB487" t="s">
        <v>265</v>
      </c>
      <c r="CC487" t="s">
        <v>266</v>
      </c>
      <c r="CD487" t="s">
        <v>264</v>
      </c>
      <c r="CE487" t="s">
        <v>267</v>
      </c>
      <c r="CF487" t="s">
        <v>266</v>
      </c>
    </row>
    <row r="488" spans="1:84" x14ac:dyDescent="0.25">
      <c r="A488">
        <v>487</v>
      </c>
      <c r="B488">
        <v>487</v>
      </c>
      <c r="C488">
        <v>487</v>
      </c>
      <c r="D488">
        <v>487</v>
      </c>
      <c r="E488">
        <v>487</v>
      </c>
      <c r="F488" s="1">
        <v>45016</v>
      </c>
      <c r="G488" s="1">
        <v>44664</v>
      </c>
      <c r="H488" t="s">
        <v>249</v>
      </c>
      <c r="I488" s="1" t="s">
        <v>249</v>
      </c>
      <c r="J488" t="s">
        <v>250</v>
      </c>
      <c r="K488" t="s">
        <v>251</v>
      </c>
      <c r="L488" t="s">
        <v>252</v>
      </c>
      <c r="M488" t="s">
        <v>253</v>
      </c>
      <c r="N488" t="s">
        <v>254</v>
      </c>
      <c r="O488" t="s">
        <v>271</v>
      </c>
      <c r="P488" t="s">
        <v>249</v>
      </c>
      <c r="Q488" t="s">
        <v>249</v>
      </c>
      <c r="R488" t="s">
        <v>256</v>
      </c>
      <c r="S488" t="s">
        <v>249</v>
      </c>
      <c r="T488" t="s">
        <v>249</v>
      </c>
      <c r="U488" t="s">
        <v>249</v>
      </c>
      <c r="V488" t="s">
        <v>249</v>
      </c>
      <c r="W488" s="1">
        <v>44494</v>
      </c>
      <c r="X488" s="1">
        <v>55451</v>
      </c>
      <c r="Y488">
        <v>360</v>
      </c>
      <c r="Z488" t="s">
        <v>249</v>
      </c>
      <c r="AA488" t="s">
        <v>257</v>
      </c>
      <c r="AB488" t="s">
        <v>256</v>
      </c>
      <c r="AC488" s="2">
        <v>572000</v>
      </c>
      <c r="AD488" s="2">
        <v>558463.23</v>
      </c>
      <c r="AE488" t="s">
        <v>249</v>
      </c>
      <c r="AF488" t="s">
        <v>249</v>
      </c>
      <c r="AG488" s="3">
        <v>558463.23</v>
      </c>
      <c r="AH488" t="s">
        <v>249</v>
      </c>
      <c r="AI488" t="s">
        <v>258</v>
      </c>
      <c r="AJ488" t="s">
        <v>249</v>
      </c>
      <c r="AK488" t="s">
        <v>259</v>
      </c>
      <c r="AL488" t="s">
        <v>259</v>
      </c>
      <c r="AM488" t="s">
        <v>259</v>
      </c>
      <c r="AN488" t="s">
        <v>249</v>
      </c>
      <c r="AO488" t="s">
        <v>249</v>
      </c>
      <c r="AP488" s="4" t="s">
        <v>260</v>
      </c>
      <c r="AQ488" s="4">
        <v>6.6400000000000001E-2</v>
      </c>
      <c r="AR488" t="s">
        <v>261</v>
      </c>
      <c r="AS488" t="s">
        <v>249</v>
      </c>
      <c r="AT488" s="5">
        <v>0</v>
      </c>
      <c r="AU488" t="s">
        <v>249</v>
      </c>
      <c r="AV488" t="s">
        <v>249</v>
      </c>
      <c r="AW488" t="s">
        <v>249</v>
      </c>
      <c r="AX488" t="s">
        <v>249</v>
      </c>
      <c r="AY488" t="s">
        <v>249</v>
      </c>
      <c r="AZ488" t="s">
        <v>249</v>
      </c>
      <c r="BA488" t="s">
        <v>249</v>
      </c>
      <c r="BB488" t="s">
        <v>249</v>
      </c>
      <c r="BC488" t="s">
        <v>249</v>
      </c>
      <c r="BD488" t="s">
        <v>249</v>
      </c>
      <c r="BE488" t="s">
        <v>249</v>
      </c>
      <c r="BF488" t="s">
        <v>249</v>
      </c>
      <c r="BG488" t="s">
        <v>249</v>
      </c>
      <c r="BH488" t="s">
        <v>249</v>
      </c>
      <c r="BI488" t="s">
        <v>249</v>
      </c>
      <c r="BJ488" t="s">
        <v>249</v>
      </c>
      <c r="BK488" t="s">
        <v>249</v>
      </c>
      <c r="BL488" t="s">
        <v>249</v>
      </c>
      <c r="BM488" t="s">
        <v>249</v>
      </c>
      <c r="BN488" s="1" t="s">
        <v>262</v>
      </c>
      <c r="BO488" s="6" t="s">
        <v>262</v>
      </c>
      <c r="BP488" s="6">
        <v>0</v>
      </c>
      <c r="BQ488" t="s">
        <v>263</v>
      </c>
      <c r="BR488">
        <v>0</v>
      </c>
      <c r="BS488">
        <v>0</v>
      </c>
      <c r="BT488">
        <v>0</v>
      </c>
      <c r="BU488">
        <v>0</v>
      </c>
      <c r="BV488" t="s">
        <v>249</v>
      </c>
      <c r="BW488" t="s">
        <v>249</v>
      </c>
      <c r="BX488" t="s">
        <v>254</v>
      </c>
      <c r="BY488" t="s">
        <v>249</v>
      </c>
      <c r="BZ488" t="s">
        <v>249</v>
      </c>
      <c r="CA488" t="s">
        <v>264</v>
      </c>
      <c r="CB488" t="s">
        <v>265</v>
      </c>
      <c r="CC488" t="s">
        <v>266</v>
      </c>
      <c r="CD488" t="s">
        <v>264</v>
      </c>
      <c r="CE488" t="s">
        <v>267</v>
      </c>
      <c r="CF488" t="s">
        <v>266</v>
      </c>
    </row>
    <row r="489" spans="1:84" x14ac:dyDescent="0.25">
      <c r="A489">
        <v>488</v>
      </c>
      <c r="B489">
        <v>488</v>
      </c>
      <c r="C489">
        <v>488</v>
      </c>
      <c r="D489">
        <v>488</v>
      </c>
      <c r="E489">
        <v>488</v>
      </c>
      <c r="F489" s="1">
        <v>45016</v>
      </c>
      <c r="G489" s="1">
        <v>44664</v>
      </c>
      <c r="H489" t="s">
        <v>249</v>
      </c>
      <c r="I489" s="1" t="s">
        <v>249</v>
      </c>
      <c r="J489" t="s">
        <v>250</v>
      </c>
      <c r="K489" t="s">
        <v>251</v>
      </c>
      <c r="L489" t="s">
        <v>252</v>
      </c>
      <c r="M489" t="s">
        <v>253</v>
      </c>
      <c r="N489" t="s">
        <v>254</v>
      </c>
      <c r="O489" t="s">
        <v>255</v>
      </c>
      <c r="P489" t="s">
        <v>249</v>
      </c>
      <c r="Q489" t="s">
        <v>249</v>
      </c>
      <c r="R489" t="s">
        <v>256</v>
      </c>
      <c r="S489" t="s">
        <v>249</v>
      </c>
      <c r="T489" t="s">
        <v>249</v>
      </c>
      <c r="U489" t="s">
        <v>249</v>
      </c>
      <c r="V489" t="s">
        <v>249</v>
      </c>
      <c r="W489" s="1">
        <v>44498</v>
      </c>
      <c r="X489" s="1">
        <v>55455</v>
      </c>
      <c r="Y489">
        <v>360</v>
      </c>
      <c r="Z489" t="s">
        <v>249</v>
      </c>
      <c r="AA489" t="s">
        <v>257</v>
      </c>
      <c r="AB489" t="s">
        <v>256</v>
      </c>
      <c r="AC489" s="2">
        <v>700000</v>
      </c>
      <c r="AD489" s="2">
        <v>683548.54</v>
      </c>
      <c r="AE489" t="s">
        <v>249</v>
      </c>
      <c r="AF489" t="s">
        <v>249</v>
      </c>
      <c r="AG489" s="3">
        <v>683548.54</v>
      </c>
      <c r="AH489" t="s">
        <v>249</v>
      </c>
      <c r="AI489" t="s">
        <v>258</v>
      </c>
      <c r="AJ489" t="s">
        <v>249</v>
      </c>
      <c r="AK489" t="s">
        <v>259</v>
      </c>
      <c r="AL489" t="s">
        <v>259</v>
      </c>
      <c r="AM489" t="s">
        <v>259</v>
      </c>
      <c r="AN489" t="s">
        <v>249</v>
      </c>
      <c r="AO489" t="s">
        <v>249</v>
      </c>
      <c r="AP489" s="4" t="s">
        <v>260</v>
      </c>
      <c r="AQ489" s="4">
        <v>6.54E-2</v>
      </c>
      <c r="AR489" t="s">
        <v>261</v>
      </c>
      <c r="AS489" t="s">
        <v>249</v>
      </c>
      <c r="AT489" s="5">
        <v>0</v>
      </c>
      <c r="AU489" t="s">
        <v>249</v>
      </c>
      <c r="AV489" t="s">
        <v>249</v>
      </c>
      <c r="AW489" t="s">
        <v>249</v>
      </c>
      <c r="AX489" t="s">
        <v>249</v>
      </c>
      <c r="AY489" t="s">
        <v>249</v>
      </c>
      <c r="AZ489" t="s">
        <v>249</v>
      </c>
      <c r="BA489" t="s">
        <v>249</v>
      </c>
      <c r="BB489" t="s">
        <v>249</v>
      </c>
      <c r="BC489" t="s">
        <v>249</v>
      </c>
      <c r="BD489" t="s">
        <v>249</v>
      </c>
      <c r="BE489" t="s">
        <v>249</v>
      </c>
      <c r="BF489" t="s">
        <v>249</v>
      </c>
      <c r="BG489" t="s">
        <v>249</v>
      </c>
      <c r="BH489" t="s">
        <v>249</v>
      </c>
      <c r="BI489" t="s">
        <v>249</v>
      </c>
      <c r="BJ489" t="s">
        <v>249</v>
      </c>
      <c r="BK489" t="s">
        <v>249</v>
      </c>
      <c r="BL489" t="s">
        <v>249</v>
      </c>
      <c r="BM489" t="s">
        <v>249</v>
      </c>
      <c r="BN489" s="1" t="s">
        <v>262</v>
      </c>
      <c r="BO489" s="6" t="s">
        <v>262</v>
      </c>
      <c r="BP489" s="6">
        <v>0</v>
      </c>
      <c r="BQ489" t="s">
        <v>263</v>
      </c>
      <c r="BR489">
        <v>0</v>
      </c>
      <c r="BS489">
        <v>0</v>
      </c>
      <c r="BT489">
        <v>0</v>
      </c>
      <c r="BU489">
        <v>0</v>
      </c>
      <c r="BV489" t="s">
        <v>249</v>
      </c>
      <c r="BW489" t="s">
        <v>249</v>
      </c>
      <c r="BX489" t="s">
        <v>254</v>
      </c>
      <c r="BY489" t="s">
        <v>249</v>
      </c>
      <c r="BZ489" t="s">
        <v>249</v>
      </c>
      <c r="CA489" t="s">
        <v>264</v>
      </c>
      <c r="CB489" t="s">
        <v>265</v>
      </c>
      <c r="CC489" t="s">
        <v>266</v>
      </c>
      <c r="CD489" t="s">
        <v>264</v>
      </c>
      <c r="CE489" t="s">
        <v>267</v>
      </c>
      <c r="CF489" t="s">
        <v>266</v>
      </c>
    </row>
    <row r="490" spans="1:84" x14ac:dyDescent="0.25">
      <c r="A490">
        <v>489</v>
      </c>
      <c r="B490">
        <v>489</v>
      </c>
      <c r="C490">
        <v>489</v>
      </c>
      <c r="D490">
        <v>489</v>
      </c>
      <c r="E490">
        <v>489</v>
      </c>
      <c r="F490" s="1">
        <v>45016</v>
      </c>
      <c r="G490" s="1">
        <v>44664</v>
      </c>
      <c r="H490" t="s">
        <v>249</v>
      </c>
      <c r="I490" s="1" t="s">
        <v>249</v>
      </c>
      <c r="J490" t="s">
        <v>250</v>
      </c>
      <c r="K490" t="s">
        <v>251</v>
      </c>
      <c r="L490" t="s">
        <v>252</v>
      </c>
      <c r="M490" t="s">
        <v>253</v>
      </c>
      <c r="N490" t="s">
        <v>254</v>
      </c>
      <c r="O490" t="s">
        <v>255</v>
      </c>
      <c r="P490" t="s">
        <v>249</v>
      </c>
      <c r="Q490" t="s">
        <v>249</v>
      </c>
      <c r="R490" t="s">
        <v>256</v>
      </c>
      <c r="S490" t="s">
        <v>249</v>
      </c>
      <c r="T490" t="s">
        <v>249</v>
      </c>
      <c r="U490" t="s">
        <v>249</v>
      </c>
      <c r="V490" t="s">
        <v>249</v>
      </c>
      <c r="W490" s="1">
        <v>44494</v>
      </c>
      <c r="X490" s="1">
        <v>55451</v>
      </c>
      <c r="Y490">
        <v>360</v>
      </c>
      <c r="Z490" t="s">
        <v>249</v>
      </c>
      <c r="AA490" t="s">
        <v>257</v>
      </c>
      <c r="AB490" t="s">
        <v>256</v>
      </c>
      <c r="AC490" s="2">
        <v>800000</v>
      </c>
      <c r="AD490" s="2">
        <v>781935.28</v>
      </c>
      <c r="AE490" t="s">
        <v>249</v>
      </c>
      <c r="AF490" t="s">
        <v>249</v>
      </c>
      <c r="AG490" s="3">
        <v>781935.28</v>
      </c>
      <c r="AH490" t="s">
        <v>249</v>
      </c>
      <c r="AI490" t="s">
        <v>258</v>
      </c>
      <c r="AJ490" t="s">
        <v>249</v>
      </c>
      <c r="AK490" t="s">
        <v>259</v>
      </c>
      <c r="AL490" t="s">
        <v>259</v>
      </c>
      <c r="AM490" t="s">
        <v>259</v>
      </c>
      <c r="AN490" t="s">
        <v>249</v>
      </c>
      <c r="AO490" t="s">
        <v>249</v>
      </c>
      <c r="AP490" s="4" t="s">
        <v>260</v>
      </c>
      <c r="AQ490" s="4">
        <v>6.9000000000000006E-2</v>
      </c>
      <c r="AR490" t="s">
        <v>261</v>
      </c>
      <c r="AS490" t="s">
        <v>249</v>
      </c>
      <c r="AT490" s="5">
        <v>0</v>
      </c>
      <c r="AU490" t="s">
        <v>249</v>
      </c>
      <c r="AV490" t="s">
        <v>249</v>
      </c>
      <c r="AW490" t="s">
        <v>249</v>
      </c>
      <c r="AX490" t="s">
        <v>249</v>
      </c>
      <c r="AY490" t="s">
        <v>249</v>
      </c>
      <c r="AZ490" t="s">
        <v>249</v>
      </c>
      <c r="BA490" t="s">
        <v>249</v>
      </c>
      <c r="BB490" t="s">
        <v>249</v>
      </c>
      <c r="BC490" t="s">
        <v>249</v>
      </c>
      <c r="BD490" t="s">
        <v>249</v>
      </c>
      <c r="BE490" t="s">
        <v>249</v>
      </c>
      <c r="BF490" t="s">
        <v>249</v>
      </c>
      <c r="BG490" t="s">
        <v>249</v>
      </c>
      <c r="BH490" t="s">
        <v>249</v>
      </c>
      <c r="BI490" t="s">
        <v>249</v>
      </c>
      <c r="BJ490" t="s">
        <v>249</v>
      </c>
      <c r="BK490" t="s">
        <v>249</v>
      </c>
      <c r="BL490" t="s">
        <v>249</v>
      </c>
      <c r="BM490" t="s">
        <v>249</v>
      </c>
      <c r="BN490" s="1" t="s">
        <v>262</v>
      </c>
      <c r="BO490" s="6" t="s">
        <v>262</v>
      </c>
      <c r="BP490" s="6">
        <v>0</v>
      </c>
      <c r="BQ490" t="s">
        <v>263</v>
      </c>
      <c r="BR490">
        <v>0</v>
      </c>
      <c r="BS490">
        <v>0</v>
      </c>
      <c r="BT490">
        <v>0</v>
      </c>
      <c r="BU490">
        <v>0</v>
      </c>
      <c r="BV490" t="s">
        <v>249</v>
      </c>
      <c r="BW490" t="s">
        <v>249</v>
      </c>
      <c r="BX490" t="s">
        <v>254</v>
      </c>
      <c r="BY490" t="s">
        <v>249</v>
      </c>
      <c r="BZ490" t="s">
        <v>249</v>
      </c>
      <c r="CA490" t="s">
        <v>264</v>
      </c>
      <c r="CB490" t="s">
        <v>265</v>
      </c>
      <c r="CC490" t="s">
        <v>266</v>
      </c>
      <c r="CD490" t="s">
        <v>264</v>
      </c>
      <c r="CE490" t="s">
        <v>267</v>
      </c>
      <c r="CF490" t="s">
        <v>266</v>
      </c>
    </row>
    <row r="491" spans="1:84" x14ac:dyDescent="0.25">
      <c r="A491">
        <v>490</v>
      </c>
      <c r="B491">
        <v>490</v>
      </c>
      <c r="C491">
        <v>490</v>
      </c>
      <c r="D491">
        <v>490</v>
      </c>
      <c r="E491">
        <v>490</v>
      </c>
      <c r="F491" s="1">
        <v>45016</v>
      </c>
      <c r="G491" s="1">
        <v>44664</v>
      </c>
      <c r="H491" t="s">
        <v>249</v>
      </c>
      <c r="I491" s="1" t="s">
        <v>249</v>
      </c>
      <c r="J491" t="s">
        <v>250</v>
      </c>
      <c r="K491" t="s">
        <v>251</v>
      </c>
      <c r="L491" t="s">
        <v>252</v>
      </c>
      <c r="M491" t="s">
        <v>253</v>
      </c>
      <c r="N491" t="s">
        <v>254</v>
      </c>
      <c r="O491" t="s">
        <v>255</v>
      </c>
      <c r="P491" t="s">
        <v>249</v>
      </c>
      <c r="Q491" t="s">
        <v>249</v>
      </c>
      <c r="R491" t="s">
        <v>256</v>
      </c>
      <c r="S491" t="s">
        <v>249</v>
      </c>
      <c r="T491" t="s">
        <v>249</v>
      </c>
      <c r="U491" t="s">
        <v>249</v>
      </c>
      <c r="V491" t="s">
        <v>249</v>
      </c>
      <c r="W491" s="1">
        <v>44488</v>
      </c>
      <c r="X491" s="1">
        <v>55445</v>
      </c>
      <c r="Y491">
        <v>360</v>
      </c>
      <c r="Z491" t="s">
        <v>249</v>
      </c>
      <c r="AA491" t="s">
        <v>268</v>
      </c>
      <c r="AB491" t="s">
        <v>256</v>
      </c>
      <c r="AC491" s="2">
        <v>690000</v>
      </c>
      <c r="AD491" s="2">
        <v>675632.13</v>
      </c>
      <c r="AE491" t="s">
        <v>249</v>
      </c>
      <c r="AF491" t="s">
        <v>249</v>
      </c>
      <c r="AG491" s="3">
        <v>675632.13</v>
      </c>
      <c r="AH491" t="s">
        <v>249</v>
      </c>
      <c r="AI491" t="s">
        <v>258</v>
      </c>
      <c r="AJ491" t="s">
        <v>249</v>
      </c>
      <c r="AK491" t="s">
        <v>259</v>
      </c>
      <c r="AL491" t="s">
        <v>259</v>
      </c>
      <c r="AM491" t="s">
        <v>259</v>
      </c>
      <c r="AN491" t="s">
        <v>249</v>
      </c>
      <c r="AO491" t="s">
        <v>249</v>
      </c>
      <c r="AP491" s="4" t="s">
        <v>260</v>
      </c>
      <c r="AQ491" s="4">
        <v>7.4899999999999994E-2</v>
      </c>
      <c r="AR491" t="s">
        <v>261</v>
      </c>
      <c r="AS491" t="s">
        <v>249</v>
      </c>
      <c r="AT491" s="5">
        <v>0</v>
      </c>
      <c r="AU491" t="s">
        <v>249</v>
      </c>
      <c r="AV491" t="s">
        <v>249</v>
      </c>
      <c r="AW491" t="s">
        <v>249</v>
      </c>
      <c r="AX491" t="s">
        <v>249</v>
      </c>
      <c r="AY491" t="s">
        <v>249</v>
      </c>
      <c r="AZ491" t="s">
        <v>249</v>
      </c>
      <c r="BA491" t="s">
        <v>249</v>
      </c>
      <c r="BB491" t="s">
        <v>249</v>
      </c>
      <c r="BC491" t="s">
        <v>249</v>
      </c>
      <c r="BD491" t="s">
        <v>249</v>
      </c>
      <c r="BE491" t="s">
        <v>249</v>
      </c>
      <c r="BF491" t="s">
        <v>249</v>
      </c>
      <c r="BG491" t="s">
        <v>249</v>
      </c>
      <c r="BH491" t="s">
        <v>249</v>
      </c>
      <c r="BI491" t="s">
        <v>249</v>
      </c>
      <c r="BJ491" t="s">
        <v>249</v>
      </c>
      <c r="BK491" t="s">
        <v>249</v>
      </c>
      <c r="BL491" t="s">
        <v>249</v>
      </c>
      <c r="BM491" t="s">
        <v>249</v>
      </c>
      <c r="BN491" s="1" t="s">
        <v>262</v>
      </c>
      <c r="BO491" s="6" t="s">
        <v>262</v>
      </c>
      <c r="BP491" s="6">
        <v>0</v>
      </c>
      <c r="BQ491" t="s">
        <v>263</v>
      </c>
      <c r="BR491">
        <v>0</v>
      </c>
      <c r="BS491">
        <v>0</v>
      </c>
      <c r="BT491">
        <v>0</v>
      </c>
      <c r="BU491">
        <v>0</v>
      </c>
      <c r="BV491" t="s">
        <v>249</v>
      </c>
      <c r="BW491" t="s">
        <v>249</v>
      </c>
      <c r="BX491" t="s">
        <v>254</v>
      </c>
      <c r="BY491" t="s">
        <v>249</v>
      </c>
      <c r="BZ491" t="s">
        <v>249</v>
      </c>
      <c r="CA491" t="s">
        <v>264</v>
      </c>
      <c r="CB491" t="s">
        <v>265</v>
      </c>
      <c r="CC491" t="s">
        <v>266</v>
      </c>
      <c r="CD491" t="s">
        <v>264</v>
      </c>
      <c r="CE491" t="s">
        <v>267</v>
      </c>
      <c r="CF491" t="s">
        <v>266</v>
      </c>
    </row>
    <row r="492" spans="1:84" x14ac:dyDescent="0.25">
      <c r="A492">
        <v>491</v>
      </c>
      <c r="B492">
        <v>491</v>
      </c>
      <c r="C492">
        <v>491</v>
      </c>
      <c r="D492">
        <v>491</v>
      </c>
      <c r="E492">
        <v>491</v>
      </c>
      <c r="F492" s="1">
        <v>45016</v>
      </c>
      <c r="G492" s="1">
        <v>44664</v>
      </c>
      <c r="H492" t="s">
        <v>249</v>
      </c>
      <c r="I492" s="1" t="s">
        <v>249</v>
      </c>
      <c r="J492" t="s">
        <v>250</v>
      </c>
      <c r="K492" t="s">
        <v>251</v>
      </c>
      <c r="L492" t="s">
        <v>252</v>
      </c>
      <c r="M492" t="s">
        <v>270</v>
      </c>
      <c r="N492" t="s">
        <v>254</v>
      </c>
      <c r="O492" t="s">
        <v>255</v>
      </c>
      <c r="P492" t="s">
        <v>249</v>
      </c>
      <c r="Q492" t="s">
        <v>249</v>
      </c>
      <c r="R492" t="s">
        <v>256</v>
      </c>
      <c r="S492" t="s">
        <v>249</v>
      </c>
      <c r="T492" t="s">
        <v>249</v>
      </c>
      <c r="U492" t="s">
        <v>249</v>
      </c>
      <c r="V492" t="s">
        <v>249</v>
      </c>
      <c r="W492" s="1">
        <v>44484</v>
      </c>
      <c r="X492" s="1">
        <v>55441</v>
      </c>
      <c r="Y492">
        <v>360</v>
      </c>
      <c r="Z492" t="s">
        <v>249</v>
      </c>
      <c r="AA492" t="s">
        <v>268</v>
      </c>
      <c r="AB492" t="s">
        <v>256</v>
      </c>
      <c r="AC492" s="2">
        <v>305000</v>
      </c>
      <c r="AD492" s="2">
        <v>293302.61</v>
      </c>
      <c r="AE492" t="s">
        <v>249</v>
      </c>
      <c r="AF492" t="s">
        <v>249</v>
      </c>
      <c r="AG492" s="3">
        <v>299345.89</v>
      </c>
      <c r="AH492" t="s">
        <v>249</v>
      </c>
      <c r="AI492" t="s">
        <v>258</v>
      </c>
      <c r="AJ492" t="s">
        <v>249</v>
      </c>
      <c r="AK492" t="s">
        <v>259</v>
      </c>
      <c r="AL492" t="s">
        <v>259</v>
      </c>
      <c r="AM492" t="s">
        <v>259</v>
      </c>
      <c r="AN492" t="s">
        <v>249</v>
      </c>
      <c r="AO492" t="s">
        <v>249</v>
      </c>
      <c r="AP492" s="4" t="s">
        <v>260</v>
      </c>
      <c r="AQ492" s="4">
        <v>8.2500000000000004E-2</v>
      </c>
      <c r="AR492" t="s">
        <v>261</v>
      </c>
      <c r="AS492" t="s">
        <v>249</v>
      </c>
      <c r="AT492" s="5">
        <v>0</v>
      </c>
      <c r="AU492" t="s">
        <v>249</v>
      </c>
      <c r="AV492" t="s">
        <v>249</v>
      </c>
      <c r="AW492" t="s">
        <v>249</v>
      </c>
      <c r="AX492" t="s">
        <v>249</v>
      </c>
      <c r="AY492" t="s">
        <v>249</v>
      </c>
      <c r="AZ492" t="s">
        <v>249</v>
      </c>
      <c r="BA492" t="s">
        <v>249</v>
      </c>
      <c r="BB492" t="s">
        <v>249</v>
      </c>
      <c r="BC492" t="s">
        <v>249</v>
      </c>
      <c r="BD492" t="s">
        <v>249</v>
      </c>
      <c r="BE492" t="s">
        <v>249</v>
      </c>
      <c r="BF492" t="s">
        <v>249</v>
      </c>
      <c r="BG492" t="s">
        <v>249</v>
      </c>
      <c r="BH492" t="s">
        <v>249</v>
      </c>
      <c r="BI492" t="s">
        <v>249</v>
      </c>
      <c r="BJ492" t="s">
        <v>249</v>
      </c>
      <c r="BK492" t="s">
        <v>249</v>
      </c>
      <c r="BL492" t="s">
        <v>249</v>
      </c>
      <c r="BM492" t="s">
        <v>249</v>
      </c>
      <c r="BN492" s="1" t="s">
        <v>262</v>
      </c>
      <c r="BO492" s="6" t="s">
        <v>262</v>
      </c>
      <c r="BP492" s="6">
        <v>0</v>
      </c>
      <c r="BQ492" t="s">
        <v>263</v>
      </c>
      <c r="BR492">
        <v>0</v>
      </c>
      <c r="BS492">
        <v>0</v>
      </c>
      <c r="BT492">
        <v>0</v>
      </c>
      <c r="BU492">
        <v>0</v>
      </c>
      <c r="BV492" t="s">
        <v>249</v>
      </c>
      <c r="BW492" t="s">
        <v>249</v>
      </c>
      <c r="BX492" t="s">
        <v>250</v>
      </c>
      <c r="BY492" t="s">
        <v>249</v>
      </c>
      <c r="BZ492" t="s">
        <v>249</v>
      </c>
      <c r="CA492" t="s">
        <v>264</v>
      </c>
      <c r="CB492" t="s">
        <v>265</v>
      </c>
      <c r="CC492" t="s">
        <v>266</v>
      </c>
      <c r="CD492" t="s">
        <v>264</v>
      </c>
      <c r="CE492" t="s">
        <v>267</v>
      </c>
      <c r="CF492" t="s">
        <v>266</v>
      </c>
    </row>
    <row r="493" spans="1:84" x14ac:dyDescent="0.25">
      <c r="A493">
        <v>492</v>
      </c>
      <c r="B493">
        <v>492</v>
      </c>
      <c r="C493">
        <v>492</v>
      </c>
      <c r="D493">
        <v>492</v>
      </c>
      <c r="E493">
        <v>492</v>
      </c>
      <c r="F493" s="1">
        <v>45016</v>
      </c>
      <c r="G493" s="1">
        <v>44664</v>
      </c>
      <c r="H493" t="s">
        <v>249</v>
      </c>
      <c r="I493" s="1" t="s">
        <v>249</v>
      </c>
      <c r="J493" t="s">
        <v>250</v>
      </c>
      <c r="K493" t="s">
        <v>251</v>
      </c>
      <c r="L493" t="s">
        <v>252</v>
      </c>
      <c r="M493" t="s">
        <v>253</v>
      </c>
      <c r="N493" t="s">
        <v>254</v>
      </c>
      <c r="O493" t="s">
        <v>271</v>
      </c>
      <c r="P493" t="s">
        <v>249</v>
      </c>
      <c r="Q493" t="s">
        <v>249</v>
      </c>
      <c r="R493" t="s">
        <v>256</v>
      </c>
      <c r="S493" t="s">
        <v>249</v>
      </c>
      <c r="T493" t="s">
        <v>249</v>
      </c>
      <c r="U493" t="s">
        <v>249</v>
      </c>
      <c r="V493" t="s">
        <v>249</v>
      </c>
      <c r="W493" s="1">
        <v>44491</v>
      </c>
      <c r="X493" s="1">
        <v>55448</v>
      </c>
      <c r="Y493">
        <v>360</v>
      </c>
      <c r="Z493" t="s">
        <v>249</v>
      </c>
      <c r="AA493" t="s">
        <v>273</v>
      </c>
      <c r="AB493" t="s">
        <v>256</v>
      </c>
      <c r="AC493" s="2">
        <v>424000</v>
      </c>
      <c r="AD493" s="2">
        <v>413834.64</v>
      </c>
      <c r="AE493" t="s">
        <v>249</v>
      </c>
      <c r="AF493" t="s">
        <v>249</v>
      </c>
      <c r="AG493" s="3">
        <v>413834.64</v>
      </c>
      <c r="AH493" t="s">
        <v>249</v>
      </c>
      <c r="AI493" t="s">
        <v>258</v>
      </c>
      <c r="AJ493" t="s">
        <v>249</v>
      </c>
      <c r="AK493" t="s">
        <v>259</v>
      </c>
      <c r="AL493" t="s">
        <v>259</v>
      </c>
      <c r="AM493" t="s">
        <v>259</v>
      </c>
      <c r="AN493" t="s">
        <v>249</v>
      </c>
      <c r="AO493" t="s">
        <v>249</v>
      </c>
      <c r="AP493" s="4" t="s">
        <v>260</v>
      </c>
      <c r="AQ493" s="4">
        <v>6.6400000000000001E-2</v>
      </c>
      <c r="AR493" t="s">
        <v>261</v>
      </c>
      <c r="AS493" t="s">
        <v>249</v>
      </c>
      <c r="AT493" s="5">
        <v>0</v>
      </c>
      <c r="AU493" t="s">
        <v>249</v>
      </c>
      <c r="AV493" t="s">
        <v>249</v>
      </c>
      <c r="AW493" t="s">
        <v>249</v>
      </c>
      <c r="AX493" t="s">
        <v>249</v>
      </c>
      <c r="AY493" t="s">
        <v>249</v>
      </c>
      <c r="AZ493" t="s">
        <v>249</v>
      </c>
      <c r="BA493" t="s">
        <v>249</v>
      </c>
      <c r="BB493" t="s">
        <v>249</v>
      </c>
      <c r="BC493" t="s">
        <v>249</v>
      </c>
      <c r="BD493" t="s">
        <v>249</v>
      </c>
      <c r="BE493" t="s">
        <v>249</v>
      </c>
      <c r="BF493" t="s">
        <v>249</v>
      </c>
      <c r="BG493" t="s">
        <v>249</v>
      </c>
      <c r="BH493" t="s">
        <v>249</v>
      </c>
      <c r="BI493" t="s">
        <v>249</v>
      </c>
      <c r="BJ493" t="s">
        <v>249</v>
      </c>
      <c r="BK493" t="s">
        <v>249</v>
      </c>
      <c r="BL493" t="s">
        <v>249</v>
      </c>
      <c r="BM493" t="s">
        <v>249</v>
      </c>
      <c r="BN493" s="1" t="s">
        <v>262</v>
      </c>
      <c r="BO493" s="6" t="s">
        <v>262</v>
      </c>
      <c r="BP493" s="6">
        <v>0</v>
      </c>
      <c r="BQ493" t="s">
        <v>263</v>
      </c>
      <c r="BR493">
        <v>0</v>
      </c>
      <c r="BS493">
        <v>0</v>
      </c>
      <c r="BT493">
        <v>0</v>
      </c>
      <c r="BU493">
        <v>0</v>
      </c>
      <c r="BV493" t="s">
        <v>249</v>
      </c>
      <c r="BW493" t="s">
        <v>249</v>
      </c>
      <c r="BX493" t="s">
        <v>254</v>
      </c>
      <c r="BY493" t="s">
        <v>249</v>
      </c>
      <c r="BZ493" t="s">
        <v>249</v>
      </c>
      <c r="CA493" t="s">
        <v>264</v>
      </c>
      <c r="CB493" t="s">
        <v>265</v>
      </c>
      <c r="CC493" t="s">
        <v>266</v>
      </c>
      <c r="CD493" t="s">
        <v>264</v>
      </c>
      <c r="CE493" t="s">
        <v>267</v>
      </c>
      <c r="CF493" t="s">
        <v>266</v>
      </c>
    </row>
    <row r="494" spans="1:84" x14ac:dyDescent="0.25">
      <c r="A494">
        <v>493</v>
      </c>
      <c r="B494">
        <v>493</v>
      </c>
      <c r="C494">
        <v>493</v>
      </c>
      <c r="D494">
        <v>493</v>
      </c>
      <c r="E494">
        <v>493</v>
      </c>
      <c r="F494" s="1">
        <v>45016</v>
      </c>
      <c r="G494" s="1">
        <v>44664</v>
      </c>
      <c r="H494" t="s">
        <v>249</v>
      </c>
      <c r="I494" s="1" t="s">
        <v>249</v>
      </c>
      <c r="J494" t="s">
        <v>250</v>
      </c>
      <c r="K494" t="s">
        <v>251</v>
      </c>
      <c r="L494" t="s">
        <v>252</v>
      </c>
      <c r="M494" t="s">
        <v>253</v>
      </c>
      <c r="N494" t="s">
        <v>254</v>
      </c>
      <c r="O494" t="s">
        <v>271</v>
      </c>
      <c r="P494" t="s">
        <v>249</v>
      </c>
      <c r="Q494" t="s">
        <v>249</v>
      </c>
      <c r="R494" t="s">
        <v>256</v>
      </c>
      <c r="S494" t="s">
        <v>249</v>
      </c>
      <c r="T494" t="s">
        <v>249</v>
      </c>
      <c r="U494" t="s">
        <v>249</v>
      </c>
      <c r="V494" t="s">
        <v>249</v>
      </c>
      <c r="W494" s="1">
        <v>44489</v>
      </c>
      <c r="X494" s="1">
        <v>55446</v>
      </c>
      <c r="Y494">
        <v>360</v>
      </c>
      <c r="Z494" t="s">
        <v>249</v>
      </c>
      <c r="AA494" t="s">
        <v>273</v>
      </c>
      <c r="AB494" t="s">
        <v>256</v>
      </c>
      <c r="AC494" s="2">
        <v>400000</v>
      </c>
      <c r="AD494" s="2">
        <v>392234.15</v>
      </c>
      <c r="AE494" t="s">
        <v>249</v>
      </c>
      <c r="AF494" t="s">
        <v>249</v>
      </c>
      <c r="AG494" s="3">
        <v>392234.15</v>
      </c>
      <c r="AH494" t="s">
        <v>249</v>
      </c>
      <c r="AI494" t="s">
        <v>258</v>
      </c>
      <c r="AJ494" t="s">
        <v>249</v>
      </c>
      <c r="AK494" t="s">
        <v>259</v>
      </c>
      <c r="AL494" t="s">
        <v>259</v>
      </c>
      <c r="AM494" t="s">
        <v>259</v>
      </c>
      <c r="AN494" t="s">
        <v>249</v>
      </c>
      <c r="AO494" t="s">
        <v>249</v>
      </c>
      <c r="AP494" s="4" t="s">
        <v>260</v>
      </c>
      <c r="AQ494" s="4">
        <v>7.8399999999999997E-2</v>
      </c>
      <c r="AR494" t="s">
        <v>261</v>
      </c>
      <c r="AS494" t="s">
        <v>249</v>
      </c>
      <c r="AT494" s="5">
        <v>0</v>
      </c>
      <c r="AU494" t="s">
        <v>249</v>
      </c>
      <c r="AV494" t="s">
        <v>249</v>
      </c>
      <c r="AW494" t="s">
        <v>249</v>
      </c>
      <c r="AX494" t="s">
        <v>249</v>
      </c>
      <c r="AY494" t="s">
        <v>249</v>
      </c>
      <c r="AZ494" t="s">
        <v>249</v>
      </c>
      <c r="BA494" t="s">
        <v>249</v>
      </c>
      <c r="BB494" t="s">
        <v>249</v>
      </c>
      <c r="BC494" t="s">
        <v>249</v>
      </c>
      <c r="BD494" t="s">
        <v>249</v>
      </c>
      <c r="BE494" t="s">
        <v>249</v>
      </c>
      <c r="BF494" t="s">
        <v>249</v>
      </c>
      <c r="BG494" t="s">
        <v>249</v>
      </c>
      <c r="BH494" t="s">
        <v>249</v>
      </c>
      <c r="BI494" t="s">
        <v>249</v>
      </c>
      <c r="BJ494" t="s">
        <v>249</v>
      </c>
      <c r="BK494" t="s">
        <v>249</v>
      </c>
      <c r="BL494" t="s">
        <v>249</v>
      </c>
      <c r="BM494" t="s">
        <v>249</v>
      </c>
      <c r="BN494" s="1" t="s">
        <v>262</v>
      </c>
      <c r="BO494" s="6" t="s">
        <v>262</v>
      </c>
      <c r="BP494" s="6">
        <v>0</v>
      </c>
      <c r="BQ494" t="s">
        <v>263</v>
      </c>
      <c r="BR494">
        <v>0</v>
      </c>
      <c r="BS494">
        <v>0</v>
      </c>
      <c r="BT494">
        <v>0</v>
      </c>
      <c r="BU494">
        <v>0</v>
      </c>
      <c r="BV494" t="s">
        <v>249</v>
      </c>
      <c r="BW494" t="s">
        <v>249</v>
      </c>
      <c r="BX494" t="s">
        <v>254</v>
      </c>
      <c r="BY494" t="s">
        <v>249</v>
      </c>
      <c r="BZ494" t="s">
        <v>249</v>
      </c>
      <c r="CA494" t="s">
        <v>264</v>
      </c>
      <c r="CB494" t="s">
        <v>265</v>
      </c>
      <c r="CC494" t="s">
        <v>266</v>
      </c>
      <c r="CD494" t="s">
        <v>264</v>
      </c>
      <c r="CE494" t="s">
        <v>267</v>
      </c>
      <c r="CF494" t="s">
        <v>266</v>
      </c>
    </row>
    <row r="495" spans="1:84" x14ac:dyDescent="0.25">
      <c r="A495">
        <v>494</v>
      </c>
      <c r="B495">
        <v>494</v>
      </c>
      <c r="C495">
        <v>494</v>
      </c>
      <c r="D495">
        <v>494</v>
      </c>
      <c r="E495">
        <v>494</v>
      </c>
      <c r="F495" s="1">
        <v>45016</v>
      </c>
      <c r="G495" s="1">
        <v>44664</v>
      </c>
      <c r="H495" t="s">
        <v>249</v>
      </c>
      <c r="I495" s="1" t="s">
        <v>249</v>
      </c>
      <c r="J495" t="s">
        <v>250</v>
      </c>
      <c r="K495" t="s">
        <v>251</v>
      </c>
      <c r="L495" t="s">
        <v>252</v>
      </c>
      <c r="M495" t="s">
        <v>253</v>
      </c>
      <c r="N495" t="s">
        <v>254</v>
      </c>
      <c r="O495" t="s">
        <v>255</v>
      </c>
      <c r="P495" t="s">
        <v>249</v>
      </c>
      <c r="Q495" t="s">
        <v>249</v>
      </c>
      <c r="R495" t="s">
        <v>256</v>
      </c>
      <c r="S495" t="s">
        <v>249</v>
      </c>
      <c r="T495" t="s">
        <v>249</v>
      </c>
      <c r="U495" t="s">
        <v>249</v>
      </c>
      <c r="V495" t="s">
        <v>249</v>
      </c>
      <c r="W495" s="1">
        <v>44484</v>
      </c>
      <c r="X495" s="1">
        <v>55441</v>
      </c>
      <c r="Y495">
        <v>360</v>
      </c>
      <c r="Z495" t="s">
        <v>249</v>
      </c>
      <c r="AA495" t="s">
        <v>269</v>
      </c>
      <c r="AB495" t="s">
        <v>256</v>
      </c>
      <c r="AC495" s="2">
        <v>565000</v>
      </c>
      <c r="AD495" s="2">
        <v>548900.67000000004</v>
      </c>
      <c r="AE495" t="s">
        <v>249</v>
      </c>
      <c r="AF495" t="s">
        <v>249</v>
      </c>
      <c r="AG495" s="3">
        <v>551640.61</v>
      </c>
      <c r="AH495" t="s">
        <v>249</v>
      </c>
      <c r="AI495" t="s">
        <v>258</v>
      </c>
      <c r="AJ495" t="s">
        <v>249</v>
      </c>
      <c r="AK495" t="s">
        <v>259</v>
      </c>
      <c r="AL495" t="s">
        <v>259</v>
      </c>
      <c r="AM495" t="s">
        <v>259</v>
      </c>
      <c r="AN495" t="s">
        <v>249</v>
      </c>
      <c r="AO495" t="s">
        <v>249</v>
      </c>
      <c r="AP495" s="4" t="s">
        <v>260</v>
      </c>
      <c r="AQ495" s="4">
        <v>6.8400000000000002E-2</v>
      </c>
      <c r="AR495" t="s">
        <v>261</v>
      </c>
      <c r="AS495" t="s">
        <v>249</v>
      </c>
      <c r="AT495" s="5">
        <v>0</v>
      </c>
      <c r="AU495" t="s">
        <v>249</v>
      </c>
      <c r="AV495" t="s">
        <v>249</v>
      </c>
      <c r="AW495" t="s">
        <v>249</v>
      </c>
      <c r="AX495" t="s">
        <v>249</v>
      </c>
      <c r="AY495" t="s">
        <v>249</v>
      </c>
      <c r="AZ495" t="s">
        <v>249</v>
      </c>
      <c r="BA495" t="s">
        <v>249</v>
      </c>
      <c r="BB495" t="s">
        <v>249</v>
      </c>
      <c r="BC495" t="s">
        <v>249</v>
      </c>
      <c r="BD495" t="s">
        <v>249</v>
      </c>
      <c r="BE495" t="s">
        <v>249</v>
      </c>
      <c r="BF495" t="s">
        <v>249</v>
      </c>
      <c r="BG495" t="s">
        <v>249</v>
      </c>
      <c r="BH495" t="s">
        <v>249</v>
      </c>
      <c r="BI495" t="s">
        <v>249</v>
      </c>
      <c r="BJ495" t="s">
        <v>249</v>
      </c>
      <c r="BK495" t="s">
        <v>249</v>
      </c>
      <c r="BL495" t="s">
        <v>249</v>
      </c>
      <c r="BM495" t="s">
        <v>249</v>
      </c>
      <c r="BN495" s="1" t="s">
        <v>262</v>
      </c>
      <c r="BO495" s="6" t="s">
        <v>262</v>
      </c>
      <c r="BP495" s="6">
        <v>0</v>
      </c>
      <c r="BQ495" t="s">
        <v>263</v>
      </c>
      <c r="BR495">
        <v>0</v>
      </c>
      <c r="BS495">
        <v>0</v>
      </c>
      <c r="BT495">
        <v>0</v>
      </c>
      <c r="BU495">
        <v>0</v>
      </c>
      <c r="BV495" t="s">
        <v>249</v>
      </c>
      <c r="BW495" t="s">
        <v>249</v>
      </c>
      <c r="BX495" t="s">
        <v>254</v>
      </c>
      <c r="BY495" t="s">
        <v>249</v>
      </c>
      <c r="BZ495" t="s">
        <v>249</v>
      </c>
      <c r="CA495" t="s">
        <v>264</v>
      </c>
      <c r="CB495" t="s">
        <v>265</v>
      </c>
      <c r="CC495" t="s">
        <v>266</v>
      </c>
      <c r="CD495" t="s">
        <v>264</v>
      </c>
      <c r="CE495" t="s">
        <v>267</v>
      </c>
      <c r="CF495" t="s">
        <v>266</v>
      </c>
    </row>
    <row r="496" spans="1:84" x14ac:dyDescent="0.25">
      <c r="A496">
        <v>495</v>
      </c>
      <c r="B496">
        <v>495</v>
      </c>
      <c r="C496">
        <v>495</v>
      </c>
      <c r="D496">
        <v>494</v>
      </c>
      <c r="E496">
        <v>494</v>
      </c>
      <c r="F496" s="1">
        <v>45016</v>
      </c>
      <c r="G496" s="1">
        <v>44664</v>
      </c>
      <c r="H496" t="s">
        <v>249</v>
      </c>
      <c r="I496" s="1" t="s">
        <v>249</v>
      </c>
      <c r="J496" t="s">
        <v>250</v>
      </c>
      <c r="K496" t="s">
        <v>251</v>
      </c>
      <c r="L496" t="s">
        <v>252</v>
      </c>
      <c r="M496" t="s">
        <v>253</v>
      </c>
      <c r="N496" t="s">
        <v>254</v>
      </c>
      <c r="O496" t="s">
        <v>255</v>
      </c>
      <c r="P496" t="s">
        <v>249</v>
      </c>
      <c r="Q496" t="s">
        <v>249</v>
      </c>
      <c r="R496" t="s">
        <v>256</v>
      </c>
      <c r="S496" t="s">
        <v>249</v>
      </c>
      <c r="T496" t="s">
        <v>249</v>
      </c>
      <c r="U496" t="s">
        <v>249</v>
      </c>
      <c r="V496" t="s">
        <v>249</v>
      </c>
      <c r="W496" s="1">
        <v>44484</v>
      </c>
      <c r="X496" s="1">
        <v>55441</v>
      </c>
      <c r="Y496">
        <v>360</v>
      </c>
      <c r="Z496" t="s">
        <v>249</v>
      </c>
      <c r="AA496" t="s">
        <v>268</v>
      </c>
      <c r="AB496" t="s">
        <v>256</v>
      </c>
      <c r="AC496" s="2">
        <v>220000</v>
      </c>
      <c r="AD496" s="2">
        <v>159143.45000000001</v>
      </c>
      <c r="AE496" t="s">
        <v>249</v>
      </c>
      <c r="AF496" t="s">
        <v>249</v>
      </c>
      <c r="AG496" s="3">
        <v>211775.07</v>
      </c>
      <c r="AH496" t="s">
        <v>249</v>
      </c>
      <c r="AI496" t="s">
        <v>258</v>
      </c>
      <c r="AJ496" t="s">
        <v>249</v>
      </c>
      <c r="AK496" t="s">
        <v>259</v>
      </c>
      <c r="AL496" t="s">
        <v>259</v>
      </c>
      <c r="AM496" t="s">
        <v>259</v>
      </c>
      <c r="AN496" t="s">
        <v>249</v>
      </c>
      <c r="AO496" t="s">
        <v>249</v>
      </c>
      <c r="AP496" s="4" t="s">
        <v>260</v>
      </c>
      <c r="AQ496" s="4">
        <v>6.8400000000000002E-2</v>
      </c>
      <c r="AR496" t="s">
        <v>261</v>
      </c>
      <c r="AS496" t="s">
        <v>249</v>
      </c>
      <c r="AT496" s="5">
        <v>0</v>
      </c>
      <c r="AU496" t="s">
        <v>249</v>
      </c>
      <c r="AV496" t="s">
        <v>249</v>
      </c>
      <c r="AW496" t="s">
        <v>249</v>
      </c>
      <c r="AX496" t="s">
        <v>249</v>
      </c>
      <c r="AY496" t="s">
        <v>249</v>
      </c>
      <c r="AZ496" t="s">
        <v>249</v>
      </c>
      <c r="BA496" t="s">
        <v>249</v>
      </c>
      <c r="BB496" t="s">
        <v>249</v>
      </c>
      <c r="BC496" t="s">
        <v>249</v>
      </c>
      <c r="BD496" t="s">
        <v>249</v>
      </c>
      <c r="BE496" t="s">
        <v>249</v>
      </c>
      <c r="BF496" t="s">
        <v>249</v>
      </c>
      <c r="BG496" t="s">
        <v>249</v>
      </c>
      <c r="BH496" t="s">
        <v>249</v>
      </c>
      <c r="BI496" t="s">
        <v>249</v>
      </c>
      <c r="BJ496" t="s">
        <v>249</v>
      </c>
      <c r="BK496" t="s">
        <v>249</v>
      </c>
      <c r="BL496" t="s">
        <v>249</v>
      </c>
      <c r="BM496" t="s">
        <v>249</v>
      </c>
      <c r="BN496" s="1" t="s">
        <v>262</v>
      </c>
      <c r="BO496" s="6" t="s">
        <v>262</v>
      </c>
      <c r="BP496" s="6">
        <v>0</v>
      </c>
      <c r="BQ496" t="s">
        <v>263</v>
      </c>
      <c r="BR496">
        <v>0</v>
      </c>
      <c r="BS496">
        <v>0</v>
      </c>
      <c r="BT496">
        <v>0</v>
      </c>
      <c r="BU496">
        <v>0</v>
      </c>
      <c r="BV496" t="s">
        <v>249</v>
      </c>
      <c r="BW496" t="s">
        <v>249</v>
      </c>
      <c r="BX496" t="s">
        <v>254</v>
      </c>
      <c r="BY496" t="s">
        <v>249</v>
      </c>
      <c r="BZ496" t="s">
        <v>249</v>
      </c>
      <c r="CA496" t="s">
        <v>264</v>
      </c>
      <c r="CB496" t="s">
        <v>265</v>
      </c>
      <c r="CC496" t="s">
        <v>266</v>
      </c>
      <c r="CD496" t="s">
        <v>264</v>
      </c>
      <c r="CE496" t="s">
        <v>267</v>
      </c>
      <c r="CF496" t="s">
        <v>266</v>
      </c>
    </row>
    <row r="497" spans="1:84" x14ac:dyDescent="0.25">
      <c r="A497">
        <v>496</v>
      </c>
      <c r="B497">
        <v>496</v>
      </c>
      <c r="C497">
        <v>496</v>
      </c>
      <c r="D497">
        <v>496</v>
      </c>
      <c r="E497">
        <v>496</v>
      </c>
      <c r="F497" s="1">
        <v>45016</v>
      </c>
      <c r="G497" s="1">
        <v>44664</v>
      </c>
      <c r="H497" t="s">
        <v>249</v>
      </c>
      <c r="I497" s="1" t="s">
        <v>249</v>
      </c>
      <c r="J497" t="s">
        <v>250</v>
      </c>
      <c r="K497" t="s">
        <v>251</v>
      </c>
      <c r="L497" t="s">
        <v>252</v>
      </c>
      <c r="M497" t="s">
        <v>253</v>
      </c>
      <c r="N497" t="s">
        <v>254</v>
      </c>
      <c r="O497" t="s">
        <v>271</v>
      </c>
      <c r="P497" t="s">
        <v>249</v>
      </c>
      <c r="Q497" t="s">
        <v>249</v>
      </c>
      <c r="R497" t="s">
        <v>256</v>
      </c>
      <c r="S497" t="s">
        <v>249</v>
      </c>
      <c r="T497" t="s">
        <v>249</v>
      </c>
      <c r="U497" t="s">
        <v>249</v>
      </c>
      <c r="V497" t="s">
        <v>249</v>
      </c>
      <c r="W497" s="1">
        <v>44488</v>
      </c>
      <c r="X497" s="1">
        <v>55445</v>
      </c>
      <c r="Y497">
        <v>360</v>
      </c>
      <c r="Z497" t="s">
        <v>249</v>
      </c>
      <c r="AA497" t="s">
        <v>268</v>
      </c>
      <c r="AB497" t="s">
        <v>256</v>
      </c>
      <c r="AC497" s="2">
        <v>600000</v>
      </c>
      <c r="AD497" s="2">
        <v>591597.07999999996</v>
      </c>
      <c r="AE497" t="s">
        <v>249</v>
      </c>
      <c r="AF497" t="s">
        <v>249</v>
      </c>
      <c r="AG497" s="3">
        <v>587506.18000000005</v>
      </c>
      <c r="AH497" t="s">
        <v>249</v>
      </c>
      <c r="AI497" t="s">
        <v>258</v>
      </c>
      <c r="AJ497" t="s">
        <v>249</v>
      </c>
      <c r="AK497" t="s">
        <v>259</v>
      </c>
      <c r="AL497" t="s">
        <v>259</v>
      </c>
      <c r="AM497" t="s">
        <v>259</v>
      </c>
      <c r="AN497" t="s">
        <v>249</v>
      </c>
      <c r="AO497" t="s">
        <v>249</v>
      </c>
      <c r="AP497" s="4" t="s">
        <v>260</v>
      </c>
      <c r="AQ497" s="4">
        <v>7.4899999999999994E-2</v>
      </c>
      <c r="AR497" t="s">
        <v>261</v>
      </c>
      <c r="AS497" t="s">
        <v>249</v>
      </c>
      <c r="AT497" s="5">
        <v>0</v>
      </c>
      <c r="AU497" t="s">
        <v>249</v>
      </c>
      <c r="AV497" t="s">
        <v>249</v>
      </c>
      <c r="AW497" t="s">
        <v>249</v>
      </c>
      <c r="AX497" t="s">
        <v>249</v>
      </c>
      <c r="AY497" t="s">
        <v>249</v>
      </c>
      <c r="AZ497" t="s">
        <v>249</v>
      </c>
      <c r="BA497" t="s">
        <v>249</v>
      </c>
      <c r="BB497" t="s">
        <v>249</v>
      </c>
      <c r="BC497" t="s">
        <v>249</v>
      </c>
      <c r="BD497" t="s">
        <v>249</v>
      </c>
      <c r="BE497" t="s">
        <v>249</v>
      </c>
      <c r="BF497" t="s">
        <v>249</v>
      </c>
      <c r="BG497" t="s">
        <v>249</v>
      </c>
      <c r="BH497" t="s">
        <v>249</v>
      </c>
      <c r="BI497" t="s">
        <v>249</v>
      </c>
      <c r="BJ497" t="s">
        <v>249</v>
      </c>
      <c r="BK497" t="s">
        <v>249</v>
      </c>
      <c r="BL497" t="s">
        <v>249</v>
      </c>
      <c r="BM497" t="s">
        <v>249</v>
      </c>
      <c r="BN497" s="1">
        <v>44981</v>
      </c>
      <c r="BO497" s="6">
        <v>4090.9</v>
      </c>
      <c r="BP497" s="6">
        <v>30</v>
      </c>
      <c r="BQ497" t="s">
        <v>272</v>
      </c>
      <c r="BR497">
        <v>0</v>
      </c>
      <c r="BS497">
        <v>0</v>
      </c>
      <c r="BT497">
        <v>0</v>
      </c>
      <c r="BU497">
        <v>0</v>
      </c>
      <c r="BV497" t="s">
        <v>249</v>
      </c>
      <c r="BW497" t="s">
        <v>249</v>
      </c>
      <c r="BX497" t="s">
        <v>254</v>
      </c>
      <c r="BY497" t="s">
        <v>249</v>
      </c>
      <c r="BZ497" t="s">
        <v>249</v>
      </c>
      <c r="CA497" t="s">
        <v>264</v>
      </c>
      <c r="CB497" t="s">
        <v>265</v>
      </c>
      <c r="CC497" t="s">
        <v>266</v>
      </c>
      <c r="CD497" t="s">
        <v>264</v>
      </c>
      <c r="CE497" t="s">
        <v>267</v>
      </c>
      <c r="CF497" t="s">
        <v>266</v>
      </c>
    </row>
    <row r="498" spans="1:84" x14ac:dyDescent="0.25">
      <c r="A498">
        <v>497</v>
      </c>
      <c r="B498">
        <v>497</v>
      </c>
      <c r="C498">
        <v>497</v>
      </c>
      <c r="D498">
        <v>497</v>
      </c>
      <c r="E498">
        <v>497</v>
      </c>
      <c r="F498" s="1">
        <v>45016</v>
      </c>
      <c r="G498" s="1">
        <v>44664</v>
      </c>
      <c r="H498" t="s">
        <v>249</v>
      </c>
      <c r="I498" s="1" t="s">
        <v>249</v>
      </c>
      <c r="J498" t="s">
        <v>250</v>
      </c>
      <c r="K498" t="s">
        <v>251</v>
      </c>
      <c r="L498" t="s">
        <v>252</v>
      </c>
      <c r="M498" t="s">
        <v>253</v>
      </c>
      <c r="N498" t="s">
        <v>254</v>
      </c>
      <c r="O498" t="s">
        <v>271</v>
      </c>
      <c r="P498" t="s">
        <v>249</v>
      </c>
      <c r="Q498" t="s">
        <v>249</v>
      </c>
      <c r="R498" t="s">
        <v>256</v>
      </c>
      <c r="S498" t="s">
        <v>249</v>
      </c>
      <c r="T498" t="s">
        <v>249</v>
      </c>
      <c r="U498" t="s">
        <v>249</v>
      </c>
      <c r="V498" t="s">
        <v>249</v>
      </c>
      <c r="W498" s="1">
        <v>44488</v>
      </c>
      <c r="X498" s="1">
        <v>55445</v>
      </c>
      <c r="Y498">
        <v>360</v>
      </c>
      <c r="Z498" t="s">
        <v>249</v>
      </c>
      <c r="AA498" t="s">
        <v>273</v>
      </c>
      <c r="AB498" t="s">
        <v>256</v>
      </c>
      <c r="AC498" s="2">
        <v>830000</v>
      </c>
      <c r="AD498" s="2">
        <v>815836.75</v>
      </c>
      <c r="AE498" t="s">
        <v>249</v>
      </c>
      <c r="AF498" t="s">
        <v>249</v>
      </c>
      <c r="AG498" s="3">
        <v>810551.87</v>
      </c>
      <c r="AH498" t="s">
        <v>249</v>
      </c>
      <c r="AI498" t="s">
        <v>258</v>
      </c>
      <c r="AJ498" t="s">
        <v>249</v>
      </c>
      <c r="AK498" t="s">
        <v>259</v>
      </c>
      <c r="AL498" t="s">
        <v>259</v>
      </c>
      <c r="AM498" t="s">
        <v>259</v>
      </c>
      <c r="AN498" t="s">
        <v>249</v>
      </c>
      <c r="AO498" t="s">
        <v>249</v>
      </c>
      <c r="AP498" s="4" t="s">
        <v>260</v>
      </c>
      <c r="AQ498" s="4">
        <v>6.8400000000000002E-2</v>
      </c>
      <c r="AR498" t="s">
        <v>261</v>
      </c>
      <c r="AS498" t="s">
        <v>249</v>
      </c>
      <c r="AT498" s="5">
        <v>0</v>
      </c>
      <c r="AU498" t="s">
        <v>249</v>
      </c>
      <c r="AV498" t="s">
        <v>249</v>
      </c>
      <c r="AW498" t="s">
        <v>249</v>
      </c>
      <c r="AX498" t="s">
        <v>249</v>
      </c>
      <c r="AY498" t="s">
        <v>249</v>
      </c>
      <c r="AZ498" t="s">
        <v>249</v>
      </c>
      <c r="BA498" t="s">
        <v>249</v>
      </c>
      <c r="BB498" t="s">
        <v>249</v>
      </c>
      <c r="BC498" t="s">
        <v>249</v>
      </c>
      <c r="BD498" t="s">
        <v>249</v>
      </c>
      <c r="BE498" t="s">
        <v>249</v>
      </c>
      <c r="BF498" t="s">
        <v>249</v>
      </c>
      <c r="BG498" t="s">
        <v>249</v>
      </c>
      <c r="BH498" t="s">
        <v>249</v>
      </c>
      <c r="BI498" t="s">
        <v>249</v>
      </c>
      <c r="BJ498" t="s">
        <v>249</v>
      </c>
      <c r="BK498" t="s">
        <v>249</v>
      </c>
      <c r="BL498" t="s">
        <v>249</v>
      </c>
      <c r="BM498" t="s">
        <v>249</v>
      </c>
      <c r="BN498" s="1">
        <v>44981</v>
      </c>
      <c r="BO498" s="6">
        <v>5284.88</v>
      </c>
      <c r="BP498" s="6">
        <v>30</v>
      </c>
      <c r="BQ498" t="s">
        <v>272</v>
      </c>
      <c r="BR498">
        <v>0</v>
      </c>
      <c r="BS498">
        <v>0</v>
      </c>
      <c r="BT498">
        <v>0</v>
      </c>
      <c r="BU498">
        <v>0</v>
      </c>
      <c r="BV498" t="s">
        <v>249</v>
      </c>
      <c r="BW498" t="s">
        <v>249</v>
      </c>
      <c r="BX498" t="s">
        <v>254</v>
      </c>
      <c r="BY498" t="s">
        <v>249</v>
      </c>
      <c r="BZ498" t="s">
        <v>249</v>
      </c>
      <c r="CA498" t="s">
        <v>264</v>
      </c>
      <c r="CB498" t="s">
        <v>265</v>
      </c>
      <c r="CC498" t="s">
        <v>266</v>
      </c>
      <c r="CD498" t="s">
        <v>264</v>
      </c>
      <c r="CE498" t="s">
        <v>267</v>
      </c>
      <c r="CF498" t="s">
        <v>266</v>
      </c>
    </row>
    <row r="499" spans="1:84" x14ac:dyDescent="0.25">
      <c r="A499">
        <v>498</v>
      </c>
      <c r="B499">
        <v>498</v>
      </c>
      <c r="C499">
        <v>498</v>
      </c>
      <c r="D499">
        <v>498</v>
      </c>
      <c r="E499">
        <v>498</v>
      </c>
      <c r="F499" s="1">
        <v>45016</v>
      </c>
      <c r="G499" s="1">
        <v>44664</v>
      </c>
      <c r="H499" t="s">
        <v>249</v>
      </c>
      <c r="I499" s="1" t="s">
        <v>249</v>
      </c>
      <c r="J499" t="s">
        <v>250</v>
      </c>
      <c r="K499" t="s">
        <v>251</v>
      </c>
      <c r="L499" t="s">
        <v>252</v>
      </c>
      <c r="M499" t="s">
        <v>253</v>
      </c>
      <c r="N499" t="s">
        <v>254</v>
      </c>
      <c r="O499" t="s">
        <v>271</v>
      </c>
      <c r="P499" t="s">
        <v>249</v>
      </c>
      <c r="Q499" t="s">
        <v>249</v>
      </c>
      <c r="R499" t="s">
        <v>256</v>
      </c>
      <c r="S499" t="s">
        <v>249</v>
      </c>
      <c r="T499" t="s">
        <v>249</v>
      </c>
      <c r="U499" t="s">
        <v>249</v>
      </c>
      <c r="V499" t="s">
        <v>249</v>
      </c>
      <c r="W499" s="1">
        <v>44489</v>
      </c>
      <c r="X499" s="1">
        <v>55446</v>
      </c>
      <c r="Y499">
        <v>360</v>
      </c>
      <c r="Z499" t="s">
        <v>249</v>
      </c>
      <c r="AA499" t="s">
        <v>273</v>
      </c>
      <c r="AB499" t="s">
        <v>256</v>
      </c>
      <c r="AC499" s="2">
        <v>548000</v>
      </c>
      <c r="AD499" s="2">
        <v>534790.74</v>
      </c>
      <c r="AE499" t="s">
        <v>249</v>
      </c>
      <c r="AF499" t="s">
        <v>249</v>
      </c>
      <c r="AG499" s="3">
        <v>534790.74</v>
      </c>
      <c r="AH499" t="s">
        <v>249</v>
      </c>
      <c r="AI499" t="s">
        <v>258</v>
      </c>
      <c r="AJ499" t="s">
        <v>249</v>
      </c>
      <c r="AK499" t="s">
        <v>259</v>
      </c>
      <c r="AL499" t="s">
        <v>259</v>
      </c>
      <c r="AM499" t="s">
        <v>259</v>
      </c>
      <c r="AN499" t="s">
        <v>249</v>
      </c>
      <c r="AO499" t="s">
        <v>249</v>
      </c>
      <c r="AP499" s="4" t="s">
        <v>260</v>
      </c>
      <c r="AQ499" s="4">
        <v>6.6400000000000001E-2</v>
      </c>
      <c r="AR499" t="s">
        <v>261</v>
      </c>
      <c r="AS499" t="s">
        <v>249</v>
      </c>
      <c r="AT499" s="5">
        <v>0</v>
      </c>
      <c r="AU499" t="s">
        <v>249</v>
      </c>
      <c r="AV499" t="s">
        <v>249</v>
      </c>
      <c r="AW499" t="s">
        <v>249</v>
      </c>
      <c r="AX499" t="s">
        <v>249</v>
      </c>
      <c r="AY499" t="s">
        <v>249</v>
      </c>
      <c r="AZ499" t="s">
        <v>249</v>
      </c>
      <c r="BA499" t="s">
        <v>249</v>
      </c>
      <c r="BB499" t="s">
        <v>249</v>
      </c>
      <c r="BC499" t="s">
        <v>249</v>
      </c>
      <c r="BD499" t="s">
        <v>249</v>
      </c>
      <c r="BE499" t="s">
        <v>249</v>
      </c>
      <c r="BF499" t="s">
        <v>249</v>
      </c>
      <c r="BG499" t="s">
        <v>249</v>
      </c>
      <c r="BH499" t="s">
        <v>249</v>
      </c>
      <c r="BI499" t="s">
        <v>249</v>
      </c>
      <c r="BJ499" t="s">
        <v>249</v>
      </c>
      <c r="BK499" t="s">
        <v>249</v>
      </c>
      <c r="BL499" t="s">
        <v>249</v>
      </c>
      <c r="BM499" t="s">
        <v>249</v>
      </c>
      <c r="BN499" s="1" t="s">
        <v>262</v>
      </c>
      <c r="BO499" s="6" t="s">
        <v>262</v>
      </c>
      <c r="BP499" s="6">
        <v>0</v>
      </c>
      <c r="BQ499" t="s">
        <v>263</v>
      </c>
      <c r="BR499">
        <v>0</v>
      </c>
      <c r="BS499">
        <v>0</v>
      </c>
      <c r="BT499">
        <v>0</v>
      </c>
      <c r="BU499">
        <v>0</v>
      </c>
      <c r="BV499" t="s">
        <v>249</v>
      </c>
      <c r="BW499" t="s">
        <v>249</v>
      </c>
      <c r="BX499" t="s">
        <v>254</v>
      </c>
      <c r="BY499" t="s">
        <v>249</v>
      </c>
      <c r="BZ499" t="s">
        <v>249</v>
      </c>
      <c r="CA499" t="s">
        <v>264</v>
      </c>
      <c r="CB499" t="s">
        <v>265</v>
      </c>
      <c r="CC499" t="s">
        <v>266</v>
      </c>
      <c r="CD499" t="s">
        <v>264</v>
      </c>
      <c r="CE499" t="s">
        <v>267</v>
      </c>
      <c r="CF499" t="s">
        <v>266</v>
      </c>
    </row>
    <row r="500" spans="1:84" x14ac:dyDescent="0.25">
      <c r="A500">
        <v>499</v>
      </c>
      <c r="B500">
        <v>499</v>
      </c>
      <c r="C500">
        <v>499</v>
      </c>
      <c r="D500">
        <v>499</v>
      </c>
      <c r="E500">
        <v>499</v>
      </c>
      <c r="F500" s="1">
        <v>45016</v>
      </c>
      <c r="G500" s="1">
        <v>44664</v>
      </c>
      <c r="H500" t="s">
        <v>249</v>
      </c>
      <c r="I500" s="1" t="s">
        <v>249</v>
      </c>
      <c r="J500" t="s">
        <v>250</v>
      </c>
      <c r="K500" t="s">
        <v>251</v>
      </c>
      <c r="L500" t="s">
        <v>252</v>
      </c>
      <c r="M500" t="s">
        <v>253</v>
      </c>
      <c r="N500" t="s">
        <v>254</v>
      </c>
      <c r="O500" t="s">
        <v>271</v>
      </c>
      <c r="P500" t="s">
        <v>249</v>
      </c>
      <c r="Q500" t="s">
        <v>249</v>
      </c>
      <c r="R500" t="s">
        <v>256</v>
      </c>
      <c r="S500" t="s">
        <v>249</v>
      </c>
      <c r="T500" t="s">
        <v>249</v>
      </c>
      <c r="U500" t="s">
        <v>249</v>
      </c>
      <c r="V500" t="s">
        <v>249</v>
      </c>
      <c r="W500" s="1">
        <v>44487</v>
      </c>
      <c r="X500" s="1">
        <v>55444</v>
      </c>
      <c r="Y500">
        <v>360</v>
      </c>
      <c r="Z500" t="s">
        <v>249</v>
      </c>
      <c r="AA500" t="s">
        <v>257</v>
      </c>
      <c r="AB500" t="s">
        <v>256</v>
      </c>
      <c r="AC500" s="2">
        <v>840000</v>
      </c>
      <c r="AD500" s="2">
        <v>822711.51</v>
      </c>
      <c r="AE500" t="s">
        <v>249</v>
      </c>
      <c r="AF500" t="s">
        <v>249</v>
      </c>
      <c r="AG500" s="3">
        <v>822711.51</v>
      </c>
      <c r="AH500" t="s">
        <v>249</v>
      </c>
      <c r="AI500" t="s">
        <v>258</v>
      </c>
      <c r="AJ500" t="s">
        <v>249</v>
      </c>
      <c r="AK500" t="s">
        <v>259</v>
      </c>
      <c r="AL500" t="s">
        <v>259</v>
      </c>
      <c r="AM500" t="s">
        <v>259</v>
      </c>
      <c r="AN500" t="s">
        <v>249</v>
      </c>
      <c r="AO500" t="s">
        <v>249</v>
      </c>
      <c r="AP500" s="4" t="s">
        <v>260</v>
      </c>
      <c r="AQ500" s="4">
        <v>7.5899999999999995E-2</v>
      </c>
      <c r="AR500" t="s">
        <v>261</v>
      </c>
      <c r="AS500" t="s">
        <v>249</v>
      </c>
      <c r="AT500" s="5">
        <v>0</v>
      </c>
      <c r="AU500" t="s">
        <v>249</v>
      </c>
      <c r="AV500" t="s">
        <v>249</v>
      </c>
      <c r="AW500" t="s">
        <v>249</v>
      </c>
      <c r="AX500" t="s">
        <v>249</v>
      </c>
      <c r="AY500" t="s">
        <v>249</v>
      </c>
      <c r="AZ500" t="s">
        <v>249</v>
      </c>
      <c r="BA500" t="s">
        <v>249</v>
      </c>
      <c r="BB500" t="s">
        <v>249</v>
      </c>
      <c r="BC500" t="s">
        <v>249</v>
      </c>
      <c r="BD500" t="s">
        <v>249</v>
      </c>
      <c r="BE500" t="s">
        <v>249</v>
      </c>
      <c r="BF500" t="s">
        <v>249</v>
      </c>
      <c r="BG500" t="s">
        <v>249</v>
      </c>
      <c r="BH500" t="s">
        <v>249</v>
      </c>
      <c r="BI500" t="s">
        <v>249</v>
      </c>
      <c r="BJ500" t="s">
        <v>249</v>
      </c>
      <c r="BK500" t="s">
        <v>249</v>
      </c>
      <c r="BL500" t="s">
        <v>249</v>
      </c>
      <c r="BM500" t="s">
        <v>249</v>
      </c>
      <c r="BN500" s="1" t="s">
        <v>262</v>
      </c>
      <c r="BO500" s="6" t="s">
        <v>262</v>
      </c>
      <c r="BP500" s="6">
        <v>0</v>
      </c>
      <c r="BQ500" t="s">
        <v>263</v>
      </c>
      <c r="BR500">
        <v>0</v>
      </c>
      <c r="BS500">
        <v>0</v>
      </c>
      <c r="BT500">
        <v>0</v>
      </c>
      <c r="BU500">
        <v>0</v>
      </c>
      <c r="BV500" t="s">
        <v>249</v>
      </c>
      <c r="BW500" t="s">
        <v>249</v>
      </c>
      <c r="BX500" t="s">
        <v>254</v>
      </c>
      <c r="BY500" t="s">
        <v>249</v>
      </c>
      <c r="BZ500" t="s">
        <v>249</v>
      </c>
      <c r="CA500" t="s">
        <v>264</v>
      </c>
      <c r="CB500" t="s">
        <v>265</v>
      </c>
      <c r="CC500" t="s">
        <v>266</v>
      </c>
      <c r="CD500" t="s">
        <v>264</v>
      </c>
      <c r="CE500" t="s">
        <v>267</v>
      </c>
      <c r="CF500" t="s">
        <v>266</v>
      </c>
    </row>
    <row r="501" spans="1:84" x14ac:dyDescent="0.25">
      <c r="A501">
        <v>500</v>
      </c>
      <c r="B501">
        <v>500</v>
      </c>
      <c r="C501">
        <v>500</v>
      </c>
      <c r="D501">
        <v>500</v>
      </c>
      <c r="E501">
        <v>500</v>
      </c>
      <c r="F501" s="1">
        <v>45016</v>
      </c>
      <c r="G501" s="1">
        <v>44664</v>
      </c>
      <c r="H501" t="s">
        <v>249</v>
      </c>
      <c r="I501" s="1" t="s">
        <v>249</v>
      </c>
      <c r="J501" t="s">
        <v>250</v>
      </c>
      <c r="K501" t="s">
        <v>251</v>
      </c>
      <c r="L501" t="s">
        <v>252</v>
      </c>
      <c r="M501" t="s">
        <v>270</v>
      </c>
      <c r="N501" t="s">
        <v>254</v>
      </c>
      <c r="O501" t="s">
        <v>255</v>
      </c>
      <c r="P501" t="s">
        <v>249</v>
      </c>
      <c r="Q501" t="s">
        <v>249</v>
      </c>
      <c r="R501" t="s">
        <v>256</v>
      </c>
      <c r="S501" t="s">
        <v>249</v>
      </c>
      <c r="T501" t="s">
        <v>249</v>
      </c>
      <c r="U501" t="s">
        <v>249</v>
      </c>
      <c r="V501" t="s">
        <v>249</v>
      </c>
      <c r="W501" s="1">
        <v>44497</v>
      </c>
      <c r="X501" s="1">
        <v>55454</v>
      </c>
      <c r="Y501">
        <v>360</v>
      </c>
      <c r="Z501" t="s">
        <v>249</v>
      </c>
      <c r="AA501" t="s">
        <v>257</v>
      </c>
      <c r="AB501" t="s">
        <v>256</v>
      </c>
      <c r="AC501" s="2">
        <v>474500</v>
      </c>
      <c r="AD501" s="2">
        <v>452108.92</v>
      </c>
      <c r="AE501" t="s">
        <v>249</v>
      </c>
      <c r="AF501" t="s">
        <v>249</v>
      </c>
      <c r="AG501" s="3">
        <v>466183.92</v>
      </c>
      <c r="AH501" t="s">
        <v>249</v>
      </c>
      <c r="AI501" t="s">
        <v>258</v>
      </c>
      <c r="AJ501" t="s">
        <v>249</v>
      </c>
      <c r="AK501" t="s">
        <v>259</v>
      </c>
      <c r="AL501" t="s">
        <v>259</v>
      </c>
      <c r="AM501" t="s">
        <v>259</v>
      </c>
      <c r="AN501" t="s">
        <v>249</v>
      </c>
      <c r="AO501" t="s">
        <v>249</v>
      </c>
      <c r="AP501" s="4" t="s">
        <v>260</v>
      </c>
      <c r="AQ501" s="4">
        <v>6.6500000000000004E-2</v>
      </c>
      <c r="AR501" t="s">
        <v>261</v>
      </c>
      <c r="AS501" t="s">
        <v>249</v>
      </c>
      <c r="AT501" s="5">
        <v>0</v>
      </c>
      <c r="AU501" t="s">
        <v>249</v>
      </c>
      <c r="AV501" t="s">
        <v>249</v>
      </c>
      <c r="AW501" t="s">
        <v>249</v>
      </c>
      <c r="AX501" t="s">
        <v>249</v>
      </c>
      <c r="AY501" t="s">
        <v>249</v>
      </c>
      <c r="AZ501" t="s">
        <v>249</v>
      </c>
      <c r="BA501" t="s">
        <v>249</v>
      </c>
      <c r="BB501" t="s">
        <v>249</v>
      </c>
      <c r="BC501" t="s">
        <v>249</v>
      </c>
      <c r="BD501" t="s">
        <v>249</v>
      </c>
      <c r="BE501" t="s">
        <v>249</v>
      </c>
      <c r="BF501" t="s">
        <v>249</v>
      </c>
      <c r="BG501" t="s">
        <v>249</v>
      </c>
      <c r="BH501" t="s">
        <v>249</v>
      </c>
      <c r="BI501" t="s">
        <v>249</v>
      </c>
      <c r="BJ501" t="s">
        <v>249</v>
      </c>
      <c r="BK501" t="s">
        <v>249</v>
      </c>
      <c r="BL501" t="s">
        <v>249</v>
      </c>
      <c r="BM501" t="s">
        <v>249</v>
      </c>
      <c r="BN501" s="1" t="s">
        <v>262</v>
      </c>
      <c r="BO501" s="6" t="s">
        <v>262</v>
      </c>
      <c r="BP501" s="6">
        <v>0</v>
      </c>
      <c r="BQ501" t="s">
        <v>263</v>
      </c>
      <c r="BR501">
        <v>0</v>
      </c>
      <c r="BS501">
        <v>0</v>
      </c>
      <c r="BT501">
        <v>0</v>
      </c>
      <c r="BU501">
        <v>0</v>
      </c>
      <c r="BV501" t="s">
        <v>249</v>
      </c>
      <c r="BW501" t="s">
        <v>249</v>
      </c>
      <c r="BX501" t="s">
        <v>250</v>
      </c>
      <c r="BY501" t="s">
        <v>249</v>
      </c>
      <c r="BZ501" t="s">
        <v>249</v>
      </c>
      <c r="CA501" t="s">
        <v>264</v>
      </c>
      <c r="CB501" t="s">
        <v>265</v>
      </c>
      <c r="CC501" t="s">
        <v>266</v>
      </c>
      <c r="CD501" t="s">
        <v>264</v>
      </c>
      <c r="CE501" t="s">
        <v>267</v>
      </c>
      <c r="CF501" t="s">
        <v>266</v>
      </c>
    </row>
    <row r="502" spans="1:84" x14ac:dyDescent="0.25">
      <c r="A502">
        <v>501</v>
      </c>
      <c r="B502">
        <v>501</v>
      </c>
      <c r="C502">
        <v>501</v>
      </c>
      <c r="D502">
        <v>501</v>
      </c>
      <c r="E502">
        <v>501</v>
      </c>
      <c r="F502" s="1">
        <v>45016</v>
      </c>
      <c r="G502" s="1">
        <v>44664</v>
      </c>
      <c r="H502" t="s">
        <v>249</v>
      </c>
      <c r="I502" s="1" t="s">
        <v>249</v>
      </c>
      <c r="J502" t="s">
        <v>250</v>
      </c>
      <c r="K502" t="s">
        <v>251</v>
      </c>
      <c r="L502" t="s">
        <v>252</v>
      </c>
      <c r="M502" t="s">
        <v>253</v>
      </c>
      <c r="N502" t="s">
        <v>254</v>
      </c>
      <c r="O502" t="s">
        <v>255</v>
      </c>
      <c r="P502" t="s">
        <v>249</v>
      </c>
      <c r="Q502" t="s">
        <v>249</v>
      </c>
      <c r="R502" t="s">
        <v>256</v>
      </c>
      <c r="S502" t="s">
        <v>249</v>
      </c>
      <c r="T502" t="s">
        <v>249</v>
      </c>
      <c r="U502" t="s">
        <v>249</v>
      </c>
      <c r="V502" t="s">
        <v>249</v>
      </c>
      <c r="W502" s="1">
        <v>44494</v>
      </c>
      <c r="X502" s="1">
        <v>55451</v>
      </c>
      <c r="Y502">
        <v>360</v>
      </c>
      <c r="Z502" t="s">
        <v>249</v>
      </c>
      <c r="AA502" t="s">
        <v>268</v>
      </c>
      <c r="AB502" t="s">
        <v>256</v>
      </c>
      <c r="AC502" s="2">
        <v>650000</v>
      </c>
      <c r="AD502" s="2">
        <v>635231.56999999995</v>
      </c>
      <c r="AE502" t="s">
        <v>249</v>
      </c>
      <c r="AF502" t="s">
        <v>249</v>
      </c>
      <c r="AG502" s="3">
        <v>635154.01</v>
      </c>
      <c r="AH502" t="s">
        <v>249</v>
      </c>
      <c r="AI502" t="s">
        <v>258</v>
      </c>
      <c r="AJ502" t="s">
        <v>249</v>
      </c>
      <c r="AK502" t="s">
        <v>259</v>
      </c>
      <c r="AL502" t="s">
        <v>259</v>
      </c>
      <c r="AM502" t="s">
        <v>259</v>
      </c>
      <c r="AN502" t="s">
        <v>249</v>
      </c>
      <c r="AO502" t="s">
        <v>249</v>
      </c>
      <c r="AP502" s="4" t="s">
        <v>260</v>
      </c>
      <c r="AQ502" s="4">
        <v>6.8400000000000002E-2</v>
      </c>
      <c r="AR502" t="s">
        <v>261</v>
      </c>
      <c r="AS502" t="s">
        <v>249</v>
      </c>
      <c r="AT502" s="5">
        <v>0</v>
      </c>
      <c r="AU502" t="s">
        <v>249</v>
      </c>
      <c r="AV502" t="s">
        <v>249</v>
      </c>
      <c r="AW502" t="s">
        <v>249</v>
      </c>
      <c r="AX502" t="s">
        <v>249</v>
      </c>
      <c r="AY502" t="s">
        <v>249</v>
      </c>
      <c r="AZ502" t="s">
        <v>249</v>
      </c>
      <c r="BA502" t="s">
        <v>249</v>
      </c>
      <c r="BB502" t="s">
        <v>249</v>
      </c>
      <c r="BC502" t="s">
        <v>249</v>
      </c>
      <c r="BD502" t="s">
        <v>249</v>
      </c>
      <c r="BE502" t="s">
        <v>249</v>
      </c>
      <c r="BF502" t="s">
        <v>249</v>
      </c>
      <c r="BG502" t="s">
        <v>249</v>
      </c>
      <c r="BH502" t="s">
        <v>249</v>
      </c>
      <c r="BI502" t="s">
        <v>249</v>
      </c>
      <c r="BJ502" t="s">
        <v>249</v>
      </c>
      <c r="BK502" t="s">
        <v>249</v>
      </c>
      <c r="BL502" t="s">
        <v>249</v>
      </c>
      <c r="BM502" t="s">
        <v>249</v>
      </c>
      <c r="BN502" s="1">
        <v>45011</v>
      </c>
      <c r="BO502" s="6">
        <v>77.56</v>
      </c>
      <c r="BP502" s="6">
        <v>1</v>
      </c>
      <c r="BQ502" t="s">
        <v>272</v>
      </c>
      <c r="BR502">
        <v>0</v>
      </c>
      <c r="BS502">
        <v>0</v>
      </c>
      <c r="BT502">
        <v>0</v>
      </c>
      <c r="BU502">
        <v>0</v>
      </c>
      <c r="BV502" t="s">
        <v>249</v>
      </c>
      <c r="BW502" t="s">
        <v>249</v>
      </c>
      <c r="BX502" t="s">
        <v>254</v>
      </c>
      <c r="BY502" t="s">
        <v>249</v>
      </c>
      <c r="BZ502" t="s">
        <v>249</v>
      </c>
      <c r="CA502" t="s">
        <v>264</v>
      </c>
      <c r="CB502" t="s">
        <v>265</v>
      </c>
      <c r="CC502" t="s">
        <v>266</v>
      </c>
      <c r="CD502" t="s">
        <v>264</v>
      </c>
      <c r="CE502" t="s">
        <v>267</v>
      </c>
      <c r="CF502" t="s">
        <v>266</v>
      </c>
    </row>
    <row r="503" spans="1:84" x14ac:dyDescent="0.25">
      <c r="A503">
        <v>502</v>
      </c>
      <c r="B503">
        <v>502</v>
      </c>
      <c r="C503">
        <v>502</v>
      </c>
      <c r="D503">
        <v>502</v>
      </c>
      <c r="E503">
        <v>502</v>
      </c>
      <c r="F503" s="1">
        <v>45016</v>
      </c>
      <c r="G503" s="1">
        <v>44664</v>
      </c>
      <c r="H503" t="s">
        <v>249</v>
      </c>
      <c r="I503" s="1" t="s">
        <v>249</v>
      </c>
      <c r="J503" t="s">
        <v>250</v>
      </c>
      <c r="K503" t="s">
        <v>251</v>
      </c>
      <c r="L503" t="s">
        <v>252</v>
      </c>
      <c r="M503" t="s">
        <v>253</v>
      </c>
      <c r="N503" t="s">
        <v>254</v>
      </c>
      <c r="O503" t="s">
        <v>255</v>
      </c>
      <c r="P503" t="s">
        <v>249</v>
      </c>
      <c r="Q503" t="s">
        <v>249</v>
      </c>
      <c r="R503" t="s">
        <v>256</v>
      </c>
      <c r="S503" t="s">
        <v>249</v>
      </c>
      <c r="T503" t="s">
        <v>249</v>
      </c>
      <c r="U503" t="s">
        <v>249</v>
      </c>
      <c r="V503" t="s">
        <v>249</v>
      </c>
      <c r="W503" s="1">
        <v>44490</v>
      </c>
      <c r="X503" s="1">
        <v>55447</v>
      </c>
      <c r="Y503">
        <v>360</v>
      </c>
      <c r="Z503" t="s">
        <v>249</v>
      </c>
      <c r="AA503" t="s">
        <v>273</v>
      </c>
      <c r="AB503" t="s">
        <v>256</v>
      </c>
      <c r="AC503" s="2">
        <v>560000</v>
      </c>
      <c r="AD503" s="2">
        <v>548194.15</v>
      </c>
      <c r="AE503" t="s">
        <v>249</v>
      </c>
      <c r="AF503" t="s">
        <v>249</v>
      </c>
      <c r="AG503" s="3">
        <v>548194.15</v>
      </c>
      <c r="AH503" t="s">
        <v>249</v>
      </c>
      <c r="AI503" t="s">
        <v>258</v>
      </c>
      <c r="AJ503" t="s">
        <v>249</v>
      </c>
      <c r="AK503" t="s">
        <v>259</v>
      </c>
      <c r="AL503" t="s">
        <v>259</v>
      </c>
      <c r="AM503" t="s">
        <v>259</v>
      </c>
      <c r="AN503" t="s">
        <v>249</v>
      </c>
      <c r="AO503" t="s">
        <v>249</v>
      </c>
      <c r="AP503" s="4" t="s">
        <v>260</v>
      </c>
      <c r="AQ503" s="4">
        <v>6.9900000000000004E-2</v>
      </c>
      <c r="AR503" t="s">
        <v>261</v>
      </c>
      <c r="AS503" t="s">
        <v>249</v>
      </c>
      <c r="AT503" s="5">
        <v>0</v>
      </c>
      <c r="AU503" t="s">
        <v>249</v>
      </c>
      <c r="AV503" t="s">
        <v>249</v>
      </c>
      <c r="AW503" t="s">
        <v>249</v>
      </c>
      <c r="AX503" t="s">
        <v>249</v>
      </c>
      <c r="AY503" t="s">
        <v>249</v>
      </c>
      <c r="AZ503" t="s">
        <v>249</v>
      </c>
      <c r="BA503" t="s">
        <v>249</v>
      </c>
      <c r="BB503" t="s">
        <v>249</v>
      </c>
      <c r="BC503" t="s">
        <v>249</v>
      </c>
      <c r="BD503" t="s">
        <v>249</v>
      </c>
      <c r="BE503" t="s">
        <v>249</v>
      </c>
      <c r="BF503" t="s">
        <v>249</v>
      </c>
      <c r="BG503" t="s">
        <v>249</v>
      </c>
      <c r="BH503" t="s">
        <v>249</v>
      </c>
      <c r="BI503" t="s">
        <v>249</v>
      </c>
      <c r="BJ503" t="s">
        <v>249</v>
      </c>
      <c r="BK503" t="s">
        <v>249</v>
      </c>
      <c r="BL503" t="s">
        <v>249</v>
      </c>
      <c r="BM503" t="s">
        <v>249</v>
      </c>
      <c r="BN503" s="1" t="s">
        <v>262</v>
      </c>
      <c r="BO503" s="6" t="s">
        <v>262</v>
      </c>
      <c r="BP503" s="6">
        <v>0</v>
      </c>
      <c r="BQ503" t="s">
        <v>263</v>
      </c>
      <c r="BR503">
        <v>0</v>
      </c>
      <c r="BS503">
        <v>0</v>
      </c>
      <c r="BT503">
        <v>0</v>
      </c>
      <c r="BU503">
        <v>0</v>
      </c>
      <c r="BV503" t="s">
        <v>249</v>
      </c>
      <c r="BW503" t="s">
        <v>249</v>
      </c>
      <c r="BX503" t="s">
        <v>254</v>
      </c>
      <c r="BY503" t="s">
        <v>249</v>
      </c>
      <c r="BZ503" t="s">
        <v>249</v>
      </c>
      <c r="CA503" t="s">
        <v>264</v>
      </c>
      <c r="CB503" t="s">
        <v>265</v>
      </c>
      <c r="CC503" t="s">
        <v>266</v>
      </c>
      <c r="CD503" t="s">
        <v>264</v>
      </c>
      <c r="CE503" t="s">
        <v>267</v>
      </c>
      <c r="CF503" t="s">
        <v>266</v>
      </c>
    </row>
    <row r="504" spans="1:84" x14ac:dyDescent="0.25">
      <c r="A504">
        <v>503</v>
      </c>
      <c r="B504">
        <v>503</v>
      </c>
      <c r="C504">
        <v>503</v>
      </c>
      <c r="D504">
        <v>503</v>
      </c>
      <c r="E504">
        <v>503</v>
      </c>
      <c r="F504" s="1">
        <v>45016</v>
      </c>
      <c r="G504" s="1">
        <v>44664</v>
      </c>
      <c r="H504" t="s">
        <v>249</v>
      </c>
      <c r="I504" s="1" t="s">
        <v>249</v>
      </c>
      <c r="J504" t="s">
        <v>250</v>
      </c>
      <c r="K504" t="s">
        <v>251</v>
      </c>
      <c r="L504" t="s">
        <v>252</v>
      </c>
      <c r="M504" t="s">
        <v>253</v>
      </c>
      <c r="N504" t="s">
        <v>254</v>
      </c>
      <c r="O504" t="s">
        <v>271</v>
      </c>
      <c r="P504" t="s">
        <v>249</v>
      </c>
      <c r="Q504" t="s">
        <v>249</v>
      </c>
      <c r="R504" t="s">
        <v>256</v>
      </c>
      <c r="S504" t="s">
        <v>249</v>
      </c>
      <c r="T504" t="s">
        <v>249</v>
      </c>
      <c r="U504" t="s">
        <v>249</v>
      </c>
      <c r="V504" t="s">
        <v>249</v>
      </c>
      <c r="W504" s="1">
        <v>44491</v>
      </c>
      <c r="X504" s="1">
        <v>55448</v>
      </c>
      <c r="Y504">
        <v>360</v>
      </c>
      <c r="Z504" t="s">
        <v>249</v>
      </c>
      <c r="AA504" t="s">
        <v>273</v>
      </c>
      <c r="AB504" t="s">
        <v>256</v>
      </c>
      <c r="AC504" s="2">
        <v>456000</v>
      </c>
      <c r="AD504" s="2">
        <v>445025.87</v>
      </c>
      <c r="AE504" t="s">
        <v>249</v>
      </c>
      <c r="AF504" t="s">
        <v>249</v>
      </c>
      <c r="AG504" s="3">
        <v>445025.87</v>
      </c>
      <c r="AH504" t="s">
        <v>249</v>
      </c>
      <c r="AI504" t="s">
        <v>258</v>
      </c>
      <c r="AJ504" t="s">
        <v>249</v>
      </c>
      <c r="AK504" t="s">
        <v>259</v>
      </c>
      <c r="AL504" t="s">
        <v>259</v>
      </c>
      <c r="AM504" t="s">
        <v>259</v>
      </c>
      <c r="AN504" t="s">
        <v>249</v>
      </c>
      <c r="AO504" t="s">
        <v>249</v>
      </c>
      <c r="AP504" s="4" t="s">
        <v>260</v>
      </c>
      <c r="AQ504" s="4">
        <v>6.54E-2</v>
      </c>
      <c r="AR504" t="s">
        <v>261</v>
      </c>
      <c r="AS504" t="s">
        <v>249</v>
      </c>
      <c r="AT504" s="5">
        <v>0</v>
      </c>
      <c r="AU504" t="s">
        <v>249</v>
      </c>
      <c r="AV504" t="s">
        <v>249</v>
      </c>
      <c r="AW504" t="s">
        <v>249</v>
      </c>
      <c r="AX504" t="s">
        <v>249</v>
      </c>
      <c r="AY504" t="s">
        <v>249</v>
      </c>
      <c r="AZ504" t="s">
        <v>249</v>
      </c>
      <c r="BA504" t="s">
        <v>249</v>
      </c>
      <c r="BB504" t="s">
        <v>249</v>
      </c>
      <c r="BC504" t="s">
        <v>249</v>
      </c>
      <c r="BD504" t="s">
        <v>249</v>
      </c>
      <c r="BE504" t="s">
        <v>249</v>
      </c>
      <c r="BF504" t="s">
        <v>249</v>
      </c>
      <c r="BG504" t="s">
        <v>249</v>
      </c>
      <c r="BH504" t="s">
        <v>249</v>
      </c>
      <c r="BI504" t="s">
        <v>249</v>
      </c>
      <c r="BJ504" t="s">
        <v>249</v>
      </c>
      <c r="BK504" t="s">
        <v>249</v>
      </c>
      <c r="BL504" t="s">
        <v>249</v>
      </c>
      <c r="BM504" t="s">
        <v>249</v>
      </c>
      <c r="BN504" s="1" t="s">
        <v>262</v>
      </c>
      <c r="BO504" s="6" t="s">
        <v>262</v>
      </c>
      <c r="BP504" s="6">
        <v>0</v>
      </c>
      <c r="BQ504" t="s">
        <v>263</v>
      </c>
      <c r="BR504">
        <v>0</v>
      </c>
      <c r="BS504">
        <v>0</v>
      </c>
      <c r="BT504">
        <v>0</v>
      </c>
      <c r="BU504">
        <v>0</v>
      </c>
      <c r="BV504" t="s">
        <v>249</v>
      </c>
      <c r="BW504" t="s">
        <v>249</v>
      </c>
      <c r="BX504" t="s">
        <v>254</v>
      </c>
      <c r="BY504" t="s">
        <v>249</v>
      </c>
      <c r="BZ504" t="s">
        <v>249</v>
      </c>
      <c r="CA504" t="s">
        <v>264</v>
      </c>
      <c r="CB504" t="s">
        <v>265</v>
      </c>
      <c r="CC504" t="s">
        <v>266</v>
      </c>
      <c r="CD504" t="s">
        <v>264</v>
      </c>
      <c r="CE504" t="s">
        <v>267</v>
      </c>
      <c r="CF504" t="s">
        <v>266</v>
      </c>
    </row>
    <row r="505" spans="1:84" x14ac:dyDescent="0.25">
      <c r="A505">
        <v>504</v>
      </c>
      <c r="B505">
        <v>504</v>
      </c>
      <c r="C505">
        <v>504</v>
      </c>
      <c r="D505">
        <v>504</v>
      </c>
      <c r="E505">
        <v>504</v>
      </c>
      <c r="F505" s="1">
        <v>45016</v>
      </c>
      <c r="G505" s="1">
        <v>44664</v>
      </c>
      <c r="H505" t="s">
        <v>249</v>
      </c>
      <c r="I505" s="1" t="s">
        <v>249</v>
      </c>
      <c r="J505" t="s">
        <v>250</v>
      </c>
      <c r="K505" t="s">
        <v>251</v>
      </c>
      <c r="L505" t="s">
        <v>252</v>
      </c>
      <c r="M505" t="s">
        <v>253</v>
      </c>
      <c r="N505" t="s">
        <v>254</v>
      </c>
      <c r="O505" t="s">
        <v>255</v>
      </c>
      <c r="P505" t="s">
        <v>249</v>
      </c>
      <c r="Q505" t="s">
        <v>249</v>
      </c>
      <c r="R505" t="s">
        <v>256</v>
      </c>
      <c r="S505" t="s">
        <v>249</v>
      </c>
      <c r="T505" t="s">
        <v>249</v>
      </c>
      <c r="U505" t="s">
        <v>249</v>
      </c>
      <c r="V505" t="s">
        <v>249</v>
      </c>
      <c r="W505" s="1">
        <v>44489</v>
      </c>
      <c r="X505" s="1">
        <v>55446</v>
      </c>
      <c r="Y505">
        <v>360</v>
      </c>
      <c r="Z505" t="s">
        <v>249</v>
      </c>
      <c r="AA505" t="s">
        <v>257</v>
      </c>
      <c r="AB505" t="s">
        <v>256</v>
      </c>
      <c r="AC505" s="2">
        <v>748000</v>
      </c>
      <c r="AD505" s="2">
        <v>736201.62</v>
      </c>
      <c r="AE505" t="s">
        <v>249</v>
      </c>
      <c r="AF505" t="s">
        <v>249</v>
      </c>
      <c r="AG505" s="3">
        <v>732956.77</v>
      </c>
      <c r="AH505" t="s">
        <v>249</v>
      </c>
      <c r="AI505" t="s">
        <v>258</v>
      </c>
      <c r="AJ505" t="s">
        <v>249</v>
      </c>
      <c r="AK505" t="s">
        <v>259</v>
      </c>
      <c r="AL505" t="s">
        <v>259</v>
      </c>
      <c r="AM505" t="s">
        <v>259</v>
      </c>
      <c r="AN505" t="s">
        <v>249</v>
      </c>
      <c r="AO505" t="s">
        <v>249</v>
      </c>
      <c r="AP505" s="4" t="s">
        <v>260</v>
      </c>
      <c r="AQ505" s="4">
        <v>7.4899999999999994E-2</v>
      </c>
      <c r="AR505" t="s">
        <v>261</v>
      </c>
      <c r="AS505" t="s">
        <v>249</v>
      </c>
      <c r="AT505" s="5">
        <v>0</v>
      </c>
      <c r="AU505" t="s">
        <v>249</v>
      </c>
      <c r="AV505" t="s">
        <v>249</v>
      </c>
      <c r="AW505" t="s">
        <v>249</v>
      </c>
      <c r="AX505" t="s">
        <v>249</v>
      </c>
      <c r="AY505" t="s">
        <v>249</v>
      </c>
      <c r="AZ505" t="s">
        <v>249</v>
      </c>
      <c r="BA505" t="s">
        <v>249</v>
      </c>
      <c r="BB505" t="s">
        <v>249</v>
      </c>
      <c r="BC505" t="s">
        <v>249</v>
      </c>
      <c r="BD505" t="s">
        <v>249</v>
      </c>
      <c r="BE505" t="s">
        <v>249</v>
      </c>
      <c r="BF505" t="s">
        <v>249</v>
      </c>
      <c r="BG505" t="s">
        <v>249</v>
      </c>
      <c r="BH505" t="s">
        <v>249</v>
      </c>
      <c r="BI505" t="s">
        <v>249</v>
      </c>
      <c r="BJ505" t="s">
        <v>249</v>
      </c>
      <c r="BK505" t="s">
        <v>249</v>
      </c>
      <c r="BL505" t="s">
        <v>249</v>
      </c>
      <c r="BM505" t="s">
        <v>249</v>
      </c>
      <c r="BN505" s="1">
        <v>45005</v>
      </c>
      <c r="BO505" s="6">
        <v>3244.85</v>
      </c>
      <c r="BP505" s="6">
        <v>19</v>
      </c>
      <c r="BQ505" t="s">
        <v>272</v>
      </c>
      <c r="BR505">
        <v>0</v>
      </c>
      <c r="BS505">
        <v>0</v>
      </c>
      <c r="BT505">
        <v>0</v>
      </c>
      <c r="BU505">
        <v>0</v>
      </c>
      <c r="BV505" t="s">
        <v>249</v>
      </c>
      <c r="BW505" t="s">
        <v>249</v>
      </c>
      <c r="BX505" t="s">
        <v>254</v>
      </c>
      <c r="BY505" t="s">
        <v>249</v>
      </c>
      <c r="BZ505" t="s">
        <v>249</v>
      </c>
      <c r="CA505" t="s">
        <v>264</v>
      </c>
      <c r="CB505" t="s">
        <v>265</v>
      </c>
      <c r="CC505" t="s">
        <v>266</v>
      </c>
      <c r="CD505" t="s">
        <v>264</v>
      </c>
      <c r="CE505" t="s">
        <v>267</v>
      </c>
      <c r="CF505" t="s">
        <v>266</v>
      </c>
    </row>
    <row r="506" spans="1:84" x14ac:dyDescent="0.25">
      <c r="A506">
        <v>505</v>
      </c>
      <c r="B506">
        <v>505</v>
      </c>
      <c r="C506">
        <v>505</v>
      </c>
      <c r="D506">
        <v>505</v>
      </c>
      <c r="E506">
        <v>505</v>
      </c>
      <c r="F506" s="1">
        <v>45016</v>
      </c>
      <c r="G506" s="1">
        <v>44664</v>
      </c>
      <c r="H506" t="s">
        <v>249</v>
      </c>
      <c r="I506" s="1" t="s">
        <v>249</v>
      </c>
      <c r="J506" t="s">
        <v>250</v>
      </c>
      <c r="K506" t="s">
        <v>251</v>
      </c>
      <c r="L506" t="s">
        <v>252</v>
      </c>
      <c r="M506" t="s">
        <v>270</v>
      </c>
      <c r="N506" t="s">
        <v>254</v>
      </c>
      <c r="O506" t="s">
        <v>271</v>
      </c>
      <c r="P506" t="s">
        <v>249</v>
      </c>
      <c r="Q506" t="s">
        <v>249</v>
      </c>
      <c r="R506" t="s">
        <v>256</v>
      </c>
      <c r="S506" t="s">
        <v>249</v>
      </c>
      <c r="T506" t="s">
        <v>249</v>
      </c>
      <c r="U506" t="s">
        <v>249</v>
      </c>
      <c r="V506" t="s">
        <v>249</v>
      </c>
      <c r="W506" s="1">
        <v>44518</v>
      </c>
      <c r="X506" s="1">
        <v>55475</v>
      </c>
      <c r="Y506">
        <v>360</v>
      </c>
      <c r="Z506" t="s">
        <v>249</v>
      </c>
      <c r="AA506" t="s">
        <v>269</v>
      </c>
      <c r="AB506" t="s">
        <v>256</v>
      </c>
      <c r="AC506" s="2">
        <v>413776</v>
      </c>
      <c r="AD506" s="2">
        <v>404220.44</v>
      </c>
      <c r="AE506" t="s">
        <v>249</v>
      </c>
      <c r="AF506" t="s">
        <v>249</v>
      </c>
      <c r="AG506" s="3">
        <v>404236.52</v>
      </c>
      <c r="AH506" t="s">
        <v>249</v>
      </c>
      <c r="AI506" t="s">
        <v>258</v>
      </c>
      <c r="AJ506" t="s">
        <v>249</v>
      </c>
      <c r="AK506" t="s">
        <v>259</v>
      </c>
      <c r="AL506" t="s">
        <v>259</v>
      </c>
      <c r="AM506" t="s">
        <v>259</v>
      </c>
      <c r="AN506" t="s">
        <v>249</v>
      </c>
      <c r="AO506" t="s">
        <v>249</v>
      </c>
      <c r="AP506" s="4" t="s">
        <v>260</v>
      </c>
      <c r="AQ506" s="4">
        <v>6.54E-2</v>
      </c>
      <c r="AR506" t="s">
        <v>261</v>
      </c>
      <c r="AS506" t="s">
        <v>249</v>
      </c>
      <c r="AT506" s="5">
        <v>0</v>
      </c>
      <c r="AU506" t="s">
        <v>249</v>
      </c>
      <c r="AV506" t="s">
        <v>249</v>
      </c>
      <c r="AW506" t="s">
        <v>249</v>
      </c>
      <c r="AX506" t="s">
        <v>249</v>
      </c>
      <c r="AY506" t="s">
        <v>249</v>
      </c>
      <c r="AZ506" t="s">
        <v>249</v>
      </c>
      <c r="BA506" t="s">
        <v>249</v>
      </c>
      <c r="BB506" t="s">
        <v>249</v>
      </c>
      <c r="BC506" t="s">
        <v>249</v>
      </c>
      <c r="BD506" t="s">
        <v>249</v>
      </c>
      <c r="BE506" t="s">
        <v>249</v>
      </c>
      <c r="BF506" t="s">
        <v>249</v>
      </c>
      <c r="BG506" t="s">
        <v>249</v>
      </c>
      <c r="BH506" t="s">
        <v>249</v>
      </c>
      <c r="BI506" t="s">
        <v>249</v>
      </c>
      <c r="BJ506" t="s">
        <v>249</v>
      </c>
      <c r="BK506" t="s">
        <v>249</v>
      </c>
      <c r="BL506" t="s">
        <v>249</v>
      </c>
      <c r="BM506" t="s">
        <v>249</v>
      </c>
      <c r="BN506" s="1" t="s">
        <v>262</v>
      </c>
      <c r="BO506" s="6" t="s">
        <v>262</v>
      </c>
      <c r="BP506" s="6">
        <v>0</v>
      </c>
      <c r="BQ506" t="s">
        <v>263</v>
      </c>
      <c r="BR506">
        <v>0</v>
      </c>
      <c r="BS506">
        <v>0</v>
      </c>
      <c r="BT506">
        <v>0</v>
      </c>
      <c r="BU506">
        <v>0</v>
      </c>
      <c r="BV506" t="s">
        <v>249</v>
      </c>
      <c r="BW506" t="s">
        <v>249</v>
      </c>
      <c r="BX506" t="s">
        <v>254</v>
      </c>
      <c r="BY506" t="s">
        <v>249</v>
      </c>
      <c r="BZ506" t="s">
        <v>249</v>
      </c>
      <c r="CA506" t="s">
        <v>264</v>
      </c>
      <c r="CB506" t="s">
        <v>265</v>
      </c>
      <c r="CC506" t="s">
        <v>266</v>
      </c>
      <c r="CD506" t="s">
        <v>264</v>
      </c>
      <c r="CE506" t="s">
        <v>267</v>
      </c>
      <c r="CF506" t="s">
        <v>266</v>
      </c>
    </row>
    <row r="507" spans="1:84" x14ac:dyDescent="0.25">
      <c r="A507">
        <v>506</v>
      </c>
      <c r="B507">
        <v>506</v>
      </c>
      <c r="C507">
        <v>506</v>
      </c>
      <c r="D507">
        <v>505</v>
      </c>
      <c r="E507">
        <v>505</v>
      </c>
      <c r="F507" s="1">
        <v>45016</v>
      </c>
      <c r="G507" s="1">
        <v>44664</v>
      </c>
      <c r="H507" t="s">
        <v>249</v>
      </c>
      <c r="I507" s="1" t="s">
        <v>249</v>
      </c>
      <c r="J507" t="s">
        <v>250</v>
      </c>
      <c r="K507" t="s">
        <v>251</v>
      </c>
      <c r="L507" t="s">
        <v>252</v>
      </c>
      <c r="M507" t="s">
        <v>270</v>
      </c>
      <c r="N507" t="s">
        <v>254</v>
      </c>
      <c r="O507" t="s">
        <v>271</v>
      </c>
      <c r="P507" t="s">
        <v>249</v>
      </c>
      <c r="Q507" t="s">
        <v>249</v>
      </c>
      <c r="R507" t="s">
        <v>256</v>
      </c>
      <c r="S507" t="s">
        <v>249</v>
      </c>
      <c r="T507" t="s">
        <v>249</v>
      </c>
      <c r="U507" t="s">
        <v>249</v>
      </c>
      <c r="V507" t="s">
        <v>249</v>
      </c>
      <c r="W507" s="1">
        <v>44518</v>
      </c>
      <c r="X507" s="1">
        <v>55475</v>
      </c>
      <c r="Y507">
        <v>360</v>
      </c>
      <c r="Z507" t="s">
        <v>249</v>
      </c>
      <c r="AA507" t="s">
        <v>268</v>
      </c>
      <c r="AB507" t="s">
        <v>256</v>
      </c>
      <c r="AC507" s="2">
        <v>214974</v>
      </c>
      <c r="AD507" s="2">
        <v>210029.31</v>
      </c>
      <c r="AE507" t="s">
        <v>249</v>
      </c>
      <c r="AF507" t="s">
        <v>249</v>
      </c>
      <c r="AG507" s="3">
        <v>210029.31</v>
      </c>
      <c r="AH507" t="s">
        <v>249</v>
      </c>
      <c r="AI507" t="s">
        <v>258</v>
      </c>
      <c r="AJ507" t="s">
        <v>249</v>
      </c>
      <c r="AK507" t="s">
        <v>259</v>
      </c>
      <c r="AL507" t="s">
        <v>259</v>
      </c>
      <c r="AM507" t="s">
        <v>259</v>
      </c>
      <c r="AN507" t="s">
        <v>249</v>
      </c>
      <c r="AO507" t="s">
        <v>249</v>
      </c>
      <c r="AP507" s="4" t="s">
        <v>260</v>
      </c>
      <c r="AQ507" s="4">
        <v>6.54E-2</v>
      </c>
      <c r="AR507" t="s">
        <v>261</v>
      </c>
      <c r="AS507" t="s">
        <v>249</v>
      </c>
      <c r="AT507" s="5">
        <v>0</v>
      </c>
      <c r="AU507" t="s">
        <v>249</v>
      </c>
      <c r="AV507" t="s">
        <v>249</v>
      </c>
      <c r="AW507" t="s">
        <v>249</v>
      </c>
      <c r="AX507" t="s">
        <v>249</v>
      </c>
      <c r="AY507" t="s">
        <v>249</v>
      </c>
      <c r="AZ507" t="s">
        <v>249</v>
      </c>
      <c r="BA507" t="s">
        <v>249</v>
      </c>
      <c r="BB507" t="s">
        <v>249</v>
      </c>
      <c r="BC507" t="s">
        <v>249</v>
      </c>
      <c r="BD507" t="s">
        <v>249</v>
      </c>
      <c r="BE507" t="s">
        <v>249</v>
      </c>
      <c r="BF507" t="s">
        <v>249</v>
      </c>
      <c r="BG507" t="s">
        <v>249</v>
      </c>
      <c r="BH507" t="s">
        <v>249</v>
      </c>
      <c r="BI507" t="s">
        <v>249</v>
      </c>
      <c r="BJ507" t="s">
        <v>249</v>
      </c>
      <c r="BK507" t="s">
        <v>249</v>
      </c>
      <c r="BL507" t="s">
        <v>249</v>
      </c>
      <c r="BM507" t="s">
        <v>249</v>
      </c>
      <c r="BN507" s="1" t="s">
        <v>262</v>
      </c>
      <c r="BO507" s="6" t="s">
        <v>262</v>
      </c>
      <c r="BP507" s="6">
        <v>0</v>
      </c>
      <c r="BQ507" t="s">
        <v>263</v>
      </c>
      <c r="BR507">
        <v>0</v>
      </c>
      <c r="BS507">
        <v>0</v>
      </c>
      <c r="BT507">
        <v>0</v>
      </c>
      <c r="BU507">
        <v>0</v>
      </c>
      <c r="BV507" t="s">
        <v>249</v>
      </c>
      <c r="BW507" t="s">
        <v>249</v>
      </c>
      <c r="BX507" t="s">
        <v>254</v>
      </c>
      <c r="BY507" t="s">
        <v>249</v>
      </c>
      <c r="BZ507" t="s">
        <v>249</v>
      </c>
      <c r="CA507" t="s">
        <v>264</v>
      </c>
      <c r="CB507" t="s">
        <v>265</v>
      </c>
      <c r="CC507" t="s">
        <v>266</v>
      </c>
      <c r="CD507" t="s">
        <v>264</v>
      </c>
      <c r="CE507" t="s">
        <v>267</v>
      </c>
      <c r="CF507" t="s">
        <v>266</v>
      </c>
    </row>
    <row r="508" spans="1:84" x14ac:dyDescent="0.25">
      <c r="A508">
        <v>507</v>
      </c>
      <c r="B508">
        <v>507</v>
      </c>
      <c r="C508">
        <v>507</v>
      </c>
      <c r="D508">
        <v>507</v>
      </c>
      <c r="E508">
        <v>507</v>
      </c>
      <c r="F508" s="1">
        <v>45016</v>
      </c>
      <c r="G508" s="1">
        <v>44664</v>
      </c>
      <c r="H508" t="s">
        <v>249</v>
      </c>
      <c r="I508" s="1" t="s">
        <v>249</v>
      </c>
      <c r="J508" t="s">
        <v>250</v>
      </c>
      <c r="K508" t="s">
        <v>251</v>
      </c>
      <c r="L508" t="s">
        <v>252</v>
      </c>
      <c r="M508" t="s">
        <v>253</v>
      </c>
      <c r="N508" t="s">
        <v>254</v>
      </c>
      <c r="O508" t="s">
        <v>255</v>
      </c>
      <c r="P508" t="s">
        <v>249</v>
      </c>
      <c r="Q508" t="s">
        <v>249</v>
      </c>
      <c r="R508" t="s">
        <v>256</v>
      </c>
      <c r="S508" t="s">
        <v>249</v>
      </c>
      <c r="T508" t="s">
        <v>249</v>
      </c>
      <c r="U508" t="s">
        <v>249</v>
      </c>
      <c r="V508" t="s">
        <v>249</v>
      </c>
      <c r="W508" s="1">
        <v>44498</v>
      </c>
      <c r="X508" s="1">
        <v>55455</v>
      </c>
      <c r="Y508">
        <v>360</v>
      </c>
      <c r="Z508" t="s">
        <v>249</v>
      </c>
      <c r="AA508" t="s">
        <v>273</v>
      </c>
      <c r="AB508" t="s">
        <v>256</v>
      </c>
      <c r="AC508" s="2">
        <v>901702</v>
      </c>
      <c r="AD508" s="2">
        <v>878942.29</v>
      </c>
      <c r="AE508" t="s">
        <v>249</v>
      </c>
      <c r="AF508" t="s">
        <v>249</v>
      </c>
      <c r="AG508" s="3">
        <v>878942.29</v>
      </c>
      <c r="AH508" t="s">
        <v>249</v>
      </c>
      <c r="AI508" t="s">
        <v>258</v>
      </c>
      <c r="AJ508" t="s">
        <v>249</v>
      </c>
      <c r="AK508" t="s">
        <v>259</v>
      </c>
      <c r="AL508" t="s">
        <v>259</v>
      </c>
      <c r="AM508" t="s">
        <v>259</v>
      </c>
      <c r="AN508" t="s">
        <v>249</v>
      </c>
      <c r="AO508" t="s">
        <v>249</v>
      </c>
      <c r="AP508" s="4" t="s">
        <v>260</v>
      </c>
      <c r="AQ508" s="4">
        <v>6.6400000000000001E-2</v>
      </c>
      <c r="AR508" t="s">
        <v>261</v>
      </c>
      <c r="AS508" t="s">
        <v>249</v>
      </c>
      <c r="AT508" s="5">
        <v>0</v>
      </c>
      <c r="AU508" t="s">
        <v>249</v>
      </c>
      <c r="AV508" t="s">
        <v>249</v>
      </c>
      <c r="AW508" t="s">
        <v>249</v>
      </c>
      <c r="AX508" t="s">
        <v>249</v>
      </c>
      <c r="AY508" t="s">
        <v>249</v>
      </c>
      <c r="AZ508" t="s">
        <v>249</v>
      </c>
      <c r="BA508" t="s">
        <v>249</v>
      </c>
      <c r="BB508" t="s">
        <v>249</v>
      </c>
      <c r="BC508" t="s">
        <v>249</v>
      </c>
      <c r="BD508" t="s">
        <v>249</v>
      </c>
      <c r="BE508" t="s">
        <v>249</v>
      </c>
      <c r="BF508" t="s">
        <v>249</v>
      </c>
      <c r="BG508" t="s">
        <v>249</v>
      </c>
      <c r="BH508" t="s">
        <v>249</v>
      </c>
      <c r="BI508" t="s">
        <v>249</v>
      </c>
      <c r="BJ508" t="s">
        <v>249</v>
      </c>
      <c r="BK508" t="s">
        <v>249</v>
      </c>
      <c r="BL508" t="s">
        <v>249</v>
      </c>
      <c r="BM508" t="s">
        <v>249</v>
      </c>
      <c r="BN508" s="1" t="s">
        <v>262</v>
      </c>
      <c r="BO508" s="6" t="s">
        <v>262</v>
      </c>
      <c r="BP508" s="6">
        <v>0</v>
      </c>
      <c r="BQ508" t="s">
        <v>263</v>
      </c>
      <c r="BR508">
        <v>0</v>
      </c>
      <c r="BS508">
        <v>0</v>
      </c>
      <c r="BT508">
        <v>0</v>
      </c>
      <c r="BU508">
        <v>0</v>
      </c>
      <c r="BV508" t="s">
        <v>249</v>
      </c>
      <c r="BW508" t="s">
        <v>249</v>
      </c>
      <c r="BX508" t="s">
        <v>254</v>
      </c>
      <c r="BY508" t="s">
        <v>249</v>
      </c>
      <c r="BZ508" t="s">
        <v>249</v>
      </c>
      <c r="CA508" t="s">
        <v>264</v>
      </c>
      <c r="CB508" t="s">
        <v>265</v>
      </c>
      <c r="CC508" t="s">
        <v>266</v>
      </c>
      <c r="CD508" t="s">
        <v>264</v>
      </c>
      <c r="CE508" t="s">
        <v>267</v>
      </c>
      <c r="CF508" t="s">
        <v>266</v>
      </c>
    </row>
    <row r="509" spans="1:84" x14ac:dyDescent="0.25">
      <c r="A509">
        <v>508</v>
      </c>
      <c r="B509">
        <v>508</v>
      </c>
      <c r="C509">
        <v>508</v>
      </c>
      <c r="D509">
        <v>508</v>
      </c>
      <c r="E509">
        <v>508</v>
      </c>
      <c r="F509" s="1">
        <v>45016</v>
      </c>
      <c r="G509" s="1">
        <v>44664</v>
      </c>
      <c r="H509" t="s">
        <v>249</v>
      </c>
      <c r="I509" s="1" t="s">
        <v>249</v>
      </c>
      <c r="J509" t="s">
        <v>250</v>
      </c>
      <c r="K509" t="s">
        <v>251</v>
      </c>
      <c r="L509" t="s">
        <v>252</v>
      </c>
      <c r="M509" t="s">
        <v>253</v>
      </c>
      <c r="N509" t="s">
        <v>254</v>
      </c>
      <c r="O509" t="s">
        <v>255</v>
      </c>
      <c r="P509" t="s">
        <v>249</v>
      </c>
      <c r="Q509" t="s">
        <v>249</v>
      </c>
      <c r="R509" t="s">
        <v>256</v>
      </c>
      <c r="S509" t="s">
        <v>249</v>
      </c>
      <c r="T509" t="s">
        <v>249</v>
      </c>
      <c r="U509" t="s">
        <v>249</v>
      </c>
      <c r="V509" t="s">
        <v>249</v>
      </c>
      <c r="W509" s="1">
        <v>44491</v>
      </c>
      <c r="X509" s="1">
        <v>55448</v>
      </c>
      <c r="Y509">
        <v>360</v>
      </c>
      <c r="Z509" t="s">
        <v>249</v>
      </c>
      <c r="AA509" t="s">
        <v>257</v>
      </c>
      <c r="AB509" t="s">
        <v>256</v>
      </c>
      <c r="AC509" s="2">
        <v>1350000</v>
      </c>
      <c r="AD509" s="2">
        <v>1344977.6</v>
      </c>
      <c r="AE509" t="s">
        <v>249</v>
      </c>
      <c r="AF509" t="s">
        <v>249</v>
      </c>
      <c r="AG509" s="3">
        <v>1346786.58</v>
      </c>
      <c r="AH509" t="s">
        <v>249</v>
      </c>
      <c r="AI509" t="s">
        <v>258</v>
      </c>
      <c r="AJ509" t="s">
        <v>249</v>
      </c>
      <c r="AK509" t="s">
        <v>259</v>
      </c>
      <c r="AL509" t="s">
        <v>259</v>
      </c>
      <c r="AM509" t="s">
        <v>259</v>
      </c>
      <c r="AN509" t="s">
        <v>249</v>
      </c>
      <c r="AO509" t="s">
        <v>249</v>
      </c>
      <c r="AP509" s="4" t="s">
        <v>260</v>
      </c>
      <c r="AQ509" s="4">
        <v>7.0900000000000005E-2</v>
      </c>
      <c r="AR509" t="s">
        <v>261</v>
      </c>
      <c r="AS509" t="s">
        <v>249</v>
      </c>
      <c r="AT509" s="5">
        <v>0</v>
      </c>
      <c r="AU509" t="s">
        <v>249</v>
      </c>
      <c r="AV509" t="s">
        <v>249</v>
      </c>
      <c r="AW509" t="s">
        <v>249</v>
      </c>
      <c r="AX509" t="s">
        <v>249</v>
      </c>
      <c r="AY509" t="s">
        <v>249</v>
      </c>
      <c r="AZ509" t="s">
        <v>249</v>
      </c>
      <c r="BA509" t="s">
        <v>249</v>
      </c>
      <c r="BB509" t="s">
        <v>249</v>
      </c>
      <c r="BC509" t="s">
        <v>249</v>
      </c>
      <c r="BD509" t="s">
        <v>249</v>
      </c>
      <c r="BE509" t="s">
        <v>249</v>
      </c>
      <c r="BF509" t="s">
        <v>249</v>
      </c>
      <c r="BG509" t="s">
        <v>249</v>
      </c>
      <c r="BH509" t="s">
        <v>249</v>
      </c>
      <c r="BI509" t="s">
        <v>249</v>
      </c>
      <c r="BJ509" t="s">
        <v>249</v>
      </c>
      <c r="BK509" t="s">
        <v>249</v>
      </c>
      <c r="BL509" t="s">
        <v>249</v>
      </c>
      <c r="BM509" t="s">
        <v>249</v>
      </c>
      <c r="BN509" s="1" t="s">
        <v>262</v>
      </c>
      <c r="BO509" s="6" t="s">
        <v>262</v>
      </c>
      <c r="BP509" s="6">
        <v>0</v>
      </c>
      <c r="BQ509" t="s">
        <v>263</v>
      </c>
      <c r="BR509">
        <v>0</v>
      </c>
      <c r="BS509">
        <v>0</v>
      </c>
      <c r="BT509">
        <v>0</v>
      </c>
      <c r="BU509">
        <v>0</v>
      </c>
      <c r="BV509" t="s">
        <v>249</v>
      </c>
      <c r="BW509" t="s">
        <v>249</v>
      </c>
      <c r="BX509" t="s">
        <v>254</v>
      </c>
      <c r="BY509" t="s">
        <v>249</v>
      </c>
      <c r="BZ509" t="s">
        <v>249</v>
      </c>
      <c r="CA509" t="s">
        <v>264</v>
      </c>
      <c r="CB509" t="s">
        <v>265</v>
      </c>
      <c r="CC509" t="s">
        <v>266</v>
      </c>
      <c r="CD509" t="s">
        <v>264</v>
      </c>
      <c r="CE509" t="s">
        <v>267</v>
      </c>
      <c r="CF509" t="s">
        <v>266</v>
      </c>
    </row>
    <row r="510" spans="1:84" x14ac:dyDescent="0.25">
      <c r="A510">
        <v>509</v>
      </c>
      <c r="B510">
        <v>509</v>
      </c>
      <c r="C510">
        <v>509</v>
      </c>
      <c r="D510">
        <v>509</v>
      </c>
      <c r="E510">
        <v>509</v>
      </c>
      <c r="F510" s="1">
        <v>45016</v>
      </c>
      <c r="G510" s="1">
        <v>44664</v>
      </c>
      <c r="H510" t="s">
        <v>249</v>
      </c>
      <c r="I510" s="1" t="s">
        <v>249</v>
      </c>
      <c r="J510" t="s">
        <v>250</v>
      </c>
      <c r="K510" t="s">
        <v>251</v>
      </c>
      <c r="L510" t="s">
        <v>252</v>
      </c>
      <c r="M510" t="s">
        <v>253</v>
      </c>
      <c r="N510" t="s">
        <v>254</v>
      </c>
      <c r="O510" t="s">
        <v>255</v>
      </c>
      <c r="P510" t="s">
        <v>249</v>
      </c>
      <c r="Q510" t="s">
        <v>249</v>
      </c>
      <c r="R510" t="s">
        <v>256</v>
      </c>
      <c r="S510" t="s">
        <v>249</v>
      </c>
      <c r="T510" t="s">
        <v>249</v>
      </c>
      <c r="U510" t="s">
        <v>249</v>
      </c>
      <c r="V510" t="s">
        <v>249</v>
      </c>
      <c r="W510" s="1">
        <v>44494</v>
      </c>
      <c r="X510" s="1">
        <v>55451</v>
      </c>
      <c r="Y510">
        <v>360</v>
      </c>
      <c r="Z510" t="s">
        <v>249</v>
      </c>
      <c r="AA510" t="s">
        <v>257</v>
      </c>
      <c r="AB510" t="s">
        <v>256</v>
      </c>
      <c r="AC510" s="2">
        <v>660000</v>
      </c>
      <c r="AD510" s="2">
        <v>646641.78</v>
      </c>
      <c r="AE510" t="s">
        <v>249</v>
      </c>
      <c r="AF510" t="s">
        <v>249</v>
      </c>
      <c r="AG510" s="3">
        <v>646641.78</v>
      </c>
      <c r="AH510" t="s">
        <v>249</v>
      </c>
      <c r="AI510" t="s">
        <v>258</v>
      </c>
      <c r="AJ510" t="s">
        <v>249</v>
      </c>
      <c r="AK510" t="s">
        <v>259</v>
      </c>
      <c r="AL510" t="s">
        <v>259</v>
      </c>
      <c r="AM510" t="s">
        <v>259</v>
      </c>
      <c r="AN510" t="s">
        <v>249</v>
      </c>
      <c r="AO510" t="s">
        <v>249</v>
      </c>
      <c r="AP510" s="4" t="s">
        <v>260</v>
      </c>
      <c r="AQ510" s="4">
        <v>7.4899999999999994E-2</v>
      </c>
      <c r="AR510" t="s">
        <v>261</v>
      </c>
      <c r="AS510" t="s">
        <v>249</v>
      </c>
      <c r="AT510" s="5">
        <v>0</v>
      </c>
      <c r="AU510" t="s">
        <v>249</v>
      </c>
      <c r="AV510" t="s">
        <v>249</v>
      </c>
      <c r="AW510" t="s">
        <v>249</v>
      </c>
      <c r="AX510" t="s">
        <v>249</v>
      </c>
      <c r="AY510" t="s">
        <v>249</v>
      </c>
      <c r="AZ510" t="s">
        <v>249</v>
      </c>
      <c r="BA510" t="s">
        <v>249</v>
      </c>
      <c r="BB510" t="s">
        <v>249</v>
      </c>
      <c r="BC510" t="s">
        <v>249</v>
      </c>
      <c r="BD510" t="s">
        <v>249</v>
      </c>
      <c r="BE510" t="s">
        <v>249</v>
      </c>
      <c r="BF510" t="s">
        <v>249</v>
      </c>
      <c r="BG510" t="s">
        <v>249</v>
      </c>
      <c r="BH510" t="s">
        <v>249</v>
      </c>
      <c r="BI510" t="s">
        <v>249</v>
      </c>
      <c r="BJ510" t="s">
        <v>249</v>
      </c>
      <c r="BK510" t="s">
        <v>249</v>
      </c>
      <c r="BL510" t="s">
        <v>249</v>
      </c>
      <c r="BM510" t="s">
        <v>249</v>
      </c>
      <c r="BN510" s="1" t="s">
        <v>262</v>
      </c>
      <c r="BO510" s="6" t="s">
        <v>262</v>
      </c>
      <c r="BP510" s="6">
        <v>0</v>
      </c>
      <c r="BQ510" t="s">
        <v>263</v>
      </c>
      <c r="BR510">
        <v>0</v>
      </c>
      <c r="BS510">
        <v>0</v>
      </c>
      <c r="BT510">
        <v>0</v>
      </c>
      <c r="BU510">
        <v>0</v>
      </c>
      <c r="BV510" t="s">
        <v>249</v>
      </c>
      <c r="BW510" t="s">
        <v>249</v>
      </c>
      <c r="BX510" t="s">
        <v>254</v>
      </c>
      <c r="BY510" t="s">
        <v>249</v>
      </c>
      <c r="BZ510" t="s">
        <v>249</v>
      </c>
      <c r="CA510" t="s">
        <v>264</v>
      </c>
      <c r="CB510" t="s">
        <v>265</v>
      </c>
      <c r="CC510" t="s">
        <v>266</v>
      </c>
      <c r="CD510" t="s">
        <v>264</v>
      </c>
      <c r="CE510" t="s">
        <v>267</v>
      </c>
      <c r="CF510" t="s">
        <v>266</v>
      </c>
    </row>
    <row r="511" spans="1:84" x14ac:dyDescent="0.25">
      <c r="A511">
        <v>510</v>
      </c>
      <c r="B511">
        <v>510</v>
      </c>
      <c r="C511">
        <v>510</v>
      </c>
      <c r="D511">
        <v>510</v>
      </c>
      <c r="E511">
        <v>510</v>
      </c>
      <c r="F511" s="1">
        <v>45016</v>
      </c>
      <c r="G511" s="1">
        <v>44664</v>
      </c>
      <c r="H511" t="s">
        <v>249</v>
      </c>
      <c r="I511" s="1" t="s">
        <v>249</v>
      </c>
      <c r="J511" t="s">
        <v>250</v>
      </c>
      <c r="K511" t="s">
        <v>251</v>
      </c>
      <c r="L511" t="s">
        <v>252</v>
      </c>
      <c r="M511" t="s">
        <v>270</v>
      </c>
      <c r="N511" t="s">
        <v>254</v>
      </c>
      <c r="O511" t="s">
        <v>255</v>
      </c>
      <c r="P511" t="s">
        <v>249</v>
      </c>
      <c r="Q511" t="s">
        <v>249</v>
      </c>
      <c r="R511" t="s">
        <v>256</v>
      </c>
      <c r="S511" t="s">
        <v>249</v>
      </c>
      <c r="T511" t="s">
        <v>249</v>
      </c>
      <c r="U511" t="s">
        <v>249</v>
      </c>
      <c r="V511" t="s">
        <v>249</v>
      </c>
      <c r="W511" s="1">
        <v>44491</v>
      </c>
      <c r="X511" s="1">
        <v>55448</v>
      </c>
      <c r="Y511">
        <v>360</v>
      </c>
      <c r="Z511" t="s">
        <v>249</v>
      </c>
      <c r="AA511" t="s">
        <v>257</v>
      </c>
      <c r="AB511" t="s">
        <v>256</v>
      </c>
      <c r="AC511" s="2">
        <v>424200</v>
      </c>
      <c r="AD511" s="2">
        <v>416894.59</v>
      </c>
      <c r="AE511" t="s">
        <v>249</v>
      </c>
      <c r="AF511" t="s">
        <v>249</v>
      </c>
      <c r="AG511" s="3">
        <v>416916.59</v>
      </c>
      <c r="AH511" t="s">
        <v>249</v>
      </c>
      <c r="AI511" t="s">
        <v>258</v>
      </c>
      <c r="AJ511" t="s">
        <v>249</v>
      </c>
      <c r="AK511" t="s">
        <v>259</v>
      </c>
      <c r="AL511" t="s">
        <v>259</v>
      </c>
      <c r="AM511" t="s">
        <v>259</v>
      </c>
      <c r="AN511" t="s">
        <v>249</v>
      </c>
      <c r="AO511" t="s">
        <v>249</v>
      </c>
      <c r="AP511" s="4" t="s">
        <v>260</v>
      </c>
      <c r="AQ511" s="4">
        <v>8.4500000000000006E-2</v>
      </c>
      <c r="AR511" t="s">
        <v>261</v>
      </c>
      <c r="AS511" t="s">
        <v>249</v>
      </c>
      <c r="AT511" s="5">
        <v>0</v>
      </c>
      <c r="AU511" t="s">
        <v>249</v>
      </c>
      <c r="AV511" t="s">
        <v>249</v>
      </c>
      <c r="AW511" t="s">
        <v>249</v>
      </c>
      <c r="AX511" t="s">
        <v>249</v>
      </c>
      <c r="AY511" t="s">
        <v>249</v>
      </c>
      <c r="AZ511" t="s">
        <v>249</v>
      </c>
      <c r="BA511" t="s">
        <v>249</v>
      </c>
      <c r="BB511" t="s">
        <v>249</v>
      </c>
      <c r="BC511" t="s">
        <v>249</v>
      </c>
      <c r="BD511" t="s">
        <v>249</v>
      </c>
      <c r="BE511" t="s">
        <v>249</v>
      </c>
      <c r="BF511" t="s">
        <v>249</v>
      </c>
      <c r="BG511" t="s">
        <v>249</v>
      </c>
      <c r="BH511" t="s">
        <v>249</v>
      </c>
      <c r="BI511" t="s">
        <v>249</v>
      </c>
      <c r="BJ511" t="s">
        <v>249</v>
      </c>
      <c r="BK511" t="s">
        <v>249</v>
      </c>
      <c r="BL511" t="s">
        <v>249</v>
      </c>
      <c r="BM511" t="s">
        <v>249</v>
      </c>
      <c r="BN511" s="1" t="s">
        <v>262</v>
      </c>
      <c r="BO511" s="6" t="s">
        <v>262</v>
      </c>
      <c r="BP511" s="6">
        <v>0</v>
      </c>
      <c r="BQ511" t="s">
        <v>263</v>
      </c>
      <c r="BR511">
        <v>0</v>
      </c>
      <c r="BS511">
        <v>0</v>
      </c>
      <c r="BT511">
        <v>0</v>
      </c>
      <c r="BU511">
        <v>0</v>
      </c>
      <c r="BV511" t="s">
        <v>249</v>
      </c>
      <c r="BW511" t="s">
        <v>249</v>
      </c>
      <c r="BX511" t="s">
        <v>250</v>
      </c>
      <c r="BY511" t="s">
        <v>249</v>
      </c>
      <c r="BZ511" t="s">
        <v>249</v>
      </c>
      <c r="CA511" t="s">
        <v>264</v>
      </c>
      <c r="CB511" t="s">
        <v>265</v>
      </c>
      <c r="CC511" t="s">
        <v>266</v>
      </c>
      <c r="CD511" t="s">
        <v>264</v>
      </c>
      <c r="CE511" t="s">
        <v>267</v>
      </c>
      <c r="CF511" t="s">
        <v>266</v>
      </c>
    </row>
    <row r="512" spans="1:84" x14ac:dyDescent="0.25">
      <c r="A512">
        <v>511</v>
      </c>
      <c r="B512">
        <v>511</v>
      </c>
      <c r="C512">
        <v>511</v>
      </c>
      <c r="D512">
        <v>511</v>
      </c>
      <c r="E512">
        <v>511</v>
      </c>
      <c r="F512" s="1">
        <v>45016</v>
      </c>
      <c r="G512" s="1">
        <v>44664</v>
      </c>
      <c r="H512" t="s">
        <v>249</v>
      </c>
      <c r="I512" s="1" t="s">
        <v>249</v>
      </c>
      <c r="J512" t="s">
        <v>250</v>
      </c>
      <c r="K512" t="s">
        <v>251</v>
      </c>
      <c r="L512" t="s">
        <v>252</v>
      </c>
      <c r="M512" t="s">
        <v>253</v>
      </c>
      <c r="N512" t="s">
        <v>254</v>
      </c>
      <c r="O512" t="s">
        <v>271</v>
      </c>
      <c r="P512" t="s">
        <v>249</v>
      </c>
      <c r="Q512" t="s">
        <v>249</v>
      </c>
      <c r="R512" t="s">
        <v>256</v>
      </c>
      <c r="S512" t="s">
        <v>249</v>
      </c>
      <c r="T512" t="s">
        <v>249</v>
      </c>
      <c r="U512" t="s">
        <v>249</v>
      </c>
      <c r="V512" t="s">
        <v>249</v>
      </c>
      <c r="W512" s="1">
        <v>44497</v>
      </c>
      <c r="X512" s="1">
        <v>55454</v>
      </c>
      <c r="Y512">
        <v>360</v>
      </c>
      <c r="Z512" t="s">
        <v>249</v>
      </c>
      <c r="AA512" t="s">
        <v>257</v>
      </c>
      <c r="AB512" t="s">
        <v>256</v>
      </c>
      <c r="AC512" s="2">
        <v>217500</v>
      </c>
      <c r="AD512" s="2">
        <v>217500</v>
      </c>
      <c r="AE512" t="s">
        <v>249</v>
      </c>
      <c r="AF512" t="s">
        <v>249</v>
      </c>
      <c r="AG512" s="3">
        <v>217500</v>
      </c>
      <c r="AH512" t="s">
        <v>249</v>
      </c>
      <c r="AI512" t="s">
        <v>258</v>
      </c>
      <c r="AJ512" t="s">
        <v>249</v>
      </c>
      <c r="AK512" t="s">
        <v>259</v>
      </c>
      <c r="AL512" t="s">
        <v>259</v>
      </c>
      <c r="AM512" t="s">
        <v>259</v>
      </c>
      <c r="AN512" t="s">
        <v>249</v>
      </c>
      <c r="AO512" t="s">
        <v>249</v>
      </c>
      <c r="AP512" s="4" t="s">
        <v>260</v>
      </c>
      <c r="AQ512" s="4">
        <v>7.6399999999999996E-2</v>
      </c>
      <c r="AR512" t="s">
        <v>261</v>
      </c>
      <c r="AS512" t="s">
        <v>249</v>
      </c>
      <c r="AT512" s="5">
        <v>0</v>
      </c>
      <c r="AU512" t="s">
        <v>249</v>
      </c>
      <c r="AV512" t="s">
        <v>249</v>
      </c>
      <c r="AW512" t="s">
        <v>249</v>
      </c>
      <c r="AX512" t="s">
        <v>249</v>
      </c>
      <c r="AY512" t="s">
        <v>249</v>
      </c>
      <c r="AZ512" t="s">
        <v>249</v>
      </c>
      <c r="BA512" t="s">
        <v>249</v>
      </c>
      <c r="BB512" t="s">
        <v>249</v>
      </c>
      <c r="BC512" t="s">
        <v>249</v>
      </c>
      <c r="BD512" t="s">
        <v>249</v>
      </c>
      <c r="BE512" t="s">
        <v>249</v>
      </c>
      <c r="BF512" t="s">
        <v>249</v>
      </c>
      <c r="BG512" t="s">
        <v>249</v>
      </c>
      <c r="BH512" t="s">
        <v>249</v>
      </c>
      <c r="BI512" t="s">
        <v>249</v>
      </c>
      <c r="BJ512" t="s">
        <v>249</v>
      </c>
      <c r="BK512" t="s">
        <v>249</v>
      </c>
      <c r="BL512" t="s">
        <v>249</v>
      </c>
      <c r="BM512" t="s">
        <v>249</v>
      </c>
      <c r="BN512" s="1" t="s">
        <v>262</v>
      </c>
      <c r="BO512" s="6" t="s">
        <v>262</v>
      </c>
      <c r="BP512" s="6">
        <v>0</v>
      </c>
      <c r="BQ512" t="s">
        <v>263</v>
      </c>
      <c r="BR512">
        <v>0</v>
      </c>
      <c r="BS512">
        <v>0</v>
      </c>
      <c r="BT512">
        <v>0</v>
      </c>
      <c r="BU512">
        <v>0</v>
      </c>
      <c r="BV512" t="s">
        <v>249</v>
      </c>
      <c r="BW512" t="s">
        <v>249</v>
      </c>
      <c r="BX512" t="s">
        <v>254</v>
      </c>
      <c r="BY512" t="s">
        <v>249</v>
      </c>
      <c r="BZ512" t="s">
        <v>249</v>
      </c>
      <c r="CA512" t="s">
        <v>264</v>
      </c>
      <c r="CB512" t="s">
        <v>265</v>
      </c>
      <c r="CC512" t="s">
        <v>266</v>
      </c>
      <c r="CD512" t="s">
        <v>264</v>
      </c>
      <c r="CE512" t="s">
        <v>267</v>
      </c>
      <c r="CF512" t="s">
        <v>266</v>
      </c>
    </row>
    <row r="513" spans="1:84" x14ac:dyDescent="0.25">
      <c r="A513">
        <v>512</v>
      </c>
      <c r="B513">
        <v>512</v>
      </c>
      <c r="C513">
        <v>512</v>
      </c>
      <c r="D513">
        <v>512</v>
      </c>
      <c r="E513">
        <v>512</v>
      </c>
      <c r="F513" s="1">
        <v>45016</v>
      </c>
      <c r="G513" s="1">
        <v>44664</v>
      </c>
      <c r="H513" t="s">
        <v>249</v>
      </c>
      <c r="I513" s="1" t="s">
        <v>249</v>
      </c>
      <c r="J513" t="s">
        <v>250</v>
      </c>
      <c r="K513" t="s">
        <v>251</v>
      </c>
      <c r="L513" t="s">
        <v>252</v>
      </c>
      <c r="M513" t="s">
        <v>253</v>
      </c>
      <c r="N513" t="s">
        <v>254</v>
      </c>
      <c r="O513" t="s">
        <v>255</v>
      </c>
      <c r="P513" t="s">
        <v>249</v>
      </c>
      <c r="Q513" t="s">
        <v>249</v>
      </c>
      <c r="R513" t="s">
        <v>256</v>
      </c>
      <c r="S513" t="s">
        <v>249</v>
      </c>
      <c r="T513" t="s">
        <v>249</v>
      </c>
      <c r="U513" t="s">
        <v>249</v>
      </c>
      <c r="V513" t="s">
        <v>249</v>
      </c>
      <c r="W513" s="1">
        <v>44498</v>
      </c>
      <c r="X513" s="1">
        <v>55455</v>
      </c>
      <c r="Y513">
        <v>360</v>
      </c>
      <c r="Z513" t="s">
        <v>249</v>
      </c>
      <c r="AA513" t="s">
        <v>257</v>
      </c>
      <c r="AB513" t="s">
        <v>256</v>
      </c>
      <c r="AC513" s="2">
        <v>456000</v>
      </c>
      <c r="AD513" s="2">
        <v>445752.62</v>
      </c>
      <c r="AE513" t="s">
        <v>249</v>
      </c>
      <c r="AF513" t="s">
        <v>249</v>
      </c>
      <c r="AG513" s="3">
        <v>445753.57</v>
      </c>
      <c r="AH513" t="s">
        <v>249</v>
      </c>
      <c r="AI513" t="s">
        <v>258</v>
      </c>
      <c r="AJ513" t="s">
        <v>249</v>
      </c>
      <c r="AK513" t="s">
        <v>259</v>
      </c>
      <c r="AL513" t="s">
        <v>259</v>
      </c>
      <c r="AM513" t="s">
        <v>259</v>
      </c>
      <c r="AN513" t="s">
        <v>249</v>
      </c>
      <c r="AO513" t="s">
        <v>249</v>
      </c>
      <c r="AP513" s="4" t="s">
        <v>260</v>
      </c>
      <c r="AQ513" s="4">
        <v>6.6400000000000001E-2</v>
      </c>
      <c r="AR513" t="s">
        <v>261</v>
      </c>
      <c r="AS513" t="s">
        <v>249</v>
      </c>
      <c r="AT513" s="5">
        <v>0</v>
      </c>
      <c r="AU513" t="s">
        <v>249</v>
      </c>
      <c r="AV513" t="s">
        <v>249</v>
      </c>
      <c r="AW513" t="s">
        <v>249</v>
      </c>
      <c r="AX513" t="s">
        <v>249</v>
      </c>
      <c r="AY513" t="s">
        <v>249</v>
      </c>
      <c r="AZ513" t="s">
        <v>249</v>
      </c>
      <c r="BA513" t="s">
        <v>249</v>
      </c>
      <c r="BB513" t="s">
        <v>249</v>
      </c>
      <c r="BC513" t="s">
        <v>249</v>
      </c>
      <c r="BD513" t="s">
        <v>249</v>
      </c>
      <c r="BE513" t="s">
        <v>249</v>
      </c>
      <c r="BF513" t="s">
        <v>249</v>
      </c>
      <c r="BG513" t="s">
        <v>249</v>
      </c>
      <c r="BH513" t="s">
        <v>249</v>
      </c>
      <c r="BI513" t="s">
        <v>249</v>
      </c>
      <c r="BJ513" t="s">
        <v>249</v>
      </c>
      <c r="BK513" t="s">
        <v>249</v>
      </c>
      <c r="BL513" t="s">
        <v>249</v>
      </c>
      <c r="BM513" t="s">
        <v>249</v>
      </c>
      <c r="BN513" s="1" t="s">
        <v>262</v>
      </c>
      <c r="BO513" s="6" t="s">
        <v>262</v>
      </c>
      <c r="BP513" s="6">
        <v>0</v>
      </c>
      <c r="BQ513" t="s">
        <v>263</v>
      </c>
      <c r="BR513">
        <v>0</v>
      </c>
      <c r="BS513">
        <v>0</v>
      </c>
      <c r="BT513">
        <v>0</v>
      </c>
      <c r="BU513">
        <v>0</v>
      </c>
      <c r="BV513" t="s">
        <v>249</v>
      </c>
      <c r="BW513" t="s">
        <v>249</v>
      </c>
      <c r="BX513" t="s">
        <v>254</v>
      </c>
      <c r="BY513" t="s">
        <v>249</v>
      </c>
      <c r="BZ513" t="s">
        <v>249</v>
      </c>
      <c r="CA513" t="s">
        <v>264</v>
      </c>
      <c r="CB513" t="s">
        <v>265</v>
      </c>
      <c r="CC513" t="s">
        <v>266</v>
      </c>
      <c r="CD513" t="s">
        <v>264</v>
      </c>
      <c r="CE513" t="s">
        <v>267</v>
      </c>
      <c r="CF513" t="s">
        <v>266</v>
      </c>
    </row>
    <row r="514" spans="1:84" x14ac:dyDescent="0.25">
      <c r="A514">
        <v>513</v>
      </c>
      <c r="B514">
        <v>513</v>
      </c>
      <c r="C514">
        <v>513</v>
      </c>
      <c r="D514">
        <v>513</v>
      </c>
      <c r="E514">
        <v>513</v>
      </c>
      <c r="F514" s="1">
        <v>45016</v>
      </c>
      <c r="G514" s="1">
        <v>44664</v>
      </c>
      <c r="H514" t="s">
        <v>249</v>
      </c>
      <c r="I514" s="1" t="s">
        <v>249</v>
      </c>
      <c r="J514" t="s">
        <v>250</v>
      </c>
      <c r="K514" t="s">
        <v>251</v>
      </c>
      <c r="L514" t="s">
        <v>252</v>
      </c>
      <c r="M514" t="s">
        <v>253</v>
      </c>
      <c r="N514" t="s">
        <v>254</v>
      </c>
      <c r="O514" t="s">
        <v>271</v>
      </c>
      <c r="P514" t="s">
        <v>249</v>
      </c>
      <c r="Q514" t="s">
        <v>249</v>
      </c>
      <c r="R514" t="s">
        <v>256</v>
      </c>
      <c r="S514" t="s">
        <v>249</v>
      </c>
      <c r="T514" t="s">
        <v>249</v>
      </c>
      <c r="U514" t="s">
        <v>249</v>
      </c>
      <c r="V514" t="s">
        <v>249</v>
      </c>
      <c r="W514" s="1">
        <v>44491</v>
      </c>
      <c r="X514" s="1">
        <v>55448</v>
      </c>
      <c r="Y514">
        <v>360</v>
      </c>
      <c r="Z514" t="s">
        <v>249</v>
      </c>
      <c r="AA514" t="s">
        <v>257</v>
      </c>
      <c r="AB514" t="s">
        <v>256</v>
      </c>
      <c r="AC514" s="2">
        <v>1000000</v>
      </c>
      <c r="AD514" s="2">
        <v>758106.33</v>
      </c>
      <c r="AE514" t="s">
        <v>249</v>
      </c>
      <c r="AF514" t="s">
        <v>249</v>
      </c>
      <c r="AG514" s="3">
        <v>1000000</v>
      </c>
      <c r="AH514" t="s">
        <v>249</v>
      </c>
      <c r="AI514" t="s">
        <v>258</v>
      </c>
      <c r="AJ514" t="s">
        <v>249</v>
      </c>
      <c r="AK514" t="s">
        <v>259</v>
      </c>
      <c r="AL514" t="s">
        <v>259</v>
      </c>
      <c r="AM514" t="s">
        <v>259</v>
      </c>
      <c r="AN514" t="s">
        <v>249</v>
      </c>
      <c r="AO514" t="s">
        <v>249</v>
      </c>
      <c r="AP514" s="4" t="s">
        <v>260</v>
      </c>
      <c r="AQ514" s="4">
        <v>7.0400000000000004E-2</v>
      </c>
      <c r="AR514" t="s">
        <v>261</v>
      </c>
      <c r="AS514" t="s">
        <v>249</v>
      </c>
      <c r="AT514" s="5">
        <v>0</v>
      </c>
      <c r="AU514" t="s">
        <v>249</v>
      </c>
      <c r="AV514" t="s">
        <v>249</v>
      </c>
      <c r="AW514" t="s">
        <v>249</v>
      </c>
      <c r="AX514" t="s">
        <v>249</v>
      </c>
      <c r="AY514" t="s">
        <v>249</v>
      </c>
      <c r="AZ514" t="s">
        <v>249</v>
      </c>
      <c r="BA514" t="s">
        <v>249</v>
      </c>
      <c r="BB514" t="s">
        <v>249</v>
      </c>
      <c r="BC514" t="s">
        <v>249</v>
      </c>
      <c r="BD514" t="s">
        <v>249</v>
      </c>
      <c r="BE514" t="s">
        <v>249</v>
      </c>
      <c r="BF514" t="s">
        <v>249</v>
      </c>
      <c r="BG514" t="s">
        <v>249</v>
      </c>
      <c r="BH514" t="s">
        <v>249</v>
      </c>
      <c r="BI514" t="s">
        <v>249</v>
      </c>
      <c r="BJ514" t="s">
        <v>249</v>
      </c>
      <c r="BK514" t="s">
        <v>249</v>
      </c>
      <c r="BL514" t="s">
        <v>249</v>
      </c>
      <c r="BM514" t="s">
        <v>249</v>
      </c>
      <c r="BN514" s="1" t="s">
        <v>262</v>
      </c>
      <c r="BO514" s="6" t="s">
        <v>262</v>
      </c>
      <c r="BP514" s="6">
        <v>0</v>
      </c>
      <c r="BQ514" t="s">
        <v>263</v>
      </c>
      <c r="BR514">
        <v>0</v>
      </c>
      <c r="BS514">
        <v>0</v>
      </c>
      <c r="BT514">
        <v>0</v>
      </c>
      <c r="BU514">
        <v>0</v>
      </c>
      <c r="BV514" t="s">
        <v>249</v>
      </c>
      <c r="BW514" t="s">
        <v>249</v>
      </c>
      <c r="BX514" t="s">
        <v>254</v>
      </c>
      <c r="BY514" t="s">
        <v>249</v>
      </c>
      <c r="BZ514" t="s">
        <v>249</v>
      </c>
      <c r="CA514" t="s">
        <v>264</v>
      </c>
      <c r="CB514" t="s">
        <v>265</v>
      </c>
      <c r="CC514" t="s">
        <v>266</v>
      </c>
      <c r="CD514" t="s">
        <v>264</v>
      </c>
      <c r="CE514" t="s">
        <v>267</v>
      </c>
      <c r="CF514" t="s">
        <v>266</v>
      </c>
    </row>
    <row r="515" spans="1:84" x14ac:dyDescent="0.25">
      <c r="A515">
        <v>514</v>
      </c>
      <c r="B515">
        <v>514</v>
      </c>
      <c r="C515">
        <v>514</v>
      </c>
      <c r="D515">
        <v>514</v>
      </c>
      <c r="E515">
        <v>514</v>
      </c>
      <c r="F515" s="1">
        <v>45016</v>
      </c>
      <c r="G515" s="1">
        <v>44664</v>
      </c>
      <c r="H515" t="s">
        <v>249</v>
      </c>
      <c r="I515" s="1" t="s">
        <v>249</v>
      </c>
      <c r="J515" t="s">
        <v>250</v>
      </c>
      <c r="K515" t="s">
        <v>251</v>
      </c>
      <c r="L515" t="s">
        <v>252</v>
      </c>
      <c r="M515" t="s">
        <v>253</v>
      </c>
      <c r="N515" t="s">
        <v>254</v>
      </c>
      <c r="O515" t="s">
        <v>255</v>
      </c>
      <c r="P515" t="s">
        <v>249</v>
      </c>
      <c r="Q515" t="s">
        <v>249</v>
      </c>
      <c r="R515" t="s">
        <v>256</v>
      </c>
      <c r="S515" t="s">
        <v>249</v>
      </c>
      <c r="T515" t="s">
        <v>249</v>
      </c>
      <c r="U515" t="s">
        <v>249</v>
      </c>
      <c r="V515" t="s">
        <v>249</v>
      </c>
      <c r="W515" s="1">
        <v>44498</v>
      </c>
      <c r="X515" s="1">
        <v>55455</v>
      </c>
      <c r="Y515">
        <v>360</v>
      </c>
      <c r="Z515" t="s">
        <v>249</v>
      </c>
      <c r="AA515" t="s">
        <v>257</v>
      </c>
      <c r="AB515" t="s">
        <v>256</v>
      </c>
      <c r="AC515" s="2">
        <v>800000</v>
      </c>
      <c r="AD515" s="2">
        <v>690700.48</v>
      </c>
      <c r="AE515" t="s">
        <v>249</v>
      </c>
      <c r="AF515" t="s">
        <v>249</v>
      </c>
      <c r="AG515" s="3">
        <v>692629.71</v>
      </c>
      <c r="AH515" t="s">
        <v>249</v>
      </c>
      <c r="AI515" t="s">
        <v>258</v>
      </c>
      <c r="AJ515" t="s">
        <v>249</v>
      </c>
      <c r="AK515" t="s">
        <v>259</v>
      </c>
      <c r="AL515" t="s">
        <v>259</v>
      </c>
      <c r="AM515" t="s">
        <v>259</v>
      </c>
      <c r="AN515" t="s">
        <v>249</v>
      </c>
      <c r="AO515" t="s">
        <v>249</v>
      </c>
      <c r="AP515" s="4" t="s">
        <v>260</v>
      </c>
      <c r="AQ515" s="4">
        <v>6.8400000000000002E-2</v>
      </c>
      <c r="AR515" t="s">
        <v>261</v>
      </c>
      <c r="AS515" t="s">
        <v>249</v>
      </c>
      <c r="AT515" s="5">
        <v>0</v>
      </c>
      <c r="AU515" t="s">
        <v>249</v>
      </c>
      <c r="AV515" t="s">
        <v>249</v>
      </c>
      <c r="AW515" t="s">
        <v>249</v>
      </c>
      <c r="AX515" t="s">
        <v>249</v>
      </c>
      <c r="AY515" t="s">
        <v>249</v>
      </c>
      <c r="AZ515" t="s">
        <v>249</v>
      </c>
      <c r="BA515" t="s">
        <v>249</v>
      </c>
      <c r="BB515" t="s">
        <v>249</v>
      </c>
      <c r="BC515" t="s">
        <v>249</v>
      </c>
      <c r="BD515" t="s">
        <v>249</v>
      </c>
      <c r="BE515" t="s">
        <v>249</v>
      </c>
      <c r="BF515" t="s">
        <v>249</v>
      </c>
      <c r="BG515" t="s">
        <v>249</v>
      </c>
      <c r="BH515" t="s">
        <v>249</v>
      </c>
      <c r="BI515" t="s">
        <v>249</v>
      </c>
      <c r="BJ515" t="s">
        <v>249</v>
      </c>
      <c r="BK515" t="s">
        <v>249</v>
      </c>
      <c r="BL515" t="s">
        <v>249</v>
      </c>
      <c r="BM515" t="s">
        <v>249</v>
      </c>
      <c r="BN515" s="1" t="s">
        <v>262</v>
      </c>
      <c r="BO515" s="6" t="s">
        <v>262</v>
      </c>
      <c r="BP515" s="6">
        <v>0</v>
      </c>
      <c r="BQ515" t="s">
        <v>263</v>
      </c>
      <c r="BR515">
        <v>0</v>
      </c>
      <c r="BS515">
        <v>0</v>
      </c>
      <c r="BT515">
        <v>0</v>
      </c>
      <c r="BU515">
        <v>0</v>
      </c>
      <c r="BV515" t="s">
        <v>249</v>
      </c>
      <c r="BW515" t="s">
        <v>249</v>
      </c>
      <c r="BX515" t="s">
        <v>254</v>
      </c>
      <c r="BY515" t="s">
        <v>249</v>
      </c>
      <c r="BZ515" t="s">
        <v>249</v>
      </c>
      <c r="CA515" t="s">
        <v>264</v>
      </c>
      <c r="CB515" t="s">
        <v>265</v>
      </c>
      <c r="CC515" t="s">
        <v>266</v>
      </c>
      <c r="CD515" t="s">
        <v>264</v>
      </c>
      <c r="CE515" t="s">
        <v>267</v>
      </c>
      <c r="CF515" t="s">
        <v>266</v>
      </c>
    </row>
    <row r="516" spans="1:84" x14ac:dyDescent="0.25">
      <c r="A516">
        <v>515</v>
      </c>
      <c r="B516">
        <v>515</v>
      </c>
      <c r="C516">
        <v>515</v>
      </c>
      <c r="D516">
        <v>515</v>
      </c>
      <c r="E516">
        <v>515</v>
      </c>
      <c r="F516" s="1">
        <v>45016</v>
      </c>
      <c r="G516" s="1">
        <v>44664</v>
      </c>
      <c r="H516" t="s">
        <v>249</v>
      </c>
      <c r="I516" s="1" t="s">
        <v>249</v>
      </c>
      <c r="J516" t="s">
        <v>250</v>
      </c>
      <c r="K516" t="s">
        <v>251</v>
      </c>
      <c r="L516" t="s">
        <v>252</v>
      </c>
      <c r="M516" t="s">
        <v>253</v>
      </c>
      <c r="N516" t="s">
        <v>254</v>
      </c>
      <c r="O516" t="s">
        <v>255</v>
      </c>
      <c r="P516" t="s">
        <v>249</v>
      </c>
      <c r="Q516" t="s">
        <v>249</v>
      </c>
      <c r="R516" t="s">
        <v>256</v>
      </c>
      <c r="S516" t="s">
        <v>249</v>
      </c>
      <c r="T516" t="s">
        <v>249</v>
      </c>
      <c r="U516" t="s">
        <v>249</v>
      </c>
      <c r="V516" t="s">
        <v>249</v>
      </c>
      <c r="W516" s="1">
        <v>44516</v>
      </c>
      <c r="X516" s="1">
        <v>55473</v>
      </c>
      <c r="Y516">
        <v>360</v>
      </c>
      <c r="Z516" t="s">
        <v>249</v>
      </c>
      <c r="AA516" t="s">
        <v>257</v>
      </c>
      <c r="AB516" t="s">
        <v>256</v>
      </c>
      <c r="AC516" s="2">
        <v>1500000</v>
      </c>
      <c r="AD516" s="2">
        <v>1500000</v>
      </c>
      <c r="AE516" t="s">
        <v>249</v>
      </c>
      <c r="AF516" t="s">
        <v>249</v>
      </c>
      <c r="AG516" s="3">
        <v>1500000</v>
      </c>
      <c r="AH516" t="s">
        <v>249</v>
      </c>
      <c r="AI516" t="s">
        <v>258</v>
      </c>
      <c r="AJ516" t="s">
        <v>249</v>
      </c>
      <c r="AK516" t="s">
        <v>259</v>
      </c>
      <c r="AL516" t="s">
        <v>259</v>
      </c>
      <c r="AM516" t="s">
        <v>259</v>
      </c>
      <c r="AN516" t="s">
        <v>249</v>
      </c>
      <c r="AO516" t="s">
        <v>249</v>
      </c>
      <c r="AP516" s="4" t="s">
        <v>260</v>
      </c>
      <c r="AQ516" s="4">
        <v>7.5899999999999995E-2</v>
      </c>
      <c r="AR516" t="s">
        <v>261</v>
      </c>
      <c r="AS516" t="s">
        <v>249</v>
      </c>
      <c r="AT516" s="5">
        <v>0</v>
      </c>
      <c r="AU516" t="s">
        <v>249</v>
      </c>
      <c r="AV516" t="s">
        <v>249</v>
      </c>
      <c r="AW516" t="s">
        <v>249</v>
      </c>
      <c r="AX516" t="s">
        <v>249</v>
      </c>
      <c r="AY516" t="s">
        <v>249</v>
      </c>
      <c r="AZ516" t="s">
        <v>249</v>
      </c>
      <c r="BA516" t="s">
        <v>249</v>
      </c>
      <c r="BB516" t="s">
        <v>249</v>
      </c>
      <c r="BC516" t="s">
        <v>249</v>
      </c>
      <c r="BD516" t="s">
        <v>249</v>
      </c>
      <c r="BE516" t="s">
        <v>249</v>
      </c>
      <c r="BF516" t="s">
        <v>249</v>
      </c>
      <c r="BG516" t="s">
        <v>249</v>
      </c>
      <c r="BH516" t="s">
        <v>249</v>
      </c>
      <c r="BI516" t="s">
        <v>249</v>
      </c>
      <c r="BJ516" t="s">
        <v>249</v>
      </c>
      <c r="BK516" t="s">
        <v>249</v>
      </c>
      <c r="BL516" t="s">
        <v>249</v>
      </c>
      <c r="BM516" t="s">
        <v>249</v>
      </c>
      <c r="BN516" s="1" t="s">
        <v>262</v>
      </c>
      <c r="BO516" s="6" t="s">
        <v>262</v>
      </c>
      <c r="BP516" s="6">
        <v>0</v>
      </c>
      <c r="BQ516" t="s">
        <v>263</v>
      </c>
      <c r="BR516">
        <v>0</v>
      </c>
      <c r="BS516">
        <v>0</v>
      </c>
      <c r="BT516">
        <v>0</v>
      </c>
      <c r="BU516">
        <v>0</v>
      </c>
      <c r="BV516" t="s">
        <v>249</v>
      </c>
      <c r="BW516" t="s">
        <v>249</v>
      </c>
      <c r="BX516" t="s">
        <v>254</v>
      </c>
      <c r="BY516" t="s">
        <v>249</v>
      </c>
      <c r="BZ516" t="s">
        <v>249</v>
      </c>
      <c r="CA516" t="s">
        <v>264</v>
      </c>
      <c r="CB516" t="s">
        <v>265</v>
      </c>
      <c r="CC516" t="s">
        <v>266</v>
      </c>
      <c r="CD516" t="s">
        <v>264</v>
      </c>
      <c r="CE516" t="s">
        <v>267</v>
      </c>
      <c r="CF516" t="s">
        <v>266</v>
      </c>
    </row>
    <row r="517" spans="1:84" x14ac:dyDescent="0.25">
      <c r="A517">
        <v>516</v>
      </c>
      <c r="B517">
        <v>516</v>
      </c>
      <c r="C517">
        <v>516</v>
      </c>
      <c r="D517">
        <v>516</v>
      </c>
      <c r="E517">
        <v>516</v>
      </c>
      <c r="F517" s="1">
        <v>45016</v>
      </c>
      <c r="G517" s="1">
        <v>44664</v>
      </c>
      <c r="H517" t="s">
        <v>249</v>
      </c>
      <c r="I517" s="1" t="s">
        <v>249</v>
      </c>
      <c r="J517" t="s">
        <v>250</v>
      </c>
      <c r="K517" t="s">
        <v>251</v>
      </c>
      <c r="L517" t="s">
        <v>252</v>
      </c>
      <c r="M517" t="s">
        <v>253</v>
      </c>
      <c r="N517" t="s">
        <v>254</v>
      </c>
      <c r="O517" t="s">
        <v>255</v>
      </c>
      <c r="P517" t="s">
        <v>249</v>
      </c>
      <c r="Q517" t="s">
        <v>249</v>
      </c>
      <c r="R517" t="s">
        <v>256</v>
      </c>
      <c r="S517" t="s">
        <v>249</v>
      </c>
      <c r="T517" t="s">
        <v>249</v>
      </c>
      <c r="U517" t="s">
        <v>249</v>
      </c>
      <c r="V517" t="s">
        <v>249</v>
      </c>
      <c r="W517" s="1">
        <v>44491</v>
      </c>
      <c r="X517" s="1">
        <v>55448</v>
      </c>
      <c r="Y517">
        <v>360</v>
      </c>
      <c r="Z517" t="s">
        <v>249</v>
      </c>
      <c r="AA517" t="s">
        <v>273</v>
      </c>
      <c r="AB517" t="s">
        <v>256</v>
      </c>
      <c r="AC517" s="2">
        <v>385000</v>
      </c>
      <c r="AD517" s="2">
        <v>376113.58</v>
      </c>
      <c r="AE517" t="s">
        <v>249</v>
      </c>
      <c r="AF517" t="s">
        <v>249</v>
      </c>
      <c r="AG517" s="3">
        <v>376143.58</v>
      </c>
      <c r="AH517" t="s">
        <v>249</v>
      </c>
      <c r="AI517" t="s">
        <v>258</v>
      </c>
      <c r="AJ517" t="s">
        <v>249</v>
      </c>
      <c r="AK517" t="s">
        <v>259</v>
      </c>
      <c r="AL517" t="s">
        <v>259</v>
      </c>
      <c r="AM517" t="s">
        <v>259</v>
      </c>
      <c r="AN517" t="s">
        <v>249</v>
      </c>
      <c r="AO517" t="s">
        <v>249</v>
      </c>
      <c r="AP517" s="4" t="s">
        <v>260</v>
      </c>
      <c r="AQ517" s="4">
        <v>6.7400000000000002E-2</v>
      </c>
      <c r="AR517" t="s">
        <v>261</v>
      </c>
      <c r="AS517" t="s">
        <v>249</v>
      </c>
      <c r="AT517" s="5">
        <v>0</v>
      </c>
      <c r="AU517" t="s">
        <v>249</v>
      </c>
      <c r="AV517" t="s">
        <v>249</v>
      </c>
      <c r="AW517" t="s">
        <v>249</v>
      </c>
      <c r="AX517" t="s">
        <v>249</v>
      </c>
      <c r="AY517" t="s">
        <v>249</v>
      </c>
      <c r="AZ517" t="s">
        <v>249</v>
      </c>
      <c r="BA517" t="s">
        <v>249</v>
      </c>
      <c r="BB517" t="s">
        <v>249</v>
      </c>
      <c r="BC517" t="s">
        <v>249</v>
      </c>
      <c r="BD517" t="s">
        <v>249</v>
      </c>
      <c r="BE517" t="s">
        <v>249</v>
      </c>
      <c r="BF517" t="s">
        <v>249</v>
      </c>
      <c r="BG517" t="s">
        <v>249</v>
      </c>
      <c r="BH517" t="s">
        <v>249</v>
      </c>
      <c r="BI517" t="s">
        <v>249</v>
      </c>
      <c r="BJ517" t="s">
        <v>249</v>
      </c>
      <c r="BK517" t="s">
        <v>249</v>
      </c>
      <c r="BL517" t="s">
        <v>249</v>
      </c>
      <c r="BM517" t="s">
        <v>249</v>
      </c>
      <c r="BN517" s="1" t="s">
        <v>262</v>
      </c>
      <c r="BO517" s="6" t="s">
        <v>262</v>
      </c>
      <c r="BP517" s="6">
        <v>0</v>
      </c>
      <c r="BQ517" t="s">
        <v>263</v>
      </c>
      <c r="BR517">
        <v>0</v>
      </c>
      <c r="BS517">
        <v>0</v>
      </c>
      <c r="BT517">
        <v>0</v>
      </c>
      <c r="BU517">
        <v>0</v>
      </c>
      <c r="BV517" t="s">
        <v>249</v>
      </c>
      <c r="BW517" t="s">
        <v>249</v>
      </c>
      <c r="BX517" t="s">
        <v>254</v>
      </c>
      <c r="BY517" t="s">
        <v>249</v>
      </c>
      <c r="BZ517" t="s">
        <v>249</v>
      </c>
      <c r="CA517" t="s">
        <v>264</v>
      </c>
      <c r="CB517" t="s">
        <v>265</v>
      </c>
      <c r="CC517" t="s">
        <v>266</v>
      </c>
      <c r="CD517" t="s">
        <v>264</v>
      </c>
      <c r="CE517" t="s">
        <v>267</v>
      </c>
      <c r="CF517" t="s">
        <v>266</v>
      </c>
    </row>
    <row r="518" spans="1:84" x14ac:dyDescent="0.25">
      <c r="A518">
        <v>517</v>
      </c>
      <c r="B518">
        <v>517</v>
      </c>
      <c r="C518">
        <v>517</v>
      </c>
      <c r="D518">
        <v>517</v>
      </c>
      <c r="E518">
        <v>517</v>
      </c>
      <c r="F518" s="1">
        <v>45016</v>
      </c>
      <c r="G518" s="1">
        <v>44664</v>
      </c>
      <c r="H518" t="s">
        <v>249</v>
      </c>
      <c r="I518" s="1" t="s">
        <v>249</v>
      </c>
      <c r="J518" t="s">
        <v>250</v>
      </c>
      <c r="K518" t="s">
        <v>251</v>
      </c>
      <c r="L518" t="s">
        <v>252</v>
      </c>
      <c r="M518" t="s">
        <v>253</v>
      </c>
      <c r="N518" t="s">
        <v>254</v>
      </c>
      <c r="O518" t="s">
        <v>271</v>
      </c>
      <c r="P518" t="s">
        <v>249</v>
      </c>
      <c r="Q518" t="s">
        <v>249</v>
      </c>
      <c r="R518" t="s">
        <v>256</v>
      </c>
      <c r="S518" t="s">
        <v>249</v>
      </c>
      <c r="T518" t="s">
        <v>249</v>
      </c>
      <c r="U518" t="s">
        <v>249</v>
      </c>
      <c r="V518" t="s">
        <v>249</v>
      </c>
      <c r="W518" s="1">
        <v>44491</v>
      </c>
      <c r="X518" s="1">
        <v>55448</v>
      </c>
      <c r="Y518">
        <v>360</v>
      </c>
      <c r="Z518" t="s">
        <v>249</v>
      </c>
      <c r="AA518" t="s">
        <v>269</v>
      </c>
      <c r="AB518" t="s">
        <v>256</v>
      </c>
      <c r="AC518" s="2">
        <v>500000</v>
      </c>
      <c r="AD518" s="2">
        <v>487763.85</v>
      </c>
      <c r="AE518" t="s">
        <v>249</v>
      </c>
      <c r="AF518" t="s">
        <v>249</v>
      </c>
      <c r="AG518" s="3">
        <v>487763.85</v>
      </c>
      <c r="AH518" t="s">
        <v>249</v>
      </c>
      <c r="AI518" t="s">
        <v>258</v>
      </c>
      <c r="AJ518" t="s">
        <v>249</v>
      </c>
      <c r="AK518" t="s">
        <v>259</v>
      </c>
      <c r="AL518" t="s">
        <v>259</v>
      </c>
      <c r="AM518" t="s">
        <v>259</v>
      </c>
      <c r="AN518" t="s">
        <v>249</v>
      </c>
      <c r="AO518" t="s">
        <v>249</v>
      </c>
      <c r="AP518" s="4" t="s">
        <v>260</v>
      </c>
      <c r="AQ518" s="4">
        <v>6.4399999999999999E-2</v>
      </c>
      <c r="AR518" t="s">
        <v>261</v>
      </c>
      <c r="AS518" t="s">
        <v>249</v>
      </c>
      <c r="AT518" s="5">
        <v>0</v>
      </c>
      <c r="AU518" t="s">
        <v>249</v>
      </c>
      <c r="AV518" t="s">
        <v>249</v>
      </c>
      <c r="AW518" t="s">
        <v>249</v>
      </c>
      <c r="AX518" t="s">
        <v>249</v>
      </c>
      <c r="AY518" t="s">
        <v>249</v>
      </c>
      <c r="AZ518" t="s">
        <v>249</v>
      </c>
      <c r="BA518" t="s">
        <v>249</v>
      </c>
      <c r="BB518" t="s">
        <v>249</v>
      </c>
      <c r="BC518" t="s">
        <v>249</v>
      </c>
      <c r="BD518" t="s">
        <v>249</v>
      </c>
      <c r="BE518" t="s">
        <v>249</v>
      </c>
      <c r="BF518" t="s">
        <v>249</v>
      </c>
      <c r="BG518" t="s">
        <v>249</v>
      </c>
      <c r="BH518" t="s">
        <v>249</v>
      </c>
      <c r="BI518" t="s">
        <v>249</v>
      </c>
      <c r="BJ518" t="s">
        <v>249</v>
      </c>
      <c r="BK518" t="s">
        <v>249</v>
      </c>
      <c r="BL518" t="s">
        <v>249</v>
      </c>
      <c r="BM518" t="s">
        <v>249</v>
      </c>
      <c r="BN518" s="1" t="s">
        <v>262</v>
      </c>
      <c r="BO518" s="6" t="s">
        <v>262</v>
      </c>
      <c r="BP518" s="6">
        <v>0</v>
      </c>
      <c r="BQ518" t="s">
        <v>263</v>
      </c>
      <c r="BR518">
        <v>0</v>
      </c>
      <c r="BS518">
        <v>0</v>
      </c>
      <c r="BT518">
        <v>0</v>
      </c>
      <c r="BU518">
        <v>0</v>
      </c>
      <c r="BV518" t="s">
        <v>249</v>
      </c>
      <c r="BW518" t="s">
        <v>249</v>
      </c>
      <c r="BX518" t="s">
        <v>254</v>
      </c>
      <c r="BY518" t="s">
        <v>249</v>
      </c>
      <c r="BZ518" t="s">
        <v>249</v>
      </c>
      <c r="CA518" t="s">
        <v>264</v>
      </c>
      <c r="CB518" t="s">
        <v>265</v>
      </c>
      <c r="CC518" t="s">
        <v>266</v>
      </c>
      <c r="CD518" t="s">
        <v>264</v>
      </c>
      <c r="CE518" t="s">
        <v>267</v>
      </c>
      <c r="CF518" t="s">
        <v>266</v>
      </c>
    </row>
    <row r="519" spans="1:84" x14ac:dyDescent="0.25">
      <c r="A519">
        <v>518</v>
      </c>
      <c r="B519">
        <v>518</v>
      </c>
      <c r="C519">
        <v>518</v>
      </c>
      <c r="D519">
        <v>518</v>
      </c>
      <c r="E519">
        <v>518</v>
      </c>
      <c r="F519" s="1">
        <v>45016</v>
      </c>
      <c r="G519" s="1">
        <v>44664</v>
      </c>
      <c r="H519" t="s">
        <v>249</v>
      </c>
      <c r="I519" s="1" t="s">
        <v>249</v>
      </c>
      <c r="J519" t="s">
        <v>250</v>
      </c>
      <c r="K519" t="s">
        <v>251</v>
      </c>
      <c r="L519" t="s">
        <v>252</v>
      </c>
      <c r="M519" t="s">
        <v>253</v>
      </c>
      <c r="N519" t="s">
        <v>254</v>
      </c>
      <c r="O519" t="s">
        <v>271</v>
      </c>
      <c r="P519" t="s">
        <v>249</v>
      </c>
      <c r="Q519" t="s">
        <v>249</v>
      </c>
      <c r="R519" t="s">
        <v>256</v>
      </c>
      <c r="S519" t="s">
        <v>249</v>
      </c>
      <c r="T519" t="s">
        <v>249</v>
      </c>
      <c r="U519" t="s">
        <v>249</v>
      </c>
      <c r="V519" t="s">
        <v>249</v>
      </c>
      <c r="W519" s="1">
        <v>44491</v>
      </c>
      <c r="X519" s="1">
        <v>53622</v>
      </c>
      <c r="Y519">
        <v>300</v>
      </c>
      <c r="Z519" t="s">
        <v>249</v>
      </c>
      <c r="AA519" t="s">
        <v>269</v>
      </c>
      <c r="AB519" t="s">
        <v>256</v>
      </c>
      <c r="AC519" s="2">
        <v>400000</v>
      </c>
      <c r="AD519" s="2">
        <v>15082.41</v>
      </c>
      <c r="AE519" t="s">
        <v>249</v>
      </c>
      <c r="AF519" t="s">
        <v>249</v>
      </c>
      <c r="AG519" s="3">
        <v>375082.41</v>
      </c>
      <c r="AH519" t="s">
        <v>249</v>
      </c>
      <c r="AI519" t="s">
        <v>258</v>
      </c>
      <c r="AJ519" t="s">
        <v>249</v>
      </c>
      <c r="AK519" t="s">
        <v>259</v>
      </c>
      <c r="AL519" t="s">
        <v>259</v>
      </c>
      <c r="AM519" t="s">
        <v>259</v>
      </c>
      <c r="AN519" t="s">
        <v>249</v>
      </c>
      <c r="AO519" t="s">
        <v>249</v>
      </c>
      <c r="AP519" s="4" t="s">
        <v>260</v>
      </c>
      <c r="AQ519" s="4">
        <v>6.54E-2</v>
      </c>
      <c r="AR519" t="s">
        <v>261</v>
      </c>
      <c r="AS519" t="s">
        <v>249</v>
      </c>
      <c r="AT519" s="5">
        <v>0</v>
      </c>
      <c r="AU519" t="s">
        <v>249</v>
      </c>
      <c r="AV519" t="s">
        <v>249</v>
      </c>
      <c r="AW519" t="s">
        <v>249</v>
      </c>
      <c r="AX519" t="s">
        <v>249</v>
      </c>
      <c r="AY519" t="s">
        <v>249</v>
      </c>
      <c r="AZ519" t="s">
        <v>249</v>
      </c>
      <c r="BA519" t="s">
        <v>249</v>
      </c>
      <c r="BB519" t="s">
        <v>249</v>
      </c>
      <c r="BC519" t="s">
        <v>249</v>
      </c>
      <c r="BD519" t="s">
        <v>249</v>
      </c>
      <c r="BE519" t="s">
        <v>249</v>
      </c>
      <c r="BF519" t="s">
        <v>249</v>
      </c>
      <c r="BG519" t="s">
        <v>249</v>
      </c>
      <c r="BH519" t="s">
        <v>249</v>
      </c>
      <c r="BI519" t="s">
        <v>249</v>
      </c>
      <c r="BJ519" t="s">
        <v>249</v>
      </c>
      <c r="BK519" t="s">
        <v>249</v>
      </c>
      <c r="BL519" t="s">
        <v>249</v>
      </c>
      <c r="BM519" t="s">
        <v>249</v>
      </c>
      <c r="BN519" s="1" t="s">
        <v>262</v>
      </c>
      <c r="BO519" s="6" t="s">
        <v>262</v>
      </c>
      <c r="BP519" s="6">
        <v>0</v>
      </c>
      <c r="BQ519" t="s">
        <v>263</v>
      </c>
      <c r="BR519">
        <v>0</v>
      </c>
      <c r="BS519">
        <v>0</v>
      </c>
      <c r="BT519">
        <v>0</v>
      </c>
      <c r="BU519">
        <v>0</v>
      </c>
      <c r="BV519" t="s">
        <v>249</v>
      </c>
      <c r="BW519" t="s">
        <v>249</v>
      </c>
      <c r="BX519" t="s">
        <v>254</v>
      </c>
      <c r="BY519" t="s">
        <v>249</v>
      </c>
      <c r="BZ519" t="s">
        <v>249</v>
      </c>
      <c r="CA519" t="s">
        <v>264</v>
      </c>
      <c r="CB519" t="s">
        <v>265</v>
      </c>
      <c r="CC519" t="s">
        <v>266</v>
      </c>
      <c r="CD519" t="s">
        <v>264</v>
      </c>
      <c r="CE519" t="s">
        <v>267</v>
      </c>
      <c r="CF519" t="s">
        <v>266</v>
      </c>
    </row>
    <row r="520" spans="1:84" x14ac:dyDescent="0.25">
      <c r="A520">
        <v>519</v>
      </c>
      <c r="B520">
        <v>519</v>
      </c>
      <c r="C520">
        <v>519</v>
      </c>
      <c r="D520">
        <v>519</v>
      </c>
      <c r="E520">
        <v>519</v>
      </c>
      <c r="F520" s="1">
        <v>45016</v>
      </c>
      <c r="G520" s="1">
        <v>44664</v>
      </c>
      <c r="H520" t="s">
        <v>249</v>
      </c>
      <c r="I520" s="1" t="s">
        <v>249</v>
      </c>
      <c r="J520" t="s">
        <v>250</v>
      </c>
      <c r="K520" t="s">
        <v>251</v>
      </c>
      <c r="L520" t="s">
        <v>252</v>
      </c>
      <c r="M520" t="s">
        <v>253</v>
      </c>
      <c r="N520" t="s">
        <v>254</v>
      </c>
      <c r="O520" t="s">
        <v>255</v>
      </c>
      <c r="P520" t="s">
        <v>249</v>
      </c>
      <c r="Q520" t="s">
        <v>249</v>
      </c>
      <c r="R520" t="s">
        <v>256</v>
      </c>
      <c r="S520" t="s">
        <v>249</v>
      </c>
      <c r="T520" t="s">
        <v>249</v>
      </c>
      <c r="U520" t="s">
        <v>249</v>
      </c>
      <c r="V520" t="s">
        <v>249</v>
      </c>
      <c r="W520" s="1">
        <v>44494</v>
      </c>
      <c r="X520" s="1">
        <v>55451</v>
      </c>
      <c r="Y520">
        <v>360</v>
      </c>
      <c r="Z520" t="s">
        <v>249</v>
      </c>
      <c r="AA520" t="s">
        <v>257</v>
      </c>
      <c r="AB520" t="s">
        <v>256</v>
      </c>
      <c r="AC520" s="2">
        <v>870000</v>
      </c>
      <c r="AD520" s="2">
        <v>655000</v>
      </c>
      <c r="AE520" t="s">
        <v>249</v>
      </c>
      <c r="AF520" t="s">
        <v>249</v>
      </c>
      <c r="AG520" s="3">
        <v>655000</v>
      </c>
      <c r="AH520" t="s">
        <v>249</v>
      </c>
      <c r="AI520" t="s">
        <v>258</v>
      </c>
      <c r="AJ520" t="s">
        <v>249</v>
      </c>
      <c r="AK520" t="s">
        <v>259</v>
      </c>
      <c r="AL520" t="s">
        <v>259</v>
      </c>
      <c r="AM520" t="s">
        <v>259</v>
      </c>
      <c r="AN520" t="s">
        <v>249</v>
      </c>
      <c r="AO520" t="s">
        <v>249</v>
      </c>
      <c r="AP520" s="4" t="s">
        <v>260</v>
      </c>
      <c r="AQ520" s="4">
        <v>7.1900000000000006E-2</v>
      </c>
      <c r="AR520" t="s">
        <v>261</v>
      </c>
      <c r="AS520" t="s">
        <v>249</v>
      </c>
      <c r="AT520" s="5">
        <v>0</v>
      </c>
      <c r="AU520" t="s">
        <v>249</v>
      </c>
      <c r="AV520" t="s">
        <v>249</v>
      </c>
      <c r="AW520" t="s">
        <v>249</v>
      </c>
      <c r="AX520" t="s">
        <v>249</v>
      </c>
      <c r="AY520" t="s">
        <v>249</v>
      </c>
      <c r="AZ520" t="s">
        <v>249</v>
      </c>
      <c r="BA520" t="s">
        <v>249</v>
      </c>
      <c r="BB520" t="s">
        <v>249</v>
      </c>
      <c r="BC520" t="s">
        <v>249</v>
      </c>
      <c r="BD520" t="s">
        <v>249</v>
      </c>
      <c r="BE520" t="s">
        <v>249</v>
      </c>
      <c r="BF520" t="s">
        <v>249</v>
      </c>
      <c r="BG520" t="s">
        <v>249</v>
      </c>
      <c r="BH520" t="s">
        <v>249</v>
      </c>
      <c r="BI520" t="s">
        <v>249</v>
      </c>
      <c r="BJ520" t="s">
        <v>249</v>
      </c>
      <c r="BK520" t="s">
        <v>249</v>
      </c>
      <c r="BL520" t="s">
        <v>249</v>
      </c>
      <c r="BM520" t="s">
        <v>249</v>
      </c>
      <c r="BN520" s="1" t="s">
        <v>262</v>
      </c>
      <c r="BO520" s="6" t="s">
        <v>262</v>
      </c>
      <c r="BP520" s="6">
        <v>0</v>
      </c>
      <c r="BQ520" t="s">
        <v>263</v>
      </c>
      <c r="BR520">
        <v>0</v>
      </c>
      <c r="BS520">
        <v>0</v>
      </c>
      <c r="BT520">
        <v>0</v>
      </c>
      <c r="BU520">
        <v>0</v>
      </c>
      <c r="BV520" t="s">
        <v>249</v>
      </c>
      <c r="BW520" t="s">
        <v>249</v>
      </c>
      <c r="BX520" t="s">
        <v>254</v>
      </c>
      <c r="BY520" t="s">
        <v>249</v>
      </c>
      <c r="BZ520" t="s">
        <v>249</v>
      </c>
      <c r="CA520" t="s">
        <v>264</v>
      </c>
      <c r="CB520" t="s">
        <v>265</v>
      </c>
      <c r="CC520" t="s">
        <v>266</v>
      </c>
      <c r="CD520" t="s">
        <v>264</v>
      </c>
      <c r="CE520" t="s">
        <v>267</v>
      </c>
      <c r="CF520" t="s">
        <v>266</v>
      </c>
    </row>
    <row r="521" spans="1:84" x14ac:dyDescent="0.25">
      <c r="A521">
        <v>520</v>
      </c>
      <c r="B521">
        <v>520</v>
      </c>
      <c r="C521">
        <v>520</v>
      </c>
      <c r="D521">
        <v>520</v>
      </c>
      <c r="E521">
        <v>520</v>
      </c>
      <c r="F521" s="1">
        <v>45016</v>
      </c>
      <c r="G521" s="1">
        <v>44664</v>
      </c>
      <c r="H521" t="s">
        <v>249</v>
      </c>
      <c r="I521" s="1" t="s">
        <v>249</v>
      </c>
      <c r="J521" t="s">
        <v>250</v>
      </c>
      <c r="K521" t="s">
        <v>251</v>
      </c>
      <c r="L521" t="s">
        <v>252</v>
      </c>
      <c r="M521" t="s">
        <v>253</v>
      </c>
      <c r="N521" t="s">
        <v>254</v>
      </c>
      <c r="O521" t="s">
        <v>271</v>
      </c>
      <c r="P521" t="s">
        <v>249</v>
      </c>
      <c r="Q521" t="s">
        <v>249</v>
      </c>
      <c r="R521" t="s">
        <v>256</v>
      </c>
      <c r="S521" t="s">
        <v>249</v>
      </c>
      <c r="T521" t="s">
        <v>249</v>
      </c>
      <c r="U521" t="s">
        <v>249</v>
      </c>
      <c r="V521" t="s">
        <v>249</v>
      </c>
      <c r="W521" s="1">
        <v>44501</v>
      </c>
      <c r="X521" s="1">
        <v>55458</v>
      </c>
      <c r="Y521">
        <v>360</v>
      </c>
      <c r="Z521" t="s">
        <v>249</v>
      </c>
      <c r="AA521" t="s">
        <v>268</v>
      </c>
      <c r="AB521" t="s">
        <v>256</v>
      </c>
      <c r="AC521" s="2">
        <v>520000</v>
      </c>
      <c r="AD521" s="2">
        <v>508925.27</v>
      </c>
      <c r="AE521" t="s">
        <v>249</v>
      </c>
      <c r="AF521" t="s">
        <v>249</v>
      </c>
      <c r="AG521" s="3">
        <v>508925.27</v>
      </c>
      <c r="AH521" t="s">
        <v>249</v>
      </c>
      <c r="AI521" t="s">
        <v>258</v>
      </c>
      <c r="AJ521" t="s">
        <v>249</v>
      </c>
      <c r="AK521" t="s">
        <v>259</v>
      </c>
      <c r="AL521" t="s">
        <v>259</v>
      </c>
      <c r="AM521" t="s">
        <v>259</v>
      </c>
      <c r="AN521" t="s">
        <v>249</v>
      </c>
      <c r="AO521" t="s">
        <v>249</v>
      </c>
      <c r="AP521" s="4" t="s">
        <v>260</v>
      </c>
      <c r="AQ521" s="4">
        <v>6.6900000000000001E-2</v>
      </c>
      <c r="AR521" t="s">
        <v>261</v>
      </c>
      <c r="AS521" t="s">
        <v>249</v>
      </c>
      <c r="AT521" s="5">
        <v>0</v>
      </c>
      <c r="AU521" t="s">
        <v>249</v>
      </c>
      <c r="AV521" t="s">
        <v>249</v>
      </c>
      <c r="AW521" t="s">
        <v>249</v>
      </c>
      <c r="AX521" t="s">
        <v>249</v>
      </c>
      <c r="AY521" t="s">
        <v>249</v>
      </c>
      <c r="AZ521" t="s">
        <v>249</v>
      </c>
      <c r="BA521" t="s">
        <v>249</v>
      </c>
      <c r="BB521" t="s">
        <v>249</v>
      </c>
      <c r="BC521" t="s">
        <v>249</v>
      </c>
      <c r="BD521" t="s">
        <v>249</v>
      </c>
      <c r="BE521" t="s">
        <v>249</v>
      </c>
      <c r="BF521" t="s">
        <v>249</v>
      </c>
      <c r="BG521" t="s">
        <v>249</v>
      </c>
      <c r="BH521" t="s">
        <v>249</v>
      </c>
      <c r="BI521" t="s">
        <v>249</v>
      </c>
      <c r="BJ521" t="s">
        <v>249</v>
      </c>
      <c r="BK521" t="s">
        <v>249</v>
      </c>
      <c r="BL521" t="s">
        <v>249</v>
      </c>
      <c r="BM521" t="s">
        <v>249</v>
      </c>
      <c r="BN521" s="1" t="s">
        <v>262</v>
      </c>
      <c r="BO521" s="6" t="s">
        <v>262</v>
      </c>
      <c r="BP521" s="6">
        <v>0</v>
      </c>
      <c r="BQ521" t="s">
        <v>263</v>
      </c>
      <c r="BR521">
        <v>0</v>
      </c>
      <c r="BS521">
        <v>0</v>
      </c>
      <c r="BT521">
        <v>0</v>
      </c>
      <c r="BU521">
        <v>0</v>
      </c>
      <c r="BV521" t="s">
        <v>249</v>
      </c>
      <c r="BW521" t="s">
        <v>249</v>
      </c>
      <c r="BX521" t="s">
        <v>254</v>
      </c>
      <c r="BY521" t="s">
        <v>249</v>
      </c>
      <c r="BZ521" t="s">
        <v>249</v>
      </c>
      <c r="CA521" t="s">
        <v>264</v>
      </c>
      <c r="CB521" t="s">
        <v>265</v>
      </c>
      <c r="CC521" t="s">
        <v>266</v>
      </c>
      <c r="CD521" t="s">
        <v>264</v>
      </c>
      <c r="CE521" t="s">
        <v>267</v>
      </c>
      <c r="CF521" t="s">
        <v>266</v>
      </c>
    </row>
    <row r="522" spans="1:84" x14ac:dyDescent="0.25">
      <c r="A522">
        <v>521</v>
      </c>
      <c r="B522">
        <v>521</v>
      </c>
      <c r="C522">
        <v>521</v>
      </c>
      <c r="D522">
        <v>520</v>
      </c>
      <c r="E522">
        <v>520</v>
      </c>
      <c r="F522" s="1">
        <v>45016</v>
      </c>
      <c r="G522" s="1">
        <v>44664</v>
      </c>
      <c r="H522" t="s">
        <v>249</v>
      </c>
      <c r="I522" s="1" t="s">
        <v>249</v>
      </c>
      <c r="J522" t="s">
        <v>250</v>
      </c>
      <c r="K522" t="s">
        <v>251</v>
      </c>
      <c r="L522" t="s">
        <v>252</v>
      </c>
      <c r="M522" t="s">
        <v>253</v>
      </c>
      <c r="N522" t="s">
        <v>254</v>
      </c>
      <c r="O522" t="s">
        <v>271</v>
      </c>
      <c r="P522" t="s">
        <v>249</v>
      </c>
      <c r="Q522" t="s">
        <v>249</v>
      </c>
      <c r="R522" t="s">
        <v>256</v>
      </c>
      <c r="S522" t="s">
        <v>249</v>
      </c>
      <c r="T522" t="s">
        <v>249</v>
      </c>
      <c r="U522" t="s">
        <v>249</v>
      </c>
      <c r="V522" t="s">
        <v>249</v>
      </c>
      <c r="W522" s="1">
        <v>44501</v>
      </c>
      <c r="X522" s="1">
        <v>55458</v>
      </c>
      <c r="Y522">
        <v>360</v>
      </c>
      <c r="Z522" t="s">
        <v>249</v>
      </c>
      <c r="AA522" t="s">
        <v>273</v>
      </c>
      <c r="AB522" t="s">
        <v>256</v>
      </c>
      <c r="AC522" s="2">
        <v>360000</v>
      </c>
      <c r="AD522" s="2">
        <v>352332.12</v>
      </c>
      <c r="AE522" t="s">
        <v>249</v>
      </c>
      <c r="AF522" t="s">
        <v>249</v>
      </c>
      <c r="AG522" s="3">
        <v>352332.12</v>
      </c>
      <c r="AH522" t="s">
        <v>249</v>
      </c>
      <c r="AI522" t="s">
        <v>258</v>
      </c>
      <c r="AJ522" t="s">
        <v>249</v>
      </c>
      <c r="AK522" t="s">
        <v>259</v>
      </c>
      <c r="AL522" t="s">
        <v>259</v>
      </c>
      <c r="AM522" t="s">
        <v>259</v>
      </c>
      <c r="AN522" t="s">
        <v>249</v>
      </c>
      <c r="AO522" t="s">
        <v>249</v>
      </c>
      <c r="AP522" s="4" t="s">
        <v>260</v>
      </c>
      <c r="AQ522" s="4">
        <v>6.6900000000000001E-2</v>
      </c>
      <c r="AR522" t="s">
        <v>261</v>
      </c>
      <c r="AS522" t="s">
        <v>249</v>
      </c>
      <c r="AT522" s="5">
        <v>0</v>
      </c>
      <c r="AU522" t="s">
        <v>249</v>
      </c>
      <c r="AV522" t="s">
        <v>249</v>
      </c>
      <c r="AW522" t="s">
        <v>249</v>
      </c>
      <c r="AX522" t="s">
        <v>249</v>
      </c>
      <c r="AY522" t="s">
        <v>249</v>
      </c>
      <c r="AZ522" t="s">
        <v>249</v>
      </c>
      <c r="BA522" t="s">
        <v>249</v>
      </c>
      <c r="BB522" t="s">
        <v>249</v>
      </c>
      <c r="BC522" t="s">
        <v>249</v>
      </c>
      <c r="BD522" t="s">
        <v>249</v>
      </c>
      <c r="BE522" t="s">
        <v>249</v>
      </c>
      <c r="BF522" t="s">
        <v>249</v>
      </c>
      <c r="BG522" t="s">
        <v>249</v>
      </c>
      <c r="BH522" t="s">
        <v>249</v>
      </c>
      <c r="BI522" t="s">
        <v>249</v>
      </c>
      <c r="BJ522" t="s">
        <v>249</v>
      </c>
      <c r="BK522" t="s">
        <v>249</v>
      </c>
      <c r="BL522" t="s">
        <v>249</v>
      </c>
      <c r="BM522" t="s">
        <v>249</v>
      </c>
      <c r="BN522" s="1" t="s">
        <v>262</v>
      </c>
      <c r="BO522" s="6" t="s">
        <v>262</v>
      </c>
      <c r="BP522" s="6">
        <v>0</v>
      </c>
      <c r="BQ522" t="s">
        <v>263</v>
      </c>
      <c r="BR522">
        <v>0</v>
      </c>
      <c r="BS522">
        <v>0</v>
      </c>
      <c r="BT522">
        <v>0</v>
      </c>
      <c r="BU522">
        <v>0</v>
      </c>
      <c r="BV522" t="s">
        <v>249</v>
      </c>
      <c r="BW522" t="s">
        <v>249</v>
      </c>
      <c r="BX522" t="s">
        <v>254</v>
      </c>
      <c r="BY522" t="s">
        <v>249</v>
      </c>
      <c r="BZ522" t="s">
        <v>249</v>
      </c>
      <c r="CA522" t="s">
        <v>264</v>
      </c>
      <c r="CB522" t="s">
        <v>265</v>
      </c>
      <c r="CC522" t="s">
        <v>266</v>
      </c>
      <c r="CD522" t="s">
        <v>264</v>
      </c>
      <c r="CE522" t="s">
        <v>267</v>
      </c>
      <c r="CF522" t="s">
        <v>266</v>
      </c>
    </row>
    <row r="523" spans="1:84" x14ac:dyDescent="0.25">
      <c r="A523">
        <v>522</v>
      </c>
      <c r="B523">
        <v>522</v>
      </c>
      <c r="C523">
        <v>522</v>
      </c>
      <c r="D523">
        <v>522</v>
      </c>
      <c r="E523">
        <v>522</v>
      </c>
      <c r="F523" s="1">
        <v>45016</v>
      </c>
      <c r="G523" s="1">
        <v>44664</v>
      </c>
      <c r="H523" t="s">
        <v>249</v>
      </c>
      <c r="I523" s="1" t="s">
        <v>249</v>
      </c>
      <c r="J523" t="s">
        <v>250</v>
      </c>
      <c r="K523" t="s">
        <v>251</v>
      </c>
      <c r="L523" t="s">
        <v>252</v>
      </c>
      <c r="M523" t="s">
        <v>253</v>
      </c>
      <c r="N523" t="s">
        <v>254</v>
      </c>
      <c r="O523" t="s">
        <v>255</v>
      </c>
      <c r="P523" t="s">
        <v>249</v>
      </c>
      <c r="Q523" t="s">
        <v>249</v>
      </c>
      <c r="R523" t="s">
        <v>256</v>
      </c>
      <c r="S523" t="s">
        <v>249</v>
      </c>
      <c r="T523" t="s">
        <v>249</v>
      </c>
      <c r="U523" t="s">
        <v>249</v>
      </c>
      <c r="V523" t="s">
        <v>249</v>
      </c>
      <c r="W523" s="1">
        <v>44495</v>
      </c>
      <c r="X523" s="1">
        <v>55452</v>
      </c>
      <c r="Y523">
        <v>360</v>
      </c>
      <c r="Z523" t="s">
        <v>249</v>
      </c>
      <c r="AA523" t="s">
        <v>257</v>
      </c>
      <c r="AB523" t="s">
        <v>256</v>
      </c>
      <c r="AC523" s="2">
        <v>474500</v>
      </c>
      <c r="AD523" s="2">
        <v>464293.74</v>
      </c>
      <c r="AE523" t="s">
        <v>249</v>
      </c>
      <c r="AF523" t="s">
        <v>249</v>
      </c>
      <c r="AG523" s="3">
        <v>464293.74</v>
      </c>
      <c r="AH523" t="s">
        <v>249</v>
      </c>
      <c r="AI523" t="s">
        <v>258</v>
      </c>
      <c r="AJ523" t="s">
        <v>249</v>
      </c>
      <c r="AK523" t="s">
        <v>259</v>
      </c>
      <c r="AL523" t="s">
        <v>259</v>
      </c>
      <c r="AM523" t="s">
        <v>259</v>
      </c>
      <c r="AN523" t="s">
        <v>249</v>
      </c>
      <c r="AO523" t="s">
        <v>249</v>
      </c>
      <c r="AP523" s="4" t="s">
        <v>260</v>
      </c>
      <c r="AQ523" s="4">
        <v>7.1400000000000005E-2</v>
      </c>
      <c r="AR523" t="s">
        <v>261</v>
      </c>
      <c r="AS523" t="s">
        <v>249</v>
      </c>
      <c r="AT523" s="5">
        <v>0</v>
      </c>
      <c r="AU523" t="s">
        <v>249</v>
      </c>
      <c r="AV523" t="s">
        <v>249</v>
      </c>
      <c r="AW523" t="s">
        <v>249</v>
      </c>
      <c r="AX523" t="s">
        <v>249</v>
      </c>
      <c r="AY523" t="s">
        <v>249</v>
      </c>
      <c r="AZ523" t="s">
        <v>249</v>
      </c>
      <c r="BA523" t="s">
        <v>249</v>
      </c>
      <c r="BB523" t="s">
        <v>249</v>
      </c>
      <c r="BC523" t="s">
        <v>249</v>
      </c>
      <c r="BD523" t="s">
        <v>249</v>
      </c>
      <c r="BE523" t="s">
        <v>249</v>
      </c>
      <c r="BF523" t="s">
        <v>249</v>
      </c>
      <c r="BG523" t="s">
        <v>249</v>
      </c>
      <c r="BH523" t="s">
        <v>249</v>
      </c>
      <c r="BI523" t="s">
        <v>249</v>
      </c>
      <c r="BJ523" t="s">
        <v>249</v>
      </c>
      <c r="BK523" t="s">
        <v>249</v>
      </c>
      <c r="BL523" t="s">
        <v>249</v>
      </c>
      <c r="BM523" t="s">
        <v>249</v>
      </c>
      <c r="BN523" s="1" t="s">
        <v>262</v>
      </c>
      <c r="BO523" s="6" t="s">
        <v>262</v>
      </c>
      <c r="BP523" s="6">
        <v>0</v>
      </c>
      <c r="BQ523" t="s">
        <v>263</v>
      </c>
      <c r="BR523">
        <v>0</v>
      </c>
      <c r="BS523">
        <v>0</v>
      </c>
      <c r="BT523">
        <v>0</v>
      </c>
      <c r="BU523">
        <v>0</v>
      </c>
      <c r="BV523" t="s">
        <v>249</v>
      </c>
      <c r="BW523" t="s">
        <v>249</v>
      </c>
      <c r="BX523" t="s">
        <v>254</v>
      </c>
      <c r="BY523" t="s">
        <v>249</v>
      </c>
      <c r="BZ523" t="s">
        <v>249</v>
      </c>
      <c r="CA523" t="s">
        <v>264</v>
      </c>
      <c r="CB523" t="s">
        <v>265</v>
      </c>
      <c r="CC523" t="s">
        <v>266</v>
      </c>
      <c r="CD523" t="s">
        <v>264</v>
      </c>
      <c r="CE523" t="s">
        <v>267</v>
      </c>
      <c r="CF523" t="s">
        <v>266</v>
      </c>
    </row>
    <row r="524" spans="1:84" x14ac:dyDescent="0.25">
      <c r="A524">
        <v>523</v>
      </c>
      <c r="B524">
        <v>523</v>
      </c>
      <c r="C524">
        <v>523</v>
      </c>
      <c r="D524">
        <v>523</v>
      </c>
      <c r="E524">
        <v>523</v>
      </c>
      <c r="F524" s="1">
        <v>45016</v>
      </c>
      <c r="G524" s="1">
        <v>44664</v>
      </c>
      <c r="H524" t="s">
        <v>249</v>
      </c>
      <c r="I524" s="1" t="s">
        <v>249</v>
      </c>
      <c r="J524" t="s">
        <v>250</v>
      </c>
      <c r="K524" t="s">
        <v>251</v>
      </c>
      <c r="L524" t="s">
        <v>252</v>
      </c>
      <c r="M524" t="s">
        <v>253</v>
      </c>
      <c r="N524" t="s">
        <v>254</v>
      </c>
      <c r="O524" t="s">
        <v>271</v>
      </c>
      <c r="P524" t="s">
        <v>249</v>
      </c>
      <c r="Q524" t="s">
        <v>249</v>
      </c>
      <c r="R524" t="s">
        <v>256</v>
      </c>
      <c r="S524" t="s">
        <v>249</v>
      </c>
      <c r="T524" t="s">
        <v>249</v>
      </c>
      <c r="U524" t="s">
        <v>249</v>
      </c>
      <c r="V524" t="s">
        <v>249</v>
      </c>
      <c r="W524" s="1">
        <v>44491</v>
      </c>
      <c r="X524" s="1">
        <v>55448</v>
      </c>
      <c r="Y524">
        <v>360</v>
      </c>
      <c r="Z524" t="s">
        <v>249</v>
      </c>
      <c r="AA524" t="s">
        <v>257</v>
      </c>
      <c r="AB524" t="s">
        <v>256</v>
      </c>
      <c r="AC524" s="2">
        <v>602000</v>
      </c>
      <c r="AD524" s="2">
        <v>589607.78</v>
      </c>
      <c r="AE524" t="s">
        <v>249</v>
      </c>
      <c r="AF524" t="s">
        <v>249</v>
      </c>
      <c r="AG524" s="3">
        <v>589607.78</v>
      </c>
      <c r="AH524" t="s">
        <v>249</v>
      </c>
      <c r="AI524" t="s">
        <v>258</v>
      </c>
      <c r="AJ524" t="s">
        <v>249</v>
      </c>
      <c r="AK524" t="s">
        <v>259</v>
      </c>
      <c r="AL524" t="s">
        <v>259</v>
      </c>
      <c r="AM524" t="s">
        <v>259</v>
      </c>
      <c r="AN524" t="s">
        <v>249</v>
      </c>
      <c r="AO524" t="s">
        <v>249</v>
      </c>
      <c r="AP524" s="4" t="s">
        <v>260</v>
      </c>
      <c r="AQ524" s="4">
        <v>7.4899999999999994E-2</v>
      </c>
      <c r="AR524" t="s">
        <v>261</v>
      </c>
      <c r="AS524" t="s">
        <v>249</v>
      </c>
      <c r="AT524" s="5">
        <v>0</v>
      </c>
      <c r="AU524" t="s">
        <v>249</v>
      </c>
      <c r="AV524" t="s">
        <v>249</v>
      </c>
      <c r="AW524" t="s">
        <v>249</v>
      </c>
      <c r="AX524" t="s">
        <v>249</v>
      </c>
      <c r="AY524" t="s">
        <v>249</v>
      </c>
      <c r="AZ524" t="s">
        <v>249</v>
      </c>
      <c r="BA524" t="s">
        <v>249</v>
      </c>
      <c r="BB524" t="s">
        <v>249</v>
      </c>
      <c r="BC524" t="s">
        <v>249</v>
      </c>
      <c r="BD524" t="s">
        <v>249</v>
      </c>
      <c r="BE524" t="s">
        <v>249</v>
      </c>
      <c r="BF524" t="s">
        <v>249</v>
      </c>
      <c r="BG524" t="s">
        <v>249</v>
      </c>
      <c r="BH524" t="s">
        <v>249</v>
      </c>
      <c r="BI524" t="s">
        <v>249</v>
      </c>
      <c r="BJ524" t="s">
        <v>249</v>
      </c>
      <c r="BK524" t="s">
        <v>249</v>
      </c>
      <c r="BL524" t="s">
        <v>249</v>
      </c>
      <c r="BM524" t="s">
        <v>249</v>
      </c>
      <c r="BN524" s="1" t="s">
        <v>262</v>
      </c>
      <c r="BO524" s="6" t="s">
        <v>262</v>
      </c>
      <c r="BP524" s="6">
        <v>0</v>
      </c>
      <c r="BQ524" t="s">
        <v>263</v>
      </c>
      <c r="BR524">
        <v>0</v>
      </c>
      <c r="BS524">
        <v>0</v>
      </c>
      <c r="BT524">
        <v>0</v>
      </c>
      <c r="BU524">
        <v>0</v>
      </c>
      <c r="BV524" t="s">
        <v>249</v>
      </c>
      <c r="BW524" t="s">
        <v>249</v>
      </c>
      <c r="BX524" t="s">
        <v>254</v>
      </c>
      <c r="BY524" t="s">
        <v>249</v>
      </c>
      <c r="BZ524" t="s">
        <v>249</v>
      </c>
      <c r="CA524" t="s">
        <v>264</v>
      </c>
      <c r="CB524" t="s">
        <v>265</v>
      </c>
      <c r="CC524" t="s">
        <v>266</v>
      </c>
      <c r="CD524" t="s">
        <v>264</v>
      </c>
      <c r="CE524" t="s">
        <v>267</v>
      </c>
      <c r="CF524" t="s">
        <v>266</v>
      </c>
    </row>
    <row r="525" spans="1:84" x14ac:dyDescent="0.25">
      <c r="A525">
        <v>524</v>
      </c>
      <c r="B525">
        <v>524</v>
      </c>
      <c r="C525">
        <v>524</v>
      </c>
      <c r="D525">
        <v>524</v>
      </c>
      <c r="E525">
        <v>524</v>
      </c>
      <c r="F525" s="1">
        <v>45016</v>
      </c>
      <c r="G525" s="1">
        <v>44664</v>
      </c>
      <c r="H525" t="s">
        <v>249</v>
      </c>
      <c r="I525" s="1" t="s">
        <v>249</v>
      </c>
      <c r="J525" t="s">
        <v>250</v>
      </c>
      <c r="K525" t="s">
        <v>251</v>
      </c>
      <c r="L525" t="s">
        <v>252</v>
      </c>
      <c r="M525" t="s">
        <v>253</v>
      </c>
      <c r="N525" t="s">
        <v>254</v>
      </c>
      <c r="O525" t="s">
        <v>255</v>
      </c>
      <c r="P525" t="s">
        <v>249</v>
      </c>
      <c r="Q525" t="s">
        <v>249</v>
      </c>
      <c r="R525" t="s">
        <v>256</v>
      </c>
      <c r="S525" t="s">
        <v>249</v>
      </c>
      <c r="T525" t="s">
        <v>249</v>
      </c>
      <c r="U525" t="s">
        <v>249</v>
      </c>
      <c r="V525" t="s">
        <v>249</v>
      </c>
      <c r="W525" s="1">
        <v>44498</v>
      </c>
      <c r="X525" s="1">
        <v>55455</v>
      </c>
      <c r="Y525">
        <v>360</v>
      </c>
      <c r="Z525" t="s">
        <v>249</v>
      </c>
      <c r="AA525" t="s">
        <v>257</v>
      </c>
      <c r="AB525" t="s">
        <v>256</v>
      </c>
      <c r="AC525" s="2">
        <v>469000</v>
      </c>
      <c r="AD525" s="2">
        <v>461175.73</v>
      </c>
      <c r="AE525" t="s">
        <v>249</v>
      </c>
      <c r="AF525" t="s">
        <v>249</v>
      </c>
      <c r="AG525" s="3">
        <v>461175.73</v>
      </c>
      <c r="AH525" t="s">
        <v>249</v>
      </c>
      <c r="AI525" t="s">
        <v>258</v>
      </c>
      <c r="AJ525" t="s">
        <v>249</v>
      </c>
      <c r="AK525" t="s">
        <v>259</v>
      </c>
      <c r="AL525" t="s">
        <v>259</v>
      </c>
      <c r="AM525" t="s">
        <v>259</v>
      </c>
      <c r="AN525" t="s">
        <v>249</v>
      </c>
      <c r="AO525" t="s">
        <v>249</v>
      </c>
      <c r="AP525" s="4" t="s">
        <v>260</v>
      </c>
      <c r="AQ525" s="4">
        <v>8.4500000000000006E-2</v>
      </c>
      <c r="AR525" t="s">
        <v>261</v>
      </c>
      <c r="AS525" t="s">
        <v>249</v>
      </c>
      <c r="AT525" s="5">
        <v>0</v>
      </c>
      <c r="AU525" t="s">
        <v>249</v>
      </c>
      <c r="AV525" t="s">
        <v>249</v>
      </c>
      <c r="AW525" t="s">
        <v>249</v>
      </c>
      <c r="AX525" t="s">
        <v>249</v>
      </c>
      <c r="AY525" t="s">
        <v>249</v>
      </c>
      <c r="AZ525" t="s">
        <v>249</v>
      </c>
      <c r="BA525" t="s">
        <v>249</v>
      </c>
      <c r="BB525" t="s">
        <v>249</v>
      </c>
      <c r="BC525" t="s">
        <v>249</v>
      </c>
      <c r="BD525" t="s">
        <v>249</v>
      </c>
      <c r="BE525" t="s">
        <v>249</v>
      </c>
      <c r="BF525" t="s">
        <v>249</v>
      </c>
      <c r="BG525" t="s">
        <v>249</v>
      </c>
      <c r="BH525" t="s">
        <v>249</v>
      </c>
      <c r="BI525" t="s">
        <v>249</v>
      </c>
      <c r="BJ525" t="s">
        <v>249</v>
      </c>
      <c r="BK525" t="s">
        <v>249</v>
      </c>
      <c r="BL525" t="s">
        <v>249</v>
      </c>
      <c r="BM525" t="s">
        <v>249</v>
      </c>
      <c r="BN525" s="1" t="s">
        <v>262</v>
      </c>
      <c r="BO525" s="6" t="s">
        <v>262</v>
      </c>
      <c r="BP525" s="6">
        <v>0</v>
      </c>
      <c r="BQ525" t="s">
        <v>263</v>
      </c>
      <c r="BR525">
        <v>0</v>
      </c>
      <c r="BS525">
        <v>0</v>
      </c>
      <c r="BT525">
        <v>0</v>
      </c>
      <c r="BU525">
        <v>0</v>
      </c>
      <c r="BV525" t="s">
        <v>249</v>
      </c>
      <c r="BW525" t="s">
        <v>249</v>
      </c>
      <c r="BX525" t="s">
        <v>250</v>
      </c>
      <c r="BY525" t="s">
        <v>249</v>
      </c>
      <c r="BZ525" t="s">
        <v>249</v>
      </c>
      <c r="CA525" t="s">
        <v>264</v>
      </c>
      <c r="CB525" t="s">
        <v>265</v>
      </c>
      <c r="CC525" t="s">
        <v>266</v>
      </c>
      <c r="CD525" t="s">
        <v>264</v>
      </c>
      <c r="CE525" t="s">
        <v>267</v>
      </c>
      <c r="CF525" t="s">
        <v>266</v>
      </c>
    </row>
    <row r="526" spans="1:84" x14ac:dyDescent="0.25">
      <c r="A526">
        <v>525</v>
      </c>
      <c r="B526">
        <v>525</v>
      </c>
      <c r="C526">
        <v>525</v>
      </c>
      <c r="D526">
        <v>525</v>
      </c>
      <c r="E526">
        <v>525</v>
      </c>
      <c r="F526" s="1">
        <v>45016</v>
      </c>
      <c r="G526" s="1">
        <v>44664</v>
      </c>
      <c r="H526" t="s">
        <v>249</v>
      </c>
      <c r="I526" s="1" t="s">
        <v>249</v>
      </c>
      <c r="J526" t="s">
        <v>250</v>
      </c>
      <c r="K526" t="s">
        <v>251</v>
      </c>
      <c r="L526" t="s">
        <v>252</v>
      </c>
      <c r="M526" t="s">
        <v>253</v>
      </c>
      <c r="N526" t="s">
        <v>254</v>
      </c>
      <c r="O526" t="s">
        <v>255</v>
      </c>
      <c r="P526" t="s">
        <v>249</v>
      </c>
      <c r="Q526" t="s">
        <v>249</v>
      </c>
      <c r="R526" t="s">
        <v>256</v>
      </c>
      <c r="S526" t="s">
        <v>249</v>
      </c>
      <c r="T526" t="s">
        <v>249</v>
      </c>
      <c r="U526" t="s">
        <v>249</v>
      </c>
      <c r="V526" t="s">
        <v>249</v>
      </c>
      <c r="W526" s="1">
        <v>44512</v>
      </c>
      <c r="X526" s="1">
        <v>55469</v>
      </c>
      <c r="Y526">
        <v>360</v>
      </c>
      <c r="Z526" t="s">
        <v>249</v>
      </c>
      <c r="AA526" t="s">
        <v>273</v>
      </c>
      <c r="AB526" t="s">
        <v>256</v>
      </c>
      <c r="AC526" s="2">
        <v>720000</v>
      </c>
      <c r="AD526" s="2">
        <v>0</v>
      </c>
      <c r="AE526" t="s">
        <v>249</v>
      </c>
      <c r="AF526" t="s">
        <v>249</v>
      </c>
      <c r="AG526" s="3">
        <v>711701.2</v>
      </c>
      <c r="AH526" t="s">
        <v>249</v>
      </c>
      <c r="AI526" t="s">
        <v>258</v>
      </c>
      <c r="AJ526" t="s">
        <v>249</v>
      </c>
      <c r="AK526" t="s">
        <v>259</v>
      </c>
      <c r="AL526" t="s">
        <v>259</v>
      </c>
      <c r="AM526" t="s">
        <v>259</v>
      </c>
      <c r="AN526" t="s">
        <v>249</v>
      </c>
      <c r="AO526" t="s">
        <v>249</v>
      </c>
      <c r="AP526" s="4" t="s">
        <v>260</v>
      </c>
      <c r="AQ526" s="4">
        <v>6.6900000000000001E-2</v>
      </c>
      <c r="AR526" t="s">
        <v>261</v>
      </c>
      <c r="AS526" t="s">
        <v>249</v>
      </c>
      <c r="AT526" s="5">
        <v>0</v>
      </c>
      <c r="AU526" t="s">
        <v>249</v>
      </c>
      <c r="AV526" t="s">
        <v>249</v>
      </c>
      <c r="AW526" t="s">
        <v>249</v>
      </c>
      <c r="AX526" t="s">
        <v>249</v>
      </c>
      <c r="AY526" t="s">
        <v>249</v>
      </c>
      <c r="AZ526" t="s">
        <v>249</v>
      </c>
      <c r="BA526" t="s">
        <v>249</v>
      </c>
      <c r="BB526" t="s">
        <v>249</v>
      </c>
      <c r="BC526" t="s">
        <v>249</v>
      </c>
      <c r="BD526" t="s">
        <v>249</v>
      </c>
      <c r="BE526" t="s">
        <v>249</v>
      </c>
      <c r="BF526" t="s">
        <v>249</v>
      </c>
      <c r="BG526" t="s">
        <v>249</v>
      </c>
      <c r="BH526" t="s">
        <v>249</v>
      </c>
      <c r="BI526" t="s">
        <v>249</v>
      </c>
      <c r="BJ526" t="s">
        <v>249</v>
      </c>
      <c r="BK526" t="s">
        <v>249</v>
      </c>
      <c r="BL526" t="s">
        <v>249</v>
      </c>
      <c r="BM526" t="s">
        <v>249</v>
      </c>
      <c r="BN526" s="1" t="s">
        <v>262</v>
      </c>
      <c r="BO526" s="6" t="s">
        <v>262</v>
      </c>
      <c r="BP526" s="6">
        <v>0</v>
      </c>
      <c r="BQ526" t="s">
        <v>263</v>
      </c>
      <c r="BR526">
        <v>0</v>
      </c>
      <c r="BS526">
        <v>0</v>
      </c>
      <c r="BT526">
        <v>0</v>
      </c>
      <c r="BU526">
        <v>0</v>
      </c>
      <c r="BV526" t="s">
        <v>249</v>
      </c>
      <c r="BW526" t="s">
        <v>249</v>
      </c>
      <c r="BX526" t="s">
        <v>254</v>
      </c>
      <c r="BY526" t="s">
        <v>249</v>
      </c>
      <c r="BZ526" t="s">
        <v>249</v>
      </c>
      <c r="CA526" t="s">
        <v>264</v>
      </c>
      <c r="CB526" t="s">
        <v>265</v>
      </c>
      <c r="CC526" t="s">
        <v>266</v>
      </c>
      <c r="CD526" t="s">
        <v>264</v>
      </c>
      <c r="CE526" t="s">
        <v>267</v>
      </c>
      <c r="CF526" t="s">
        <v>266</v>
      </c>
    </row>
    <row r="527" spans="1:84" x14ac:dyDescent="0.25">
      <c r="A527">
        <v>526</v>
      </c>
      <c r="B527">
        <v>526</v>
      </c>
      <c r="C527">
        <v>526</v>
      </c>
      <c r="D527">
        <v>526</v>
      </c>
      <c r="E527">
        <v>526</v>
      </c>
      <c r="F527" s="1">
        <v>45016</v>
      </c>
      <c r="G527" s="1">
        <v>44664</v>
      </c>
      <c r="H527" t="s">
        <v>249</v>
      </c>
      <c r="I527" s="1" t="s">
        <v>249</v>
      </c>
      <c r="J527" t="s">
        <v>250</v>
      </c>
      <c r="K527" t="s">
        <v>251</v>
      </c>
      <c r="L527" t="s">
        <v>252</v>
      </c>
      <c r="M527" t="s">
        <v>270</v>
      </c>
      <c r="N527" t="s">
        <v>254</v>
      </c>
      <c r="O527" t="s">
        <v>255</v>
      </c>
      <c r="P527" t="s">
        <v>249</v>
      </c>
      <c r="Q527" t="s">
        <v>249</v>
      </c>
      <c r="R527" t="s">
        <v>256</v>
      </c>
      <c r="S527" t="s">
        <v>249</v>
      </c>
      <c r="T527" t="s">
        <v>249</v>
      </c>
      <c r="U527" t="s">
        <v>249</v>
      </c>
      <c r="V527" t="s">
        <v>249</v>
      </c>
      <c r="W527" s="1">
        <v>44497</v>
      </c>
      <c r="X527" s="1">
        <v>53628</v>
      </c>
      <c r="Y527">
        <v>300</v>
      </c>
      <c r="Z527" t="s">
        <v>249</v>
      </c>
      <c r="AA527" t="s">
        <v>268</v>
      </c>
      <c r="AB527" t="s">
        <v>256</v>
      </c>
      <c r="AC527" s="2">
        <v>204000</v>
      </c>
      <c r="AD527" s="2">
        <v>194000.12</v>
      </c>
      <c r="AE527" t="s">
        <v>249</v>
      </c>
      <c r="AF527" t="s">
        <v>249</v>
      </c>
      <c r="AG527" s="3">
        <v>198681.59</v>
      </c>
      <c r="AH527" t="s">
        <v>249</v>
      </c>
      <c r="AI527" t="s">
        <v>258</v>
      </c>
      <c r="AJ527" t="s">
        <v>249</v>
      </c>
      <c r="AK527" t="s">
        <v>259</v>
      </c>
      <c r="AL527" t="s">
        <v>259</v>
      </c>
      <c r="AM527" t="s">
        <v>259</v>
      </c>
      <c r="AN527" t="s">
        <v>249</v>
      </c>
      <c r="AO527" t="s">
        <v>249</v>
      </c>
      <c r="AP527" s="4" t="s">
        <v>260</v>
      </c>
      <c r="AQ527" s="4">
        <v>8.1000000000000003E-2</v>
      </c>
      <c r="AR527" t="s">
        <v>261</v>
      </c>
      <c r="AS527" t="s">
        <v>249</v>
      </c>
      <c r="AT527" s="5">
        <v>0</v>
      </c>
      <c r="AU527" t="s">
        <v>249</v>
      </c>
      <c r="AV527" t="s">
        <v>249</v>
      </c>
      <c r="AW527" t="s">
        <v>249</v>
      </c>
      <c r="AX527" t="s">
        <v>249</v>
      </c>
      <c r="AY527" t="s">
        <v>249</v>
      </c>
      <c r="AZ527" t="s">
        <v>249</v>
      </c>
      <c r="BA527" t="s">
        <v>249</v>
      </c>
      <c r="BB527" t="s">
        <v>249</v>
      </c>
      <c r="BC527" t="s">
        <v>249</v>
      </c>
      <c r="BD527" t="s">
        <v>249</v>
      </c>
      <c r="BE527" t="s">
        <v>249</v>
      </c>
      <c r="BF527" t="s">
        <v>249</v>
      </c>
      <c r="BG527" t="s">
        <v>249</v>
      </c>
      <c r="BH527" t="s">
        <v>249</v>
      </c>
      <c r="BI527" t="s">
        <v>249</v>
      </c>
      <c r="BJ527" t="s">
        <v>249</v>
      </c>
      <c r="BK527" t="s">
        <v>249</v>
      </c>
      <c r="BL527" t="s">
        <v>249</v>
      </c>
      <c r="BM527" t="s">
        <v>249</v>
      </c>
      <c r="BN527" s="1" t="s">
        <v>262</v>
      </c>
      <c r="BO527" s="6" t="s">
        <v>262</v>
      </c>
      <c r="BP527" s="6">
        <v>0</v>
      </c>
      <c r="BQ527" t="s">
        <v>263</v>
      </c>
      <c r="BR527">
        <v>0</v>
      </c>
      <c r="BS527">
        <v>0</v>
      </c>
      <c r="BT527">
        <v>0</v>
      </c>
      <c r="BU527">
        <v>0</v>
      </c>
      <c r="BV527" t="s">
        <v>249</v>
      </c>
      <c r="BW527" t="s">
        <v>249</v>
      </c>
      <c r="BX527" t="s">
        <v>250</v>
      </c>
      <c r="BY527" t="s">
        <v>249</v>
      </c>
      <c r="BZ527" t="s">
        <v>249</v>
      </c>
      <c r="CA527" t="s">
        <v>264</v>
      </c>
      <c r="CB527" t="s">
        <v>265</v>
      </c>
      <c r="CC527" t="s">
        <v>266</v>
      </c>
      <c r="CD527" t="s">
        <v>264</v>
      </c>
      <c r="CE527" t="s">
        <v>267</v>
      </c>
      <c r="CF527" t="s">
        <v>266</v>
      </c>
    </row>
    <row r="528" spans="1:84" x14ac:dyDescent="0.25">
      <c r="A528">
        <v>527</v>
      </c>
      <c r="B528">
        <v>527</v>
      </c>
      <c r="C528">
        <v>527</v>
      </c>
      <c r="D528">
        <v>527</v>
      </c>
      <c r="E528">
        <v>527</v>
      </c>
      <c r="F528" s="1">
        <v>45016</v>
      </c>
      <c r="G528" s="1">
        <v>44664</v>
      </c>
      <c r="H528" t="s">
        <v>249</v>
      </c>
      <c r="I528" s="1" t="s">
        <v>249</v>
      </c>
      <c r="J528" t="s">
        <v>250</v>
      </c>
      <c r="K528" t="s">
        <v>251</v>
      </c>
      <c r="L528" t="s">
        <v>252</v>
      </c>
      <c r="M528" t="s">
        <v>253</v>
      </c>
      <c r="N528" t="s">
        <v>254</v>
      </c>
      <c r="O528" t="s">
        <v>271</v>
      </c>
      <c r="P528" t="s">
        <v>249</v>
      </c>
      <c r="Q528" t="s">
        <v>249</v>
      </c>
      <c r="R528" t="s">
        <v>256</v>
      </c>
      <c r="S528" t="s">
        <v>249</v>
      </c>
      <c r="T528" t="s">
        <v>249</v>
      </c>
      <c r="U528" t="s">
        <v>249</v>
      </c>
      <c r="V528" t="s">
        <v>249</v>
      </c>
      <c r="W528" s="1">
        <v>44504</v>
      </c>
      <c r="X528" s="1">
        <v>55461</v>
      </c>
      <c r="Y528">
        <v>360</v>
      </c>
      <c r="Z528" t="s">
        <v>249</v>
      </c>
      <c r="AA528" t="s">
        <v>273</v>
      </c>
      <c r="AB528" t="s">
        <v>256</v>
      </c>
      <c r="AC528" s="2">
        <v>616000</v>
      </c>
      <c r="AD528" s="2">
        <v>616000</v>
      </c>
      <c r="AE528" t="s">
        <v>249</v>
      </c>
      <c r="AF528" t="s">
        <v>249</v>
      </c>
      <c r="AG528" s="3">
        <v>616000</v>
      </c>
      <c r="AH528" t="s">
        <v>249</v>
      </c>
      <c r="AI528" t="s">
        <v>258</v>
      </c>
      <c r="AJ528" t="s">
        <v>249</v>
      </c>
      <c r="AK528" t="s">
        <v>259</v>
      </c>
      <c r="AL528" t="s">
        <v>259</v>
      </c>
      <c r="AM528" t="s">
        <v>259</v>
      </c>
      <c r="AN528" t="s">
        <v>249</v>
      </c>
      <c r="AO528" t="s">
        <v>249</v>
      </c>
      <c r="AP528" s="4" t="s">
        <v>260</v>
      </c>
      <c r="AQ528" s="4">
        <v>7.3400000000000007E-2</v>
      </c>
      <c r="AR528" t="s">
        <v>261</v>
      </c>
      <c r="AS528" t="s">
        <v>249</v>
      </c>
      <c r="AT528" s="5">
        <v>0</v>
      </c>
      <c r="AU528" t="s">
        <v>249</v>
      </c>
      <c r="AV528" t="s">
        <v>249</v>
      </c>
      <c r="AW528" t="s">
        <v>249</v>
      </c>
      <c r="AX528" t="s">
        <v>249</v>
      </c>
      <c r="AY528" t="s">
        <v>249</v>
      </c>
      <c r="AZ528" t="s">
        <v>249</v>
      </c>
      <c r="BA528" t="s">
        <v>249</v>
      </c>
      <c r="BB528" t="s">
        <v>249</v>
      </c>
      <c r="BC528" t="s">
        <v>249</v>
      </c>
      <c r="BD528" t="s">
        <v>249</v>
      </c>
      <c r="BE528" t="s">
        <v>249</v>
      </c>
      <c r="BF528" t="s">
        <v>249</v>
      </c>
      <c r="BG528" t="s">
        <v>249</v>
      </c>
      <c r="BH528" t="s">
        <v>249</v>
      </c>
      <c r="BI528" t="s">
        <v>249</v>
      </c>
      <c r="BJ528" t="s">
        <v>249</v>
      </c>
      <c r="BK528" t="s">
        <v>249</v>
      </c>
      <c r="BL528" t="s">
        <v>249</v>
      </c>
      <c r="BM528" t="s">
        <v>249</v>
      </c>
      <c r="BN528" s="1" t="s">
        <v>262</v>
      </c>
      <c r="BO528" s="6" t="s">
        <v>262</v>
      </c>
      <c r="BP528" s="6">
        <v>0</v>
      </c>
      <c r="BQ528" t="s">
        <v>263</v>
      </c>
      <c r="BR528">
        <v>0</v>
      </c>
      <c r="BS528">
        <v>0</v>
      </c>
      <c r="BT528">
        <v>0</v>
      </c>
      <c r="BU528">
        <v>0</v>
      </c>
      <c r="BV528" t="s">
        <v>249</v>
      </c>
      <c r="BW528" t="s">
        <v>249</v>
      </c>
      <c r="BX528" t="s">
        <v>254</v>
      </c>
      <c r="BY528" t="s">
        <v>249</v>
      </c>
      <c r="BZ528" t="s">
        <v>249</v>
      </c>
      <c r="CA528" t="s">
        <v>264</v>
      </c>
      <c r="CB528" t="s">
        <v>265</v>
      </c>
      <c r="CC528" t="s">
        <v>266</v>
      </c>
      <c r="CD528" t="s">
        <v>264</v>
      </c>
      <c r="CE528" t="s">
        <v>267</v>
      </c>
      <c r="CF528" t="s">
        <v>266</v>
      </c>
    </row>
    <row r="529" spans="1:84" x14ac:dyDescent="0.25">
      <c r="A529">
        <v>528</v>
      </c>
      <c r="B529">
        <v>528</v>
      </c>
      <c r="C529">
        <v>528</v>
      </c>
      <c r="D529">
        <v>528</v>
      </c>
      <c r="E529">
        <v>528</v>
      </c>
      <c r="F529" s="1">
        <v>45016</v>
      </c>
      <c r="G529" s="1">
        <v>44664</v>
      </c>
      <c r="H529" t="s">
        <v>249</v>
      </c>
      <c r="I529" s="1" t="s">
        <v>249</v>
      </c>
      <c r="J529" t="s">
        <v>250</v>
      </c>
      <c r="K529" t="s">
        <v>251</v>
      </c>
      <c r="L529" t="s">
        <v>252</v>
      </c>
      <c r="M529" t="s">
        <v>253</v>
      </c>
      <c r="N529" t="s">
        <v>254</v>
      </c>
      <c r="O529" t="s">
        <v>271</v>
      </c>
      <c r="P529" t="s">
        <v>249</v>
      </c>
      <c r="Q529" t="s">
        <v>249</v>
      </c>
      <c r="R529" t="s">
        <v>256</v>
      </c>
      <c r="S529" t="s">
        <v>249</v>
      </c>
      <c r="T529" t="s">
        <v>249</v>
      </c>
      <c r="U529" t="s">
        <v>249</v>
      </c>
      <c r="V529" t="s">
        <v>249</v>
      </c>
      <c r="W529" s="1">
        <v>44505</v>
      </c>
      <c r="X529" s="1">
        <v>55462</v>
      </c>
      <c r="Y529">
        <v>360</v>
      </c>
      <c r="Z529" t="s">
        <v>249</v>
      </c>
      <c r="AA529" t="s">
        <v>257</v>
      </c>
      <c r="AB529" t="s">
        <v>256</v>
      </c>
      <c r="AC529" s="2">
        <v>880000</v>
      </c>
      <c r="AD529" s="2">
        <v>711998.05</v>
      </c>
      <c r="AE529" t="s">
        <v>249</v>
      </c>
      <c r="AF529" t="s">
        <v>249</v>
      </c>
      <c r="AG529" s="3">
        <v>861998.05</v>
      </c>
      <c r="AH529" t="s">
        <v>249</v>
      </c>
      <c r="AI529" t="s">
        <v>258</v>
      </c>
      <c r="AJ529" t="s">
        <v>249</v>
      </c>
      <c r="AK529" t="s">
        <v>259</v>
      </c>
      <c r="AL529" t="s">
        <v>259</v>
      </c>
      <c r="AM529" t="s">
        <v>259</v>
      </c>
      <c r="AN529" t="s">
        <v>249</v>
      </c>
      <c r="AO529" t="s">
        <v>249</v>
      </c>
      <c r="AP529" s="4" t="s">
        <v>260</v>
      </c>
      <c r="AQ529" s="4">
        <v>6.8900000000000003E-2</v>
      </c>
      <c r="AR529" t="s">
        <v>261</v>
      </c>
      <c r="AS529" t="s">
        <v>249</v>
      </c>
      <c r="AT529" s="5">
        <v>0</v>
      </c>
      <c r="AU529" t="s">
        <v>249</v>
      </c>
      <c r="AV529" t="s">
        <v>249</v>
      </c>
      <c r="AW529" t="s">
        <v>249</v>
      </c>
      <c r="AX529" t="s">
        <v>249</v>
      </c>
      <c r="AY529" t="s">
        <v>249</v>
      </c>
      <c r="AZ529" t="s">
        <v>249</v>
      </c>
      <c r="BA529" t="s">
        <v>249</v>
      </c>
      <c r="BB529" t="s">
        <v>249</v>
      </c>
      <c r="BC529" t="s">
        <v>249</v>
      </c>
      <c r="BD529" t="s">
        <v>249</v>
      </c>
      <c r="BE529" t="s">
        <v>249</v>
      </c>
      <c r="BF529" t="s">
        <v>249</v>
      </c>
      <c r="BG529" t="s">
        <v>249</v>
      </c>
      <c r="BH529" t="s">
        <v>249</v>
      </c>
      <c r="BI529" t="s">
        <v>249</v>
      </c>
      <c r="BJ529" t="s">
        <v>249</v>
      </c>
      <c r="BK529" t="s">
        <v>249</v>
      </c>
      <c r="BL529" t="s">
        <v>249</v>
      </c>
      <c r="BM529" t="s">
        <v>249</v>
      </c>
      <c r="BN529" s="1" t="s">
        <v>262</v>
      </c>
      <c r="BO529" s="6" t="s">
        <v>262</v>
      </c>
      <c r="BP529" s="6">
        <v>0</v>
      </c>
      <c r="BQ529" t="s">
        <v>263</v>
      </c>
      <c r="BR529">
        <v>0</v>
      </c>
      <c r="BS529">
        <v>0</v>
      </c>
      <c r="BT529">
        <v>0</v>
      </c>
      <c r="BU529">
        <v>0</v>
      </c>
      <c r="BV529" t="s">
        <v>249</v>
      </c>
      <c r="BW529" t="s">
        <v>249</v>
      </c>
      <c r="BX529" t="s">
        <v>254</v>
      </c>
      <c r="BY529" t="s">
        <v>249</v>
      </c>
      <c r="BZ529" t="s">
        <v>249</v>
      </c>
      <c r="CA529" t="s">
        <v>264</v>
      </c>
      <c r="CB529" t="s">
        <v>265</v>
      </c>
      <c r="CC529" t="s">
        <v>266</v>
      </c>
      <c r="CD529" t="s">
        <v>264</v>
      </c>
      <c r="CE529" t="s">
        <v>267</v>
      </c>
      <c r="CF529" t="s">
        <v>266</v>
      </c>
    </row>
    <row r="530" spans="1:84" x14ac:dyDescent="0.25">
      <c r="A530">
        <v>529</v>
      </c>
      <c r="B530">
        <v>529</v>
      </c>
      <c r="C530">
        <v>529</v>
      </c>
      <c r="D530">
        <v>529</v>
      </c>
      <c r="E530">
        <v>529</v>
      </c>
      <c r="F530" s="1">
        <v>45016</v>
      </c>
      <c r="G530" s="1">
        <v>44664</v>
      </c>
      <c r="H530" t="s">
        <v>249</v>
      </c>
      <c r="I530" s="1" t="s">
        <v>249</v>
      </c>
      <c r="J530" t="s">
        <v>250</v>
      </c>
      <c r="K530" t="s">
        <v>251</v>
      </c>
      <c r="L530" t="s">
        <v>252</v>
      </c>
      <c r="M530" t="s">
        <v>270</v>
      </c>
      <c r="N530" t="s">
        <v>254</v>
      </c>
      <c r="O530" t="s">
        <v>255</v>
      </c>
      <c r="P530" t="s">
        <v>249</v>
      </c>
      <c r="Q530" t="s">
        <v>249</v>
      </c>
      <c r="R530" t="s">
        <v>256</v>
      </c>
      <c r="S530" t="s">
        <v>249</v>
      </c>
      <c r="T530" t="s">
        <v>249</v>
      </c>
      <c r="U530" t="s">
        <v>249</v>
      </c>
      <c r="V530" t="s">
        <v>249</v>
      </c>
      <c r="W530" s="1">
        <v>44509</v>
      </c>
      <c r="X530" s="1">
        <v>55466</v>
      </c>
      <c r="Y530">
        <v>360</v>
      </c>
      <c r="Z530" t="s">
        <v>249</v>
      </c>
      <c r="AA530" t="s">
        <v>257</v>
      </c>
      <c r="AB530" t="s">
        <v>256</v>
      </c>
      <c r="AC530" s="2">
        <v>480000</v>
      </c>
      <c r="AD530" s="2">
        <v>459646.24</v>
      </c>
      <c r="AE530" t="s">
        <v>249</v>
      </c>
      <c r="AF530" t="s">
        <v>249</v>
      </c>
      <c r="AG530" s="3">
        <v>469646.24</v>
      </c>
      <c r="AH530" t="s">
        <v>249</v>
      </c>
      <c r="AI530" t="s">
        <v>258</v>
      </c>
      <c r="AJ530" t="s">
        <v>249</v>
      </c>
      <c r="AK530" t="s">
        <v>259</v>
      </c>
      <c r="AL530" t="s">
        <v>259</v>
      </c>
      <c r="AM530" t="s">
        <v>259</v>
      </c>
      <c r="AN530" t="s">
        <v>249</v>
      </c>
      <c r="AO530" t="s">
        <v>249</v>
      </c>
      <c r="AP530" s="4" t="s">
        <v>260</v>
      </c>
      <c r="AQ530" s="4">
        <v>6.54E-2</v>
      </c>
      <c r="AR530" t="s">
        <v>261</v>
      </c>
      <c r="AS530" t="s">
        <v>249</v>
      </c>
      <c r="AT530" s="5">
        <v>0</v>
      </c>
      <c r="AU530" t="s">
        <v>249</v>
      </c>
      <c r="AV530" t="s">
        <v>249</v>
      </c>
      <c r="AW530" t="s">
        <v>249</v>
      </c>
      <c r="AX530" t="s">
        <v>249</v>
      </c>
      <c r="AY530" t="s">
        <v>249</v>
      </c>
      <c r="AZ530" t="s">
        <v>249</v>
      </c>
      <c r="BA530" t="s">
        <v>249</v>
      </c>
      <c r="BB530" t="s">
        <v>249</v>
      </c>
      <c r="BC530" t="s">
        <v>249</v>
      </c>
      <c r="BD530" t="s">
        <v>249</v>
      </c>
      <c r="BE530" t="s">
        <v>249</v>
      </c>
      <c r="BF530" t="s">
        <v>249</v>
      </c>
      <c r="BG530" t="s">
        <v>249</v>
      </c>
      <c r="BH530" t="s">
        <v>249</v>
      </c>
      <c r="BI530" t="s">
        <v>249</v>
      </c>
      <c r="BJ530" t="s">
        <v>249</v>
      </c>
      <c r="BK530" t="s">
        <v>249</v>
      </c>
      <c r="BL530" t="s">
        <v>249</v>
      </c>
      <c r="BM530" t="s">
        <v>249</v>
      </c>
      <c r="BN530" s="1" t="s">
        <v>262</v>
      </c>
      <c r="BO530" s="6" t="s">
        <v>262</v>
      </c>
      <c r="BP530" s="6">
        <v>0</v>
      </c>
      <c r="BQ530" t="s">
        <v>263</v>
      </c>
      <c r="BR530">
        <v>0</v>
      </c>
      <c r="BS530">
        <v>0</v>
      </c>
      <c r="BT530">
        <v>0</v>
      </c>
      <c r="BU530">
        <v>0</v>
      </c>
      <c r="BV530" t="s">
        <v>249</v>
      </c>
      <c r="BW530" t="s">
        <v>249</v>
      </c>
      <c r="BX530" t="s">
        <v>254</v>
      </c>
      <c r="BY530" t="s">
        <v>249</v>
      </c>
      <c r="BZ530" t="s">
        <v>249</v>
      </c>
      <c r="CA530" t="s">
        <v>264</v>
      </c>
      <c r="CB530" t="s">
        <v>265</v>
      </c>
      <c r="CC530" t="s">
        <v>266</v>
      </c>
      <c r="CD530" t="s">
        <v>264</v>
      </c>
      <c r="CE530" t="s">
        <v>267</v>
      </c>
      <c r="CF530" t="s">
        <v>266</v>
      </c>
    </row>
    <row r="531" spans="1:84" x14ac:dyDescent="0.25">
      <c r="A531">
        <v>530</v>
      </c>
      <c r="B531">
        <v>530</v>
      </c>
      <c r="C531">
        <v>530</v>
      </c>
      <c r="D531">
        <v>530</v>
      </c>
      <c r="E531">
        <v>530</v>
      </c>
      <c r="F531" s="1">
        <v>45016</v>
      </c>
      <c r="G531" s="1">
        <v>44664</v>
      </c>
      <c r="H531" t="s">
        <v>249</v>
      </c>
      <c r="I531" s="1" t="s">
        <v>249</v>
      </c>
      <c r="J531" t="s">
        <v>250</v>
      </c>
      <c r="K531" t="s">
        <v>251</v>
      </c>
      <c r="L531" t="s">
        <v>252</v>
      </c>
      <c r="M531" t="s">
        <v>253</v>
      </c>
      <c r="N531" t="s">
        <v>254</v>
      </c>
      <c r="O531" t="s">
        <v>255</v>
      </c>
      <c r="P531" t="s">
        <v>249</v>
      </c>
      <c r="Q531" t="s">
        <v>249</v>
      </c>
      <c r="R531" t="s">
        <v>256</v>
      </c>
      <c r="S531" t="s">
        <v>249</v>
      </c>
      <c r="T531" t="s">
        <v>249</v>
      </c>
      <c r="U531" t="s">
        <v>249</v>
      </c>
      <c r="V531" t="s">
        <v>249</v>
      </c>
      <c r="W531" s="1">
        <v>44510</v>
      </c>
      <c r="X531" s="1">
        <v>55467</v>
      </c>
      <c r="Y531">
        <v>360</v>
      </c>
      <c r="Z531" t="s">
        <v>249</v>
      </c>
      <c r="AA531" t="s">
        <v>257</v>
      </c>
      <c r="AB531" t="s">
        <v>256</v>
      </c>
      <c r="AC531" s="2">
        <v>500000</v>
      </c>
      <c r="AD531" s="2">
        <v>490331.38</v>
      </c>
      <c r="AE531" t="s">
        <v>249</v>
      </c>
      <c r="AF531" t="s">
        <v>249</v>
      </c>
      <c r="AG531" s="3">
        <v>490331.38</v>
      </c>
      <c r="AH531" t="s">
        <v>249</v>
      </c>
      <c r="AI531" t="s">
        <v>258</v>
      </c>
      <c r="AJ531" t="s">
        <v>249</v>
      </c>
      <c r="AK531" t="s">
        <v>259</v>
      </c>
      <c r="AL531" t="s">
        <v>259</v>
      </c>
      <c r="AM531" t="s">
        <v>259</v>
      </c>
      <c r="AN531" t="s">
        <v>249</v>
      </c>
      <c r="AO531" t="s">
        <v>249</v>
      </c>
      <c r="AP531" s="4" t="s">
        <v>260</v>
      </c>
      <c r="AQ531" s="4">
        <v>7.4899999999999994E-2</v>
      </c>
      <c r="AR531" t="s">
        <v>261</v>
      </c>
      <c r="AS531" t="s">
        <v>249</v>
      </c>
      <c r="AT531" s="5">
        <v>0</v>
      </c>
      <c r="AU531" t="s">
        <v>249</v>
      </c>
      <c r="AV531" t="s">
        <v>249</v>
      </c>
      <c r="AW531" t="s">
        <v>249</v>
      </c>
      <c r="AX531" t="s">
        <v>249</v>
      </c>
      <c r="AY531" t="s">
        <v>249</v>
      </c>
      <c r="AZ531" t="s">
        <v>249</v>
      </c>
      <c r="BA531" t="s">
        <v>249</v>
      </c>
      <c r="BB531" t="s">
        <v>249</v>
      </c>
      <c r="BC531" t="s">
        <v>249</v>
      </c>
      <c r="BD531" t="s">
        <v>249</v>
      </c>
      <c r="BE531" t="s">
        <v>249</v>
      </c>
      <c r="BF531" t="s">
        <v>249</v>
      </c>
      <c r="BG531" t="s">
        <v>249</v>
      </c>
      <c r="BH531" t="s">
        <v>249</v>
      </c>
      <c r="BI531" t="s">
        <v>249</v>
      </c>
      <c r="BJ531" t="s">
        <v>249</v>
      </c>
      <c r="BK531" t="s">
        <v>249</v>
      </c>
      <c r="BL531" t="s">
        <v>249</v>
      </c>
      <c r="BM531" t="s">
        <v>249</v>
      </c>
      <c r="BN531" s="1" t="s">
        <v>262</v>
      </c>
      <c r="BO531" s="6" t="s">
        <v>262</v>
      </c>
      <c r="BP531" s="6">
        <v>0</v>
      </c>
      <c r="BQ531" t="s">
        <v>263</v>
      </c>
      <c r="BR531">
        <v>0</v>
      </c>
      <c r="BS531">
        <v>0</v>
      </c>
      <c r="BT531">
        <v>0</v>
      </c>
      <c r="BU531">
        <v>0</v>
      </c>
      <c r="BV531" t="s">
        <v>249</v>
      </c>
      <c r="BW531" t="s">
        <v>249</v>
      </c>
      <c r="BX531" t="s">
        <v>254</v>
      </c>
      <c r="BY531" t="s">
        <v>249</v>
      </c>
      <c r="BZ531" t="s">
        <v>249</v>
      </c>
      <c r="CA531" t="s">
        <v>264</v>
      </c>
      <c r="CB531" t="s">
        <v>265</v>
      </c>
      <c r="CC531" t="s">
        <v>266</v>
      </c>
      <c r="CD531" t="s">
        <v>264</v>
      </c>
      <c r="CE531" t="s">
        <v>267</v>
      </c>
      <c r="CF531" t="s">
        <v>266</v>
      </c>
    </row>
    <row r="532" spans="1:84" x14ac:dyDescent="0.25">
      <c r="A532">
        <v>531</v>
      </c>
      <c r="B532">
        <v>531</v>
      </c>
      <c r="C532">
        <v>531</v>
      </c>
      <c r="D532">
        <v>531</v>
      </c>
      <c r="E532">
        <v>531</v>
      </c>
      <c r="F532" s="1">
        <v>45016</v>
      </c>
      <c r="G532" s="1">
        <v>44664</v>
      </c>
      <c r="H532" t="s">
        <v>249</v>
      </c>
      <c r="I532" s="1" t="s">
        <v>249</v>
      </c>
      <c r="J532" t="s">
        <v>250</v>
      </c>
      <c r="K532" t="s">
        <v>251</v>
      </c>
      <c r="L532" t="s">
        <v>252</v>
      </c>
      <c r="M532" t="s">
        <v>253</v>
      </c>
      <c r="N532" t="s">
        <v>254</v>
      </c>
      <c r="O532" t="s">
        <v>255</v>
      </c>
      <c r="P532" t="s">
        <v>249</v>
      </c>
      <c r="Q532" t="s">
        <v>249</v>
      </c>
      <c r="R532" t="s">
        <v>256</v>
      </c>
      <c r="S532" t="s">
        <v>249</v>
      </c>
      <c r="T532" t="s">
        <v>249</v>
      </c>
      <c r="U532" t="s">
        <v>249</v>
      </c>
      <c r="V532" t="s">
        <v>249</v>
      </c>
      <c r="W532" s="1">
        <v>44508</v>
      </c>
      <c r="X532" s="1">
        <v>55465</v>
      </c>
      <c r="Y532">
        <v>360</v>
      </c>
      <c r="Z532" t="s">
        <v>249</v>
      </c>
      <c r="AA532" t="s">
        <v>257</v>
      </c>
      <c r="AB532" t="s">
        <v>256</v>
      </c>
      <c r="AC532" s="2">
        <v>1500000</v>
      </c>
      <c r="AD532" s="2">
        <v>1462982.57</v>
      </c>
      <c r="AE532" t="s">
        <v>249</v>
      </c>
      <c r="AF532" t="s">
        <v>249</v>
      </c>
      <c r="AG532" s="3">
        <v>1469184.41</v>
      </c>
      <c r="AH532" t="s">
        <v>249</v>
      </c>
      <c r="AI532" t="s">
        <v>258</v>
      </c>
      <c r="AJ532" t="s">
        <v>249</v>
      </c>
      <c r="AK532" t="s">
        <v>259</v>
      </c>
      <c r="AL532" t="s">
        <v>259</v>
      </c>
      <c r="AM532" t="s">
        <v>259</v>
      </c>
      <c r="AN532" t="s">
        <v>249</v>
      </c>
      <c r="AO532" t="s">
        <v>249</v>
      </c>
      <c r="AP532" s="4" t="s">
        <v>260</v>
      </c>
      <c r="AQ532" s="4">
        <v>6.9000000000000006E-2</v>
      </c>
      <c r="AR532" t="s">
        <v>261</v>
      </c>
      <c r="AS532" t="s">
        <v>249</v>
      </c>
      <c r="AT532" s="5">
        <v>0</v>
      </c>
      <c r="AU532" t="s">
        <v>249</v>
      </c>
      <c r="AV532" t="s">
        <v>249</v>
      </c>
      <c r="AW532" t="s">
        <v>249</v>
      </c>
      <c r="AX532" t="s">
        <v>249</v>
      </c>
      <c r="AY532" t="s">
        <v>249</v>
      </c>
      <c r="AZ532" t="s">
        <v>249</v>
      </c>
      <c r="BA532" t="s">
        <v>249</v>
      </c>
      <c r="BB532" t="s">
        <v>249</v>
      </c>
      <c r="BC532" t="s">
        <v>249</v>
      </c>
      <c r="BD532" t="s">
        <v>249</v>
      </c>
      <c r="BE532" t="s">
        <v>249</v>
      </c>
      <c r="BF532" t="s">
        <v>249</v>
      </c>
      <c r="BG532" t="s">
        <v>249</v>
      </c>
      <c r="BH532" t="s">
        <v>249</v>
      </c>
      <c r="BI532" t="s">
        <v>249</v>
      </c>
      <c r="BJ532" t="s">
        <v>249</v>
      </c>
      <c r="BK532" t="s">
        <v>249</v>
      </c>
      <c r="BL532" t="s">
        <v>249</v>
      </c>
      <c r="BM532" t="s">
        <v>249</v>
      </c>
      <c r="BN532" s="1" t="s">
        <v>262</v>
      </c>
      <c r="BO532" s="6" t="s">
        <v>262</v>
      </c>
      <c r="BP532" s="6">
        <v>0</v>
      </c>
      <c r="BQ532" t="s">
        <v>263</v>
      </c>
      <c r="BR532">
        <v>0</v>
      </c>
      <c r="BS532">
        <v>0</v>
      </c>
      <c r="BT532">
        <v>0</v>
      </c>
      <c r="BU532">
        <v>0</v>
      </c>
      <c r="BV532" t="s">
        <v>249</v>
      </c>
      <c r="BW532" t="s">
        <v>249</v>
      </c>
      <c r="BX532" t="s">
        <v>254</v>
      </c>
      <c r="BY532" t="s">
        <v>249</v>
      </c>
      <c r="BZ532" t="s">
        <v>249</v>
      </c>
      <c r="CA532" t="s">
        <v>264</v>
      </c>
      <c r="CB532" t="s">
        <v>265</v>
      </c>
      <c r="CC532" t="s">
        <v>266</v>
      </c>
      <c r="CD532" t="s">
        <v>264</v>
      </c>
      <c r="CE532" t="s">
        <v>267</v>
      </c>
      <c r="CF532" t="s">
        <v>266</v>
      </c>
    </row>
    <row r="533" spans="1:84" x14ac:dyDescent="0.25">
      <c r="A533">
        <v>532</v>
      </c>
      <c r="B533">
        <v>532</v>
      </c>
      <c r="C533">
        <v>532</v>
      </c>
      <c r="D533">
        <v>532</v>
      </c>
      <c r="E533">
        <v>532</v>
      </c>
      <c r="F533" s="1">
        <v>45016</v>
      </c>
      <c r="G533" s="1">
        <v>44664</v>
      </c>
      <c r="H533" t="s">
        <v>249</v>
      </c>
      <c r="I533" s="1" t="s">
        <v>249</v>
      </c>
      <c r="J533" t="s">
        <v>250</v>
      </c>
      <c r="K533" t="s">
        <v>251</v>
      </c>
      <c r="L533" t="s">
        <v>252</v>
      </c>
      <c r="M533" t="s">
        <v>253</v>
      </c>
      <c r="N533" t="s">
        <v>254</v>
      </c>
      <c r="O533" t="s">
        <v>255</v>
      </c>
      <c r="P533" t="s">
        <v>249</v>
      </c>
      <c r="Q533" t="s">
        <v>249</v>
      </c>
      <c r="R533" t="s">
        <v>256</v>
      </c>
      <c r="S533" t="s">
        <v>249</v>
      </c>
      <c r="T533" t="s">
        <v>249</v>
      </c>
      <c r="U533" t="s">
        <v>249</v>
      </c>
      <c r="V533" t="s">
        <v>249</v>
      </c>
      <c r="W533" s="1">
        <v>44510</v>
      </c>
      <c r="X533" s="1">
        <v>55467</v>
      </c>
      <c r="Y533">
        <v>360</v>
      </c>
      <c r="Z533" t="s">
        <v>249</v>
      </c>
      <c r="AA533" t="s">
        <v>273</v>
      </c>
      <c r="AB533" t="s">
        <v>256</v>
      </c>
      <c r="AC533" s="2">
        <v>1200000</v>
      </c>
      <c r="AD533" s="2">
        <v>1200000</v>
      </c>
      <c r="AE533" t="s">
        <v>249</v>
      </c>
      <c r="AF533" t="s">
        <v>249</v>
      </c>
      <c r="AG533" s="3">
        <v>1200000</v>
      </c>
      <c r="AH533" t="s">
        <v>249</v>
      </c>
      <c r="AI533" t="s">
        <v>258</v>
      </c>
      <c r="AJ533" t="s">
        <v>249</v>
      </c>
      <c r="AK533" t="s">
        <v>259</v>
      </c>
      <c r="AL533" t="s">
        <v>259</v>
      </c>
      <c r="AM533" t="s">
        <v>259</v>
      </c>
      <c r="AN533" t="s">
        <v>249</v>
      </c>
      <c r="AO533" t="s">
        <v>249</v>
      </c>
      <c r="AP533" s="4" t="s">
        <v>260</v>
      </c>
      <c r="AQ533" s="4">
        <v>7.0900000000000005E-2</v>
      </c>
      <c r="AR533" t="s">
        <v>261</v>
      </c>
      <c r="AS533" t="s">
        <v>249</v>
      </c>
      <c r="AT533" s="5">
        <v>0</v>
      </c>
      <c r="AU533" t="s">
        <v>249</v>
      </c>
      <c r="AV533" t="s">
        <v>249</v>
      </c>
      <c r="AW533" t="s">
        <v>249</v>
      </c>
      <c r="AX533" t="s">
        <v>249</v>
      </c>
      <c r="AY533" t="s">
        <v>249</v>
      </c>
      <c r="AZ533" t="s">
        <v>249</v>
      </c>
      <c r="BA533" t="s">
        <v>249</v>
      </c>
      <c r="BB533" t="s">
        <v>249</v>
      </c>
      <c r="BC533" t="s">
        <v>249</v>
      </c>
      <c r="BD533" t="s">
        <v>249</v>
      </c>
      <c r="BE533" t="s">
        <v>249</v>
      </c>
      <c r="BF533" t="s">
        <v>249</v>
      </c>
      <c r="BG533" t="s">
        <v>249</v>
      </c>
      <c r="BH533" t="s">
        <v>249</v>
      </c>
      <c r="BI533" t="s">
        <v>249</v>
      </c>
      <c r="BJ533" t="s">
        <v>249</v>
      </c>
      <c r="BK533" t="s">
        <v>249</v>
      </c>
      <c r="BL533" t="s">
        <v>249</v>
      </c>
      <c r="BM533" t="s">
        <v>249</v>
      </c>
      <c r="BN533" s="1" t="s">
        <v>262</v>
      </c>
      <c r="BO533" s="6" t="s">
        <v>262</v>
      </c>
      <c r="BP533" s="6">
        <v>0</v>
      </c>
      <c r="BQ533" t="s">
        <v>263</v>
      </c>
      <c r="BR533">
        <v>0</v>
      </c>
      <c r="BS533">
        <v>0</v>
      </c>
      <c r="BT533">
        <v>0</v>
      </c>
      <c r="BU533">
        <v>0</v>
      </c>
      <c r="BV533" t="s">
        <v>249</v>
      </c>
      <c r="BW533" t="s">
        <v>249</v>
      </c>
      <c r="BX533" t="s">
        <v>254</v>
      </c>
      <c r="BY533" t="s">
        <v>249</v>
      </c>
      <c r="BZ533" t="s">
        <v>249</v>
      </c>
      <c r="CA533" t="s">
        <v>264</v>
      </c>
      <c r="CB533" t="s">
        <v>265</v>
      </c>
      <c r="CC533" t="s">
        <v>266</v>
      </c>
      <c r="CD533" t="s">
        <v>264</v>
      </c>
      <c r="CE533" t="s">
        <v>267</v>
      </c>
      <c r="CF533" t="s">
        <v>266</v>
      </c>
    </row>
    <row r="534" spans="1:84" x14ac:dyDescent="0.25">
      <c r="A534">
        <v>533</v>
      </c>
      <c r="B534">
        <v>533</v>
      </c>
      <c r="C534">
        <v>533</v>
      </c>
      <c r="D534">
        <v>533</v>
      </c>
      <c r="E534">
        <v>533</v>
      </c>
      <c r="F534" s="1">
        <v>45016</v>
      </c>
      <c r="G534" s="1">
        <v>44664</v>
      </c>
      <c r="H534" t="s">
        <v>249</v>
      </c>
      <c r="I534" s="1" t="s">
        <v>249</v>
      </c>
      <c r="J534" t="s">
        <v>250</v>
      </c>
      <c r="K534" t="s">
        <v>251</v>
      </c>
      <c r="L534" t="s">
        <v>252</v>
      </c>
      <c r="M534" t="s">
        <v>253</v>
      </c>
      <c r="N534" t="s">
        <v>254</v>
      </c>
      <c r="O534" t="s">
        <v>271</v>
      </c>
      <c r="P534" t="s">
        <v>249</v>
      </c>
      <c r="Q534" t="s">
        <v>249</v>
      </c>
      <c r="R534" t="s">
        <v>256</v>
      </c>
      <c r="S534" t="s">
        <v>249</v>
      </c>
      <c r="T534" t="s">
        <v>249</v>
      </c>
      <c r="U534" t="s">
        <v>249</v>
      </c>
      <c r="V534" t="s">
        <v>249</v>
      </c>
      <c r="W534" s="1">
        <v>44503</v>
      </c>
      <c r="X534" s="1">
        <v>55460</v>
      </c>
      <c r="Y534">
        <v>360</v>
      </c>
      <c r="Z534" t="s">
        <v>249</v>
      </c>
      <c r="AA534" t="s">
        <v>273</v>
      </c>
      <c r="AB534" t="s">
        <v>256</v>
      </c>
      <c r="AC534" s="2">
        <v>592000</v>
      </c>
      <c r="AD534" s="2">
        <v>585594.94999999995</v>
      </c>
      <c r="AE534" t="s">
        <v>249</v>
      </c>
      <c r="AF534" t="s">
        <v>249</v>
      </c>
      <c r="AG534" s="3">
        <v>585594.94999999995</v>
      </c>
      <c r="AH534" t="s">
        <v>249</v>
      </c>
      <c r="AI534" t="s">
        <v>258</v>
      </c>
      <c r="AJ534" t="s">
        <v>249</v>
      </c>
      <c r="AK534" t="s">
        <v>259</v>
      </c>
      <c r="AL534" t="s">
        <v>259</v>
      </c>
      <c r="AM534" t="s">
        <v>259</v>
      </c>
      <c r="AN534" t="s">
        <v>249</v>
      </c>
      <c r="AO534" t="s">
        <v>249</v>
      </c>
      <c r="AP534" s="4" t="s">
        <v>260</v>
      </c>
      <c r="AQ534" s="4">
        <v>7.1400000000000005E-2</v>
      </c>
      <c r="AR534" t="s">
        <v>261</v>
      </c>
      <c r="AS534" t="s">
        <v>249</v>
      </c>
      <c r="AT534" s="5">
        <v>0</v>
      </c>
      <c r="AU534" t="s">
        <v>249</v>
      </c>
      <c r="AV534" t="s">
        <v>249</v>
      </c>
      <c r="AW534" t="s">
        <v>249</v>
      </c>
      <c r="AX534" t="s">
        <v>249</v>
      </c>
      <c r="AY534" t="s">
        <v>249</v>
      </c>
      <c r="AZ534" t="s">
        <v>249</v>
      </c>
      <c r="BA534" t="s">
        <v>249</v>
      </c>
      <c r="BB534" t="s">
        <v>249</v>
      </c>
      <c r="BC534" t="s">
        <v>249</v>
      </c>
      <c r="BD534" t="s">
        <v>249</v>
      </c>
      <c r="BE534" t="s">
        <v>249</v>
      </c>
      <c r="BF534" t="s">
        <v>249</v>
      </c>
      <c r="BG534" t="s">
        <v>249</v>
      </c>
      <c r="BH534" t="s">
        <v>249</v>
      </c>
      <c r="BI534" t="s">
        <v>249</v>
      </c>
      <c r="BJ534" t="s">
        <v>249</v>
      </c>
      <c r="BK534" t="s">
        <v>249</v>
      </c>
      <c r="BL534" t="s">
        <v>249</v>
      </c>
      <c r="BM534" t="s">
        <v>249</v>
      </c>
      <c r="BN534" s="1" t="s">
        <v>262</v>
      </c>
      <c r="BO534" s="6" t="s">
        <v>262</v>
      </c>
      <c r="BP534" s="6">
        <v>0</v>
      </c>
      <c r="BQ534" t="s">
        <v>263</v>
      </c>
      <c r="BR534">
        <v>0</v>
      </c>
      <c r="BS534">
        <v>0</v>
      </c>
      <c r="BT534">
        <v>0</v>
      </c>
      <c r="BU534">
        <v>0</v>
      </c>
      <c r="BV534" t="s">
        <v>249</v>
      </c>
      <c r="BW534" t="s">
        <v>249</v>
      </c>
      <c r="BX534" t="s">
        <v>254</v>
      </c>
      <c r="BY534" t="s">
        <v>249</v>
      </c>
      <c r="BZ534" t="s">
        <v>249</v>
      </c>
      <c r="CA534" t="s">
        <v>264</v>
      </c>
      <c r="CB534" t="s">
        <v>265</v>
      </c>
      <c r="CC534" t="s">
        <v>266</v>
      </c>
      <c r="CD534" t="s">
        <v>264</v>
      </c>
      <c r="CE534" t="s">
        <v>267</v>
      </c>
      <c r="CF534" t="s">
        <v>266</v>
      </c>
    </row>
    <row r="535" spans="1:84" x14ac:dyDescent="0.25">
      <c r="A535">
        <v>534</v>
      </c>
      <c r="B535">
        <v>534</v>
      </c>
      <c r="C535">
        <v>534</v>
      </c>
      <c r="D535">
        <v>534</v>
      </c>
      <c r="E535">
        <v>534</v>
      </c>
      <c r="F535" s="1">
        <v>45016</v>
      </c>
      <c r="G535" s="1">
        <v>44664</v>
      </c>
      <c r="H535" t="s">
        <v>249</v>
      </c>
      <c r="I535" s="1" t="s">
        <v>249</v>
      </c>
      <c r="J535" t="s">
        <v>250</v>
      </c>
      <c r="K535" t="s">
        <v>251</v>
      </c>
      <c r="L535" t="s">
        <v>252</v>
      </c>
      <c r="M535" t="s">
        <v>253</v>
      </c>
      <c r="N535" t="s">
        <v>254</v>
      </c>
      <c r="O535" t="s">
        <v>255</v>
      </c>
      <c r="P535" t="s">
        <v>249</v>
      </c>
      <c r="Q535" t="s">
        <v>249</v>
      </c>
      <c r="R535" t="s">
        <v>256</v>
      </c>
      <c r="S535" t="s">
        <v>249</v>
      </c>
      <c r="T535" t="s">
        <v>249</v>
      </c>
      <c r="U535" t="s">
        <v>249</v>
      </c>
      <c r="V535" t="s">
        <v>249</v>
      </c>
      <c r="W535" s="1">
        <v>44509</v>
      </c>
      <c r="X535" s="1">
        <v>55466</v>
      </c>
      <c r="Y535">
        <v>360</v>
      </c>
      <c r="Z535" t="s">
        <v>249</v>
      </c>
      <c r="AA535" t="s">
        <v>257</v>
      </c>
      <c r="AB535" t="s">
        <v>256</v>
      </c>
      <c r="AC535" s="2">
        <v>1136250</v>
      </c>
      <c r="AD535" s="2">
        <v>996250</v>
      </c>
      <c r="AE535" t="s">
        <v>249</v>
      </c>
      <c r="AF535" t="s">
        <v>249</v>
      </c>
      <c r="AG535" s="3">
        <v>1136250</v>
      </c>
      <c r="AH535" t="s">
        <v>249</v>
      </c>
      <c r="AI535" t="s">
        <v>258</v>
      </c>
      <c r="AJ535" t="s">
        <v>249</v>
      </c>
      <c r="AK535" t="s">
        <v>259</v>
      </c>
      <c r="AL535" t="s">
        <v>259</v>
      </c>
      <c r="AM535" t="s">
        <v>259</v>
      </c>
      <c r="AN535" t="s">
        <v>249</v>
      </c>
      <c r="AO535" t="s">
        <v>249</v>
      </c>
      <c r="AP535" s="4" t="s">
        <v>260</v>
      </c>
      <c r="AQ535" s="4">
        <v>7.3400000000000007E-2</v>
      </c>
      <c r="AR535" t="s">
        <v>261</v>
      </c>
      <c r="AS535" t="s">
        <v>249</v>
      </c>
      <c r="AT535" s="5">
        <v>0</v>
      </c>
      <c r="AU535" t="s">
        <v>249</v>
      </c>
      <c r="AV535" t="s">
        <v>249</v>
      </c>
      <c r="AW535" t="s">
        <v>249</v>
      </c>
      <c r="AX535" t="s">
        <v>249</v>
      </c>
      <c r="AY535" t="s">
        <v>249</v>
      </c>
      <c r="AZ535" t="s">
        <v>249</v>
      </c>
      <c r="BA535" t="s">
        <v>249</v>
      </c>
      <c r="BB535" t="s">
        <v>249</v>
      </c>
      <c r="BC535" t="s">
        <v>249</v>
      </c>
      <c r="BD535" t="s">
        <v>249</v>
      </c>
      <c r="BE535" t="s">
        <v>249</v>
      </c>
      <c r="BF535" t="s">
        <v>249</v>
      </c>
      <c r="BG535" t="s">
        <v>249</v>
      </c>
      <c r="BH535" t="s">
        <v>249</v>
      </c>
      <c r="BI535" t="s">
        <v>249</v>
      </c>
      <c r="BJ535" t="s">
        <v>249</v>
      </c>
      <c r="BK535" t="s">
        <v>249</v>
      </c>
      <c r="BL535" t="s">
        <v>249</v>
      </c>
      <c r="BM535" t="s">
        <v>249</v>
      </c>
      <c r="BN535" s="1" t="s">
        <v>262</v>
      </c>
      <c r="BO535" s="6" t="s">
        <v>262</v>
      </c>
      <c r="BP535" s="6">
        <v>0</v>
      </c>
      <c r="BQ535" t="s">
        <v>263</v>
      </c>
      <c r="BR535">
        <v>0</v>
      </c>
      <c r="BS535">
        <v>0</v>
      </c>
      <c r="BT535">
        <v>0</v>
      </c>
      <c r="BU535">
        <v>0</v>
      </c>
      <c r="BV535" t="s">
        <v>249</v>
      </c>
      <c r="BW535" t="s">
        <v>249</v>
      </c>
      <c r="BX535" t="s">
        <v>254</v>
      </c>
      <c r="BY535" t="s">
        <v>249</v>
      </c>
      <c r="BZ535" t="s">
        <v>249</v>
      </c>
      <c r="CA535" t="s">
        <v>264</v>
      </c>
      <c r="CB535" t="s">
        <v>265</v>
      </c>
      <c r="CC535" t="s">
        <v>266</v>
      </c>
      <c r="CD535" t="s">
        <v>264</v>
      </c>
      <c r="CE535" t="s">
        <v>267</v>
      </c>
      <c r="CF535" t="s">
        <v>266</v>
      </c>
    </row>
    <row r="536" spans="1:84" x14ac:dyDescent="0.25">
      <c r="A536">
        <v>535</v>
      </c>
      <c r="B536">
        <v>535</v>
      </c>
      <c r="C536">
        <v>535</v>
      </c>
      <c r="D536">
        <v>535</v>
      </c>
      <c r="E536">
        <v>535</v>
      </c>
      <c r="F536" s="1">
        <v>45016</v>
      </c>
      <c r="G536" s="1">
        <v>44664</v>
      </c>
      <c r="H536" t="s">
        <v>249</v>
      </c>
      <c r="I536" s="1" t="s">
        <v>249</v>
      </c>
      <c r="J536" t="s">
        <v>250</v>
      </c>
      <c r="K536" t="s">
        <v>251</v>
      </c>
      <c r="L536" t="s">
        <v>252</v>
      </c>
      <c r="M536" t="s">
        <v>253</v>
      </c>
      <c r="N536" t="s">
        <v>254</v>
      </c>
      <c r="O536" t="s">
        <v>255</v>
      </c>
      <c r="P536" t="s">
        <v>249</v>
      </c>
      <c r="Q536" t="s">
        <v>249</v>
      </c>
      <c r="R536" t="s">
        <v>256</v>
      </c>
      <c r="S536" t="s">
        <v>249</v>
      </c>
      <c r="T536" t="s">
        <v>249</v>
      </c>
      <c r="U536" t="s">
        <v>249</v>
      </c>
      <c r="V536" t="s">
        <v>249</v>
      </c>
      <c r="W536" s="1">
        <v>44502</v>
      </c>
      <c r="X536" s="1">
        <v>55459</v>
      </c>
      <c r="Y536">
        <v>360</v>
      </c>
      <c r="Z536" t="s">
        <v>249</v>
      </c>
      <c r="AA536" t="s">
        <v>268</v>
      </c>
      <c r="AB536" t="s">
        <v>256</v>
      </c>
      <c r="AC536" s="2">
        <v>186000</v>
      </c>
      <c r="AD536" s="2">
        <v>182427.55</v>
      </c>
      <c r="AE536" t="s">
        <v>249</v>
      </c>
      <c r="AF536" t="s">
        <v>249</v>
      </c>
      <c r="AG536" s="3">
        <v>182427.55</v>
      </c>
      <c r="AH536" t="s">
        <v>249</v>
      </c>
      <c r="AI536" t="s">
        <v>258</v>
      </c>
      <c r="AJ536" t="s">
        <v>249</v>
      </c>
      <c r="AK536" t="s">
        <v>259</v>
      </c>
      <c r="AL536" t="s">
        <v>259</v>
      </c>
      <c r="AM536" t="s">
        <v>259</v>
      </c>
      <c r="AN536" t="s">
        <v>249</v>
      </c>
      <c r="AO536" t="s">
        <v>249</v>
      </c>
      <c r="AP536" s="4" t="s">
        <v>260</v>
      </c>
      <c r="AQ536" s="4">
        <v>7.3899999999999993E-2</v>
      </c>
      <c r="AR536" t="s">
        <v>261</v>
      </c>
      <c r="AS536" t="s">
        <v>249</v>
      </c>
      <c r="AT536" s="5">
        <v>0</v>
      </c>
      <c r="AU536" t="s">
        <v>249</v>
      </c>
      <c r="AV536" t="s">
        <v>249</v>
      </c>
      <c r="AW536" t="s">
        <v>249</v>
      </c>
      <c r="AX536" t="s">
        <v>249</v>
      </c>
      <c r="AY536" t="s">
        <v>249</v>
      </c>
      <c r="AZ536" t="s">
        <v>249</v>
      </c>
      <c r="BA536" t="s">
        <v>249</v>
      </c>
      <c r="BB536" t="s">
        <v>249</v>
      </c>
      <c r="BC536" t="s">
        <v>249</v>
      </c>
      <c r="BD536" t="s">
        <v>249</v>
      </c>
      <c r="BE536" t="s">
        <v>249</v>
      </c>
      <c r="BF536" t="s">
        <v>249</v>
      </c>
      <c r="BG536" t="s">
        <v>249</v>
      </c>
      <c r="BH536" t="s">
        <v>249</v>
      </c>
      <c r="BI536" t="s">
        <v>249</v>
      </c>
      <c r="BJ536" t="s">
        <v>249</v>
      </c>
      <c r="BK536" t="s">
        <v>249</v>
      </c>
      <c r="BL536" t="s">
        <v>249</v>
      </c>
      <c r="BM536" t="s">
        <v>249</v>
      </c>
      <c r="BN536" s="1" t="s">
        <v>262</v>
      </c>
      <c r="BO536" s="6" t="s">
        <v>262</v>
      </c>
      <c r="BP536" s="6">
        <v>0</v>
      </c>
      <c r="BQ536" t="s">
        <v>263</v>
      </c>
      <c r="BR536">
        <v>0</v>
      </c>
      <c r="BS536">
        <v>0</v>
      </c>
      <c r="BT536">
        <v>0</v>
      </c>
      <c r="BU536">
        <v>0</v>
      </c>
      <c r="BV536" t="s">
        <v>249</v>
      </c>
      <c r="BW536" t="s">
        <v>249</v>
      </c>
      <c r="BX536" t="s">
        <v>254</v>
      </c>
      <c r="BY536" t="s">
        <v>249</v>
      </c>
      <c r="BZ536" t="s">
        <v>249</v>
      </c>
      <c r="CA536" t="s">
        <v>264</v>
      </c>
      <c r="CB536" t="s">
        <v>265</v>
      </c>
      <c r="CC536" t="s">
        <v>266</v>
      </c>
      <c r="CD536" t="s">
        <v>264</v>
      </c>
      <c r="CE536" t="s">
        <v>267</v>
      </c>
      <c r="CF536" t="s">
        <v>266</v>
      </c>
    </row>
    <row r="537" spans="1:84" x14ac:dyDescent="0.25">
      <c r="A537">
        <v>536</v>
      </c>
      <c r="B537">
        <v>536</v>
      </c>
      <c r="C537">
        <v>536</v>
      </c>
      <c r="D537">
        <v>535</v>
      </c>
      <c r="E537">
        <v>535</v>
      </c>
      <c r="F537" s="1">
        <v>45016</v>
      </c>
      <c r="G537" s="1">
        <v>44664</v>
      </c>
      <c r="H537" t="s">
        <v>249</v>
      </c>
      <c r="I537" s="1" t="s">
        <v>249</v>
      </c>
      <c r="J537" t="s">
        <v>250</v>
      </c>
      <c r="K537" t="s">
        <v>251</v>
      </c>
      <c r="L537" t="s">
        <v>252</v>
      </c>
      <c r="M537" t="s">
        <v>253</v>
      </c>
      <c r="N537" t="s">
        <v>254</v>
      </c>
      <c r="O537" t="s">
        <v>255</v>
      </c>
      <c r="P537" t="s">
        <v>249</v>
      </c>
      <c r="Q537" t="s">
        <v>249</v>
      </c>
      <c r="R537" t="s">
        <v>256</v>
      </c>
      <c r="S537" t="s">
        <v>249</v>
      </c>
      <c r="T537" t="s">
        <v>249</v>
      </c>
      <c r="U537" t="s">
        <v>249</v>
      </c>
      <c r="V537" t="s">
        <v>249</v>
      </c>
      <c r="W537" s="1">
        <v>44502</v>
      </c>
      <c r="X537" s="1">
        <v>55459</v>
      </c>
      <c r="Y537">
        <v>360</v>
      </c>
      <c r="Z537" t="s">
        <v>249</v>
      </c>
      <c r="AA537" t="s">
        <v>273</v>
      </c>
      <c r="AB537" t="s">
        <v>256</v>
      </c>
      <c r="AC537" s="2">
        <v>39000</v>
      </c>
      <c r="AD537" s="2">
        <v>38250.93</v>
      </c>
      <c r="AE537" t="s">
        <v>249</v>
      </c>
      <c r="AF537" t="s">
        <v>249</v>
      </c>
      <c r="AG537" s="3">
        <v>38250.93</v>
      </c>
      <c r="AH537" t="s">
        <v>249</v>
      </c>
      <c r="AI537" t="s">
        <v>258</v>
      </c>
      <c r="AJ537" t="s">
        <v>249</v>
      </c>
      <c r="AK537" t="s">
        <v>259</v>
      </c>
      <c r="AL537" t="s">
        <v>259</v>
      </c>
      <c r="AM537" t="s">
        <v>259</v>
      </c>
      <c r="AN537" t="s">
        <v>249</v>
      </c>
      <c r="AO537" t="s">
        <v>249</v>
      </c>
      <c r="AP537" s="4" t="s">
        <v>260</v>
      </c>
      <c r="AQ537" s="4">
        <v>7.3899999999999993E-2</v>
      </c>
      <c r="AR537" t="s">
        <v>261</v>
      </c>
      <c r="AS537" t="s">
        <v>249</v>
      </c>
      <c r="AT537" s="5">
        <v>0</v>
      </c>
      <c r="AU537" t="s">
        <v>249</v>
      </c>
      <c r="AV537" t="s">
        <v>249</v>
      </c>
      <c r="AW537" t="s">
        <v>249</v>
      </c>
      <c r="AX537" t="s">
        <v>249</v>
      </c>
      <c r="AY537" t="s">
        <v>249</v>
      </c>
      <c r="AZ537" t="s">
        <v>249</v>
      </c>
      <c r="BA537" t="s">
        <v>249</v>
      </c>
      <c r="BB537" t="s">
        <v>249</v>
      </c>
      <c r="BC537" t="s">
        <v>249</v>
      </c>
      <c r="BD537" t="s">
        <v>249</v>
      </c>
      <c r="BE537" t="s">
        <v>249</v>
      </c>
      <c r="BF537" t="s">
        <v>249</v>
      </c>
      <c r="BG537" t="s">
        <v>249</v>
      </c>
      <c r="BH537" t="s">
        <v>249</v>
      </c>
      <c r="BI537" t="s">
        <v>249</v>
      </c>
      <c r="BJ537" t="s">
        <v>249</v>
      </c>
      <c r="BK537" t="s">
        <v>249</v>
      </c>
      <c r="BL537" t="s">
        <v>249</v>
      </c>
      <c r="BM537" t="s">
        <v>249</v>
      </c>
      <c r="BN537" s="1" t="s">
        <v>262</v>
      </c>
      <c r="BO537" s="6" t="s">
        <v>262</v>
      </c>
      <c r="BP537" s="6">
        <v>0</v>
      </c>
      <c r="BQ537" t="s">
        <v>263</v>
      </c>
      <c r="BR537">
        <v>0</v>
      </c>
      <c r="BS537">
        <v>0</v>
      </c>
      <c r="BT537">
        <v>0</v>
      </c>
      <c r="BU537">
        <v>0</v>
      </c>
      <c r="BV537" t="s">
        <v>249</v>
      </c>
      <c r="BW537" t="s">
        <v>249</v>
      </c>
      <c r="BX537" t="s">
        <v>254</v>
      </c>
      <c r="BY537" t="s">
        <v>249</v>
      </c>
      <c r="BZ537" t="s">
        <v>249</v>
      </c>
      <c r="CA537" t="s">
        <v>264</v>
      </c>
      <c r="CB537" t="s">
        <v>265</v>
      </c>
      <c r="CC537" t="s">
        <v>266</v>
      </c>
      <c r="CD537" t="s">
        <v>264</v>
      </c>
      <c r="CE537" t="s">
        <v>267</v>
      </c>
      <c r="CF537" t="s">
        <v>266</v>
      </c>
    </row>
    <row r="538" spans="1:84" x14ac:dyDescent="0.25">
      <c r="A538">
        <v>537</v>
      </c>
      <c r="B538">
        <v>537</v>
      </c>
      <c r="C538">
        <v>537</v>
      </c>
      <c r="D538">
        <v>537</v>
      </c>
      <c r="E538">
        <v>537</v>
      </c>
      <c r="F538" s="1">
        <v>45016</v>
      </c>
      <c r="G538" s="1">
        <v>44664</v>
      </c>
      <c r="H538" t="s">
        <v>249</v>
      </c>
      <c r="I538" s="1" t="s">
        <v>249</v>
      </c>
      <c r="J538" t="s">
        <v>250</v>
      </c>
      <c r="K538" t="s">
        <v>251</v>
      </c>
      <c r="L538" t="s">
        <v>252</v>
      </c>
      <c r="M538" t="s">
        <v>253</v>
      </c>
      <c r="N538" t="s">
        <v>254</v>
      </c>
      <c r="O538" t="s">
        <v>271</v>
      </c>
      <c r="P538" t="s">
        <v>249</v>
      </c>
      <c r="Q538" t="s">
        <v>249</v>
      </c>
      <c r="R538" t="s">
        <v>256</v>
      </c>
      <c r="S538" t="s">
        <v>249</v>
      </c>
      <c r="T538" t="s">
        <v>249</v>
      </c>
      <c r="U538" t="s">
        <v>249</v>
      </c>
      <c r="V538" t="s">
        <v>249</v>
      </c>
      <c r="W538" s="1">
        <v>44509</v>
      </c>
      <c r="X538" s="1">
        <v>55466</v>
      </c>
      <c r="Y538">
        <v>360</v>
      </c>
      <c r="Z538" t="s">
        <v>249</v>
      </c>
      <c r="AA538" t="s">
        <v>257</v>
      </c>
      <c r="AB538" t="s">
        <v>256</v>
      </c>
      <c r="AC538" s="2">
        <v>888000</v>
      </c>
      <c r="AD538" s="2">
        <v>872627.73</v>
      </c>
      <c r="AE538" t="s">
        <v>249</v>
      </c>
      <c r="AF538" t="s">
        <v>249</v>
      </c>
      <c r="AG538" s="3">
        <v>872627.73</v>
      </c>
      <c r="AH538" t="s">
        <v>249</v>
      </c>
      <c r="AI538" t="s">
        <v>258</v>
      </c>
      <c r="AJ538" t="s">
        <v>249</v>
      </c>
      <c r="AK538" t="s">
        <v>259</v>
      </c>
      <c r="AL538" t="s">
        <v>259</v>
      </c>
      <c r="AM538" t="s">
        <v>259</v>
      </c>
      <c r="AN538" t="s">
        <v>249</v>
      </c>
      <c r="AO538" t="s">
        <v>249</v>
      </c>
      <c r="AP538" s="4" t="s">
        <v>260</v>
      </c>
      <c r="AQ538" s="4">
        <v>7.2400000000000006E-2</v>
      </c>
      <c r="AR538" t="s">
        <v>261</v>
      </c>
      <c r="AS538" t="s">
        <v>249</v>
      </c>
      <c r="AT538" s="5">
        <v>0</v>
      </c>
      <c r="AU538" t="s">
        <v>249</v>
      </c>
      <c r="AV538" t="s">
        <v>249</v>
      </c>
      <c r="AW538" t="s">
        <v>249</v>
      </c>
      <c r="AX538" t="s">
        <v>249</v>
      </c>
      <c r="AY538" t="s">
        <v>249</v>
      </c>
      <c r="AZ538" t="s">
        <v>249</v>
      </c>
      <c r="BA538" t="s">
        <v>249</v>
      </c>
      <c r="BB538" t="s">
        <v>249</v>
      </c>
      <c r="BC538" t="s">
        <v>249</v>
      </c>
      <c r="BD538" t="s">
        <v>249</v>
      </c>
      <c r="BE538" t="s">
        <v>249</v>
      </c>
      <c r="BF538" t="s">
        <v>249</v>
      </c>
      <c r="BG538" t="s">
        <v>249</v>
      </c>
      <c r="BH538" t="s">
        <v>249</v>
      </c>
      <c r="BI538" t="s">
        <v>249</v>
      </c>
      <c r="BJ538" t="s">
        <v>249</v>
      </c>
      <c r="BK538" t="s">
        <v>249</v>
      </c>
      <c r="BL538" t="s">
        <v>249</v>
      </c>
      <c r="BM538" t="s">
        <v>249</v>
      </c>
      <c r="BN538" s="1" t="s">
        <v>262</v>
      </c>
      <c r="BO538" s="6" t="s">
        <v>262</v>
      </c>
      <c r="BP538" s="6">
        <v>0</v>
      </c>
      <c r="BQ538" t="s">
        <v>263</v>
      </c>
      <c r="BR538">
        <v>0</v>
      </c>
      <c r="BS538">
        <v>0</v>
      </c>
      <c r="BT538">
        <v>0</v>
      </c>
      <c r="BU538">
        <v>0</v>
      </c>
      <c r="BV538" t="s">
        <v>249</v>
      </c>
      <c r="BW538" t="s">
        <v>249</v>
      </c>
      <c r="BX538" t="s">
        <v>254</v>
      </c>
      <c r="BY538" t="s">
        <v>249</v>
      </c>
      <c r="BZ538" t="s">
        <v>249</v>
      </c>
      <c r="CA538" t="s">
        <v>264</v>
      </c>
      <c r="CB538" t="s">
        <v>265</v>
      </c>
      <c r="CC538" t="s">
        <v>266</v>
      </c>
      <c r="CD538" t="s">
        <v>264</v>
      </c>
      <c r="CE538" t="s">
        <v>267</v>
      </c>
      <c r="CF538" t="s">
        <v>266</v>
      </c>
    </row>
    <row r="539" spans="1:84" x14ac:dyDescent="0.25">
      <c r="A539">
        <v>538</v>
      </c>
      <c r="B539">
        <v>538</v>
      </c>
      <c r="C539">
        <v>538</v>
      </c>
      <c r="D539">
        <v>538</v>
      </c>
      <c r="E539">
        <v>538</v>
      </c>
      <c r="F539" s="1">
        <v>45016</v>
      </c>
      <c r="G539" s="1">
        <v>44664</v>
      </c>
      <c r="H539" t="s">
        <v>249</v>
      </c>
      <c r="I539" s="1" t="s">
        <v>249</v>
      </c>
      <c r="J539" t="s">
        <v>250</v>
      </c>
      <c r="K539" t="s">
        <v>251</v>
      </c>
      <c r="L539" t="s">
        <v>252</v>
      </c>
      <c r="M539" t="s">
        <v>253</v>
      </c>
      <c r="N539" t="s">
        <v>254</v>
      </c>
      <c r="O539" t="s">
        <v>255</v>
      </c>
      <c r="P539" t="s">
        <v>249</v>
      </c>
      <c r="Q539" t="s">
        <v>249</v>
      </c>
      <c r="R539" t="s">
        <v>256</v>
      </c>
      <c r="S539" t="s">
        <v>249</v>
      </c>
      <c r="T539" t="s">
        <v>249</v>
      </c>
      <c r="U539" t="s">
        <v>249</v>
      </c>
      <c r="V539" t="s">
        <v>249</v>
      </c>
      <c r="W539" s="1">
        <v>44519</v>
      </c>
      <c r="X539" s="1">
        <v>55476</v>
      </c>
      <c r="Y539">
        <v>360</v>
      </c>
      <c r="Z539" t="s">
        <v>249</v>
      </c>
      <c r="AA539" t="s">
        <v>273</v>
      </c>
      <c r="AB539" t="s">
        <v>256</v>
      </c>
      <c r="AC539" s="2">
        <v>1400000</v>
      </c>
      <c r="AD539" s="2">
        <v>1232895.83</v>
      </c>
      <c r="AE539" t="s">
        <v>249</v>
      </c>
      <c r="AF539" t="s">
        <v>249</v>
      </c>
      <c r="AG539" s="3">
        <v>1367395.83</v>
      </c>
      <c r="AH539" t="s">
        <v>249</v>
      </c>
      <c r="AI539" t="s">
        <v>258</v>
      </c>
      <c r="AJ539" t="s">
        <v>249</v>
      </c>
      <c r="AK539" t="s">
        <v>259</v>
      </c>
      <c r="AL539" t="s">
        <v>259</v>
      </c>
      <c r="AM539" t="s">
        <v>259</v>
      </c>
      <c r="AN539" t="s">
        <v>249</v>
      </c>
      <c r="AO539" t="s">
        <v>249</v>
      </c>
      <c r="AP539" s="4" t="s">
        <v>260</v>
      </c>
      <c r="AQ539" s="4">
        <v>7.4399999999999994E-2</v>
      </c>
      <c r="AR539" t="s">
        <v>261</v>
      </c>
      <c r="AS539" t="s">
        <v>249</v>
      </c>
      <c r="AT539" s="5">
        <v>0</v>
      </c>
      <c r="AU539" t="s">
        <v>249</v>
      </c>
      <c r="AV539" t="s">
        <v>249</v>
      </c>
      <c r="AW539" t="s">
        <v>249</v>
      </c>
      <c r="AX539" t="s">
        <v>249</v>
      </c>
      <c r="AY539" t="s">
        <v>249</v>
      </c>
      <c r="AZ539" t="s">
        <v>249</v>
      </c>
      <c r="BA539" t="s">
        <v>249</v>
      </c>
      <c r="BB539" t="s">
        <v>249</v>
      </c>
      <c r="BC539" t="s">
        <v>249</v>
      </c>
      <c r="BD539" t="s">
        <v>249</v>
      </c>
      <c r="BE539" t="s">
        <v>249</v>
      </c>
      <c r="BF539" t="s">
        <v>249</v>
      </c>
      <c r="BG539" t="s">
        <v>249</v>
      </c>
      <c r="BH539" t="s">
        <v>249</v>
      </c>
      <c r="BI539" t="s">
        <v>249</v>
      </c>
      <c r="BJ539" t="s">
        <v>249</v>
      </c>
      <c r="BK539" t="s">
        <v>249</v>
      </c>
      <c r="BL539" t="s">
        <v>249</v>
      </c>
      <c r="BM539" t="s">
        <v>249</v>
      </c>
      <c r="BN539" s="1" t="s">
        <v>262</v>
      </c>
      <c r="BO539" s="6" t="s">
        <v>262</v>
      </c>
      <c r="BP539" s="6">
        <v>0</v>
      </c>
      <c r="BQ539" t="s">
        <v>263</v>
      </c>
      <c r="BR539">
        <v>0</v>
      </c>
      <c r="BS539">
        <v>0</v>
      </c>
      <c r="BT539">
        <v>0</v>
      </c>
      <c r="BU539">
        <v>0</v>
      </c>
      <c r="BV539" t="s">
        <v>249</v>
      </c>
      <c r="BW539" t="s">
        <v>249</v>
      </c>
      <c r="BX539" t="s">
        <v>254</v>
      </c>
      <c r="BY539" t="s">
        <v>249</v>
      </c>
      <c r="BZ539" t="s">
        <v>249</v>
      </c>
      <c r="CA539" t="s">
        <v>264</v>
      </c>
      <c r="CB539" t="s">
        <v>265</v>
      </c>
      <c r="CC539" t="s">
        <v>266</v>
      </c>
      <c r="CD539" t="s">
        <v>264</v>
      </c>
      <c r="CE539" t="s">
        <v>267</v>
      </c>
      <c r="CF539" t="s">
        <v>266</v>
      </c>
    </row>
    <row r="540" spans="1:84" x14ac:dyDescent="0.25">
      <c r="A540">
        <v>539</v>
      </c>
      <c r="B540">
        <v>539</v>
      </c>
      <c r="C540">
        <v>539</v>
      </c>
      <c r="D540">
        <v>539</v>
      </c>
      <c r="E540">
        <v>539</v>
      </c>
      <c r="F540" s="1">
        <v>45016</v>
      </c>
      <c r="G540" s="1">
        <v>44664</v>
      </c>
      <c r="H540" t="s">
        <v>249</v>
      </c>
      <c r="I540" s="1" t="s">
        <v>249</v>
      </c>
      <c r="J540" t="s">
        <v>250</v>
      </c>
      <c r="K540" t="s">
        <v>251</v>
      </c>
      <c r="L540" t="s">
        <v>252</v>
      </c>
      <c r="M540" t="s">
        <v>253</v>
      </c>
      <c r="N540" t="s">
        <v>254</v>
      </c>
      <c r="O540" t="s">
        <v>271</v>
      </c>
      <c r="P540" t="s">
        <v>249</v>
      </c>
      <c r="Q540" t="s">
        <v>249</v>
      </c>
      <c r="R540" t="s">
        <v>256</v>
      </c>
      <c r="S540" t="s">
        <v>249</v>
      </c>
      <c r="T540" t="s">
        <v>249</v>
      </c>
      <c r="U540" t="s">
        <v>249</v>
      </c>
      <c r="V540" t="s">
        <v>249</v>
      </c>
      <c r="W540" s="1">
        <v>44509</v>
      </c>
      <c r="X540" s="1">
        <v>55466</v>
      </c>
      <c r="Y540">
        <v>360</v>
      </c>
      <c r="Z540" t="s">
        <v>249</v>
      </c>
      <c r="AA540" t="s">
        <v>257</v>
      </c>
      <c r="AB540" t="s">
        <v>256</v>
      </c>
      <c r="AC540" s="2">
        <v>880000</v>
      </c>
      <c r="AD540" s="2">
        <v>860954.01</v>
      </c>
      <c r="AE540" t="s">
        <v>249</v>
      </c>
      <c r="AF540" t="s">
        <v>249</v>
      </c>
      <c r="AG540" s="3">
        <v>860954.01</v>
      </c>
      <c r="AH540" t="s">
        <v>249</v>
      </c>
      <c r="AI540" t="s">
        <v>258</v>
      </c>
      <c r="AJ540" t="s">
        <v>249</v>
      </c>
      <c r="AK540" t="s">
        <v>259</v>
      </c>
      <c r="AL540" t="s">
        <v>259</v>
      </c>
      <c r="AM540" t="s">
        <v>259</v>
      </c>
      <c r="AN540" t="s">
        <v>249</v>
      </c>
      <c r="AO540" t="s">
        <v>249</v>
      </c>
      <c r="AP540" s="4" t="s">
        <v>260</v>
      </c>
      <c r="AQ540" s="4">
        <v>6.54E-2</v>
      </c>
      <c r="AR540" t="s">
        <v>261</v>
      </c>
      <c r="AS540" t="s">
        <v>249</v>
      </c>
      <c r="AT540" s="5">
        <v>0</v>
      </c>
      <c r="AU540" t="s">
        <v>249</v>
      </c>
      <c r="AV540" t="s">
        <v>249</v>
      </c>
      <c r="AW540" t="s">
        <v>249</v>
      </c>
      <c r="AX540" t="s">
        <v>249</v>
      </c>
      <c r="AY540" t="s">
        <v>249</v>
      </c>
      <c r="AZ540" t="s">
        <v>249</v>
      </c>
      <c r="BA540" t="s">
        <v>249</v>
      </c>
      <c r="BB540" t="s">
        <v>249</v>
      </c>
      <c r="BC540" t="s">
        <v>249</v>
      </c>
      <c r="BD540" t="s">
        <v>249</v>
      </c>
      <c r="BE540" t="s">
        <v>249</v>
      </c>
      <c r="BF540" t="s">
        <v>249</v>
      </c>
      <c r="BG540" t="s">
        <v>249</v>
      </c>
      <c r="BH540" t="s">
        <v>249</v>
      </c>
      <c r="BI540" t="s">
        <v>249</v>
      </c>
      <c r="BJ540" t="s">
        <v>249</v>
      </c>
      <c r="BK540" t="s">
        <v>249</v>
      </c>
      <c r="BL540" t="s">
        <v>249</v>
      </c>
      <c r="BM540" t="s">
        <v>249</v>
      </c>
      <c r="BN540" s="1" t="s">
        <v>262</v>
      </c>
      <c r="BO540" s="6" t="s">
        <v>262</v>
      </c>
      <c r="BP540" s="6">
        <v>0</v>
      </c>
      <c r="BQ540" t="s">
        <v>263</v>
      </c>
      <c r="BR540">
        <v>0</v>
      </c>
      <c r="BS540">
        <v>0</v>
      </c>
      <c r="BT540">
        <v>0</v>
      </c>
      <c r="BU540">
        <v>0</v>
      </c>
      <c r="BV540" t="s">
        <v>249</v>
      </c>
      <c r="BW540" t="s">
        <v>249</v>
      </c>
      <c r="BX540" t="s">
        <v>254</v>
      </c>
      <c r="BY540" t="s">
        <v>249</v>
      </c>
      <c r="BZ540" t="s">
        <v>249</v>
      </c>
      <c r="CA540" t="s">
        <v>264</v>
      </c>
      <c r="CB540" t="s">
        <v>265</v>
      </c>
      <c r="CC540" t="s">
        <v>266</v>
      </c>
      <c r="CD540" t="s">
        <v>264</v>
      </c>
      <c r="CE540" t="s">
        <v>267</v>
      </c>
      <c r="CF540" t="s">
        <v>266</v>
      </c>
    </row>
    <row r="541" spans="1:84" x14ac:dyDescent="0.25">
      <c r="A541">
        <v>540</v>
      </c>
      <c r="B541">
        <v>540</v>
      </c>
      <c r="C541">
        <v>540</v>
      </c>
      <c r="D541">
        <v>540</v>
      </c>
      <c r="E541">
        <v>540</v>
      </c>
      <c r="F541" s="1">
        <v>45016</v>
      </c>
      <c r="G541" s="1">
        <v>44664</v>
      </c>
      <c r="H541" t="s">
        <v>249</v>
      </c>
      <c r="I541" s="1" t="s">
        <v>249</v>
      </c>
      <c r="J541" t="s">
        <v>250</v>
      </c>
      <c r="K541" t="s">
        <v>251</v>
      </c>
      <c r="L541" t="s">
        <v>252</v>
      </c>
      <c r="M541" t="s">
        <v>253</v>
      </c>
      <c r="N541" t="s">
        <v>254</v>
      </c>
      <c r="O541" t="s">
        <v>255</v>
      </c>
      <c r="P541" t="s">
        <v>249</v>
      </c>
      <c r="Q541" t="s">
        <v>249</v>
      </c>
      <c r="R541" t="s">
        <v>256</v>
      </c>
      <c r="S541" t="s">
        <v>249</v>
      </c>
      <c r="T541" t="s">
        <v>249</v>
      </c>
      <c r="U541" t="s">
        <v>249</v>
      </c>
      <c r="V541" t="s">
        <v>249</v>
      </c>
      <c r="W541" s="1">
        <v>44510</v>
      </c>
      <c r="X541" s="1">
        <v>55467</v>
      </c>
      <c r="Y541">
        <v>360</v>
      </c>
      <c r="Z541" t="s">
        <v>249</v>
      </c>
      <c r="AA541" t="s">
        <v>273</v>
      </c>
      <c r="AB541" t="s">
        <v>256</v>
      </c>
      <c r="AC541" s="2">
        <v>630000</v>
      </c>
      <c r="AD541" s="2">
        <v>616297.24</v>
      </c>
      <c r="AE541" t="s">
        <v>249</v>
      </c>
      <c r="AF541" t="s">
        <v>249</v>
      </c>
      <c r="AG541" s="3">
        <v>616297.24</v>
      </c>
      <c r="AH541" t="s">
        <v>249</v>
      </c>
      <c r="AI541" t="s">
        <v>258</v>
      </c>
      <c r="AJ541" t="s">
        <v>249</v>
      </c>
      <c r="AK541" t="s">
        <v>259</v>
      </c>
      <c r="AL541" t="s">
        <v>259</v>
      </c>
      <c r="AM541" t="s">
        <v>259</v>
      </c>
      <c r="AN541" t="s">
        <v>249</v>
      </c>
      <c r="AO541" t="s">
        <v>249</v>
      </c>
      <c r="AP541" s="4" t="s">
        <v>260</v>
      </c>
      <c r="AQ541" s="4">
        <v>6.8400000000000002E-2</v>
      </c>
      <c r="AR541" t="s">
        <v>261</v>
      </c>
      <c r="AS541" t="s">
        <v>249</v>
      </c>
      <c r="AT541" s="5">
        <v>0</v>
      </c>
      <c r="AU541" t="s">
        <v>249</v>
      </c>
      <c r="AV541" t="s">
        <v>249</v>
      </c>
      <c r="AW541" t="s">
        <v>249</v>
      </c>
      <c r="AX541" t="s">
        <v>249</v>
      </c>
      <c r="AY541" t="s">
        <v>249</v>
      </c>
      <c r="AZ541" t="s">
        <v>249</v>
      </c>
      <c r="BA541" t="s">
        <v>249</v>
      </c>
      <c r="BB541" t="s">
        <v>249</v>
      </c>
      <c r="BC541" t="s">
        <v>249</v>
      </c>
      <c r="BD541" t="s">
        <v>249</v>
      </c>
      <c r="BE541" t="s">
        <v>249</v>
      </c>
      <c r="BF541" t="s">
        <v>249</v>
      </c>
      <c r="BG541" t="s">
        <v>249</v>
      </c>
      <c r="BH541" t="s">
        <v>249</v>
      </c>
      <c r="BI541" t="s">
        <v>249</v>
      </c>
      <c r="BJ541" t="s">
        <v>249</v>
      </c>
      <c r="BK541" t="s">
        <v>249</v>
      </c>
      <c r="BL541" t="s">
        <v>249</v>
      </c>
      <c r="BM541" t="s">
        <v>249</v>
      </c>
      <c r="BN541" s="1" t="s">
        <v>262</v>
      </c>
      <c r="BO541" s="6" t="s">
        <v>262</v>
      </c>
      <c r="BP541" s="6">
        <v>0</v>
      </c>
      <c r="BQ541" t="s">
        <v>263</v>
      </c>
      <c r="BR541">
        <v>0</v>
      </c>
      <c r="BS541">
        <v>0</v>
      </c>
      <c r="BT541">
        <v>0</v>
      </c>
      <c r="BU541">
        <v>0</v>
      </c>
      <c r="BV541" t="s">
        <v>249</v>
      </c>
      <c r="BW541" t="s">
        <v>249</v>
      </c>
      <c r="BX541" t="s">
        <v>254</v>
      </c>
      <c r="BY541" t="s">
        <v>249</v>
      </c>
      <c r="BZ541" t="s">
        <v>249</v>
      </c>
      <c r="CA541" t="s">
        <v>264</v>
      </c>
      <c r="CB541" t="s">
        <v>265</v>
      </c>
      <c r="CC541" t="s">
        <v>266</v>
      </c>
      <c r="CD541" t="s">
        <v>264</v>
      </c>
      <c r="CE541" t="s">
        <v>267</v>
      </c>
      <c r="CF541" t="s">
        <v>266</v>
      </c>
    </row>
    <row r="542" spans="1:84" x14ac:dyDescent="0.25">
      <c r="A542">
        <v>541</v>
      </c>
      <c r="B542">
        <v>541</v>
      </c>
      <c r="C542">
        <v>541</v>
      </c>
      <c r="D542">
        <v>541</v>
      </c>
      <c r="E542">
        <v>541</v>
      </c>
      <c r="F542" s="1">
        <v>45016</v>
      </c>
      <c r="G542" s="1">
        <v>44664</v>
      </c>
      <c r="H542" t="s">
        <v>249</v>
      </c>
      <c r="I542" s="1" t="s">
        <v>249</v>
      </c>
      <c r="J542" t="s">
        <v>250</v>
      </c>
      <c r="K542" t="s">
        <v>251</v>
      </c>
      <c r="L542" t="s">
        <v>252</v>
      </c>
      <c r="M542" t="s">
        <v>253</v>
      </c>
      <c r="N542" t="s">
        <v>254</v>
      </c>
      <c r="O542" t="s">
        <v>271</v>
      </c>
      <c r="P542" t="s">
        <v>249</v>
      </c>
      <c r="Q542" t="s">
        <v>249</v>
      </c>
      <c r="R542" t="s">
        <v>256</v>
      </c>
      <c r="S542" t="s">
        <v>249</v>
      </c>
      <c r="T542" t="s">
        <v>249</v>
      </c>
      <c r="U542" t="s">
        <v>249</v>
      </c>
      <c r="V542" t="s">
        <v>249</v>
      </c>
      <c r="W542" s="1">
        <v>44503</v>
      </c>
      <c r="X542" s="1">
        <v>55460</v>
      </c>
      <c r="Y542">
        <v>360</v>
      </c>
      <c r="Z542" t="s">
        <v>249</v>
      </c>
      <c r="AA542" t="s">
        <v>257</v>
      </c>
      <c r="AB542" t="s">
        <v>256</v>
      </c>
      <c r="AC542" s="2">
        <v>364000</v>
      </c>
      <c r="AD542" s="2">
        <v>359076.38</v>
      </c>
      <c r="AE542" t="s">
        <v>249</v>
      </c>
      <c r="AF542" t="s">
        <v>249</v>
      </c>
      <c r="AG542" s="3">
        <v>359076.38</v>
      </c>
      <c r="AH542" t="s">
        <v>249</v>
      </c>
      <c r="AI542" t="s">
        <v>258</v>
      </c>
      <c r="AJ542" t="s">
        <v>249</v>
      </c>
      <c r="AK542" t="s">
        <v>259</v>
      </c>
      <c r="AL542" t="s">
        <v>259</v>
      </c>
      <c r="AM542" t="s">
        <v>259</v>
      </c>
      <c r="AN542" t="s">
        <v>249</v>
      </c>
      <c r="AO542" t="s">
        <v>249</v>
      </c>
      <c r="AP542" s="4" t="s">
        <v>260</v>
      </c>
      <c r="AQ542" s="4">
        <v>7.8399999999999997E-2</v>
      </c>
      <c r="AR542" t="s">
        <v>261</v>
      </c>
      <c r="AS542" t="s">
        <v>249</v>
      </c>
      <c r="AT542" s="5">
        <v>0</v>
      </c>
      <c r="AU542" t="s">
        <v>249</v>
      </c>
      <c r="AV542" t="s">
        <v>249</v>
      </c>
      <c r="AW542" t="s">
        <v>249</v>
      </c>
      <c r="AX542" t="s">
        <v>249</v>
      </c>
      <c r="AY542" t="s">
        <v>249</v>
      </c>
      <c r="AZ542" t="s">
        <v>249</v>
      </c>
      <c r="BA542" t="s">
        <v>249</v>
      </c>
      <c r="BB542" t="s">
        <v>249</v>
      </c>
      <c r="BC542" t="s">
        <v>249</v>
      </c>
      <c r="BD542" t="s">
        <v>249</v>
      </c>
      <c r="BE542" t="s">
        <v>249</v>
      </c>
      <c r="BF542" t="s">
        <v>249</v>
      </c>
      <c r="BG542" t="s">
        <v>249</v>
      </c>
      <c r="BH542" t="s">
        <v>249</v>
      </c>
      <c r="BI542" t="s">
        <v>249</v>
      </c>
      <c r="BJ542" t="s">
        <v>249</v>
      </c>
      <c r="BK542" t="s">
        <v>249</v>
      </c>
      <c r="BL542" t="s">
        <v>249</v>
      </c>
      <c r="BM542" t="s">
        <v>249</v>
      </c>
      <c r="BN542" s="1" t="s">
        <v>262</v>
      </c>
      <c r="BO542" s="6" t="s">
        <v>262</v>
      </c>
      <c r="BP542" s="6">
        <v>0</v>
      </c>
      <c r="BQ542" t="s">
        <v>263</v>
      </c>
      <c r="BR542">
        <v>0</v>
      </c>
      <c r="BS542">
        <v>0</v>
      </c>
      <c r="BT542">
        <v>0</v>
      </c>
      <c r="BU542">
        <v>0</v>
      </c>
      <c r="BV542" t="s">
        <v>249</v>
      </c>
      <c r="BW542" t="s">
        <v>249</v>
      </c>
      <c r="BX542" t="s">
        <v>254</v>
      </c>
      <c r="BY542" t="s">
        <v>249</v>
      </c>
      <c r="BZ542" t="s">
        <v>249</v>
      </c>
      <c r="CA542" t="s">
        <v>264</v>
      </c>
      <c r="CB542" t="s">
        <v>265</v>
      </c>
      <c r="CC542" t="s">
        <v>266</v>
      </c>
      <c r="CD542" t="s">
        <v>264</v>
      </c>
      <c r="CE542" t="s">
        <v>267</v>
      </c>
      <c r="CF542" t="s">
        <v>266</v>
      </c>
    </row>
    <row r="543" spans="1:84" x14ac:dyDescent="0.25">
      <c r="A543">
        <v>542</v>
      </c>
      <c r="B543">
        <v>542</v>
      </c>
      <c r="C543">
        <v>542</v>
      </c>
      <c r="D543">
        <v>542</v>
      </c>
      <c r="E543">
        <v>542</v>
      </c>
      <c r="F543" s="1">
        <v>45016</v>
      </c>
      <c r="G543" s="1">
        <v>44664</v>
      </c>
      <c r="H543" t="s">
        <v>249</v>
      </c>
      <c r="I543" s="1" t="s">
        <v>249</v>
      </c>
      <c r="J543" t="s">
        <v>250</v>
      </c>
      <c r="K543" t="s">
        <v>251</v>
      </c>
      <c r="L543" t="s">
        <v>252</v>
      </c>
      <c r="M543" t="s">
        <v>270</v>
      </c>
      <c r="N543" t="s">
        <v>254</v>
      </c>
      <c r="O543" t="s">
        <v>255</v>
      </c>
      <c r="P543" t="s">
        <v>249</v>
      </c>
      <c r="Q543" t="s">
        <v>249</v>
      </c>
      <c r="R543" t="s">
        <v>256</v>
      </c>
      <c r="S543" t="s">
        <v>249</v>
      </c>
      <c r="T543" t="s">
        <v>249</v>
      </c>
      <c r="U543" t="s">
        <v>249</v>
      </c>
      <c r="V543" t="s">
        <v>249</v>
      </c>
      <c r="W543" s="1">
        <v>44498</v>
      </c>
      <c r="X543" s="1">
        <v>55455</v>
      </c>
      <c r="Y543">
        <v>360</v>
      </c>
      <c r="Z543" t="s">
        <v>249</v>
      </c>
      <c r="AA543" t="s">
        <v>257</v>
      </c>
      <c r="AB543" t="s">
        <v>256</v>
      </c>
      <c r="AC543" s="2">
        <v>275000</v>
      </c>
      <c r="AD543" s="2">
        <v>249182.18</v>
      </c>
      <c r="AE543" t="s">
        <v>249</v>
      </c>
      <c r="AF543" t="s">
        <v>249</v>
      </c>
      <c r="AG543" s="3">
        <v>270182.18</v>
      </c>
      <c r="AH543" t="s">
        <v>249</v>
      </c>
      <c r="AI543" t="s">
        <v>258</v>
      </c>
      <c r="AJ543" t="s">
        <v>249</v>
      </c>
      <c r="AK543" t="s">
        <v>259</v>
      </c>
      <c r="AL543" t="s">
        <v>259</v>
      </c>
      <c r="AM543" t="s">
        <v>259</v>
      </c>
      <c r="AN543" t="s">
        <v>249</v>
      </c>
      <c r="AO543" t="s">
        <v>249</v>
      </c>
      <c r="AP543" s="4" t="s">
        <v>260</v>
      </c>
      <c r="AQ543" s="4">
        <v>8.2500000000000004E-2</v>
      </c>
      <c r="AR543" t="s">
        <v>261</v>
      </c>
      <c r="AS543" t="s">
        <v>249</v>
      </c>
      <c r="AT543" s="5">
        <v>0</v>
      </c>
      <c r="AU543" t="s">
        <v>249</v>
      </c>
      <c r="AV543" t="s">
        <v>249</v>
      </c>
      <c r="AW543" t="s">
        <v>249</v>
      </c>
      <c r="AX543" t="s">
        <v>249</v>
      </c>
      <c r="AY543" t="s">
        <v>249</v>
      </c>
      <c r="AZ543" t="s">
        <v>249</v>
      </c>
      <c r="BA543" t="s">
        <v>249</v>
      </c>
      <c r="BB543" t="s">
        <v>249</v>
      </c>
      <c r="BC543" t="s">
        <v>249</v>
      </c>
      <c r="BD543" t="s">
        <v>249</v>
      </c>
      <c r="BE543" t="s">
        <v>249</v>
      </c>
      <c r="BF543" t="s">
        <v>249</v>
      </c>
      <c r="BG543" t="s">
        <v>249</v>
      </c>
      <c r="BH543" t="s">
        <v>249</v>
      </c>
      <c r="BI543" t="s">
        <v>249</v>
      </c>
      <c r="BJ543" t="s">
        <v>249</v>
      </c>
      <c r="BK543" t="s">
        <v>249</v>
      </c>
      <c r="BL543" t="s">
        <v>249</v>
      </c>
      <c r="BM543" t="s">
        <v>249</v>
      </c>
      <c r="BN543" s="1" t="s">
        <v>262</v>
      </c>
      <c r="BO543" s="6" t="s">
        <v>262</v>
      </c>
      <c r="BP543" s="6">
        <v>0</v>
      </c>
      <c r="BQ543" t="s">
        <v>263</v>
      </c>
      <c r="BR543">
        <v>0</v>
      </c>
      <c r="BS543">
        <v>0</v>
      </c>
      <c r="BT543">
        <v>0</v>
      </c>
      <c r="BU543">
        <v>0</v>
      </c>
      <c r="BV543" t="s">
        <v>249</v>
      </c>
      <c r="BW543" t="s">
        <v>249</v>
      </c>
      <c r="BX543" t="s">
        <v>250</v>
      </c>
      <c r="BY543" t="s">
        <v>249</v>
      </c>
      <c r="BZ543" t="s">
        <v>249</v>
      </c>
      <c r="CA543" t="s">
        <v>264</v>
      </c>
      <c r="CB543" t="s">
        <v>265</v>
      </c>
      <c r="CC543" t="s">
        <v>266</v>
      </c>
      <c r="CD543" t="s">
        <v>264</v>
      </c>
      <c r="CE543" t="s">
        <v>267</v>
      </c>
      <c r="CF543" t="s">
        <v>266</v>
      </c>
    </row>
    <row r="544" spans="1:84" x14ac:dyDescent="0.25">
      <c r="A544">
        <v>543</v>
      </c>
      <c r="B544">
        <v>543</v>
      </c>
      <c r="C544">
        <v>543</v>
      </c>
      <c r="D544">
        <v>543</v>
      </c>
      <c r="E544">
        <v>543</v>
      </c>
      <c r="F544" s="1">
        <v>45016</v>
      </c>
      <c r="G544" s="1">
        <v>44664</v>
      </c>
      <c r="H544" t="s">
        <v>249</v>
      </c>
      <c r="I544" s="1" t="s">
        <v>249</v>
      </c>
      <c r="J544" t="s">
        <v>250</v>
      </c>
      <c r="K544" t="s">
        <v>251</v>
      </c>
      <c r="L544" t="s">
        <v>252</v>
      </c>
      <c r="M544" t="s">
        <v>270</v>
      </c>
      <c r="N544" t="s">
        <v>254</v>
      </c>
      <c r="O544" t="s">
        <v>255</v>
      </c>
      <c r="P544" t="s">
        <v>249</v>
      </c>
      <c r="Q544" t="s">
        <v>249</v>
      </c>
      <c r="R544" t="s">
        <v>256</v>
      </c>
      <c r="S544" t="s">
        <v>249</v>
      </c>
      <c r="T544" t="s">
        <v>249</v>
      </c>
      <c r="U544" t="s">
        <v>249</v>
      </c>
      <c r="V544" t="s">
        <v>249</v>
      </c>
      <c r="W544" s="1">
        <v>44512</v>
      </c>
      <c r="X544" s="1">
        <v>55469</v>
      </c>
      <c r="Y544">
        <v>360</v>
      </c>
      <c r="Z544" t="s">
        <v>249</v>
      </c>
      <c r="AA544" t="s">
        <v>268</v>
      </c>
      <c r="AB544" t="s">
        <v>256</v>
      </c>
      <c r="AC544" s="2">
        <v>369000</v>
      </c>
      <c r="AD544" s="2">
        <v>362529.17</v>
      </c>
      <c r="AE544" t="s">
        <v>249</v>
      </c>
      <c r="AF544" t="s">
        <v>249</v>
      </c>
      <c r="AG544" s="3">
        <v>362529.17</v>
      </c>
      <c r="AH544" t="s">
        <v>249</v>
      </c>
      <c r="AI544" t="s">
        <v>258</v>
      </c>
      <c r="AJ544" t="s">
        <v>249</v>
      </c>
      <c r="AK544" t="s">
        <v>259</v>
      </c>
      <c r="AL544" t="s">
        <v>259</v>
      </c>
      <c r="AM544" t="s">
        <v>259</v>
      </c>
      <c r="AN544" t="s">
        <v>249</v>
      </c>
      <c r="AO544" t="s">
        <v>249</v>
      </c>
      <c r="AP544" s="4" t="s">
        <v>260</v>
      </c>
      <c r="AQ544" s="4">
        <v>8.2500000000000004E-2</v>
      </c>
      <c r="AR544" t="s">
        <v>261</v>
      </c>
      <c r="AS544" t="s">
        <v>249</v>
      </c>
      <c r="AT544" s="5">
        <v>0</v>
      </c>
      <c r="AU544" t="s">
        <v>249</v>
      </c>
      <c r="AV544" t="s">
        <v>249</v>
      </c>
      <c r="AW544" t="s">
        <v>249</v>
      </c>
      <c r="AX544" t="s">
        <v>249</v>
      </c>
      <c r="AY544" t="s">
        <v>249</v>
      </c>
      <c r="AZ544" t="s">
        <v>249</v>
      </c>
      <c r="BA544" t="s">
        <v>249</v>
      </c>
      <c r="BB544" t="s">
        <v>249</v>
      </c>
      <c r="BC544" t="s">
        <v>249</v>
      </c>
      <c r="BD544" t="s">
        <v>249</v>
      </c>
      <c r="BE544" t="s">
        <v>249</v>
      </c>
      <c r="BF544" t="s">
        <v>249</v>
      </c>
      <c r="BG544" t="s">
        <v>249</v>
      </c>
      <c r="BH544" t="s">
        <v>249</v>
      </c>
      <c r="BI544" t="s">
        <v>249</v>
      </c>
      <c r="BJ544" t="s">
        <v>249</v>
      </c>
      <c r="BK544" t="s">
        <v>249</v>
      </c>
      <c r="BL544" t="s">
        <v>249</v>
      </c>
      <c r="BM544" t="s">
        <v>249</v>
      </c>
      <c r="BN544" s="1" t="s">
        <v>262</v>
      </c>
      <c r="BO544" s="6" t="s">
        <v>262</v>
      </c>
      <c r="BP544" s="6">
        <v>0</v>
      </c>
      <c r="BQ544" t="s">
        <v>263</v>
      </c>
      <c r="BR544">
        <v>0</v>
      </c>
      <c r="BS544">
        <v>0</v>
      </c>
      <c r="BT544">
        <v>0</v>
      </c>
      <c r="BU544">
        <v>0</v>
      </c>
      <c r="BV544" t="s">
        <v>249</v>
      </c>
      <c r="BW544" t="s">
        <v>249</v>
      </c>
      <c r="BX544" t="s">
        <v>250</v>
      </c>
      <c r="BY544" t="s">
        <v>249</v>
      </c>
      <c r="BZ544" t="s">
        <v>249</v>
      </c>
      <c r="CA544" t="s">
        <v>264</v>
      </c>
      <c r="CB544" t="s">
        <v>265</v>
      </c>
      <c r="CC544" t="s">
        <v>266</v>
      </c>
      <c r="CD544" t="s">
        <v>264</v>
      </c>
      <c r="CE544" t="s">
        <v>267</v>
      </c>
      <c r="CF544" t="s">
        <v>266</v>
      </c>
    </row>
    <row r="545" spans="1:84" x14ac:dyDescent="0.25">
      <c r="A545">
        <v>544</v>
      </c>
      <c r="B545">
        <v>544</v>
      </c>
      <c r="C545">
        <v>544</v>
      </c>
      <c r="D545">
        <v>544</v>
      </c>
      <c r="E545">
        <v>544</v>
      </c>
      <c r="F545" s="1">
        <v>45016</v>
      </c>
      <c r="G545" s="1">
        <v>44664</v>
      </c>
      <c r="H545" t="s">
        <v>249</v>
      </c>
      <c r="I545" s="1" t="s">
        <v>249</v>
      </c>
      <c r="J545" t="s">
        <v>250</v>
      </c>
      <c r="K545" t="s">
        <v>251</v>
      </c>
      <c r="L545" t="s">
        <v>252</v>
      </c>
      <c r="M545" t="s">
        <v>253</v>
      </c>
      <c r="N545" t="s">
        <v>254</v>
      </c>
      <c r="O545" t="s">
        <v>271</v>
      </c>
      <c r="P545" t="s">
        <v>249</v>
      </c>
      <c r="Q545" t="s">
        <v>249</v>
      </c>
      <c r="R545" t="s">
        <v>256</v>
      </c>
      <c r="S545" t="s">
        <v>249</v>
      </c>
      <c r="T545" t="s">
        <v>249</v>
      </c>
      <c r="U545" t="s">
        <v>249</v>
      </c>
      <c r="V545" t="s">
        <v>249</v>
      </c>
      <c r="W545" s="1">
        <v>44511</v>
      </c>
      <c r="X545" s="1">
        <v>55468</v>
      </c>
      <c r="Y545">
        <v>360</v>
      </c>
      <c r="Z545" t="s">
        <v>249</v>
      </c>
      <c r="AA545" t="s">
        <v>273</v>
      </c>
      <c r="AB545" t="s">
        <v>256</v>
      </c>
      <c r="AC545" s="2">
        <v>703000</v>
      </c>
      <c r="AD545" s="2">
        <v>693640.11</v>
      </c>
      <c r="AE545" t="s">
        <v>249</v>
      </c>
      <c r="AF545" t="s">
        <v>249</v>
      </c>
      <c r="AG545" s="3">
        <v>689112.86</v>
      </c>
      <c r="AH545" t="s">
        <v>249</v>
      </c>
      <c r="AI545" t="s">
        <v>258</v>
      </c>
      <c r="AJ545" t="s">
        <v>249</v>
      </c>
      <c r="AK545" t="s">
        <v>259</v>
      </c>
      <c r="AL545" t="s">
        <v>259</v>
      </c>
      <c r="AM545" t="s">
        <v>259</v>
      </c>
      <c r="AN545" t="s">
        <v>249</v>
      </c>
      <c r="AO545" t="s">
        <v>249</v>
      </c>
      <c r="AP545" s="4" t="s">
        <v>260</v>
      </c>
      <c r="AQ545" s="4">
        <v>7.2400000000000006E-2</v>
      </c>
      <c r="AR545" t="s">
        <v>261</v>
      </c>
      <c r="AS545" t="s">
        <v>249</v>
      </c>
      <c r="AT545" s="5">
        <v>0</v>
      </c>
      <c r="AU545" t="s">
        <v>249</v>
      </c>
      <c r="AV545" t="s">
        <v>249</v>
      </c>
      <c r="AW545" t="s">
        <v>249</v>
      </c>
      <c r="AX545" t="s">
        <v>249</v>
      </c>
      <c r="AY545" t="s">
        <v>249</v>
      </c>
      <c r="AZ545" t="s">
        <v>249</v>
      </c>
      <c r="BA545" t="s">
        <v>249</v>
      </c>
      <c r="BB545" t="s">
        <v>249</v>
      </c>
      <c r="BC545" t="s">
        <v>249</v>
      </c>
      <c r="BD545" t="s">
        <v>249</v>
      </c>
      <c r="BE545" t="s">
        <v>249</v>
      </c>
      <c r="BF545" t="s">
        <v>249</v>
      </c>
      <c r="BG545" t="s">
        <v>249</v>
      </c>
      <c r="BH545" t="s">
        <v>249</v>
      </c>
      <c r="BI545" t="s">
        <v>249</v>
      </c>
      <c r="BJ545" t="s">
        <v>249</v>
      </c>
      <c r="BK545" t="s">
        <v>249</v>
      </c>
      <c r="BL545" t="s">
        <v>249</v>
      </c>
      <c r="BM545" t="s">
        <v>249</v>
      </c>
      <c r="BN545" s="1">
        <v>45006</v>
      </c>
      <c r="BO545" s="6">
        <v>4527.25</v>
      </c>
      <c r="BP545" s="6">
        <v>29</v>
      </c>
      <c r="BQ545" t="s">
        <v>272</v>
      </c>
      <c r="BR545">
        <v>0</v>
      </c>
      <c r="BS545">
        <v>0</v>
      </c>
      <c r="BT545">
        <v>0</v>
      </c>
      <c r="BU545">
        <v>0</v>
      </c>
      <c r="BV545" t="s">
        <v>249</v>
      </c>
      <c r="BW545" t="s">
        <v>249</v>
      </c>
      <c r="BX545" t="s">
        <v>254</v>
      </c>
      <c r="BY545" t="s">
        <v>249</v>
      </c>
      <c r="BZ545" t="s">
        <v>249</v>
      </c>
      <c r="CA545" t="s">
        <v>264</v>
      </c>
      <c r="CB545" t="s">
        <v>265</v>
      </c>
      <c r="CC545" t="s">
        <v>266</v>
      </c>
      <c r="CD545" t="s">
        <v>264</v>
      </c>
      <c r="CE545" t="s">
        <v>267</v>
      </c>
      <c r="CF545" t="s">
        <v>266</v>
      </c>
    </row>
    <row r="546" spans="1:84" x14ac:dyDescent="0.25">
      <c r="A546">
        <v>545</v>
      </c>
      <c r="B546">
        <v>545</v>
      </c>
      <c r="C546">
        <v>545</v>
      </c>
      <c r="D546">
        <v>544</v>
      </c>
      <c r="E546">
        <v>544</v>
      </c>
      <c r="F546" s="1">
        <v>45016</v>
      </c>
      <c r="G546" s="1">
        <v>44664</v>
      </c>
      <c r="H546" t="s">
        <v>249</v>
      </c>
      <c r="I546" s="1" t="s">
        <v>249</v>
      </c>
      <c r="J546" t="s">
        <v>250</v>
      </c>
      <c r="K546" t="s">
        <v>251</v>
      </c>
      <c r="L546" t="s">
        <v>252</v>
      </c>
      <c r="M546" t="s">
        <v>253</v>
      </c>
      <c r="N546" t="s">
        <v>254</v>
      </c>
      <c r="O546" t="s">
        <v>271</v>
      </c>
      <c r="P546" t="s">
        <v>249</v>
      </c>
      <c r="Q546" t="s">
        <v>249</v>
      </c>
      <c r="R546" t="s">
        <v>256</v>
      </c>
      <c r="S546" t="s">
        <v>249</v>
      </c>
      <c r="T546" t="s">
        <v>249</v>
      </c>
      <c r="U546" t="s">
        <v>249</v>
      </c>
      <c r="V546" t="s">
        <v>249</v>
      </c>
      <c r="W546" s="1">
        <v>44511</v>
      </c>
      <c r="X546" s="1">
        <v>55468</v>
      </c>
      <c r="Y546">
        <v>360</v>
      </c>
      <c r="Z546" t="s">
        <v>249</v>
      </c>
      <c r="AA546" t="s">
        <v>268</v>
      </c>
      <c r="AB546" t="s">
        <v>256</v>
      </c>
      <c r="AC546" s="2">
        <v>667000</v>
      </c>
      <c r="AD546" s="2">
        <v>653277.52</v>
      </c>
      <c r="AE546" t="s">
        <v>249</v>
      </c>
      <c r="AF546" t="s">
        <v>249</v>
      </c>
      <c r="AG546" s="3">
        <v>653277.52</v>
      </c>
      <c r="AH546" t="s">
        <v>249</v>
      </c>
      <c r="AI546" t="s">
        <v>258</v>
      </c>
      <c r="AJ546" t="s">
        <v>249</v>
      </c>
      <c r="AK546" t="s">
        <v>259</v>
      </c>
      <c r="AL546" t="s">
        <v>259</v>
      </c>
      <c r="AM546" t="s">
        <v>259</v>
      </c>
      <c r="AN546" t="s">
        <v>249</v>
      </c>
      <c r="AO546" t="s">
        <v>249</v>
      </c>
      <c r="AP546" s="4" t="s">
        <v>260</v>
      </c>
      <c r="AQ546" s="4">
        <v>7.2400000000000006E-2</v>
      </c>
      <c r="AR546" t="s">
        <v>261</v>
      </c>
      <c r="AS546" t="s">
        <v>249</v>
      </c>
      <c r="AT546" s="5">
        <v>0</v>
      </c>
      <c r="AU546" t="s">
        <v>249</v>
      </c>
      <c r="AV546" t="s">
        <v>249</v>
      </c>
      <c r="AW546" t="s">
        <v>249</v>
      </c>
      <c r="AX546" t="s">
        <v>249</v>
      </c>
      <c r="AY546" t="s">
        <v>249</v>
      </c>
      <c r="AZ546" t="s">
        <v>249</v>
      </c>
      <c r="BA546" t="s">
        <v>249</v>
      </c>
      <c r="BB546" t="s">
        <v>249</v>
      </c>
      <c r="BC546" t="s">
        <v>249</v>
      </c>
      <c r="BD546" t="s">
        <v>249</v>
      </c>
      <c r="BE546" t="s">
        <v>249</v>
      </c>
      <c r="BF546" t="s">
        <v>249</v>
      </c>
      <c r="BG546" t="s">
        <v>249</v>
      </c>
      <c r="BH546" t="s">
        <v>249</v>
      </c>
      <c r="BI546" t="s">
        <v>249</v>
      </c>
      <c r="BJ546" t="s">
        <v>249</v>
      </c>
      <c r="BK546" t="s">
        <v>249</v>
      </c>
      <c r="BL546" t="s">
        <v>249</v>
      </c>
      <c r="BM546" t="s">
        <v>249</v>
      </c>
      <c r="BN546" s="1" t="s">
        <v>262</v>
      </c>
      <c r="BO546" s="6" t="s">
        <v>262</v>
      </c>
      <c r="BP546" s="6">
        <v>0</v>
      </c>
      <c r="BQ546" t="s">
        <v>263</v>
      </c>
      <c r="BR546">
        <v>0</v>
      </c>
      <c r="BS546">
        <v>0</v>
      </c>
      <c r="BT546">
        <v>0</v>
      </c>
      <c r="BU546">
        <v>0</v>
      </c>
      <c r="BV546" t="s">
        <v>249</v>
      </c>
      <c r="BW546" t="s">
        <v>249</v>
      </c>
      <c r="BX546" t="s">
        <v>254</v>
      </c>
      <c r="BY546" t="s">
        <v>249</v>
      </c>
      <c r="BZ546" t="s">
        <v>249</v>
      </c>
      <c r="CA546" t="s">
        <v>264</v>
      </c>
      <c r="CB546" t="s">
        <v>265</v>
      </c>
      <c r="CC546" t="s">
        <v>266</v>
      </c>
      <c r="CD546" t="s">
        <v>264</v>
      </c>
      <c r="CE546" t="s">
        <v>267</v>
      </c>
      <c r="CF546" t="s">
        <v>266</v>
      </c>
    </row>
    <row r="547" spans="1:84" x14ac:dyDescent="0.25">
      <c r="A547">
        <v>546</v>
      </c>
      <c r="B547">
        <v>546</v>
      </c>
      <c r="C547">
        <v>546</v>
      </c>
      <c r="D547">
        <v>546</v>
      </c>
      <c r="E547">
        <v>546</v>
      </c>
      <c r="F547" s="1">
        <v>45016</v>
      </c>
      <c r="G547" s="1">
        <v>44664</v>
      </c>
      <c r="H547" t="s">
        <v>249</v>
      </c>
      <c r="I547" s="1" t="s">
        <v>249</v>
      </c>
      <c r="J547" t="s">
        <v>250</v>
      </c>
      <c r="K547" t="s">
        <v>251</v>
      </c>
      <c r="L547" t="s">
        <v>252</v>
      </c>
      <c r="M547" t="s">
        <v>253</v>
      </c>
      <c r="N547" t="s">
        <v>254</v>
      </c>
      <c r="O547" t="s">
        <v>255</v>
      </c>
      <c r="P547" t="s">
        <v>249</v>
      </c>
      <c r="Q547" t="s">
        <v>249</v>
      </c>
      <c r="R547" t="s">
        <v>256</v>
      </c>
      <c r="S547" t="s">
        <v>249</v>
      </c>
      <c r="T547" t="s">
        <v>249</v>
      </c>
      <c r="U547" t="s">
        <v>249</v>
      </c>
      <c r="V547" t="s">
        <v>249</v>
      </c>
      <c r="W547" s="1">
        <v>44498</v>
      </c>
      <c r="X547" s="1">
        <v>55455</v>
      </c>
      <c r="Y547">
        <v>360</v>
      </c>
      <c r="Z547" t="s">
        <v>249</v>
      </c>
      <c r="AA547" t="s">
        <v>257</v>
      </c>
      <c r="AB547" t="s">
        <v>256</v>
      </c>
      <c r="AC547" s="2">
        <v>760000</v>
      </c>
      <c r="AD547" s="2">
        <v>745199.9</v>
      </c>
      <c r="AE547" t="s">
        <v>249</v>
      </c>
      <c r="AF547" t="s">
        <v>249</v>
      </c>
      <c r="AG547" s="3">
        <v>745200.46</v>
      </c>
      <c r="AH547" t="s">
        <v>249</v>
      </c>
      <c r="AI547" t="s">
        <v>258</v>
      </c>
      <c r="AJ547" t="s">
        <v>249</v>
      </c>
      <c r="AK547" t="s">
        <v>259</v>
      </c>
      <c r="AL547" t="s">
        <v>259</v>
      </c>
      <c r="AM547" t="s">
        <v>259</v>
      </c>
      <c r="AN547" t="s">
        <v>249</v>
      </c>
      <c r="AO547" t="s">
        <v>249</v>
      </c>
      <c r="AP547" s="4" t="s">
        <v>260</v>
      </c>
      <c r="AQ547" s="4">
        <v>7.6399999999999996E-2</v>
      </c>
      <c r="AR547" t="s">
        <v>261</v>
      </c>
      <c r="AS547" t="s">
        <v>249</v>
      </c>
      <c r="AT547" s="5">
        <v>0</v>
      </c>
      <c r="AU547" t="s">
        <v>249</v>
      </c>
      <c r="AV547" t="s">
        <v>249</v>
      </c>
      <c r="AW547" t="s">
        <v>249</v>
      </c>
      <c r="AX547" t="s">
        <v>249</v>
      </c>
      <c r="AY547" t="s">
        <v>249</v>
      </c>
      <c r="AZ547" t="s">
        <v>249</v>
      </c>
      <c r="BA547" t="s">
        <v>249</v>
      </c>
      <c r="BB547" t="s">
        <v>249</v>
      </c>
      <c r="BC547" t="s">
        <v>249</v>
      </c>
      <c r="BD547" t="s">
        <v>249</v>
      </c>
      <c r="BE547" t="s">
        <v>249</v>
      </c>
      <c r="BF547" t="s">
        <v>249</v>
      </c>
      <c r="BG547" t="s">
        <v>249</v>
      </c>
      <c r="BH547" t="s">
        <v>249</v>
      </c>
      <c r="BI547" t="s">
        <v>249</v>
      </c>
      <c r="BJ547" t="s">
        <v>249</v>
      </c>
      <c r="BK547" t="s">
        <v>249</v>
      </c>
      <c r="BL547" t="s">
        <v>249</v>
      </c>
      <c r="BM547" t="s">
        <v>249</v>
      </c>
      <c r="BN547" s="1" t="s">
        <v>262</v>
      </c>
      <c r="BO547" s="6" t="s">
        <v>262</v>
      </c>
      <c r="BP547" s="6">
        <v>0</v>
      </c>
      <c r="BQ547" t="s">
        <v>263</v>
      </c>
      <c r="BR547">
        <v>0</v>
      </c>
      <c r="BS547">
        <v>0</v>
      </c>
      <c r="BT547">
        <v>0</v>
      </c>
      <c r="BU547">
        <v>0</v>
      </c>
      <c r="BV547" t="s">
        <v>249</v>
      </c>
      <c r="BW547" t="s">
        <v>249</v>
      </c>
      <c r="BX547" t="s">
        <v>254</v>
      </c>
      <c r="BY547" t="s">
        <v>249</v>
      </c>
      <c r="BZ547" t="s">
        <v>249</v>
      </c>
      <c r="CA547" t="s">
        <v>264</v>
      </c>
      <c r="CB547" t="s">
        <v>265</v>
      </c>
      <c r="CC547" t="s">
        <v>266</v>
      </c>
      <c r="CD547" t="s">
        <v>264</v>
      </c>
      <c r="CE547" t="s">
        <v>267</v>
      </c>
      <c r="CF547" t="s">
        <v>266</v>
      </c>
    </row>
    <row r="548" spans="1:84" x14ac:dyDescent="0.25">
      <c r="A548">
        <v>547</v>
      </c>
      <c r="B548">
        <v>547</v>
      </c>
      <c r="C548">
        <v>547</v>
      </c>
      <c r="D548">
        <v>547</v>
      </c>
      <c r="E548">
        <v>547</v>
      </c>
      <c r="F548" s="1">
        <v>45016</v>
      </c>
      <c r="G548" s="1">
        <v>44664</v>
      </c>
      <c r="H548" t="s">
        <v>249</v>
      </c>
      <c r="I548" s="1" t="s">
        <v>249</v>
      </c>
      <c r="J548" t="s">
        <v>250</v>
      </c>
      <c r="K548" t="s">
        <v>251</v>
      </c>
      <c r="L548" t="s">
        <v>252</v>
      </c>
      <c r="M548" t="s">
        <v>253</v>
      </c>
      <c r="N548" t="s">
        <v>254</v>
      </c>
      <c r="O548" t="s">
        <v>271</v>
      </c>
      <c r="P548" t="s">
        <v>249</v>
      </c>
      <c r="Q548" t="s">
        <v>249</v>
      </c>
      <c r="R548" t="s">
        <v>256</v>
      </c>
      <c r="S548" t="s">
        <v>249</v>
      </c>
      <c r="T548" t="s">
        <v>249</v>
      </c>
      <c r="U548" t="s">
        <v>249</v>
      </c>
      <c r="V548" t="s">
        <v>249</v>
      </c>
      <c r="W548" s="1">
        <v>44503</v>
      </c>
      <c r="X548" s="1">
        <v>55460</v>
      </c>
      <c r="Y548">
        <v>360</v>
      </c>
      <c r="Z548" t="s">
        <v>249</v>
      </c>
      <c r="AA548" t="s">
        <v>273</v>
      </c>
      <c r="AB548" t="s">
        <v>256</v>
      </c>
      <c r="AC548" s="2">
        <v>380000</v>
      </c>
      <c r="AD548" s="2">
        <v>372018.05</v>
      </c>
      <c r="AE548" t="s">
        <v>249</v>
      </c>
      <c r="AF548" t="s">
        <v>249</v>
      </c>
      <c r="AG548" s="3">
        <v>372018.05</v>
      </c>
      <c r="AH548" t="s">
        <v>249</v>
      </c>
      <c r="AI548" t="s">
        <v>258</v>
      </c>
      <c r="AJ548" t="s">
        <v>249</v>
      </c>
      <c r="AK548" t="s">
        <v>259</v>
      </c>
      <c r="AL548" t="s">
        <v>259</v>
      </c>
      <c r="AM548" t="s">
        <v>259</v>
      </c>
      <c r="AN548" t="s">
        <v>249</v>
      </c>
      <c r="AO548" t="s">
        <v>249</v>
      </c>
      <c r="AP548" s="4" t="s">
        <v>260</v>
      </c>
      <c r="AQ548" s="4">
        <v>6.7400000000000002E-2</v>
      </c>
      <c r="AR548" t="s">
        <v>261</v>
      </c>
      <c r="AS548" t="s">
        <v>249</v>
      </c>
      <c r="AT548" s="5">
        <v>0</v>
      </c>
      <c r="AU548" t="s">
        <v>249</v>
      </c>
      <c r="AV548" t="s">
        <v>249</v>
      </c>
      <c r="AW548" t="s">
        <v>249</v>
      </c>
      <c r="AX548" t="s">
        <v>249</v>
      </c>
      <c r="AY548" t="s">
        <v>249</v>
      </c>
      <c r="AZ548" t="s">
        <v>249</v>
      </c>
      <c r="BA548" t="s">
        <v>249</v>
      </c>
      <c r="BB548" t="s">
        <v>249</v>
      </c>
      <c r="BC548" t="s">
        <v>249</v>
      </c>
      <c r="BD548" t="s">
        <v>249</v>
      </c>
      <c r="BE548" t="s">
        <v>249</v>
      </c>
      <c r="BF548" t="s">
        <v>249</v>
      </c>
      <c r="BG548" t="s">
        <v>249</v>
      </c>
      <c r="BH548" t="s">
        <v>249</v>
      </c>
      <c r="BI548" t="s">
        <v>249</v>
      </c>
      <c r="BJ548" t="s">
        <v>249</v>
      </c>
      <c r="BK548" t="s">
        <v>249</v>
      </c>
      <c r="BL548" t="s">
        <v>249</v>
      </c>
      <c r="BM548" t="s">
        <v>249</v>
      </c>
      <c r="BN548" s="1" t="s">
        <v>262</v>
      </c>
      <c r="BO548" s="6" t="s">
        <v>262</v>
      </c>
      <c r="BP548" s="6">
        <v>0</v>
      </c>
      <c r="BQ548" t="s">
        <v>263</v>
      </c>
      <c r="BR548">
        <v>0</v>
      </c>
      <c r="BS548">
        <v>0</v>
      </c>
      <c r="BT548">
        <v>0</v>
      </c>
      <c r="BU548">
        <v>0</v>
      </c>
      <c r="BV548" t="s">
        <v>249</v>
      </c>
      <c r="BW548" t="s">
        <v>249</v>
      </c>
      <c r="BX548" t="s">
        <v>254</v>
      </c>
      <c r="BY548" t="s">
        <v>249</v>
      </c>
      <c r="BZ548" t="s">
        <v>249</v>
      </c>
      <c r="CA548" t="s">
        <v>264</v>
      </c>
      <c r="CB548" t="s">
        <v>265</v>
      </c>
      <c r="CC548" t="s">
        <v>266</v>
      </c>
      <c r="CD548" t="s">
        <v>264</v>
      </c>
      <c r="CE548" t="s">
        <v>267</v>
      </c>
      <c r="CF548" t="s">
        <v>266</v>
      </c>
    </row>
    <row r="549" spans="1:84" x14ac:dyDescent="0.25">
      <c r="A549">
        <v>548</v>
      </c>
      <c r="B549">
        <v>548</v>
      </c>
      <c r="C549">
        <v>548</v>
      </c>
      <c r="D549">
        <v>547</v>
      </c>
      <c r="E549">
        <v>547</v>
      </c>
      <c r="F549" s="1">
        <v>45016</v>
      </c>
      <c r="G549" s="1">
        <v>44664</v>
      </c>
      <c r="H549" t="s">
        <v>249</v>
      </c>
      <c r="I549" s="1" t="s">
        <v>249</v>
      </c>
      <c r="J549" t="s">
        <v>250</v>
      </c>
      <c r="K549" t="s">
        <v>251</v>
      </c>
      <c r="L549" t="s">
        <v>252</v>
      </c>
      <c r="M549" t="s">
        <v>253</v>
      </c>
      <c r="N549" t="s">
        <v>254</v>
      </c>
      <c r="O549" t="s">
        <v>271</v>
      </c>
      <c r="P549" t="s">
        <v>249</v>
      </c>
      <c r="Q549" t="s">
        <v>249</v>
      </c>
      <c r="R549" t="s">
        <v>256</v>
      </c>
      <c r="S549" t="s">
        <v>249</v>
      </c>
      <c r="T549" t="s">
        <v>249</v>
      </c>
      <c r="U549" t="s">
        <v>249</v>
      </c>
      <c r="V549" t="s">
        <v>249</v>
      </c>
      <c r="W549" s="1">
        <v>44503</v>
      </c>
      <c r="X549" s="1">
        <v>55460</v>
      </c>
      <c r="Y549">
        <v>360</v>
      </c>
      <c r="Z549" t="s">
        <v>249</v>
      </c>
      <c r="AA549" t="s">
        <v>268</v>
      </c>
      <c r="AB549" t="s">
        <v>256</v>
      </c>
      <c r="AC549" s="2">
        <v>270000</v>
      </c>
      <c r="AD549" s="2">
        <v>264326.74</v>
      </c>
      <c r="AE549" t="s">
        <v>249</v>
      </c>
      <c r="AF549" t="s">
        <v>249</v>
      </c>
      <c r="AG549" s="3">
        <v>264326.74</v>
      </c>
      <c r="AH549" t="s">
        <v>249</v>
      </c>
      <c r="AI549" t="s">
        <v>258</v>
      </c>
      <c r="AJ549" t="s">
        <v>249</v>
      </c>
      <c r="AK549" t="s">
        <v>259</v>
      </c>
      <c r="AL549" t="s">
        <v>259</v>
      </c>
      <c r="AM549" t="s">
        <v>259</v>
      </c>
      <c r="AN549" t="s">
        <v>249</v>
      </c>
      <c r="AO549" t="s">
        <v>249</v>
      </c>
      <c r="AP549" s="4" t="s">
        <v>260</v>
      </c>
      <c r="AQ549" s="4">
        <v>6.7400000000000002E-2</v>
      </c>
      <c r="AR549" t="s">
        <v>261</v>
      </c>
      <c r="AS549" t="s">
        <v>249</v>
      </c>
      <c r="AT549" s="5">
        <v>0</v>
      </c>
      <c r="AU549" t="s">
        <v>249</v>
      </c>
      <c r="AV549" t="s">
        <v>249</v>
      </c>
      <c r="AW549" t="s">
        <v>249</v>
      </c>
      <c r="AX549" t="s">
        <v>249</v>
      </c>
      <c r="AY549" t="s">
        <v>249</v>
      </c>
      <c r="AZ549" t="s">
        <v>249</v>
      </c>
      <c r="BA549" t="s">
        <v>249</v>
      </c>
      <c r="BB549" t="s">
        <v>249</v>
      </c>
      <c r="BC549" t="s">
        <v>249</v>
      </c>
      <c r="BD549" t="s">
        <v>249</v>
      </c>
      <c r="BE549" t="s">
        <v>249</v>
      </c>
      <c r="BF549" t="s">
        <v>249</v>
      </c>
      <c r="BG549" t="s">
        <v>249</v>
      </c>
      <c r="BH549" t="s">
        <v>249</v>
      </c>
      <c r="BI549" t="s">
        <v>249</v>
      </c>
      <c r="BJ549" t="s">
        <v>249</v>
      </c>
      <c r="BK549" t="s">
        <v>249</v>
      </c>
      <c r="BL549" t="s">
        <v>249</v>
      </c>
      <c r="BM549" t="s">
        <v>249</v>
      </c>
      <c r="BN549" s="1" t="s">
        <v>262</v>
      </c>
      <c r="BO549" s="6" t="s">
        <v>262</v>
      </c>
      <c r="BP549" s="6">
        <v>0</v>
      </c>
      <c r="BQ549" t="s">
        <v>263</v>
      </c>
      <c r="BR549">
        <v>0</v>
      </c>
      <c r="BS549">
        <v>0</v>
      </c>
      <c r="BT549">
        <v>0</v>
      </c>
      <c r="BU549">
        <v>0</v>
      </c>
      <c r="BV549" t="s">
        <v>249</v>
      </c>
      <c r="BW549" t="s">
        <v>249</v>
      </c>
      <c r="BX549" t="s">
        <v>254</v>
      </c>
      <c r="BY549" t="s">
        <v>249</v>
      </c>
      <c r="BZ549" t="s">
        <v>249</v>
      </c>
      <c r="CA549" t="s">
        <v>264</v>
      </c>
      <c r="CB549" t="s">
        <v>265</v>
      </c>
      <c r="CC549" t="s">
        <v>266</v>
      </c>
      <c r="CD549" t="s">
        <v>264</v>
      </c>
      <c r="CE549" t="s">
        <v>267</v>
      </c>
      <c r="CF549" t="s">
        <v>266</v>
      </c>
    </row>
    <row r="550" spans="1:84" x14ac:dyDescent="0.25">
      <c r="A550">
        <v>549</v>
      </c>
      <c r="B550">
        <v>549</v>
      </c>
      <c r="C550">
        <v>549</v>
      </c>
      <c r="D550">
        <v>549</v>
      </c>
      <c r="E550">
        <v>549</v>
      </c>
      <c r="F550" s="1">
        <v>45016</v>
      </c>
      <c r="G550" s="1">
        <v>44664</v>
      </c>
      <c r="H550" t="s">
        <v>249</v>
      </c>
      <c r="I550" s="1" t="s">
        <v>249</v>
      </c>
      <c r="J550" t="s">
        <v>250</v>
      </c>
      <c r="K550" t="s">
        <v>251</v>
      </c>
      <c r="L550" t="s">
        <v>252</v>
      </c>
      <c r="M550" t="s">
        <v>253</v>
      </c>
      <c r="N550" t="s">
        <v>254</v>
      </c>
      <c r="O550" t="s">
        <v>255</v>
      </c>
      <c r="P550" t="s">
        <v>249</v>
      </c>
      <c r="Q550" t="s">
        <v>249</v>
      </c>
      <c r="R550" t="s">
        <v>256</v>
      </c>
      <c r="S550" t="s">
        <v>249</v>
      </c>
      <c r="T550" t="s">
        <v>249</v>
      </c>
      <c r="U550" t="s">
        <v>249</v>
      </c>
      <c r="V550" t="s">
        <v>249</v>
      </c>
      <c r="W550" s="1">
        <v>44498</v>
      </c>
      <c r="X550" s="1">
        <v>55455</v>
      </c>
      <c r="Y550">
        <v>360</v>
      </c>
      <c r="Z550" t="s">
        <v>249</v>
      </c>
      <c r="AA550" t="s">
        <v>257</v>
      </c>
      <c r="AB550" t="s">
        <v>256</v>
      </c>
      <c r="AC550" s="2">
        <v>500000</v>
      </c>
      <c r="AD550" s="2">
        <v>491327.49</v>
      </c>
      <c r="AE550" t="s">
        <v>249</v>
      </c>
      <c r="AF550" t="s">
        <v>249</v>
      </c>
      <c r="AG550" s="3">
        <v>491327.49</v>
      </c>
      <c r="AH550" t="s">
        <v>249</v>
      </c>
      <c r="AI550" t="s">
        <v>258</v>
      </c>
      <c r="AJ550" t="s">
        <v>249</v>
      </c>
      <c r="AK550" t="s">
        <v>259</v>
      </c>
      <c r="AL550" t="s">
        <v>259</v>
      </c>
      <c r="AM550" t="s">
        <v>259</v>
      </c>
      <c r="AN550" t="s">
        <v>249</v>
      </c>
      <c r="AO550" t="s">
        <v>249</v>
      </c>
      <c r="AP550" s="4" t="s">
        <v>260</v>
      </c>
      <c r="AQ550" s="4">
        <v>8.2500000000000004E-2</v>
      </c>
      <c r="AR550" t="s">
        <v>261</v>
      </c>
      <c r="AS550" t="s">
        <v>249</v>
      </c>
      <c r="AT550" s="5">
        <v>0</v>
      </c>
      <c r="AU550" t="s">
        <v>249</v>
      </c>
      <c r="AV550" t="s">
        <v>249</v>
      </c>
      <c r="AW550" t="s">
        <v>249</v>
      </c>
      <c r="AX550" t="s">
        <v>249</v>
      </c>
      <c r="AY550" t="s">
        <v>249</v>
      </c>
      <c r="AZ550" t="s">
        <v>249</v>
      </c>
      <c r="BA550" t="s">
        <v>249</v>
      </c>
      <c r="BB550" t="s">
        <v>249</v>
      </c>
      <c r="BC550" t="s">
        <v>249</v>
      </c>
      <c r="BD550" t="s">
        <v>249</v>
      </c>
      <c r="BE550" t="s">
        <v>249</v>
      </c>
      <c r="BF550" t="s">
        <v>249</v>
      </c>
      <c r="BG550" t="s">
        <v>249</v>
      </c>
      <c r="BH550" t="s">
        <v>249</v>
      </c>
      <c r="BI550" t="s">
        <v>249</v>
      </c>
      <c r="BJ550" t="s">
        <v>249</v>
      </c>
      <c r="BK550" t="s">
        <v>249</v>
      </c>
      <c r="BL550" t="s">
        <v>249</v>
      </c>
      <c r="BM550" t="s">
        <v>249</v>
      </c>
      <c r="BN550" s="1" t="s">
        <v>262</v>
      </c>
      <c r="BO550" s="6" t="s">
        <v>262</v>
      </c>
      <c r="BP550" s="6">
        <v>0</v>
      </c>
      <c r="BQ550" t="s">
        <v>263</v>
      </c>
      <c r="BR550">
        <v>0</v>
      </c>
      <c r="BS550">
        <v>0</v>
      </c>
      <c r="BT550">
        <v>0</v>
      </c>
      <c r="BU550">
        <v>0</v>
      </c>
      <c r="BV550" t="s">
        <v>249</v>
      </c>
      <c r="BW550" t="s">
        <v>249</v>
      </c>
      <c r="BX550" t="s">
        <v>250</v>
      </c>
      <c r="BY550" t="s">
        <v>249</v>
      </c>
      <c r="BZ550" t="s">
        <v>249</v>
      </c>
      <c r="CA550" t="s">
        <v>264</v>
      </c>
      <c r="CB550" t="s">
        <v>265</v>
      </c>
      <c r="CC550" t="s">
        <v>266</v>
      </c>
      <c r="CD550" t="s">
        <v>264</v>
      </c>
      <c r="CE550" t="s">
        <v>267</v>
      </c>
      <c r="CF550" t="s">
        <v>266</v>
      </c>
    </row>
    <row r="551" spans="1:84" x14ac:dyDescent="0.25">
      <c r="A551">
        <v>550</v>
      </c>
      <c r="B551">
        <v>550</v>
      </c>
      <c r="C551">
        <v>550</v>
      </c>
      <c r="D551">
        <v>550</v>
      </c>
      <c r="E551">
        <v>550</v>
      </c>
      <c r="F551" s="1">
        <v>45016</v>
      </c>
      <c r="G551" s="1">
        <v>44664</v>
      </c>
      <c r="H551" t="s">
        <v>249</v>
      </c>
      <c r="I551" s="1" t="s">
        <v>249</v>
      </c>
      <c r="J551" t="s">
        <v>250</v>
      </c>
      <c r="K551" t="s">
        <v>251</v>
      </c>
      <c r="L551" t="s">
        <v>252</v>
      </c>
      <c r="M551" t="s">
        <v>253</v>
      </c>
      <c r="N551" t="s">
        <v>254</v>
      </c>
      <c r="O551" t="s">
        <v>255</v>
      </c>
      <c r="P551" t="s">
        <v>249</v>
      </c>
      <c r="Q551" t="s">
        <v>249</v>
      </c>
      <c r="R551" t="s">
        <v>256</v>
      </c>
      <c r="S551" t="s">
        <v>249</v>
      </c>
      <c r="T551" t="s">
        <v>249</v>
      </c>
      <c r="U551" t="s">
        <v>249</v>
      </c>
      <c r="V551" t="s">
        <v>249</v>
      </c>
      <c r="W551" s="1">
        <v>44508</v>
      </c>
      <c r="X551" s="1">
        <v>55465</v>
      </c>
      <c r="Y551">
        <v>360</v>
      </c>
      <c r="Z551" t="s">
        <v>249</v>
      </c>
      <c r="AA551" t="s">
        <v>269</v>
      </c>
      <c r="AB551" t="s">
        <v>256</v>
      </c>
      <c r="AC551" s="2">
        <v>1125000</v>
      </c>
      <c r="AD551" s="2">
        <v>1098324.1299999999</v>
      </c>
      <c r="AE551" t="s">
        <v>249</v>
      </c>
      <c r="AF551" t="s">
        <v>249</v>
      </c>
      <c r="AG551" s="3">
        <v>1098324.1299999999</v>
      </c>
      <c r="AH551" t="s">
        <v>249</v>
      </c>
      <c r="AI551" t="s">
        <v>258</v>
      </c>
      <c r="AJ551" t="s">
        <v>249</v>
      </c>
      <c r="AK551" t="s">
        <v>259</v>
      </c>
      <c r="AL551" t="s">
        <v>259</v>
      </c>
      <c r="AM551" t="s">
        <v>259</v>
      </c>
      <c r="AN551" t="s">
        <v>249</v>
      </c>
      <c r="AO551" t="s">
        <v>249</v>
      </c>
      <c r="AP551" s="4" t="s">
        <v>260</v>
      </c>
      <c r="AQ551" s="4">
        <v>6.9400000000000003E-2</v>
      </c>
      <c r="AR551" t="s">
        <v>261</v>
      </c>
      <c r="AS551" t="s">
        <v>249</v>
      </c>
      <c r="AT551" s="5">
        <v>0</v>
      </c>
      <c r="AU551" t="s">
        <v>249</v>
      </c>
      <c r="AV551" t="s">
        <v>249</v>
      </c>
      <c r="AW551" t="s">
        <v>249</v>
      </c>
      <c r="AX551" t="s">
        <v>249</v>
      </c>
      <c r="AY551" t="s">
        <v>249</v>
      </c>
      <c r="AZ551" t="s">
        <v>249</v>
      </c>
      <c r="BA551" t="s">
        <v>249</v>
      </c>
      <c r="BB551" t="s">
        <v>249</v>
      </c>
      <c r="BC551" t="s">
        <v>249</v>
      </c>
      <c r="BD551" t="s">
        <v>249</v>
      </c>
      <c r="BE551" t="s">
        <v>249</v>
      </c>
      <c r="BF551" t="s">
        <v>249</v>
      </c>
      <c r="BG551" t="s">
        <v>249</v>
      </c>
      <c r="BH551" t="s">
        <v>249</v>
      </c>
      <c r="BI551" t="s">
        <v>249</v>
      </c>
      <c r="BJ551" t="s">
        <v>249</v>
      </c>
      <c r="BK551" t="s">
        <v>249</v>
      </c>
      <c r="BL551" t="s">
        <v>249</v>
      </c>
      <c r="BM551" t="s">
        <v>249</v>
      </c>
      <c r="BN551" s="1" t="s">
        <v>262</v>
      </c>
      <c r="BO551" s="6" t="s">
        <v>262</v>
      </c>
      <c r="BP551" s="6">
        <v>0</v>
      </c>
      <c r="BQ551" t="s">
        <v>263</v>
      </c>
      <c r="BR551">
        <v>0</v>
      </c>
      <c r="BS551">
        <v>0</v>
      </c>
      <c r="BT551">
        <v>0</v>
      </c>
      <c r="BU551">
        <v>0</v>
      </c>
      <c r="BV551" t="s">
        <v>249</v>
      </c>
      <c r="BW551" t="s">
        <v>249</v>
      </c>
      <c r="BX551" t="s">
        <v>254</v>
      </c>
      <c r="BY551" t="s">
        <v>249</v>
      </c>
      <c r="BZ551" t="s">
        <v>249</v>
      </c>
      <c r="CA551" t="s">
        <v>264</v>
      </c>
      <c r="CB551" t="s">
        <v>265</v>
      </c>
      <c r="CC551" t="s">
        <v>266</v>
      </c>
      <c r="CD551" t="s">
        <v>264</v>
      </c>
      <c r="CE551" t="s">
        <v>267</v>
      </c>
      <c r="CF551" t="s">
        <v>266</v>
      </c>
    </row>
    <row r="552" spans="1:84" x14ac:dyDescent="0.25">
      <c r="A552">
        <v>551</v>
      </c>
      <c r="B552">
        <v>551</v>
      </c>
      <c r="C552">
        <v>551</v>
      </c>
      <c r="D552">
        <v>551</v>
      </c>
      <c r="E552">
        <v>551</v>
      </c>
      <c r="F552" s="1">
        <v>45016</v>
      </c>
      <c r="G552" s="1">
        <v>44664</v>
      </c>
      <c r="H552" t="s">
        <v>249</v>
      </c>
      <c r="I552" s="1" t="s">
        <v>249</v>
      </c>
      <c r="J552" t="s">
        <v>250</v>
      </c>
      <c r="K552" t="s">
        <v>251</v>
      </c>
      <c r="L552" t="s">
        <v>252</v>
      </c>
      <c r="M552" t="s">
        <v>253</v>
      </c>
      <c r="N552" t="s">
        <v>254</v>
      </c>
      <c r="O552" t="s">
        <v>255</v>
      </c>
      <c r="P552" t="s">
        <v>249</v>
      </c>
      <c r="Q552" t="s">
        <v>249</v>
      </c>
      <c r="R552" t="s">
        <v>256</v>
      </c>
      <c r="S552" t="s">
        <v>249</v>
      </c>
      <c r="T552" t="s">
        <v>249</v>
      </c>
      <c r="U552" t="s">
        <v>249</v>
      </c>
      <c r="V552" t="s">
        <v>249</v>
      </c>
      <c r="W552" s="1">
        <v>44503</v>
      </c>
      <c r="X552" s="1">
        <v>55460</v>
      </c>
      <c r="Y552">
        <v>360</v>
      </c>
      <c r="Z552" t="s">
        <v>249</v>
      </c>
      <c r="AA552" t="s">
        <v>257</v>
      </c>
      <c r="AB552" t="s">
        <v>256</v>
      </c>
      <c r="AC552" s="2">
        <v>1465000</v>
      </c>
      <c r="AD552" s="2">
        <v>1112070.74</v>
      </c>
      <c r="AE552" t="s">
        <v>249</v>
      </c>
      <c r="AF552" t="s">
        <v>249</v>
      </c>
      <c r="AG552" s="3">
        <v>1426850.48</v>
      </c>
      <c r="AH552" t="s">
        <v>249</v>
      </c>
      <c r="AI552" t="s">
        <v>258</v>
      </c>
      <c r="AJ552" t="s">
        <v>249</v>
      </c>
      <c r="AK552" t="s">
        <v>259</v>
      </c>
      <c r="AL552" t="s">
        <v>259</v>
      </c>
      <c r="AM552" t="s">
        <v>259</v>
      </c>
      <c r="AN552" t="s">
        <v>249</v>
      </c>
      <c r="AO552" t="s">
        <v>249</v>
      </c>
      <c r="AP552" s="4" t="s">
        <v>260</v>
      </c>
      <c r="AQ552" s="4">
        <v>6.8900000000000003E-2</v>
      </c>
      <c r="AR552" t="s">
        <v>261</v>
      </c>
      <c r="AS552" t="s">
        <v>249</v>
      </c>
      <c r="AT552" s="5">
        <v>0</v>
      </c>
      <c r="AU552" t="s">
        <v>249</v>
      </c>
      <c r="AV552" t="s">
        <v>249</v>
      </c>
      <c r="AW552" t="s">
        <v>249</v>
      </c>
      <c r="AX552" t="s">
        <v>249</v>
      </c>
      <c r="AY552" t="s">
        <v>249</v>
      </c>
      <c r="AZ552" t="s">
        <v>249</v>
      </c>
      <c r="BA552" t="s">
        <v>249</v>
      </c>
      <c r="BB552" t="s">
        <v>249</v>
      </c>
      <c r="BC552" t="s">
        <v>249</v>
      </c>
      <c r="BD552" t="s">
        <v>249</v>
      </c>
      <c r="BE552" t="s">
        <v>249</v>
      </c>
      <c r="BF552" t="s">
        <v>249</v>
      </c>
      <c r="BG552" t="s">
        <v>249</v>
      </c>
      <c r="BH552" t="s">
        <v>249</v>
      </c>
      <c r="BI552" t="s">
        <v>249</v>
      </c>
      <c r="BJ552" t="s">
        <v>249</v>
      </c>
      <c r="BK552" t="s">
        <v>249</v>
      </c>
      <c r="BL552" t="s">
        <v>249</v>
      </c>
      <c r="BM552" t="s">
        <v>249</v>
      </c>
      <c r="BN552" s="1" t="s">
        <v>262</v>
      </c>
      <c r="BO552" s="6" t="s">
        <v>262</v>
      </c>
      <c r="BP552" s="6">
        <v>0</v>
      </c>
      <c r="BQ552" t="s">
        <v>263</v>
      </c>
      <c r="BR552">
        <v>0</v>
      </c>
      <c r="BS552">
        <v>0</v>
      </c>
      <c r="BT552">
        <v>0</v>
      </c>
      <c r="BU552">
        <v>0</v>
      </c>
      <c r="BV552" t="s">
        <v>249</v>
      </c>
      <c r="BW552" t="s">
        <v>249</v>
      </c>
      <c r="BX552" t="s">
        <v>254</v>
      </c>
      <c r="BY552" t="s">
        <v>249</v>
      </c>
      <c r="BZ552" t="s">
        <v>249</v>
      </c>
      <c r="CA552" t="s">
        <v>264</v>
      </c>
      <c r="CB552" t="s">
        <v>265</v>
      </c>
      <c r="CC552" t="s">
        <v>266</v>
      </c>
      <c r="CD552" t="s">
        <v>264</v>
      </c>
      <c r="CE552" t="s">
        <v>267</v>
      </c>
      <c r="CF552" t="s">
        <v>266</v>
      </c>
    </row>
    <row r="553" spans="1:84" x14ac:dyDescent="0.25">
      <c r="A553">
        <v>552</v>
      </c>
      <c r="B553">
        <v>552</v>
      </c>
      <c r="C553">
        <v>552</v>
      </c>
      <c r="D553">
        <v>552</v>
      </c>
      <c r="E553">
        <v>552</v>
      </c>
      <c r="F553" s="1">
        <v>45016</v>
      </c>
      <c r="G553" s="1">
        <v>44664</v>
      </c>
      <c r="H553" t="s">
        <v>249</v>
      </c>
      <c r="I553" s="1" t="s">
        <v>249</v>
      </c>
      <c r="J553" t="s">
        <v>250</v>
      </c>
      <c r="K553" t="s">
        <v>251</v>
      </c>
      <c r="L553" t="s">
        <v>252</v>
      </c>
      <c r="M553" t="s">
        <v>253</v>
      </c>
      <c r="N553" t="s">
        <v>254</v>
      </c>
      <c r="O553" t="s">
        <v>271</v>
      </c>
      <c r="P553" t="s">
        <v>249</v>
      </c>
      <c r="Q553" t="s">
        <v>249</v>
      </c>
      <c r="R553" t="s">
        <v>256</v>
      </c>
      <c r="S553" t="s">
        <v>249</v>
      </c>
      <c r="T553" t="s">
        <v>249</v>
      </c>
      <c r="U553" t="s">
        <v>249</v>
      </c>
      <c r="V553" t="s">
        <v>249</v>
      </c>
      <c r="W553" s="1">
        <v>44503</v>
      </c>
      <c r="X553" s="1">
        <v>55460</v>
      </c>
      <c r="Y553">
        <v>360</v>
      </c>
      <c r="Z553" t="s">
        <v>249</v>
      </c>
      <c r="AA553" t="s">
        <v>273</v>
      </c>
      <c r="AB553" t="s">
        <v>256</v>
      </c>
      <c r="AC553" s="2">
        <v>570000</v>
      </c>
      <c r="AD553" s="2">
        <v>557459.64</v>
      </c>
      <c r="AE553" t="s">
        <v>249</v>
      </c>
      <c r="AF553" t="s">
        <v>249</v>
      </c>
      <c r="AG553" s="3">
        <v>557459.64</v>
      </c>
      <c r="AH553" t="s">
        <v>249</v>
      </c>
      <c r="AI553" t="s">
        <v>258</v>
      </c>
      <c r="AJ553" t="s">
        <v>249</v>
      </c>
      <c r="AK553" t="s">
        <v>259</v>
      </c>
      <c r="AL553" t="s">
        <v>259</v>
      </c>
      <c r="AM553" t="s">
        <v>259</v>
      </c>
      <c r="AN553" t="s">
        <v>249</v>
      </c>
      <c r="AO553" t="s">
        <v>249</v>
      </c>
      <c r="AP553" s="4" t="s">
        <v>260</v>
      </c>
      <c r="AQ553" s="4">
        <v>6.6400000000000001E-2</v>
      </c>
      <c r="AR553" t="s">
        <v>261</v>
      </c>
      <c r="AS553" t="s">
        <v>249</v>
      </c>
      <c r="AT553" s="5">
        <v>0</v>
      </c>
      <c r="AU553" t="s">
        <v>249</v>
      </c>
      <c r="AV553" t="s">
        <v>249</v>
      </c>
      <c r="AW553" t="s">
        <v>249</v>
      </c>
      <c r="AX553" t="s">
        <v>249</v>
      </c>
      <c r="AY553" t="s">
        <v>249</v>
      </c>
      <c r="AZ553" t="s">
        <v>249</v>
      </c>
      <c r="BA553" t="s">
        <v>249</v>
      </c>
      <c r="BB553" t="s">
        <v>249</v>
      </c>
      <c r="BC553" t="s">
        <v>249</v>
      </c>
      <c r="BD553" t="s">
        <v>249</v>
      </c>
      <c r="BE553" t="s">
        <v>249</v>
      </c>
      <c r="BF553" t="s">
        <v>249</v>
      </c>
      <c r="BG553" t="s">
        <v>249</v>
      </c>
      <c r="BH553" t="s">
        <v>249</v>
      </c>
      <c r="BI553" t="s">
        <v>249</v>
      </c>
      <c r="BJ553" t="s">
        <v>249</v>
      </c>
      <c r="BK553" t="s">
        <v>249</v>
      </c>
      <c r="BL553" t="s">
        <v>249</v>
      </c>
      <c r="BM553" t="s">
        <v>249</v>
      </c>
      <c r="BN553" s="1" t="s">
        <v>262</v>
      </c>
      <c r="BO553" s="6" t="s">
        <v>262</v>
      </c>
      <c r="BP553" s="6">
        <v>0</v>
      </c>
      <c r="BQ553" t="s">
        <v>263</v>
      </c>
      <c r="BR553">
        <v>0</v>
      </c>
      <c r="BS553">
        <v>0</v>
      </c>
      <c r="BT553">
        <v>0</v>
      </c>
      <c r="BU553">
        <v>0</v>
      </c>
      <c r="BV553" t="s">
        <v>249</v>
      </c>
      <c r="BW553" t="s">
        <v>249</v>
      </c>
      <c r="BX553" t="s">
        <v>254</v>
      </c>
      <c r="BY553" t="s">
        <v>249</v>
      </c>
      <c r="BZ553" t="s">
        <v>249</v>
      </c>
      <c r="CA553" t="s">
        <v>264</v>
      </c>
      <c r="CB553" t="s">
        <v>265</v>
      </c>
      <c r="CC553" t="s">
        <v>266</v>
      </c>
      <c r="CD553" t="s">
        <v>264</v>
      </c>
      <c r="CE553" t="s">
        <v>267</v>
      </c>
      <c r="CF553" t="s">
        <v>266</v>
      </c>
    </row>
    <row r="554" spans="1:84" x14ac:dyDescent="0.25">
      <c r="A554">
        <v>553</v>
      </c>
      <c r="B554">
        <v>553</v>
      </c>
      <c r="C554">
        <v>553</v>
      </c>
      <c r="D554">
        <v>553</v>
      </c>
      <c r="E554">
        <v>553</v>
      </c>
      <c r="F554" s="1">
        <v>45016</v>
      </c>
      <c r="G554" s="1">
        <v>44664</v>
      </c>
      <c r="H554" t="s">
        <v>249</v>
      </c>
      <c r="I554" s="1" t="s">
        <v>249</v>
      </c>
      <c r="J554" t="s">
        <v>250</v>
      </c>
      <c r="K554" t="s">
        <v>251</v>
      </c>
      <c r="L554" t="s">
        <v>252</v>
      </c>
      <c r="M554" t="s">
        <v>253</v>
      </c>
      <c r="N554" t="s">
        <v>254</v>
      </c>
      <c r="O554" t="s">
        <v>271</v>
      </c>
      <c r="P554" t="s">
        <v>249</v>
      </c>
      <c r="Q554" t="s">
        <v>249</v>
      </c>
      <c r="R554" t="s">
        <v>256</v>
      </c>
      <c r="S554" t="s">
        <v>249</v>
      </c>
      <c r="T554" t="s">
        <v>249</v>
      </c>
      <c r="U554" t="s">
        <v>249</v>
      </c>
      <c r="V554" t="s">
        <v>249</v>
      </c>
      <c r="W554" s="1">
        <v>44516</v>
      </c>
      <c r="X554" s="1">
        <v>55473</v>
      </c>
      <c r="Y554">
        <v>360</v>
      </c>
      <c r="Z554" t="s">
        <v>249</v>
      </c>
      <c r="AA554" t="s">
        <v>273</v>
      </c>
      <c r="AB554" t="s">
        <v>256</v>
      </c>
      <c r="AC554" s="2">
        <v>918750</v>
      </c>
      <c r="AD554" s="2">
        <v>897812</v>
      </c>
      <c r="AE554" t="s">
        <v>249</v>
      </c>
      <c r="AF554" t="s">
        <v>249</v>
      </c>
      <c r="AG554" s="3">
        <v>897812</v>
      </c>
      <c r="AH554" t="s">
        <v>249</v>
      </c>
      <c r="AI554" t="s">
        <v>258</v>
      </c>
      <c r="AJ554" t="s">
        <v>249</v>
      </c>
      <c r="AK554" t="s">
        <v>259</v>
      </c>
      <c r="AL554" t="s">
        <v>259</v>
      </c>
      <c r="AM554" t="s">
        <v>259</v>
      </c>
      <c r="AN554" t="s">
        <v>249</v>
      </c>
      <c r="AO554" t="s">
        <v>249</v>
      </c>
      <c r="AP554" s="4" t="s">
        <v>260</v>
      </c>
      <c r="AQ554" s="4">
        <v>6.6400000000000001E-2</v>
      </c>
      <c r="AR554" t="s">
        <v>261</v>
      </c>
      <c r="AS554" t="s">
        <v>249</v>
      </c>
      <c r="AT554" s="5">
        <v>0</v>
      </c>
      <c r="AU554" t="s">
        <v>249</v>
      </c>
      <c r="AV554" t="s">
        <v>249</v>
      </c>
      <c r="AW554" t="s">
        <v>249</v>
      </c>
      <c r="AX554" t="s">
        <v>249</v>
      </c>
      <c r="AY554" t="s">
        <v>249</v>
      </c>
      <c r="AZ554" t="s">
        <v>249</v>
      </c>
      <c r="BA554" t="s">
        <v>249</v>
      </c>
      <c r="BB554" t="s">
        <v>249</v>
      </c>
      <c r="BC554" t="s">
        <v>249</v>
      </c>
      <c r="BD554" t="s">
        <v>249</v>
      </c>
      <c r="BE554" t="s">
        <v>249</v>
      </c>
      <c r="BF554" t="s">
        <v>249</v>
      </c>
      <c r="BG554" t="s">
        <v>249</v>
      </c>
      <c r="BH554" t="s">
        <v>249</v>
      </c>
      <c r="BI554" t="s">
        <v>249</v>
      </c>
      <c r="BJ554" t="s">
        <v>249</v>
      </c>
      <c r="BK554" t="s">
        <v>249</v>
      </c>
      <c r="BL554" t="s">
        <v>249</v>
      </c>
      <c r="BM554" t="s">
        <v>249</v>
      </c>
      <c r="BN554" s="1" t="s">
        <v>262</v>
      </c>
      <c r="BO554" s="6" t="s">
        <v>262</v>
      </c>
      <c r="BP554" s="6">
        <v>0</v>
      </c>
      <c r="BQ554" t="s">
        <v>263</v>
      </c>
      <c r="BR554">
        <v>0</v>
      </c>
      <c r="BS554">
        <v>0</v>
      </c>
      <c r="BT554">
        <v>0</v>
      </c>
      <c r="BU554">
        <v>0</v>
      </c>
      <c r="BV554" t="s">
        <v>249</v>
      </c>
      <c r="BW554" t="s">
        <v>249</v>
      </c>
      <c r="BX554" t="s">
        <v>254</v>
      </c>
      <c r="BY554" t="s">
        <v>249</v>
      </c>
      <c r="BZ554" t="s">
        <v>249</v>
      </c>
      <c r="CA554" t="s">
        <v>264</v>
      </c>
      <c r="CB554" t="s">
        <v>265</v>
      </c>
      <c r="CC554" t="s">
        <v>266</v>
      </c>
      <c r="CD554" t="s">
        <v>264</v>
      </c>
      <c r="CE554" t="s">
        <v>267</v>
      </c>
      <c r="CF554" t="s">
        <v>266</v>
      </c>
    </row>
    <row r="555" spans="1:84" x14ac:dyDescent="0.25">
      <c r="A555">
        <v>554</v>
      </c>
      <c r="B555">
        <v>554</v>
      </c>
      <c r="C555">
        <v>554</v>
      </c>
      <c r="D555">
        <v>554</v>
      </c>
      <c r="E555">
        <v>554</v>
      </c>
      <c r="F555" s="1">
        <v>45016</v>
      </c>
      <c r="G555" s="1">
        <v>44664</v>
      </c>
      <c r="H555" t="s">
        <v>249</v>
      </c>
      <c r="I555" s="1" t="s">
        <v>249</v>
      </c>
      <c r="J555" t="s">
        <v>250</v>
      </c>
      <c r="K555" t="s">
        <v>251</v>
      </c>
      <c r="L555" t="s">
        <v>252</v>
      </c>
      <c r="M555" t="s">
        <v>253</v>
      </c>
      <c r="N555" t="s">
        <v>254</v>
      </c>
      <c r="O555" t="s">
        <v>255</v>
      </c>
      <c r="P555" t="s">
        <v>249</v>
      </c>
      <c r="Q555" t="s">
        <v>249</v>
      </c>
      <c r="R555" t="s">
        <v>256</v>
      </c>
      <c r="S555" t="s">
        <v>249</v>
      </c>
      <c r="T555" t="s">
        <v>249</v>
      </c>
      <c r="U555" t="s">
        <v>249</v>
      </c>
      <c r="V555" t="s">
        <v>249</v>
      </c>
      <c r="W555" s="1">
        <v>44503</v>
      </c>
      <c r="X555" s="1">
        <v>55460</v>
      </c>
      <c r="Y555">
        <v>360</v>
      </c>
      <c r="Z555" t="s">
        <v>249</v>
      </c>
      <c r="AA555" t="s">
        <v>268</v>
      </c>
      <c r="AB555" t="s">
        <v>256</v>
      </c>
      <c r="AC555" s="2">
        <v>920000</v>
      </c>
      <c r="AD555" s="2">
        <v>920000</v>
      </c>
      <c r="AE555" t="s">
        <v>249</v>
      </c>
      <c r="AF555" t="s">
        <v>249</v>
      </c>
      <c r="AG555" s="3">
        <v>920000</v>
      </c>
      <c r="AH555" t="s">
        <v>249</v>
      </c>
      <c r="AI555" t="s">
        <v>258</v>
      </c>
      <c r="AJ555" t="s">
        <v>249</v>
      </c>
      <c r="AK555" t="s">
        <v>259</v>
      </c>
      <c r="AL555" t="s">
        <v>259</v>
      </c>
      <c r="AM555" t="s">
        <v>259</v>
      </c>
      <c r="AN555" t="s">
        <v>249</v>
      </c>
      <c r="AO555" t="s">
        <v>249</v>
      </c>
      <c r="AP555" s="4" t="s">
        <v>260</v>
      </c>
      <c r="AQ555" s="4">
        <v>7.8399999999999997E-2</v>
      </c>
      <c r="AR555" t="s">
        <v>261</v>
      </c>
      <c r="AS555" t="s">
        <v>249</v>
      </c>
      <c r="AT555" s="5">
        <v>0</v>
      </c>
      <c r="AU555" t="s">
        <v>249</v>
      </c>
      <c r="AV555" t="s">
        <v>249</v>
      </c>
      <c r="AW555" t="s">
        <v>249</v>
      </c>
      <c r="AX555" t="s">
        <v>249</v>
      </c>
      <c r="AY555" t="s">
        <v>249</v>
      </c>
      <c r="AZ555" t="s">
        <v>249</v>
      </c>
      <c r="BA555" t="s">
        <v>249</v>
      </c>
      <c r="BB555" t="s">
        <v>249</v>
      </c>
      <c r="BC555" t="s">
        <v>249</v>
      </c>
      <c r="BD555" t="s">
        <v>249</v>
      </c>
      <c r="BE555" t="s">
        <v>249</v>
      </c>
      <c r="BF555" t="s">
        <v>249</v>
      </c>
      <c r="BG555" t="s">
        <v>249</v>
      </c>
      <c r="BH555" t="s">
        <v>249</v>
      </c>
      <c r="BI555" t="s">
        <v>249</v>
      </c>
      <c r="BJ555" t="s">
        <v>249</v>
      </c>
      <c r="BK555" t="s">
        <v>249</v>
      </c>
      <c r="BL555" t="s">
        <v>249</v>
      </c>
      <c r="BM555" t="s">
        <v>249</v>
      </c>
      <c r="BN555" s="1" t="s">
        <v>262</v>
      </c>
      <c r="BO555" s="6" t="s">
        <v>262</v>
      </c>
      <c r="BP555" s="6">
        <v>0</v>
      </c>
      <c r="BQ555" t="s">
        <v>263</v>
      </c>
      <c r="BR555">
        <v>0</v>
      </c>
      <c r="BS555">
        <v>0</v>
      </c>
      <c r="BT555">
        <v>0</v>
      </c>
      <c r="BU555">
        <v>0</v>
      </c>
      <c r="BV555" t="s">
        <v>249</v>
      </c>
      <c r="BW555" t="s">
        <v>249</v>
      </c>
      <c r="BX555" t="s">
        <v>254</v>
      </c>
      <c r="BY555" t="s">
        <v>249</v>
      </c>
      <c r="BZ555" t="s">
        <v>249</v>
      </c>
      <c r="CA555" t="s">
        <v>264</v>
      </c>
      <c r="CB555" t="s">
        <v>265</v>
      </c>
      <c r="CC555" t="s">
        <v>266</v>
      </c>
      <c r="CD555" t="s">
        <v>264</v>
      </c>
      <c r="CE555" t="s">
        <v>267</v>
      </c>
      <c r="CF555" t="s">
        <v>266</v>
      </c>
    </row>
    <row r="556" spans="1:84" x14ac:dyDescent="0.25">
      <c r="A556">
        <v>555</v>
      </c>
      <c r="B556">
        <v>555</v>
      </c>
      <c r="C556">
        <v>555</v>
      </c>
      <c r="D556">
        <v>554</v>
      </c>
      <c r="E556">
        <v>554</v>
      </c>
      <c r="F556" s="1">
        <v>45016</v>
      </c>
      <c r="G556" s="1">
        <v>44664</v>
      </c>
      <c r="H556" t="s">
        <v>249</v>
      </c>
      <c r="I556" s="1" t="s">
        <v>249</v>
      </c>
      <c r="J556" t="s">
        <v>250</v>
      </c>
      <c r="K556" t="s">
        <v>251</v>
      </c>
      <c r="L556" t="s">
        <v>252</v>
      </c>
      <c r="M556" t="s">
        <v>253</v>
      </c>
      <c r="N556" t="s">
        <v>254</v>
      </c>
      <c r="O556" t="s">
        <v>255</v>
      </c>
      <c r="P556" t="s">
        <v>249</v>
      </c>
      <c r="Q556" t="s">
        <v>249</v>
      </c>
      <c r="R556" t="s">
        <v>256</v>
      </c>
      <c r="S556" t="s">
        <v>249</v>
      </c>
      <c r="T556" t="s">
        <v>249</v>
      </c>
      <c r="U556" t="s">
        <v>249</v>
      </c>
      <c r="V556" t="s">
        <v>249</v>
      </c>
      <c r="W556" s="1">
        <v>44503</v>
      </c>
      <c r="X556" s="1">
        <v>55460</v>
      </c>
      <c r="Y556">
        <v>360</v>
      </c>
      <c r="Z556" t="s">
        <v>249</v>
      </c>
      <c r="AA556" t="s">
        <v>273</v>
      </c>
      <c r="AB556" t="s">
        <v>256</v>
      </c>
      <c r="AC556" s="2">
        <v>250000</v>
      </c>
      <c r="AD556" s="2">
        <v>250000</v>
      </c>
      <c r="AE556" t="s">
        <v>249</v>
      </c>
      <c r="AF556" t="s">
        <v>249</v>
      </c>
      <c r="AG556" s="3">
        <v>250000</v>
      </c>
      <c r="AH556" t="s">
        <v>249</v>
      </c>
      <c r="AI556" t="s">
        <v>258</v>
      </c>
      <c r="AJ556" t="s">
        <v>249</v>
      </c>
      <c r="AK556" t="s">
        <v>259</v>
      </c>
      <c r="AL556" t="s">
        <v>259</v>
      </c>
      <c r="AM556" t="s">
        <v>259</v>
      </c>
      <c r="AN556" t="s">
        <v>249</v>
      </c>
      <c r="AO556" t="s">
        <v>249</v>
      </c>
      <c r="AP556" s="4" t="s">
        <v>260</v>
      </c>
      <c r="AQ556" s="4">
        <v>7.8399999999999997E-2</v>
      </c>
      <c r="AR556" t="s">
        <v>261</v>
      </c>
      <c r="AS556" t="s">
        <v>249</v>
      </c>
      <c r="AT556" s="5">
        <v>0</v>
      </c>
      <c r="AU556" t="s">
        <v>249</v>
      </c>
      <c r="AV556" t="s">
        <v>249</v>
      </c>
      <c r="AW556" t="s">
        <v>249</v>
      </c>
      <c r="AX556" t="s">
        <v>249</v>
      </c>
      <c r="AY556" t="s">
        <v>249</v>
      </c>
      <c r="AZ556" t="s">
        <v>249</v>
      </c>
      <c r="BA556" t="s">
        <v>249</v>
      </c>
      <c r="BB556" t="s">
        <v>249</v>
      </c>
      <c r="BC556" t="s">
        <v>249</v>
      </c>
      <c r="BD556" t="s">
        <v>249</v>
      </c>
      <c r="BE556" t="s">
        <v>249</v>
      </c>
      <c r="BF556" t="s">
        <v>249</v>
      </c>
      <c r="BG556" t="s">
        <v>249</v>
      </c>
      <c r="BH556" t="s">
        <v>249</v>
      </c>
      <c r="BI556" t="s">
        <v>249</v>
      </c>
      <c r="BJ556" t="s">
        <v>249</v>
      </c>
      <c r="BK556" t="s">
        <v>249</v>
      </c>
      <c r="BL556" t="s">
        <v>249</v>
      </c>
      <c r="BM556" t="s">
        <v>249</v>
      </c>
      <c r="BN556" s="1" t="s">
        <v>262</v>
      </c>
      <c r="BO556" s="6" t="s">
        <v>262</v>
      </c>
      <c r="BP556" s="6">
        <v>0</v>
      </c>
      <c r="BQ556" t="s">
        <v>263</v>
      </c>
      <c r="BR556">
        <v>0</v>
      </c>
      <c r="BS556">
        <v>0</v>
      </c>
      <c r="BT556">
        <v>0</v>
      </c>
      <c r="BU556">
        <v>0</v>
      </c>
      <c r="BV556" t="s">
        <v>249</v>
      </c>
      <c r="BW556" t="s">
        <v>249</v>
      </c>
      <c r="BX556" t="s">
        <v>254</v>
      </c>
      <c r="BY556" t="s">
        <v>249</v>
      </c>
      <c r="BZ556" t="s">
        <v>249</v>
      </c>
      <c r="CA556" t="s">
        <v>264</v>
      </c>
      <c r="CB556" t="s">
        <v>265</v>
      </c>
      <c r="CC556" t="s">
        <v>266</v>
      </c>
      <c r="CD556" t="s">
        <v>264</v>
      </c>
      <c r="CE556" t="s">
        <v>267</v>
      </c>
      <c r="CF556" t="s">
        <v>266</v>
      </c>
    </row>
    <row r="557" spans="1:84" x14ac:dyDescent="0.25">
      <c r="A557">
        <v>556</v>
      </c>
      <c r="B557">
        <v>556</v>
      </c>
      <c r="C557">
        <v>556</v>
      </c>
      <c r="D557">
        <v>556</v>
      </c>
      <c r="E557">
        <v>556</v>
      </c>
      <c r="F557" s="1">
        <v>45016</v>
      </c>
      <c r="G557" s="1">
        <v>44664</v>
      </c>
      <c r="H557" t="s">
        <v>249</v>
      </c>
      <c r="I557" s="1" t="s">
        <v>249</v>
      </c>
      <c r="J557" t="s">
        <v>250</v>
      </c>
      <c r="K557" t="s">
        <v>251</v>
      </c>
      <c r="L557" t="s">
        <v>252</v>
      </c>
      <c r="M557" t="s">
        <v>253</v>
      </c>
      <c r="N557" t="s">
        <v>254</v>
      </c>
      <c r="O557" t="s">
        <v>271</v>
      </c>
      <c r="P557" t="s">
        <v>249</v>
      </c>
      <c r="Q557" t="s">
        <v>249</v>
      </c>
      <c r="R557" t="s">
        <v>256</v>
      </c>
      <c r="S557" t="s">
        <v>249</v>
      </c>
      <c r="T557" t="s">
        <v>249</v>
      </c>
      <c r="U557" t="s">
        <v>249</v>
      </c>
      <c r="V557" t="s">
        <v>249</v>
      </c>
      <c r="W557" s="1">
        <v>44509</v>
      </c>
      <c r="X557" s="1">
        <v>55466</v>
      </c>
      <c r="Y557">
        <v>360</v>
      </c>
      <c r="Z557" t="s">
        <v>249</v>
      </c>
      <c r="AA557" t="s">
        <v>273</v>
      </c>
      <c r="AB557" t="s">
        <v>256</v>
      </c>
      <c r="AC557" s="2">
        <v>860000</v>
      </c>
      <c r="AD557" s="2">
        <v>848687</v>
      </c>
      <c r="AE557" t="s">
        <v>249</v>
      </c>
      <c r="AF557" t="s">
        <v>249</v>
      </c>
      <c r="AG557" s="3">
        <v>845487.01</v>
      </c>
      <c r="AH557" t="s">
        <v>249</v>
      </c>
      <c r="AI557" t="s">
        <v>258</v>
      </c>
      <c r="AJ557" t="s">
        <v>249</v>
      </c>
      <c r="AK557" t="s">
        <v>259</v>
      </c>
      <c r="AL557" t="s">
        <v>259</v>
      </c>
      <c r="AM557" t="s">
        <v>259</v>
      </c>
      <c r="AN557" t="s">
        <v>249</v>
      </c>
      <c r="AO557" t="s">
        <v>249</v>
      </c>
      <c r="AP557" s="4" t="s">
        <v>260</v>
      </c>
      <c r="AQ557" s="4">
        <v>7.8399999999999997E-2</v>
      </c>
      <c r="AR557" t="s">
        <v>261</v>
      </c>
      <c r="AS557" t="s">
        <v>249</v>
      </c>
      <c r="AT557" s="5">
        <v>0</v>
      </c>
      <c r="AU557" t="s">
        <v>249</v>
      </c>
      <c r="AV557" t="s">
        <v>249</v>
      </c>
      <c r="AW557" t="s">
        <v>249</v>
      </c>
      <c r="AX557" t="s">
        <v>249</v>
      </c>
      <c r="AY557" t="s">
        <v>249</v>
      </c>
      <c r="AZ557" t="s">
        <v>249</v>
      </c>
      <c r="BA557" t="s">
        <v>249</v>
      </c>
      <c r="BB557" t="s">
        <v>249</v>
      </c>
      <c r="BC557" t="s">
        <v>249</v>
      </c>
      <c r="BD557" t="s">
        <v>249</v>
      </c>
      <c r="BE557" t="s">
        <v>249</v>
      </c>
      <c r="BF557" t="s">
        <v>249</v>
      </c>
      <c r="BG557" t="s">
        <v>249</v>
      </c>
      <c r="BH557" t="s">
        <v>249</v>
      </c>
      <c r="BI557" t="s">
        <v>249</v>
      </c>
      <c r="BJ557" t="s">
        <v>249</v>
      </c>
      <c r="BK557" t="s">
        <v>249</v>
      </c>
      <c r="BL557" t="s">
        <v>249</v>
      </c>
      <c r="BM557" t="s">
        <v>249</v>
      </c>
      <c r="BN557" s="1">
        <v>45014</v>
      </c>
      <c r="BO557" s="6">
        <v>3199.99</v>
      </c>
      <c r="BP557" s="6">
        <v>16</v>
      </c>
      <c r="BQ557" t="s">
        <v>272</v>
      </c>
      <c r="BR557">
        <v>0</v>
      </c>
      <c r="BS557">
        <v>0</v>
      </c>
      <c r="BT557">
        <v>0</v>
      </c>
      <c r="BU557">
        <v>0</v>
      </c>
      <c r="BV557" t="s">
        <v>249</v>
      </c>
      <c r="BW557" t="s">
        <v>249</v>
      </c>
      <c r="BX557" t="s">
        <v>254</v>
      </c>
      <c r="BY557" t="s">
        <v>249</v>
      </c>
      <c r="BZ557" t="s">
        <v>249</v>
      </c>
      <c r="CA557" t="s">
        <v>264</v>
      </c>
      <c r="CB557" t="s">
        <v>265</v>
      </c>
      <c r="CC557" t="s">
        <v>266</v>
      </c>
      <c r="CD557" t="s">
        <v>264</v>
      </c>
      <c r="CE557" t="s">
        <v>267</v>
      </c>
      <c r="CF557" t="s">
        <v>266</v>
      </c>
    </row>
    <row r="558" spans="1:84" x14ac:dyDescent="0.25">
      <c r="A558">
        <v>557</v>
      </c>
      <c r="B558">
        <v>557</v>
      </c>
      <c r="C558">
        <v>557</v>
      </c>
      <c r="D558">
        <v>557</v>
      </c>
      <c r="E558">
        <v>557</v>
      </c>
      <c r="F558" s="1">
        <v>45016</v>
      </c>
      <c r="G558" s="1">
        <v>44664</v>
      </c>
      <c r="H558" t="s">
        <v>249</v>
      </c>
      <c r="I558" s="1" t="s">
        <v>249</v>
      </c>
      <c r="J558" t="s">
        <v>250</v>
      </c>
      <c r="K558" t="s">
        <v>251</v>
      </c>
      <c r="L558" t="s">
        <v>252</v>
      </c>
      <c r="M558" t="s">
        <v>253</v>
      </c>
      <c r="N558" t="s">
        <v>254</v>
      </c>
      <c r="O558" t="s">
        <v>255</v>
      </c>
      <c r="P558" t="s">
        <v>249</v>
      </c>
      <c r="Q558" t="s">
        <v>249</v>
      </c>
      <c r="R558" t="s">
        <v>256</v>
      </c>
      <c r="S558" t="s">
        <v>249</v>
      </c>
      <c r="T558" t="s">
        <v>249</v>
      </c>
      <c r="U558" t="s">
        <v>249</v>
      </c>
      <c r="V558" t="s">
        <v>249</v>
      </c>
      <c r="W558" s="1">
        <v>44504</v>
      </c>
      <c r="X558" s="1">
        <v>55461</v>
      </c>
      <c r="Y558">
        <v>360</v>
      </c>
      <c r="Z558" t="s">
        <v>249</v>
      </c>
      <c r="AA558" t="s">
        <v>273</v>
      </c>
      <c r="AB558" t="s">
        <v>256</v>
      </c>
      <c r="AC558" s="2">
        <v>675000</v>
      </c>
      <c r="AD558" s="2">
        <v>501302.91</v>
      </c>
      <c r="AE558" t="s">
        <v>249</v>
      </c>
      <c r="AF558" t="s">
        <v>249</v>
      </c>
      <c r="AG558" s="3">
        <v>653557.56999999995</v>
      </c>
      <c r="AH558" t="s">
        <v>249</v>
      </c>
      <c r="AI558" t="s">
        <v>258</v>
      </c>
      <c r="AJ558" t="s">
        <v>249</v>
      </c>
      <c r="AK558" t="s">
        <v>259</v>
      </c>
      <c r="AL558" t="s">
        <v>259</v>
      </c>
      <c r="AM558" t="s">
        <v>259</v>
      </c>
      <c r="AN558" t="s">
        <v>249</v>
      </c>
      <c r="AO558" t="s">
        <v>249</v>
      </c>
      <c r="AP558" s="4" t="s">
        <v>260</v>
      </c>
      <c r="AQ558" s="4">
        <v>6.8900000000000003E-2</v>
      </c>
      <c r="AR558" t="s">
        <v>261</v>
      </c>
      <c r="AS558" t="s">
        <v>249</v>
      </c>
      <c r="AT558" s="5">
        <v>0</v>
      </c>
      <c r="AU558" t="s">
        <v>249</v>
      </c>
      <c r="AV558" t="s">
        <v>249</v>
      </c>
      <c r="AW558" t="s">
        <v>249</v>
      </c>
      <c r="AX558" t="s">
        <v>249</v>
      </c>
      <c r="AY558" t="s">
        <v>249</v>
      </c>
      <c r="AZ558" t="s">
        <v>249</v>
      </c>
      <c r="BA558" t="s">
        <v>249</v>
      </c>
      <c r="BB558" t="s">
        <v>249</v>
      </c>
      <c r="BC558" t="s">
        <v>249</v>
      </c>
      <c r="BD558" t="s">
        <v>249</v>
      </c>
      <c r="BE558" t="s">
        <v>249</v>
      </c>
      <c r="BF558" t="s">
        <v>249</v>
      </c>
      <c r="BG558" t="s">
        <v>249</v>
      </c>
      <c r="BH558" t="s">
        <v>249</v>
      </c>
      <c r="BI558" t="s">
        <v>249</v>
      </c>
      <c r="BJ558" t="s">
        <v>249</v>
      </c>
      <c r="BK558" t="s">
        <v>249</v>
      </c>
      <c r="BL558" t="s">
        <v>249</v>
      </c>
      <c r="BM558" t="s">
        <v>249</v>
      </c>
      <c r="BN558" s="1" t="s">
        <v>262</v>
      </c>
      <c r="BO558" s="6" t="s">
        <v>262</v>
      </c>
      <c r="BP558" s="6">
        <v>0</v>
      </c>
      <c r="BQ558" t="s">
        <v>263</v>
      </c>
      <c r="BR558">
        <v>0</v>
      </c>
      <c r="BS558">
        <v>0</v>
      </c>
      <c r="BT558">
        <v>0</v>
      </c>
      <c r="BU558">
        <v>0</v>
      </c>
      <c r="BV558" t="s">
        <v>249</v>
      </c>
      <c r="BW558" t="s">
        <v>249</v>
      </c>
      <c r="BX558" t="s">
        <v>254</v>
      </c>
      <c r="BY558" t="s">
        <v>249</v>
      </c>
      <c r="BZ558" t="s">
        <v>249</v>
      </c>
      <c r="CA558" t="s">
        <v>264</v>
      </c>
      <c r="CB558" t="s">
        <v>265</v>
      </c>
      <c r="CC558" t="s">
        <v>266</v>
      </c>
      <c r="CD558" t="s">
        <v>264</v>
      </c>
      <c r="CE558" t="s">
        <v>267</v>
      </c>
      <c r="CF558" t="s">
        <v>266</v>
      </c>
    </row>
    <row r="559" spans="1:84" x14ac:dyDescent="0.25">
      <c r="A559">
        <v>558</v>
      </c>
      <c r="B559">
        <v>558</v>
      </c>
      <c r="C559">
        <v>558</v>
      </c>
      <c r="D559">
        <v>558</v>
      </c>
      <c r="E559">
        <v>558</v>
      </c>
      <c r="F559" s="1">
        <v>45016</v>
      </c>
      <c r="G559" s="1">
        <v>44664</v>
      </c>
      <c r="H559" t="s">
        <v>249</v>
      </c>
      <c r="I559" s="1" t="s">
        <v>249</v>
      </c>
      <c r="J559" t="s">
        <v>250</v>
      </c>
      <c r="K559" t="s">
        <v>251</v>
      </c>
      <c r="L559" t="s">
        <v>252</v>
      </c>
      <c r="M559" t="s">
        <v>253</v>
      </c>
      <c r="N559" t="s">
        <v>254</v>
      </c>
      <c r="O559" t="s">
        <v>255</v>
      </c>
      <c r="P559" t="s">
        <v>249</v>
      </c>
      <c r="Q559" t="s">
        <v>249</v>
      </c>
      <c r="R559" t="s">
        <v>256</v>
      </c>
      <c r="S559" t="s">
        <v>249</v>
      </c>
      <c r="T559" t="s">
        <v>249</v>
      </c>
      <c r="U559" t="s">
        <v>249</v>
      </c>
      <c r="V559" t="s">
        <v>249</v>
      </c>
      <c r="W559" s="1">
        <v>44508</v>
      </c>
      <c r="X559" s="1">
        <v>55465</v>
      </c>
      <c r="Y559">
        <v>360</v>
      </c>
      <c r="Z559" t="s">
        <v>249</v>
      </c>
      <c r="AA559" t="s">
        <v>257</v>
      </c>
      <c r="AB559" t="s">
        <v>256</v>
      </c>
      <c r="AC559" s="2">
        <v>516750</v>
      </c>
      <c r="AD559" s="2">
        <v>496496.92</v>
      </c>
      <c r="AE559" t="s">
        <v>249</v>
      </c>
      <c r="AF559" t="s">
        <v>249</v>
      </c>
      <c r="AG559" s="3">
        <v>506496.92</v>
      </c>
      <c r="AH559" t="s">
        <v>249</v>
      </c>
      <c r="AI559" t="s">
        <v>258</v>
      </c>
      <c r="AJ559" t="s">
        <v>249</v>
      </c>
      <c r="AK559" t="s">
        <v>259</v>
      </c>
      <c r="AL559" t="s">
        <v>259</v>
      </c>
      <c r="AM559" t="s">
        <v>259</v>
      </c>
      <c r="AN559" t="s">
        <v>249</v>
      </c>
      <c r="AO559" t="s">
        <v>249</v>
      </c>
      <c r="AP559" s="4" t="s">
        <v>260</v>
      </c>
      <c r="AQ559" s="4">
        <v>7.0900000000000005E-2</v>
      </c>
      <c r="AR559" t="s">
        <v>261</v>
      </c>
      <c r="AS559" t="s">
        <v>249</v>
      </c>
      <c r="AT559" s="5">
        <v>0</v>
      </c>
      <c r="AU559" t="s">
        <v>249</v>
      </c>
      <c r="AV559" t="s">
        <v>249</v>
      </c>
      <c r="AW559" t="s">
        <v>249</v>
      </c>
      <c r="AX559" t="s">
        <v>249</v>
      </c>
      <c r="AY559" t="s">
        <v>249</v>
      </c>
      <c r="AZ559" t="s">
        <v>249</v>
      </c>
      <c r="BA559" t="s">
        <v>249</v>
      </c>
      <c r="BB559" t="s">
        <v>249</v>
      </c>
      <c r="BC559" t="s">
        <v>249</v>
      </c>
      <c r="BD559" t="s">
        <v>249</v>
      </c>
      <c r="BE559" t="s">
        <v>249</v>
      </c>
      <c r="BF559" t="s">
        <v>249</v>
      </c>
      <c r="BG559" t="s">
        <v>249</v>
      </c>
      <c r="BH559" t="s">
        <v>249</v>
      </c>
      <c r="BI559" t="s">
        <v>249</v>
      </c>
      <c r="BJ559" t="s">
        <v>249</v>
      </c>
      <c r="BK559" t="s">
        <v>249</v>
      </c>
      <c r="BL559" t="s">
        <v>249</v>
      </c>
      <c r="BM559" t="s">
        <v>249</v>
      </c>
      <c r="BN559" s="1" t="s">
        <v>262</v>
      </c>
      <c r="BO559" s="6" t="s">
        <v>262</v>
      </c>
      <c r="BP559" s="6">
        <v>0</v>
      </c>
      <c r="BQ559" t="s">
        <v>263</v>
      </c>
      <c r="BR559">
        <v>0</v>
      </c>
      <c r="BS559">
        <v>0</v>
      </c>
      <c r="BT559">
        <v>0</v>
      </c>
      <c r="BU559">
        <v>0</v>
      </c>
      <c r="BV559" t="s">
        <v>249</v>
      </c>
      <c r="BW559" t="s">
        <v>249</v>
      </c>
      <c r="BX559" t="s">
        <v>254</v>
      </c>
      <c r="BY559" t="s">
        <v>249</v>
      </c>
      <c r="BZ559" t="s">
        <v>249</v>
      </c>
      <c r="CA559" t="s">
        <v>264</v>
      </c>
      <c r="CB559" t="s">
        <v>265</v>
      </c>
      <c r="CC559" t="s">
        <v>266</v>
      </c>
      <c r="CD559" t="s">
        <v>264</v>
      </c>
      <c r="CE559" t="s">
        <v>267</v>
      </c>
      <c r="CF559" t="s">
        <v>266</v>
      </c>
    </row>
    <row r="560" spans="1:84" x14ac:dyDescent="0.25">
      <c r="A560">
        <v>559</v>
      </c>
      <c r="B560">
        <v>559</v>
      </c>
      <c r="C560">
        <v>559</v>
      </c>
      <c r="D560">
        <v>559</v>
      </c>
      <c r="E560">
        <v>559</v>
      </c>
      <c r="F560" s="1">
        <v>45016</v>
      </c>
      <c r="G560" s="1">
        <v>44664</v>
      </c>
      <c r="H560" t="s">
        <v>249</v>
      </c>
      <c r="I560" s="1" t="s">
        <v>249</v>
      </c>
      <c r="J560" t="s">
        <v>250</v>
      </c>
      <c r="K560" t="s">
        <v>251</v>
      </c>
      <c r="L560" t="s">
        <v>252</v>
      </c>
      <c r="M560" t="s">
        <v>253</v>
      </c>
      <c r="N560" t="s">
        <v>254</v>
      </c>
      <c r="O560" t="s">
        <v>271</v>
      </c>
      <c r="P560" t="s">
        <v>249</v>
      </c>
      <c r="Q560" t="s">
        <v>249</v>
      </c>
      <c r="R560" t="s">
        <v>256</v>
      </c>
      <c r="S560" t="s">
        <v>249</v>
      </c>
      <c r="T560" t="s">
        <v>249</v>
      </c>
      <c r="U560" t="s">
        <v>249</v>
      </c>
      <c r="V560" t="s">
        <v>249</v>
      </c>
      <c r="W560" s="1">
        <v>44516</v>
      </c>
      <c r="X560" s="1">
        <v>55473</v>
      </c>
      <c r="Y560">
        <v>360</v>
      </c>
      <c r="Z560" t="s">
        <v>249</v>
      </c>
      <c r="AA560" t="s">
        <v>273</v>
      </c>
      <c r="AB560" t="s">
        <v>256</v>
      </c>
      <c r="AC560" s="2">
        <v>956250</v>
      </c>
      <c r="AD560" s="2">
        <v>956250</v>
      </c>
      <c r="AE560" t="s">
        <v>249</v>
      </c>
      <c r="AF560" t="s">
        <v>249</v>
      </c>
      <c r="AG560" s="3">
        <v>956250</v>
      </c>
      <c r="AH560" t="s">
        <v>249</v>
      </c>
      <c r="AI560" t="s">
        <v>258</v>
      </c>
      <c r="AJ560" t="s">
        <v>249</v>
      </c>
      <c r="AK560" t="s">
        <v>259</v>
      </c>
      <c r="AL560" t="s">
        <v>259</v>
      </c>
      <c r="AM560" t="s">
        <v>259</v>
      </c>
      <c r="AN560" t="s">
        <v>249</v>
      </c>
      <c r="AO560" t="s">
        <v>249</v>
      </c>
      <c r="AP560" s="4" t="s">
        <v>260</v>
      </c>
      <c r="AQ560" s="4">
        <v>7.1400000000000005E-2</v>
      </c>
      <c r="AR560" t="s">
        <v>261</v>
      </c>
      <c r="AS560" t="s">
        <v>249</v>
      </c>
      <c r="AT560" s="5">
        <v>0</v>
      </c>
      <c r="AU560" t="s">
        <v>249</v>
      </c>
      <c r="AV560" t="s">
        <v>249</v>
      </c>
      <c r="AW560" t="s">
        <v>249</v>
      </c>
      <c r="AX560" t="s">
        <v>249</v>
      </c>
      <c r="AY560" t="s">
        <v>249</v>
      </c>
      <c r="AZ560" t="s">
        <v>249</v>
      </c>
      <c r="BA560" t="s">
        <v>249</v>
      </c>
      <c r="BB560" t="s">
        <v>249</v>
      </c>
      <c r="BC560" t="s">
        <v>249</v>
      </c>
      <c r="BD560" t="s">
        <v>249</v>
      </c>
      <c r="BE560" t="s">
        <v>249</v>
      </c>
      <c r="BF560" t="s">
        <v>249</v>
      </c>
      <c r="BG560" t="s">
        <v>249</v>
      </c>
      <c r="BH560" t="s">
        <v>249</v>
      </c>
      <c r="BI560" t="s">
        <v>249</v>
      </c>
      <c r="BJ560" t="s">
        <v>249</v>
      </c>
      <c r="BK560" t="s">
        <v>249</v>
      </c>
      <c r="BL560" t="s">
        <v>249</v>
      </c>
      <c r="BM560" t="s">
        <v>249</v>
      </c>
      <c r="BN560" s="1" t="s">
        <v>262</v>
      </c>
      <c r="BO560" s="6" t="s">
        <v>262</v>
      </c>
      <c r="BP560" s="6">
        <v>0</v>
      </c>
      <c r="BQ560" t="s">
        <v>263</v>
      </c>
      <c r="BR560">
        <v>0</v>
      </c>
      <c r="BS560">
        <v>0</v>
      </c>
      <c r="BT560">
        <v>0</v>
      </c>
      <c r="BU560">
        <v>0</v>
      </c>
      <c r="BV560" t="s">
        <v>249</v>
      </c>
      <c r="BW560" t="s">
        <v>249</v>
      </c>
      <c r="BX560" t="s">
        <v>254</v>
      </c>
      <c r="BY560" t="s">
        <v>249</v>
      </c>
      <c r="BZ560" t="s">
        <v>249</v>
      </c>
      <c r="CA560" t="s">
        <v>264</v>
      </c>
      <c r="CB560" t="s">
        <v>265</v>
      </c>
      <c r="CC560" t="s">
        <v>266</v>
      </c>
      <c r="CD560" t="s">
        <v>264</v>
      </c>
      <c r="CE560" t="s">
        <v>267</v>
      </c>
      <c r="CF560" t="s">
        <v>266</v>
      </c>
    </row>
    <row r="561" spans="1:84" x14ac:dyDescent="0.25">
      <c r="A561">
        <v>560</v>
      </c>
      <c r="B561">
        <v>560</v>
      </c>
      <c r="C561">
        <v>560</v>
      </c>
      <c r="D561">
        <v>560</v>
      </c>
      <c r="E561">
        <v>560</v>
      </c>
      <c r="F561" s="1">
        <v>45016</v>
      </c>
      <c r="G561" s="1">
        <v>44664</v>
      </c>
      <c r="H561" t="s">
        <v>249</v>
      </c>
      <c r="I561" s="1" t="s">
        <v>249</v>
      </c>
      <c r="J561" t="s">
        <v>250</v>
      </c>
      <c r="K561" t="s">
        <v>251</v>
      </c>
      <c r="L561" t="s">
        <v>252</v>
      </c>
      <c r="M561" t="s">
        <v>253</v>
      </c>
      <c r="N561" t="s">
        <v>254</v>
      </c>
      <c r="O561" t="s">
        <v>271</v>
      </c>
      <c r="P561" t="s">
        <v>249</v>
      </c>
      <c r="Q561" t="s">
        <v>249</v>
      </c>
      <c r="R561" t="s">
        <v>256</v>
      </c>
      <c r="S561" t="s">
        <v>249</v>
      </c>
      <c r="T561" t="s">
        <v>249</v>
      </c>
      <c r="U561" t="s">
        <v>249</v>
      </c>
      <c r="V561" t="s">
        <v>249</v>
      </c>
      <c r="W561" s="1">
        <v>44512</v>
      </c>
      <c r="X561" s="1">
        <v>55469</v>
      </c>
      <c r="Y561">
        <v>360</v>
      </c>
      <c r="Z561" t="s">
        <v>249</v>
      </c>
      <c r="AA561" t="s">
        <v>257</v>
      </c>
      <c r="AB561" t="s">
        <v>256</v>
      </c>
      <c r="AC561" s="2">
        <v>572000</v>
      </c>
      <c r="AD561" s="2">
        <v>572000</v>
      </c>
      <c r="AE561" t="s">
        <v>249</v>
      </c>
      <c r="AF561" t="s">
        <v>249</v>
      </c>
      <c r="AG561" s="3">
        <v>572000</v>
      </c>
      <c r="AH561" t="s">
        <v>249</v>
      </c>
      <c r="AI561" t="s">
        <v>258</v>
      </c>
      <c r="AJ561" t="s">
        <v>249</v>
      </c>
      <c r="AK561" t="s">
        <v>259</v>
      </c>
      <c r="AL561" t="s">
        <v>259</v>
      </c>
      <c r="AM561" t="s">
        <v>259</v>
      </c>
      <c r="AN561" t="s">
        <v>249</v>
      </c>
      <c r="AO561" t="s">
        <v>249</v>
      </c>
      <c r="AP561" s="4" t="s">
        <v>260</v>
      </c>
      <c r="AQ561" s="4">
        <v>7.5399999999999995E-2</v>
      </c>
      <c r="AR561" t="s">
        <v>261</v>
      </c>
      <c r="AS561" t="s">
        <v>249</v>
      </c>
      <c r="AT561" s="5">
        <v>0</v>
      </c>
      <c r="AU561" t="s">
        <v>249</v>
      </c>
      <c r="AV561" t="s">
        <v>249</v>
      </c>
      <c r="AW561" t="s">
        <v>249</v>
      </c>
      <c r="AX561" t="s">
        <v>249</v>
      </c>
      <c r="AY561" t="s">
        <v>249</v>
      </c>
      <c r="AZ561" t="s">
        <v>249</v>
      </c>
      <c r="BA561" t="s">
        <v>249</v>
      </c>
      <c r="BB561" t="s">
        <v>249</v>
      </c>
      <c r="BC561" t="s">
        <v>249</v>
      </c>
      <c r="BD561" t="s">
        <v>249</v>
      </c>
      <c r="BE561" t="s">
        <v>249</v>
      </c>
      <c r="BF561" t="s">
        <v>249</v>
      </c>
      <c r="BG561" t="s">
        <v>249</v>
      </c>
      <c r="BH561" t="s">
        <v>249</v>
      </c>
      <c r="BI561" t="s">
        <v>249</v>
      </c>
      <c r="BJ561" t="s">
        <v>249</v>
      </c>
      <c r="BK561" t="s">
        <v>249</v>
      </c>
      <c r="BL561" t="s">
        <v>249</v>
      </c>
      <c r="BM561" t="s">
        <v>249</v>
      </c>
      <c r="BN561" s="1" t="s">
        <v>262</v>
      </c>
      <c r="BO561" s="6" t="s">
        <v>262</v>
      </c>
      <c r="BP561" s="6">
        <v>0</v>
      </c>
      <c r="BQ561" t="s">
        <v>263</v>
      </c>
      <c r="BR561">
        <v>0</v>
      </c>
      <c r="BS561">
        <v>0</v>
      </c>
      <c r="BT561">
        <v>0</v>
      </c>
      <c r="BU561">
        <v>0</v>
      </c>
      <c r="BV561" t="s">
        <v>249</v>
      </c>
      <c r="BW561" t="s">
        <v>249</v>
      </c>
      <c r="BX561" t="s">
        <v>254</v>
      </c>
      <c r="BY561" t="s">
        <v>249</v>
      </c>
      <c r="BZ561" t="s">
        <v>249</v>
      </c>
      <c r="CA561" t="s">
        <v>264</v>
      </c>
      <c r="CB561" t="s">
        <v>265</v>
      </c>
      <c r="CC561" t="s">
        <v>266</v>
      </c>
      <c r="CD561" t="s">
        <v>264</v>
      </c>
      <c r="CE561" t="s">
        <v>267</v>
      </c>
      <c r="CF561" t="s">
        <v>266</v>
      </c>
    </row>
    <row r="562" spans="1:84" x14ac:dyDescent="0.25">
      <c r="A562">
        <v>561</v>
      </c>
      <c r="B562">
        <v>561</v>
      </c>
      <c r="C562">
        <v>561</v>
      </c>
      <c r="D562">
        <v>561</v>
      </c>
      <c r="E562">
        <v>561</v>
      </c>
      <c r="F562" s="1">
        <v>45016</v>
      </c>
      <c r="G562" s="1">
        <v>44664</v>
      </c>
      <c r="H562" t="s">
        <v>249</v>
      </c>
      <c r="I562" s="1" t="s">
        <v>249</v>
      </c>
      <c r="J562" t="s">
        <v>250</v>
      </c>
      <c r="K562" t="s">
        <v>251</v>
      </c>
      <c r="L562" t="s">
        <v>252</v>
      </c>
      <c r="M562" t="s">
        <v>253</v>
      </c>
      <c r="N562" t="s">
        <v>254</v>
      </c>
      <c r="O562" t="s">
        <v>271</v>
      </c>
      <c r="P562" t="s">
        <v>249</v>
      </c>
      <c r="Q562" t="s">
        <v>249</v>
      </c>
      <c r="R562" t="s">
        <v>256</v>
      </c>
      <c r="S562" t="s">
        <v>249</v>
      </c>
      <c r="T562" t="s">
        <v>249</v>
      </c>
      <c r="U562" t="s">
        <v>249</v>
      </c>
      <c r="V562" t="s">
        <v>249</v>
      </c>
      <c r="W562" s="1">
        <v>44512</v>
      </c>
      <c r="X562" s="1">
        <v>55469</v>
      </c>
      <c r="Y562">
        <v>360</v>
      </c>
      <c r="Z562" t="s">
        <v>249</v>
      </c>
      <c r="AA562" t="s">
        <v>273</v>
      </c>
      <c r="AB562" t="s">
        <v>256</v>
      </c>
      <c r="AC562" s="2">
        <v>472000</v>
      </c>
      <c r="AD562" s="2">
        <v>461504.25</v>
      </c>
      <c r="AE562" t="s">
        <v>249</v>
      </c>
      <c r="AF562" t="s">
        <v>249</v>
      </c>
      <c r="AG562" s="3">
        <v>461504.25</v>
      </c>
      <c r="AH562" t="s">
        <v>249</v>
      </c>
      <c r="AI562" t="s">
        <v>258</v>
      </c>
      <c r="AJ562" t="s">
        <v>249</v>
      </c>
      <c r="AK562" t="s">
        <v>259</v>
      </c>
      <c r="AL562" t="s">
        <v>259</v>
      </c>
      <c r="AM562" t="s">
        <v>259</v>
      </c>
      <c r="AN562" t="s">
        <v>249</v>
      </c>
      <c r="AO562" t="s">
        <v>249</v>
      </c>
      <c r="AP562" s="4" t="s">
        <v>260</v>
      </c>
      <c r="AQ562" s="4">
        <v>6.8900000000000003E-2</v>
      </c>
      <c r="AR562" t="s">
        <v>261</v>
      </c>
      <c r="AS562" t="s">
        <v>249</v>
      </c>
      <c r="AT562" s="5">
        <v>0</v>
      </c>
      <c r="AU562" t="s">
        <v>249</v>
      </c>
      <c r="AV562" t="s">
        <v>249</v>
      </c>
      <c r="AW562" t="s">
        <v>249</v>
      </c>
      <c r="AX562" t="s">
        <v>249</v>
      </c>
      <c r="AY562" t="s">
        <v>249</v>
      </c>
      <c r="AZ562" t="s">
        <v>249</v>
      </c>
      <c r="BA562" t="s">
        <v>249</v>
      </c>
      <c r="BB562" t="s">
        <v>249</v>
      </c>
      <c r="BC562" t="s">
        <v>249</v>
      </c>
      <c r="BD562" t="s">
        <v>249</v>
      </c>
      <c r="BE562" t="s">
        <v>249</v>
      </c>
      <c r="BF562" t="s">
        <v>249</v>
      </c>
      <c r="BG562" t="s">
        <v>249</v>
      </c>
      <c r="BH562" t="s">
        <v>249</v>
      </c>
      <c r="BI562" t="s">
        <v>249</v>
      </c>
      <c r="BJ562" t="s">
        <v>249</v>
      </c>
      <c r="BK562" t="s">
        <v>249</v>
      </c>
      <c r="BL562" t="s">
        <v>249</v>
      </c>
      <c r="BM562" t="s">
        <v>249</v>
      </c>
      <c r="BN562" s="1" t="s">
        <v>262</v>
      </c>
      <c r="BO562" s="6" t="s">
        <v>262</v>
      </c>
      <c r="BP562" s="6">
        <v>0</v>
      </c>
      <c r="BQ562" t="s">
        <v>263</v>
      </c>
      <c r="BR562">
        <v>0</v>
      </c>
      <c r="BS562">
        <v>0</v>
      </c>
      <c r="BT562">
        <v>0</v>
      </c>
      <c r="BU562">
        <v>0</v>
      </c>
      <c r="BV562" t="s">
        <v>249</v>
      </c>
      <c r="BW562" t="s">
        <v>249</v>
      </c>
      <c r="BX562" t="s">
        <v>254</v>
      </c>
      <c r="BY562" t="s">
        <v>249</v>
      </c>
      <c r="BZ562" t="s">
        <v>249</v>
      </c>
      <c r="CA562" t="s">
        <v>264</v>
      </c>
      <c r="CB562" t="s">
        <v>265</v>
      </c>
      <c r="CC562" t="s">
        <v>266</v>
      </c>
      <c r="CD562" t="s">
        <v>264</v>
      </c>
      <c r="CE562" t="s">
        <v>267</v>
      </c>
      <c r="CF562" t="s">
        <v>266</v>
      </c>
    </row>
    <row r="563" spans="1:84" x14ac:dyDescent="0.25">
      <c r="A563">
        <v>562</v>
      </c>
      <c r="B563">
        <v>562</v>
      </c>
      <c r="C563">
        <v>562</v>
      </c>
      <c r="D563">
        <v>562</v>
      </c>
      <c r="E563">
        <v>562</v>
      </c>
      <c r="F563" s="1">
        <v>45016</v>
      </c>
      <c r="G563" s="1">
        <v>44664</v>
      </c>
      <c r="H563" t="s">
        <v>249</v>
      </c>
      <c r="I563" s="1" t="s">
        <v>249</v>
      </c>
      <c r="J563" t="s">
        <v>250</v>
      </c>
      <c r="K563" t="s">
        <v>251</v>
      </c>
      <c r="L563" t="s">
        <v>252</v>
      </c>
      <c r="M563" t="s">
        <v>270</v>
      </c>
      <c r="N563" t="s">
        <v>254</v>
      </c>
      <c r="O563" t="s">
        <v>255</v>
      </c>
      <c r="P563" t="s">
        <v>249</v>
      </c>
      <c r="Q563" t="s">
        <v>249</v>
      </c>
      <c r="R563" t="s">
        <v>256</v>
      </c>
      <c r="S563" t="s">
        <v>249</v>
      </c>
      <c r="T563" t="s">
        <v>249</v>
      </c>
      <c r="U563" t="s">
        <v>249</v>
      </c>
      <c r="V563" t="s">
        <v>249</v>
      </c>
      <c r="W563" s="1">
        <v>44515</v>
      </c>
      <c r="X563" s="1">
        <v>55472</v>
      </c>
      <c r="Y563">
        <v>360</v>
      </c>
      <c r="Z563" t="s">
        <v>249</v>
      </c>
      <c r="AA563" t="s">
        <v>257</v>
      </c>
      <c r="AB563" t="s">
        <v>256</v>
      </c>
      <c r="AC563" s="2">
        <v>444000</v>
      </c>
      <c r="AD563" s="2">
        <v>433835.56</v>
      </c>
      <c r="AE563" t="s">
        <v>249</v>
      </c>
      <c r="AF563" t="s">
        <v>249</v>
      </c>
      <c r="AG563" s="3">
        <v>433835.56</v>
      </c>
      <c r="AH563" t="s">
        <v>249</v>
      </c>
      <c r="AI563" t="s">
        <v>258</v>
      </c>
      <c r="AJ563" t="s">
        <v>249</v>
      </c>
      <c r="AK563" t="s">
        <v>259</v>
      </c>
      <c r="AL563" t="s">
        <v>259</v>
      </c>
      <c r="AM563" t="s">
        <v>259</v>
      </c>
      <c r="AN563" t="s">
        <v>249</v>
      </c>
      <c r="AO563" t="s">
        <v>249</v>
      </c>
      <c r="AP563" s="4" t="s">
        <v>260</v>
      </c>
      <c r="AQ563" s="4">
        <v>6.6400000000000001E-2</v>
      </c>
      <c r="AR563" t="s">
        <v>261</v>
      </c>
      <c r="AS563" t="s">
        <v>249</v>
      </c>
      <c r="AT563" s="5">
        <v>0</v>
      </c>
      <c r="AU563" t="s">
        <v>249</v>
      </c>
      <c r="AV563" t="s">
        <v>249</v>
      </c>
      <c r="AW563" t="s">
        <v>249</v>
      </c>
      <c r="AX563" t="s">
        <v>249</v>
      </c>
      <c r="AY563" t="s">
        <v>249</v>
      </c>
      <c r="AZ563" t="s">
        <v>249</v>
      </c>
      <c r="BA563" t="s">
        <v>249</v>
      </c>
      <c r="BB563" t="s">
        <v>249</v>
      </c>
      <c r="BC563" t="s">
        <v>249</v>
      </c>
      <c r="BD563" t="s">
        <v>249</v>
      </c>
      <c r="BE563" t="s">
        <v>249</v>
      </c>
      <c r="BF563" t="s">
        <v>249</v>
      </c>
      <c r="BG563" t="s">
        <v>249</v>
      </c>
      <c r="BH563" t="s">
        <v>249</v>
      </c>
      <c r="BI563" t="s">
        <v>249</v>
      </c>
      <c r="BJ563" t="s">
        <v>249</v>
      </c>
      <c r="BK563" t="s">
        <v>249</v>
      </c>
      <c r="BL563" t="s">
        <v>249</v>
      </c>
      <c r="BM563" t="s">
        <v>249</v>
      </c>
      <c r="BN563" s="1" t="s">
        <v>262</v>
      </c>
      <c r="BO563" s="6" t="s">
        <v>262</v>
      </c>
      <c r="BP563" s="6">
        <v>0</v>
      </c>
      <c r="BQ563" t="s">
        <v>263</v>
      </c>
      <c r="BR563">
        <v>0</v>
      </c>
      <c r="BS563">
        <v>0</v>
      </c>
      <c r="BT563">
        <v>0</v>
      </c>
      <c r="BU563">
        <v>0</v>
      </c>
      <c r="BV563" t="s">
        <v>249</v>
      </c>
      <c r="BW563" t="s">
        <v>249</v>
      </c>
      <c r="BX563" t="s">
        <v>254</v>
      </c>
      <c r="BY563" t="s">
        <v>249</v>
      </c>
      <c r="BZ563" t="s">
        <v>249</v>
      </c>
      <c r="CA563" t="s">
        <v>264</v>
      </c>
      <c r="CB563" t="s">
        <v>265</v>
      </c>
      <c r="CC563" t="s">
        <v>266</v>
      </c>
      <c r="CD563" t="s">
        <v>264</v>
      </c>
      <c r="CE563" t="s">
        <v>267</v>
      </c>
      <c r="CF563" t="s">
        <v>266</v>
      </c>
    </row>
    <row r="564" spans="1:84" x14ac:dyDescent="0.25">
      <c r="A564">
        <v>563</v>
      </c>
      <c r="B564">
        <v>563</v>
      </c>
      <c r="C564">
        <v>563</v>
      </c>
      <c r="D564">
        <v>563</v>
      </c>
      <c r="E564">
        <v>563</v>
      </c>
      <c r="F564" s="1">
        <v>45016</v>
      </c>
      <c r="G564" s="1">
        <v>44664</v>
      </c>
      <c r="H564" t="s">
        <v>249</v>
      </c>
      <c r="I564" s="1" t="s">
        <v>249</v>
      </c>
      <c r="J564" t="s">
        <v>250</v>
      </c>
      <c r="K564" t="s">
        <v>251</v>
      </c>
      <c r="L564" t="s">
        <v>252</v>
      </c>
      <c r="M564" t="s">
        <v>253</v>
      </c>
      <c r="N564" t="s">
        <v>254</v>
      </c>
      <c r="O564" t="s">
        <v>255</v>
      </c>
      <c r="P564" t="s">
        <v>249</v>
      </c>
      <c r="Q564" t="s">
        <v>249</v>
      </c>
      <c r="R564" t="s">
        <v>256</v>
      </c>
      <c r="S564" t="s">
        <v>249</v>
      </c>
      <c r="T564" t="s">
        <v>249</v>
      </c>
      <c r="U564" t="s">
        <v>249</v>
      </c>
      <c r="V564" t="s">
        <v>249</v>
      </c>
      <c r="W564" s="1">
        <v>44505</v>
      </c>
      <c r="X564" s="1">
        <v>55462</v>
      </c>
      <c r="Y564">
        <v>360</v>
      </c>
      <c r="Z564" t="s">
        <v>249</v>
      </c>
      <c r="AA564" t="s">
        <v>257</v>
      </c>
      <c r="AB564" t="s">
        <v>256</v>
      </c>
      <c r="AC564" s="2">
        <v>440000</v>
      </c>
      <c r="AD564" s="2">
        <v>440000</v>
      </c>
      <c r="AE564" t="s">
        <v>249</v>
      </c>
      <c r="AF564" t="s">
        <v>249</v>
      </c>
      <c r="AG564" s="3">
        <v>440000</v>
      </c>
      <c r="AH564" t="s">
        <v>249</v>
      </c>
      <c r="AI564" t="s">
        <v>258</v>
      </c>
      <c r="AJ564" t="s">
        <v>249</v>
      </c>
      <c r="AK564" t="s">
        <v>259</v>
      </c>
      <c r="AL564" t="s">
        <v>259</v>
      </c>
      <c r="AM564" t="s">
        <v>259</v>
      </c>
      <c r="AN564" t="s">
        <v>249</v>
      </c>
      <c r="AO564" t="s">
        <v>249</v>
      </c>
      <c r="AP564" s="4" t="s">
        <v>260</v>
      </c>
      <c r="AQ564" s="4">
        <v>8.14E-2</v>
      </c>
      <c r="AR564" t="s">
        <v>261</v>
      </c>
      <c r="AS564" t="s">
        <v>249</v>
      </c>
      <c r="AT564" s="5">
        <v>0</v>
      </c>
      <c r="AU564" t="s">
        <v>249</v>
      </c>
      <c r="AV564" t="s">
        <v>249</v>
      </c>
      <c r="AW564" t="s">
        <v>249</v>
      </c>
      <c r="AX564" t="s">
        <v>249</v>
      </c>
      <c r="AY564" t="s">
        <v>249</v>
      </c>
      <c r="AZ564" t="s">
        <v>249</v>
      </c>
      <c r="BA564" t="s">
        <v>249</v>
      </c>
      <c r="BB564" t="s">
        <v>249</v>
      </c>
      <c r="BC564" t="s">
        <v>249</v>
      </c>
      <c r="BD564" t="s">
        <v>249</v>
      </c>
      <c r="BE564" t="s">
        <v>249</v>
      </c>
      <c r="BF564" t="s">
        <v>249</v>
      </c>
      <c r="BG564" t="s">
        <v>249</v>
      </c>
      <c r="BH564" t="s">
        <v>249</v>
      </c>
      <c r="BI564" t="s">
        <v>249</v>
      </c>
      <c r="BJ564" t="s">
        <v>249</v>
      </c>
      <c r="BK564" t="s">
        <v>249</v>
      </c>
      <c r="BL564" t="s">
        <v>249</v>
      </c>
      <c r="BM564" t="s">
        <v>249</v>
      </c>
      <c r="BN564" s="1" t="s">
        <v>262</v>
      </c>
      <c r="BO564" s="6" t="s">
        <v>262</v>
      </c>
      <c r="BP564" s="6">
        <v>0</v>
      </c>
      <c r="BQ564" t="s">
        <v>263</v>
      </c>
      <c r="BR564">
        <v>0</v>
      </c>
      <c r="BS564">
        <v>0</v>
      </c>
      <c r="BT564">
        <v>0</v>
      </c>
      <c r="BU564">
        <v>0</v>
      </c>
      <c r="BV564" t="s">
        <v>249</v>
      </c>
      <c r="BW564" t="s">
        <v>249</v>
      </c>
      <c r="BX564" t="s">
        <v>254</v>
      </c>
      <c r="BY564" t="s">
        <v>249</v>
      </c>
      <c r="BZ564" t="s">
        <v>249</v>
      </c>
      <c r="CA564" t="s">
        <v>264</v>
      </c>
      <c r="CB564" t="s">
        <v>265</v>
      </c>
      <c r="CC564" t="s">
        <v>266</v>
      </c>
      <c r="CD564" t="s">
        <v>264</v>
      </c>
      <c r="CE564" t="s">
        <v>267</v>
      </c>
      <c r="CF564" t="s">
        <v>266</v>
      </c>
    </row>
    <row r="565" spans="1:84" x14ac:dyDescent="0.25">
      <c r="A565">
        <v>564</v>
      </c>
      <c r="B565">
        <v>564</v>
      </c>
      <c r="C565">
        <v>564</v>
      </c>
      <c r="D565">
        <v>564</v>
      </c>
      <c r="E565">
        <v>564</v>
      </c>
      <c r="F565" s="1">
        <v>45016</v>
      </c>
      <c r="G565" s="1">
        <v>44664</v>
      </c>
      <c r="H565" t="s">
        <v>249</v>
      </c>
      <c r="I565" s="1" t="s">
        <v>249</v>
      </c>
      <c r="J565" t="s">
        <v>250</v>
      </c>
      <c r="K565" t="s">
        <v>251</v>
      </c>
      <c r="L565" t="s">
        <v>252</v>
      </c>
      <c r="M565" t="s">
        <v>253</v>
      </c>
      <c r="N565" t="s">
        <v>254</v>
      </c>
      <c r="O565" t="s">
        <v>255</v>
      </c>
      <c r="P565" t="s">
        <v>249</v>
      </c>
      <c r="Q565" t="s">
        <v>249</v>
      </c>
      <c r="R565" t="s">
        <v>256</v>
      </c>
      <c r="S565" t="s">
        <v>249</v>
      </c>
      <c r="T565" t="s">
        <v>249</v>
      </c>
      <c r="U565" t="s">
        <v>249</v>
      </c>
      <c r="V565" t="s">
        <v>249</v>
      </c>
      <c r="W565" s="1">
        <v>44503</v>
      </c>
      <c r="X565" s="1">
        <v>55460</v>
      </c>
      <c r="Y565">
        <v>360</v>
      </c>
      <c r="Z565" t="s">
        <v>249</v>
      </c>
      <c r="AA565" t="s">
        <v>269</v>
      </c>
      <c r="AB565" t="s">
        <v>256</v>
      </c>
      <c r="AC565" s="2">
        <v>300000</v>
      </c>
      <c r="AD565" s="2">
        <v>293399.81</v>
      </c>
      <c r="AE565" t="s">
        <v>249</v>
      </c>
      <c r="AF565" t="s">
        <v>249</v>
      </c>
      <c r="AG565" s="3">
        <v>293399.81</v>
      </c>
      <c r="AH565" t="s">
        <v>249</v>
      </c>
      <c r="AI565" t="s">
        <v>258</v>
      </c>
      <c r="AJ565" t="s">
        <v>249</v>
      </c>
      <c r="AK565" t="s">
        <v>259</v>
      </c>
      <c r="AL565" t="s">
        <v>259</v>
      </c>
      <c r="AM565" t="s">
        <v>259</v>
      </c>
      <c r="AN565" t="s">
        <v>249</v>
      </c>
      <c r="AO565" t="s">
        <v>249</v>
      </c>
      <c r="AP565" s="4" t="s">
        <v>260</v>
      </c>
      <c r="AQ565" s="4">
        <v>6.6400000000000001E-2</v>
      </c>
      <c r="AR565" t="s">
        <v>261</v>
      </c>
      <c r="AS565" t="s">
        <v>249</v>
      </c>
      <c r="AT565" s="5">
        <v>0</v>
      </c>
      <c r="AU565" t="s">
        <v>249</v>
      </c>
      <c r="AV565" t="s">
        <v>249</v>
      </c>
      <c r="AW565" t="s">
        <v>249</v>
      </c>
      <c r="AX565" t="s">
        <v>249</v>
      </c>
      <c r="AY565" t="s">
        <v>249</v>
      </c>
      <c r="AZ565" t="s">
        <v>249</v>
      </c>
      <c r="BA565" t="s">
        <v>249</v>
      </c>
      <c r="BB565" t="s">
        <v>249</v>
      </c>
      <c r="BC565" t="s">
        <v>249</v>
      </c>
      <c r="BD565" t="s">
        <v>249</v>
      </c>
      <c r="BE565" t="s">
        <v>249</v>
      </c>
      <c r="BF565" t="s">
        <v>249</v>
      </c>
      <c r="BG565" t="s">
        <v>249</v>
      </c>
      <c r="BH565" t="s">
        <v>249</v>
      </c>
      <c r="BI565" t="s">
        <v>249</v>
      </c>
      <c r="BJ565" t="s">
        <v>249</v>
      </c>
      <c r="BK565" t="s">
        <v>249</v>
      </c>
      <c r="BL565" t="s">
        <v>249</v>
      </c>
      <c r="BM565" t="s">
        <v>249</v>
      </c>
      <c r="BN565" s="1" t="s">
        <v>262</v>
      </c>
      <c r="BO565" s="6" t="s">
        <v>262</v>
      </c>
      <c r="BP565" s="6">
        <v>0</v>
      </c>
      <c r="BQ565" t="s">
        <v>263</v>
      </c>
      <c r="BR565">
        <v>0</v>
      </c>
      <c r="BS565">
        <v>0</v>
      </c>
      <c r="BT565">
        <v>0</v>
      </c>
      <c r="BU565">
        <v>0</v>
      </c>
      <c r="BV565" t="s">
        <v>249</v>
      </c>
      <c r="BW565" t="s">
        <v>249</v>
      </c>
      <c r="BX565" t="s">
        <v>254</v>
      </c>
      <c r="BY565" t="s">
        <v>249</v>
      </c>
      <c r="BZ565" t="s">
        <v>249</v>
      </c>
      <c r="CA565" t="s">
        <v>264</v>
      </c>
      <c r="CB565" t="s">
        <v>265</v>
      </c>
      <c r="CC565" t="s">
        <v>266</v>
      </c>
      <c r="CD565" t="s">
        <v>264</v>
      </c>
      <c r="CE565" t="s">
        <v>267</v>
      </c>
      <c r="CF565" t="s">
        <v>266</v>
      </c>
    </row>
    <row r="566" spans="1:84" x14ac:dyDescent="0.25">
      <c r="A566">
        <v>565</v>
      </c>
      <c r="B566">
        <v>565</v>
      </c>
      <c r="C566">
        <v>565</v>
      </c>
      <c r="D566">
        <v>565</v>
      </c>
      <c r="E566">
        <v>565</v>
      </c>
      <c r="F566" s="1">
        <v>45016</v>
      </c>
      <c r="G566" s="1">
        <v>44664</v>
      </c>
      <c r="H566" t="s">
        <v>249</v>
      </c>
      <c r="I566" s="1" t="s">
        <v>249</v>
      </c>
      <c r="J566" t="s">
        <v>250</v>
      </c>
      <c r="K566" t="s">
        <v>251</v>
      </c>
      <c r="L566" t="s">
        <v>252</v>
      </c>
      <c r="M566" t="s">
        <v>253</v>
      </c>
      <c r="N566" t="s">
        <v>254</v>
      </c>
      <c r="O566" t="s">
        <v>255</v>
      </c>
      <c r="P566" t="s">
        <v>249</v>
      </c>
      <c r="Q566" t="s">
        <v>249</v>
      </c>
      <c r="R566" t="s">
        <v>256</v>
      </c>
      <c r="S566" t="s">
        <v>249</v>
      </c>
      <c r="T566" t="s">
        <v>249</v>
      </c>
      <c r="U566" t="s">
        <v>249</v>
      </c>
      <c r="V566" t="s">
        <v>249</v>
      </c>
      <c r="W566" s="1">
        <v>44504</v>
      </c>
      <c r="X566" s="1">
        <v>55461</v>
      </c>
      <c r="Y566">
        <v>360</v>
      </c>
      <c r="Z566" t="s">
        <v>249</v>
      </c>
      <c r="AA566" t="s">
        <v>257</v>
      </c>
      <c r="AB566" t="s">
        <v>256</v>
      </c>
      <c r="AC566" s="2">
        <v>340000</v>
      </c>
      <c r="AD566" s="2">
        <v>334484.05</v>
      </c>
      <c r="AE566" t="s">
        <v>249</v>
      </c>
      <c r="AF566" t="s">
        <v>249</v>
      </c>
      <c r="AG566" s="3">
        <v>334544.05</v>
      </c>
      <c r="AH566" t="s">
        <v>249</v>
      </c>
      <c r="AI566" t="s">
        <v>258</v>
      </c>
      <c r="AJ566" t="s">
        <v>249</v>
      </c>
      <c r="AK566" t="s">
        <v>259</v>
      </c>
      <c r="AL566" t="s">
        <v>259</v>
      </c>
      <c r="AM566" t="s">
        <v>259</v>
      </c>
      <c r="AN566" t="s">
        <v>249</v>
      </c>
      <c r="AO566" t="s">
        <v>249</v>
      </c>
      <c r="AP566" s="4" t="s">
        <v>260</v>
      </c>
      <c r="AQ566" s="4">
        <v>8.2500000000000004E-2</v>
      </c>
      <c r="AR566" t="s">
        <v>261</v>
      </c>
      <c r="AS566" t="s">
        <v>249</v>
      </c>
      <c r="AT566" s="5">
        <v>0</v>
      </c>
      <c r="AU566" t="s">
        <v>249</v>
      </c>
      <c r="AV566" t="s">
        <v>249</v>
      </c>
      <c r="AW566" t="s">
        <v>249</v>
      </c>
      <c r="AX566" t="s">
        <v>249</v>
      </c>
      <c r="AY566" t="s">
        <v>249</v>
      </c>
      <c r="AZ566" t="s">
        <v>249</v>
      </c>
      <c r="BA566" t="s">
        <v>249</v>
      </c>
      <c r="BB566" t="s">
        <v>249</v>
      </c>
      <c r="BC566" t="s">
        <v>249</v>
      </c>
      <c r="BD566" t="s">
        <v>249</v>
      </c>
      <c r="BE566" t="s">
        <v>249</v>
      </c>
      <c r="BF566" t="s">
        <v>249</v>
      </c>
      <c r="BG566" t="s">
        <v>249</v>
      </c>
      <c r="BH566" t="s">
        <v>249</v>
      </c>
      <c r="BI566" t="s">
        <v>249</v>
      </c>
      <c r="BJ566" t="s">
        <v>249</v>
      </c>
      <c r="BK566" t="s">
        <v>249</v>
      </c>
      <c r="BL566" t="s">
        <v>249</v>
      </c>
      <c r="BM566" t="s">
        <v>249</v>
      </c>
      <c r="BN566" s="1" t="s">
        <v>262</v>
      </c>
      <c r="BO566" s="6" t="s">
        <v>262</v>
      </c>
      <c r="BP566" s="6">
        <v>0</v>
      </c>
      <c r="BQ566" t="s">
        <v>263</v>
      </c>
      <c r="BR566">
        <v>0</v>
      </c>
      <c r="BS566">
        <v>0</v>
      </c>
      <c r="BT566">
        <v>0</v>
      </c>
      <c r="BU566">
        <v>0</v>
      </c>
      <c r="BV566" t="s">
        <v>249</v>
      </c>
      <c r="BW566" t="s">
        <v>249</v>
      </c>
      <c r="BX566" t="s">
        <v>250</v>
      </c>
      <c r="BY566" t="s">
        <v>249</v>
      </c>
      <c r="BZ566" t="s">
        <v>249</v>
      </c>
      <c r="CA566" t="s">
        <v>264</v>
      </c>
      <c r="CB566" t="s">
        <v>265</v>
      </c>
      <c r="CC566" t="s">
        <v>266</v>
      </c>
      <c r="CD566" t="s">
        <v>264</v>
      </c>
      <c r="CE566" t="s">
        <v>267</v>
      </c>
      <c r="CF566" t="s">
        <v>266</v>
      </c>
    </row>
    <row r="567" spans="1:84" x14ac:dyDescent="0.25">
      <c r="A567">
        <v>566</v>
      </c>
      <c r="B567">
        <v>566</v>
      </c>
      <c r="C567">
        <v>566</v>
      </c>
      <c r="D567">
        <v>566</v>
      </c>
      <c r="E567">
        <v>566</v>
      </c>
      <c r="F567" s="1">
        <v>45016</v>
      </c>
      <c r="G567" s="1">
        <v>44664</v>
      </c>
      <c r="H567" t="s">
        <v>249</v>
      </c>
      <c r="I567" s="1" t="s">
        <v>249</v>
      </c>
      <c r="J567" t="s">
        <v>250</v>
      </c>
      <c r="K567" t="s">
        <v>251</v>
      </c>
      <c r="L567" t="s">
        <v>252</v>
      </c>
      <c r="M567" t="s">
        <v>253</v>
      </c>
      <c r="N567" t="s">
        <v>254</v>
      </c>
      <c r="O567" t="s">
        <v>255</v>
      </c>
      <c r="P567" t="s">
        <v>249</v>
      </c>
      <c r="Q567" t="s">
        <v>249</v>
      </c>
      <c r="R567" t="s">
        <v>256</v>
      </c>
      <c r="S567" t="s">
        <v>249</v>
      </c>
      <c r="T567" t="s">
        <v>249</v>
      </c>
      <c r="U567" t="s">
        <v>249</v>
      </c>
      <c r="V567" t="s">
        <v>249</v>
      </c>
      <c r="W567" s="1">
        <v>44515</v>
      </c>
      <c r="X567" s="1">
        <v>55472</v>
      </c>
      <c r="Y567">
        <v>360</v>
      </c>
      <c r="Z567" t="s">
        <v>249</v>
      </c>
      <c r="AA567" t="s">
        <v>273</v>
      </c>
      <c r="AB567" t="s">
        <v>256</v>
      </c>
      <c r="AC567" s="2">
        <v>560000</v>
      </c>
      <c r="AD567" s="2">
        <v>547180.01</v>
      </c>
      <c r="AE567" t="s">
        <v>249</v>
      </c>
      <c r="AF567" t="s">
        <v>249</v>
      </c>
      <c r="AG567" s="3">
        <v>547180.01</v>
      </c>
      <c r="AH567" t="s">
        <v>249</v>
      </c>
      <c r="AI567" t="s">
        <v>258</v>
      </c>
      <c r="AJ567" t="s">
        <v>249</v>
      </c>
      <c r="AK567" t="s">
        <v>259</v>
      </c>
      <c r="AL567" t="s">
        <v>259</v>
      </c>
      <c r="AM567" t="s">
        <v>259</v>
      </c>
      <c r="AN567" t="s">
        <v>249</v>
      </c>
      <c r="AO567" t="s">
        <v>249</v>
      </c>
      <c r="AP567" s="4" t="s">
        <v>260</v>
      </c>
      <c r="AQ567" s="4">
        <v>6.6400000000000001E-2</v>
      </c>
      <c r="AR567" t="s">
        <v>261</v>
      </c>
      <c r="AS567" t="s">
        <v>249</v>
      </c>
      <c r="AT567" s="5">
        <v>0</v>
      </c>
      <c r="AU567" t="s">
        <v>249</v>
      </c>
      <c r="AV567" t="s">
        <v>249</v>
      </c>
      <c r="AW567" t="s">
        <v>249</v>
      </c>
      <c r="AX567" t="s">
        <v>249</v>
      </c>
      <c r="AY567" t="s">
        <v>249</v>
      </c>
      <c r="AZ567" t="s">
        <v>249</v>
      </c>
      <c r="BA567" t="s">
        <v>249</v>
      </c>
      <c r="BB567" t="s">
        <v>249</v>
      </c>
      <c r="BC567" t="s">
        <v>249</v>
      </c>
      <c r="BD567" t="s">
        <v>249</v>
      </c>
      <c r="BE567" t="s">
        <v>249</v>
      </c>
      <c r="BF567" t="s">
        <v>249</v>
      </c>
      <c r="BG567" t="s">
        <v>249</v>
      </c>
      <c r="BH567" t="s">
        <v>249</v>
      </c>
      <c r="BI567" t="s">
        <v>249</v>
      </c>
      <c r="BJ567" t="s">
        <v>249</v>
      </c>
      <c r="BK567" t="s">
        <v>249</v>
      </c>
      <c r="BL567" t="s">
        <v>249</v>
      </c>
      <c r="BM567" t="s">
        <v>249</v>
      </c>
      <c r="BN567" s="1" t="s">
        <v>262</v>
      </c>
      <c r="BO567" s="6" t="s">
        <v>262</v>
      </c>
      <c r="BP567" s="6">
        <v>0</v>
      </c>
      <c r="BQ567" t="s">
        <v>263</v>
      </c>
      <c r="BR567">
        <v>0</v>
      </c>
      <c r="BS567">
        <v>0</v>
      </c>
      <c r="BT567">
        <v>0</v>
      </c>
      <c r="BU567">
        <v>0</v>
      </c>
      <c r="BV567" t="s">
        <v>249</v>
      </c>
      <c r="BW567" t="s">
        <v>249</v>
      </c>
      <c r="BX567" t="s">
        <v>254</v>
      </c>
      <c r="BY567" t="s">
        <v>249</v>
      </c>
      <c r="BZ567" t="s">
        <v>249</v>
      </c>
      <c r="CA567" t="s">
        <v>264</v>
      </c>
      <c r="CB567" t="s">
        <v>265</v>
      </c>
      <c r="CC567" t="s">
        <v>266</v>
      </c>
      <c r="CD567" t="s">
        <v>264</v>
      </c>
      <c r="CE567" t="s">
        <v>267</v>
      </c>
      <c r="CF567" t="s">
        <v>266</v>
      </c>
    </row>
    <row r="568" spans="1:84" x14ac:dyDescent="0.25">
      <c r="A568">
        <v>567</v>
      </c>
      <c r="B568">
        <v>567</v>
      </c>
      <c r="C568">
        <v>567</v>
      </c>
      <c r="D568">
        <v>567</v>
      </c>
      <c r="E568">
        <v>567</v>
      </c>
      <c r="F568" s="1">
        <v>45016</v>
      </c>
      <c r="G568" s="1">
        <v>44664</v>
      </c>
      <c r="H568" t="s">
        <v>249</v>
      </c>
      <c r="I568" s="1" t="s">
        <v>249</v>
      </c>
      <c r="J568" t="s">
        <v>250</v>
      </c>
      <c r="K568" t="s">
        <v>251</v>
      </c>
      <c r="L568" t="s">
        <v>252</v>
      </c>
      <c r="M568" t="s">
        <v>253</v>
      </c>
      <c r="N568" t="s">
        <v>254</v>
      </c>
      <c r="O568" t="s">
        <v>255</v>
      </c>
      <c r="P568" t="s">
        <v>249</v>
      </c>
      <c r="Q568" t="s">
        <v>249</v>
      </c>
      <c r="R568" t="s">
        <v>256</v>
      </c>
      <c r="S568" t="s">
        <v>249</v>
      </c>
      <c r="T568" t="s">
        <v>249</v>
      </c>
      <c r="U568" t="s">
        <v>249</v>
      </c>
      <c r="V568" t="s">
        <v>249</v>
      </c>
      <c r="W568" s="1">
        <v>44509</v>
      </c>
      <c r="X568" s="1">
        <v>51814</v>
      </c>
      <c r="Y568">
        <v>240</v>
      </c>
      <c r="Z568" t="s">
        <v>249</v>
      </c>
      <c r="AA568" t="s">
        <v>268</v>
      </c>
      <c r="AB568" t="s">
        <v>256</v>
      </c>
      <c r="AC568" s="2">
        <v>707702</v>
      </c>
      <c r="AD568" s="2">
        <v>680291.06</v>
      </c>
      <c r="AE568" t="s">
        <v>249</v>
      </c>
      <c r="AF568" t="s">
        <v>249</v>
      </c>
      <c r="AG568" s="3">
        <v>680291.06</v>
      </c>
      <c r="AH568" t="s">
        <v>249</v>
      </c>
      <c r="AI568" t="s">
        <v>258</v>
      </c>
      <c r="AJ568" t="s">
        <v>249</v>
      </c>
      <c r="AK568" t="s">
        <v>259</v>
      </c>
      <c r="AL568" t="s">
        <v>259</v>
      </c>
      <c r="AM568" t="s">
        <v>259</v>
      </c>
      <c r="AN568" t="s">
        <v>249</v>
      </c>
      <c r="AO568" t="s">
        <v>249</v>
      </c>
      <c r="AP568" s="4" t="s">
        <v>260</v>
      </c>
      <c r="AQ568" s="4">
        <v>7.4399999999999994E-2</v>
      </c>
      <c r="AR568" t="s">
        <v>261</v>
      </c>
      <c r="AS568" t="s">
        <v>249</v>
      </c>
      <c r="AT568" s="5">
        <v>0</v>
      </c>
      <c r="AU568" t="s">
        <v>249</v>
      </c>
      <c r="AV568" t="s">
        <v>249</v>
      </c>
      <c r="AW568" t="s">
        <v>249</v>
      </c>
      <c r="AX568" t="s">
        <v>249</v>
      </c>
      <c r="AY568" t="s">
        <v>249</v>
      </c>
      <c r="AZ568" t="s">
        <v>249</v>
      </c>
      <c r="BA568" t="s">
        <v>249</v>
      </c>
      <c r="BB568" t="s">
        <v>249</v>
      </c>
      <c r="BC568" t="s">
        <v>249</v>
      </c>
      <c r="BD568" t="s">
        <v>249</v>
      </c>
      <c r="BE568" t="s">
        <v>249</v>
      </c>
      <c r="BF568" t="s">
        <v>249</v>
      </c>
      <c r="BG568" t="s">
        <v>249</v>
      </c>
      <c r="BH568" t="s">
        <v>249</v>
      </c>
      <c r="BI568" t="s">
        <v>249</v>
      </c>
      <c r="BJ568" t="s">
        <v>249</v>
      </c>
      <c r="BK568" t="s">
        <v>249</v>
      </c>
      <c r="BL568" t="s">
        <v>249</v>
      </c>
      <c r="BM568" t="s">
        <v>249</v>
      </c>
      <c r="BN568" s="1" t="s">
        <v>262</v>
      </c>
      <c r="BO568" s="6" t="s">
        <v>262</v>
      </c>
      <c r="BP568" s="6">
        <v>0</v>
      </c>
      <c r="BQ568" t="s">
        <v>263</v>
      </c>
      <c r="BR568">
        <v>0</v>
      </c>
      <c r="BS568">
        <v>0</v>
      </c>
      <c r="BT568">
        <v>0</v>
      </c>
      <c r="BU568">
        <v>0</v>
      </c>
      <c r="BV568" t="s">
        <v>249</v>
      </c>
      <c r="BW568" t="s">
        <v>249</v>
      </c>
      <c r="BX568" t="s">
        <v>254</v>
      </c>
      <c r="BY568" t="s">
        <v>249</v>
      </c>
      <c r="BZ568" t="s">
        <v>249</v>
      </c>
      <c r="CA568" t="s">
        <v>264</v>
      </c>
      <c r="CB568" t="s">
        <v>265</v>
      </c>
      <c r="CC568" t="s">
        <v>266</v>
      </c>
      <c r="CD568" t="s">
        <v>264</v>
      </c>
      <c r="CE568" t="s">
        <v>267</v>
      </c>
      <c r="CF568" t="s">
        <v>266</v>
      </c>
    </row>
    <row r="569" spans="1:84" x14ac:dyDescent="0.25">
      <c r="A569">
        <v>568</v>
      </c>
      <c r="B569">
        <v>568</v>
      </c>
      <c r="C569">
        <v>568</v>
      </c>
      <c r="D569">
        <v>568</v>
      </c>
      <c r="E569">
        <v>568</v>
      </c>
      <c r="F569" s="1">
        <v>45016</v>
      </c>
      <c r="G569" s="1">
        <v>44664</v>
      </c>
      <c r="H569" t="s">
        <v>249</v>
      </c>
      <c r="I569" s="1" t="s">
        <v>249</v>
      </c>
      <c r="J569" t="s">
        <v>250</v>
      </c>
      <c r="K569" t="s">
        <v>251</v>
      </c>
      <c r="L569" t="s">
        <v>252</v>
      </c>
      <c r="M569" t="s">
        <v>270</v>
      </c>
      <c r="N569" t="s">
        <v>254</v>
      </c>
      <c r="O569" t="s">
        <v>271</v>
      </c>
      <c r="P569" t="s">
        <v>249</v>
      </c>
      <c r="Q569" t="s">
        <v>249</v>
      </c>
      <c r="R569" t="s">
        <v>256</v>
      </c>
      <c r="S569" t="s">
        <v>249</v>
      </c>
      <c r="T569" t="s">
        <v>249</v>
      </c>
      <c r="U569" t="s">
        <v>249</v>
      </c>
      <c r="V569" t="s">
        <v>249</v>
      </c>
      <c r="W569" s="1">
        <v>44518</v>
      </c>
      <c r="X569" s="1">
        <v>55475</v>
      </c>
      <c r="Y569">
        <v>360</v>
      </c>
      <c r="Z569" t="s">
        <v>249</v>
      </c>
      <c r="AA569" t="s">
        <v>257</v>
      </c>
      <c r="AB569" t="s">
        <v>256</v>
      </c>
      <c r="AC569" s="2">
        <v>380800</v>
      </c>
      <c r="AD569" s="2">
        <v>361513.26</v>
      </c>
      <c r="AE569" t="s">
        <v>249</v>
      </c>
      <c r="AF569" t="s">
        <v>249</v>
      </c>
      <c r="AG569" s="3">
        <v>374565.46</v>
      </c>
      <c r="AH569" t="s">
        <v>249</v>
      </c>
      <c r="AI569" t="s">
        <v>258</v>
      </c>
      <c r="AJ569" t="s">
        <v>249</v>
      </c>
      <c r="AK569" t="s">
        <v>259</v>
      </c>
      <c r="AL569" t="s">
        <v>259</v>
      </c>
      <c r="AM569" t="s">
        <v>259</v>
      </c>
      <c r="AN569" t="s">
        <v>249</v>
      </c>
      <c r="AO569" t="s">
        <v>249</v>
      </c>
      <c r="AP569" s="4" t="s">
        <v>260</v>
      </c>
      <c r="AQ569" s="4">
        <v>8.4500000000000006E-2</v>
      </c>
      <c r="AR569" t="s">
        <v>261</v>
      </c>
      <c r="AS569" t="s">
        <v>249</v>
      </c>
      <c r="AT569" s="5">
        <v>0</v>
      </c>
      <c r="AU569" t="s">
        <v>249</v>
      </c>
      <c r="AV569" t="s">
        <v>249</v>
      </c>
      <c r="AW569" t="s">
        <v>249</v>
      </c>
      <c r="AX569" t="s">
        <v>249</v>
      </c>
      <c r="AY569" t="s">
        <v>249</v>
      </c>
      <c r="AZ569" t="s">
        <v>249</v>
      </c>
      <c r="BA569" t="s">
        <v>249</v>
      </c>
      <c r="BB569" t="s">
        <v>249</v>
      </c>
      <c r="BC569" t="s">
        <v>249</v>
      </c>
      <c r="BD569" t="s">
        <v>249</v>
      </c>
      <c r="BE569" t="s">
        <v>249</v>
      </c>
      <c r="BF569" t="s">
        <v>249</v>
      </c>
      <c r="BG569" t="s">
        <v>249</v>
      </c>
      <c r="BH569" t="s">
        <v>249</v>
      </c>
      <c r="BI569" t="s">
        <v>249</v>
      </c>
      <c r="BJ569" t="s">
        <v>249</v>
      </c>
      <c r="BK569" t="s">
        <v>249</v>
      </c>
      <c r="BL569" t="s">
        <v>249</v>
      </c>
      <c r="BM569" t="s">
        <v>249</v>
      </c>
      <c r="BN569" s="1" t="s">
        <v>262</v>
      </c>
      <c r="BO569" s="6" t="s">
        <v>262</v>
      </c>
      <c r="BP569" s="6">
        <v>0</v>
      </c>
      <c r="BQ569" t="s">
        <v>263</v>
      </c>
      <c r="BR569">
        <v>0</v>
      </c>
      <c r="BS569">
        <v>0</v>
      </c>
      <c r="BT569">
        <v>0</v>
      </c>
      <c r="BU569">
        <v>0</v>
      </c>
      <c r="BV569" t="s">
        <v>249</v>
      </c>
      <c r="BW569" t="s">
        <v>249</v>
      </c>
      <c r="BX569" t="s">
        <v>250</v>
      </c>
      <c r="BY569" t="s">
        <v>249</v>
      </c>
      <c r="BZ569" t="s">
        <v>249</v>
      </c>
      <c r="CA569" t="s">
        <v>264</v>
      </c>
      <c r="CB569" t="s">
        <v>265</v>
      </c>
      <c r="CC569" t="s">
        <v>266</v>
      </c>
      <c r="CD569" t="s">
        <v>264</v>
      </c>
      <c r="CE569" t="s">
        <v>267</v>
      </c>
      <c r="CF569" t="s">
        <v>266</v>
      </c>
    </row>
    <row r="570" spans="1:84" x14ac:dyDescent="0.25">
      <c r="A570">
        <v>569</v>
      </c>
      <c r="B570">
        <v>569</v>
      </c>
      <c r="C570">
        <v>569</v>
      </c>
      <c r="D570">
        <v>569</v>
      </c>
      <c r="E570">
        <v>569</v>
      </c>
      <c r="F570" s="1">
        <v>45016</v>
      </c>
      <c r="G570" s="1">
        <v>44664</v>
      </c>
      <c r="H570" t="s">
        <v>249</v>
      </c>
      <c r="I570" s="1" t="s">
        <v>249</v>
      </c>
      <c r="J570" t="s">
        <v>250</v>
      </c>
      <c r="K570" t="s">
        <v>251</v>
      </c>
      <c r="L570" t="s">
        <v>252</v>
      </c>
      <c r="M570" t="s">
        <v>253</v>
      </c>
      <c r="N570" t="s">
        <v>254</v>
      </c>
      <c r="O570" t="s">
        <v>255</v>
      </c>
      <c r="P570" t="s">
        <v>249</v>
      </c>
      <c r="Q570" t="s">
        <v>249</v>
      </c>
      <c r="R570" t="s">
        <v>256</v>
      </c>
      <c r="S570" t="s">
        <v>249</v>
      </c>
      <c r="T570" t="s">
        <v>249</v>
      </c>
      <c r="U570" t="s">
        <v>249</v>
      </c>
      <c r="V570" t="s">
        <v>249</v>
      </c>
      <c r="W570" s="1">
        <v>44515</v>
      </c>
      <c r="X570" s="1">
        <v>55472</v>
      </c>
      <c r="Y570">
        <v>360</v>
      </c>
      <c r="Z570" t="s">
        <v>249</v>
      </c>
      <c r="AA570" t="s">
        <v>257</v>
      </c>
      <c r="AB570" t="s">
        <v>256</v>
      </c>
      <c r="AC570" s="2">
        <v>760800</v>
      </c>
      <c r="AD570" s="2">
        <v>746689.69</v>
      </c>
      <c r="AE570" t="s">
        <v>249</v>
      </c>
      <c r="AF570" t="s">
        <v>249</v>
      </c>
      <c r="AG570" s="3">
        <v>746689.69</v>
      </c>
      <c r="AH570" t="s">
        <v>249</v>
      </c>
      <c r="AI570" t="s">
        <v>258</v>
      </c>
      <c r="AJ570" t="s">
        <v>249</v>
      </c>
      <c r="AK570" t="s">
        <v>259</v>
      </c>
      <c r="AL570" t="s">
        <v>259</v>
      </c>
      <c r="AM570" t="s">
        <v>259</v>
      </c>
      <c r="AN570" t="s">
        <v>249</v>
      </c>
      <c r="AO570" t="s">
        <v>249</v>
      </c>
      <c r="AP570" s="4" t="s">
        <v>260</v>
      </c>
      <c r="AQ570" s="4">
        <v>7.8399999999999997E-2</v>
      </c>
      <c r="AR570" t="s">
        <v>261</v>
      </c>
      <c r="AS570" t="s">
        <v>249</v>
      </c>
      <c r="AT570" s="5">
        <v>0</v>
      </c>
      <c r="AU570" t="s">
        <v>249</v>
      </c>
      <c r="AV570" t="s">
        <v>249</v>
      </c>
      <c r="AW570" t="s">
        <v>249</v>
      </c>
      <c r="AX570" t="s">
        <v>249</v>
      </c>
      <c r="AY570" t="s">
        <v>249</v>
      </c>
      <c r="AZ570" t="s">
        <v>249</v>
      </c>
      <c r="BA570" t="s">
        <v>249</v>
      </c>
      <c r="BB570" t="s">
        <v>249</v>
      </c>
      <c r="BC570" t="s">
        <v>249</v>
      </c>
      <c r="BD570" t="s">
        <v>249</v>
      </c>
      <c r="BE570" t="s">
        <v>249</v>
      </c>
      <c r="BF570" t="s">
        <v>249</v>
      </c>
      <c r="BG570" t="s">
        <v>249</v>
      </c>
      <c r="BH570" t="s">
        <v>249</v>
      </c>
      <c r="BI570" t="s">
        <v>249</v>
      </c>
      <c r="BJ570" t="s">
        <v>249</v>
      </c>
      <c r="BK570" t="s">
        <v>249</v>
      </c>
      <c r="BL570" t="s">
        <v>249</v>
      </c>
      <c r="BM570" t="s">
        <v>249</v>
      </c>
      <c r="BN570" s="1" t="s">
        <v>262</v>
      </c>
      <c r="BO570" s="6" t="s">
        <v>262</v>
      </c>
      <c r="BP570" s="6">
        <v>0</v>
      </c>
      <c r="BQ570" t="s">
        <v>263</v>
      </c>
      <c r="BR570">
        <v>0</v>
      </c>
      <c r="BS570">
        <v>0</v>
      </c>
      <c r="BT570">
        <v>0</v>
      </c>
      <c r="BU570">
        <v>0</v>
      </c>
      <c r="BV570" t="s">
        <v>249</v>
      </c>
      <c r="BW570" t="s">
        <v>249</v>
      </c>
      <c r="BX570" t="s">
        <v>254</v>
      </c>
      <c r="BY570" t="s">
        <v>249</v>
      </c>
      <c r="BZ570" t="s">
        <v>249</v>
      </c>
      <c r="CA570" t="s">
        <v>264</v>
      </c>
      <c r="CB570" t="s">
        <v>265</v>
      </c>
      <c r="CC570" t="s">
        <v>266</v>
      </c>
      <c r="CD570" t="s">
        <v>264</v>
      </c>
      <c r="CE570" t="s">
        <v>267</v>
      </c>
      <c r="CF570" t="s">
        <v>266</v>
      </c>
    </row>
    <row r="571" spans="1:84" x14ac:dyDescent="0.25">
      <c r="A571">
        <v>570</v>
      </c>
      <c r="B571">
        <v>570</v>
      </c>
      <c r="C571">
        <v>570</v>
      </c>
      <c r="D571">
        <v>570</v>
      </c>
      <c r="E571">
        <v>570</v>
      </c>
      <c r="F571" s="1">
        <v>45016</v>
      </c>
      <c r="G571" s="1">
        <v>44664</v>
      </c>
      <c r="H571" t="s">
        <v>249</v>
      </c>
      <c r="I571" s="1" t="s">
        <v>249</v>
      </c>
      <c r="J571" t="s">
        <v>250</v>
      </c>
      <c r="K571" t="s">
        <v>251</v>
      </c>
      <c r="L571" t="s">
        <v>252</v>
      </c>
      <c r="M571" t="s">
        <v>253</v>
      </c>
      <c r="N571" t="s">
        <v>254</v>
      </c>
      <c r="O571" t="s">
        <v>255</v>
      </c>
      <c r="P571" t="s">
        <v>249</v>
      </c>
      <c r="Q571" t="s">
        <v>249</v>
      </c>
      <c r="R571" t="s">
        <v>256</v>
      </c>
      <c r="S571" t="s">
        <v>249</v>
      </c>
      <c r="T571" t="s">
        <v>249</v>
      </c>
      <c r="U571" t="s">
        <v>249</v>
      </c>
      <c r="V571" t="s">
        <v>249</v>
      </c>
      <c r="W571" s="1">
        <v>44510</v>
      </c>
      <c r="X571" s="1">
        <v>51815</v>
      </c>
      <c r="Y571">
        <v>240</v>
      </c>
      <c r="Z571" t="s">
        <v>249</v>
      </c>
      <c r="AA571" t="s">
        <v>268</v>
      </c>
      <c r="AB571" t="s">
        <v>256</v>
      </c>
      <c r="AC571" s="2">
        <v>513860</v>
      </c>
      <c r="AD571" s="2">
        <v>494860.61</v>
      </c>
      <c r="AE571" t="s">
        <v>249</v>
      </c>
      <c r="AF571" t="s">
        <v>249</v>
      </c>
      <c r="AG571" s="3">
        <v>494860.61</v>
      </c>
      <c r="AH571" t="s">
        <v>249</v>
      </c>
      <c r="AI571" t="s">
        <v>258</v>
      </c>
      <c r="AJ571" t="s">
        <v>249</v>
      </c>
      <c r="AK571" t="s">
        <v>259</v>
      </c>
      <c r="AL571" t="s">
        <v>259</v>
      </c>
      <c r="AM571" t="s">
        <v>259</v>
      </c>
      <c r="AN571" t="s">
        <v>249</v>
      </c>
      <c r="AO571" t="s">
        <v>249</v>
      </c>
      <c r="AP571" s="4" t="s">
        <v>260</v>
      </c>
      <c r="AQ571" s="4">
        <v>6.7000000000000004E-2</v>
      </c>
      <c r="AR571" t="s">
        <v>261</v>
      </c>
      <c r="AS571" t="s">
        <v>249</v>
      </c>
      <c r="AT571" s="5">
        <v>0</v>
      </c>
      <c r="AU571" t="s">
        <v>249</v>
      </c>
      <c r="AV571" t="s">
        <v>249</v>
      </c>
      <c r="AW571" t="s">
        <v>249</v>
      </c>
      <c r="AX571" t="s">
        <v>249</v>
      </c>
      <c r="AY571" t="s">
        <v>249</v>
      </c>
      <c r="AZ571" t="s">
        <v>249</v>
      </c>
      <c r="BA571" t="s">
        <v>249</v>
      </c>
      <c r="BB571" t="s">
        <v>249</v>
      </c>
      <c r="BC571" t="s">
        <v>249</v>
      </c>
      <c r="BD571" t="s">
        <v>249</v>
      </c>
      <c r="BE571" t="s">
        <v>249</v>
      </c>
      <c r="BF571" t="s">
        <v>249</v>
      </c>
      <c r="BG571" t="s">
        <v>249</v>
      </c>
      <c r="BH571" t="s">
        <v>249</v>
      </c>
      <c r="BI571" t="s">
        <v>249</v>
      </c>
      <c r="BJ571" t="s">
        <v>249</v>
      </c>
      <c r="BK571" t="s">
        <v>249</v>
      </c>
      <c r="BL571" t="s">
        <v>249</v>
      </c>
      <c r="BM571" t="s">
        <v>249</v>
      </c>
      <c r="BN571" s="1" t="s">
        <v>262</v>
      </c>
      <c r="BO571" s="6" t="s">
        <v>262</v>
      </c>
      <c r="BP571" s="6">
        <v>0</v>
      </c>
      <c r="BQ571" t="s">
        <v>263</v>
      </c>
      <c r="BR571">
        <v>0</v>
      </c>
      <c r="BS571">
        <v>0</v>
      </c>
      <c r="BT571">
        <v>0</v>
      </c>
      <c r="BU571">
        <v>0</v>
      </c>
      <c r="BV571" t="s">
        <v>249</v>
      </c>
      <c r="BW571" t="s">
        <v>249</v>
      </c>
      <c r="BX571" t="s">
        <v>250</v>
      </c>
      <c r="BY571" t="s">
        <v>249</v>
      </c>
      <c r="BZ571" t="s">
        <v>249</v>
      </c>
      <c r="CA571" t="s">
        <v>264</v>
      </c>
      <c r="CB571" t="s">
        <v>265</v>
      </c>
      <c r="CC571" t="s">
        <v>266</v>
      </c>
      <c r="CD571" t="s">
        <v>264</v>
      </c>
      <c r="CE571" t="s">
        <v>267</v>
      </c>
      <c r="CF571" t="s">
        <v>266</v>
      </c>
    </row>
    <row r="572" spans="1:84" x14ac:dyDescent="0.25">
      <c r="A572">
        <v>571</v>
      </c>
      <c r="B572">
        <v>571</v>
      </c>
      <c r="C572">
        <v>571</v>
      </c>
      <c r="D572">
        <v>571</v>
      </c>
      <c r="E572">
        <v>571</v>
      </c>
      <c r="F572" s="1">
        <v>45016</v>
      </c>
      <c r="G572" s="1">
        <v>44664</v>
      </c>
      <c r="H572" t="s">
        <v>249</v>
      </c>
      <c r="I572" s="1" t="s">
        <v>249</v>
      </c>
      <c r="J572" t="s">
        <v>250</v>
      </c>
      <c r="K572" t="s">
        <v>251</v>
      </c>
      <c r="L572" t="s">
        <v>252</v>
      </c>
      <c r="M572" t="s">
        <v>253</v>
      </c>
      <c r="N572" t="s">
        <v>254</v>
      </c>
      <c r="O572" t="s">
        <v>255</v>
      </c>
      <c r="P572" t="s">
        <v>249</v>
      </c>
      <c r="Q572" t="s">
        <v>249</v>
      </c>
      <c r="R572" t="s">
        <v>256</v>
      </c>
      <c r="S572" t="s">
        <v>249</v>
      </c>
      <c r="T572" t="s">
        <v>249</v>
      </c>
      <c r="U572" t="s">
        <v>249</v>
      </c>
      <c r="V572" t="s">
        <v>249</v>
      </c>
      <c r="W572" s="1">
        <v>44512</v>
      </c>
      <c r="X572" s="1">
        <v>55469</v>
      </c>
      <c r="Y572">
        <v>360</v>
      </c>
      <c r="Z572" t="s">
        <v>249</v>
      </c>
      <c r="AA572" t="s">
        <v>257</v>
      </c>
      <c r="AB572" t="s">
        <v>256</v>
      </c>
      <c r="AC572" s="2">
        <v>337200</v>
      </c>
      <c r="AD572" s="2">
        <v>330439.19</v>
      </c>
      <c r="AE572" t="s">
        <v>249</v>
      </c>
      <c r="AF572" t="s">
        <v>249</v>
      </c>
      <c r="AG572" s="3">
        <v>330439.19</v>
      </c>
      <c r="AH572" t="s">
        <v>249</v>
      </c>
      <c r="AI572" t="s">
        <v>258</v>
      </c>
      <c r="AJ572" t="s">
        <v>249</v>
      </c>
      <c r="AK572" t="s">
        <v>259</v>
      </c>
      <c r="AL572" t="s">
        <v>259</v>
      </c>
      <c r="AM572" t="s">
        <v>259</v>
      </c>
      <c r="AN572" t="s">
        <v>249</v>
      </c>
      <c r="AO572" t="s">
        <v>249</v>
      </c>
      <c r="AP572" s="4" t="s">
        <v>260</v>
      </c>
      <c r="AQ572" s="4">
        <v>7.4899999999999994E-2</v>
      </c>
      <c r="AR572" t="s">
        <v>261</v>
      </c>
      <c r="AS572" t="s">
        <v>249</v>
      </c>
      <c r="AT572" s="5">
        <v>0</v>
      </c>
      <c r="AU572" t="s">
        <v>249</v>
      </c>
      <c r="AV572" t="s">
        <v>249</v>
      </c>
      <c r="AW572" t="s">
        <v>249</v>
      </c>
      <c r="AX572" t="s">
        <v>249</v>
      </c>
      <c r="AY572" t="s">
        <v>249</v>
      </c>
      <c r="AZ572" t="s">
        <v>249</v>
      </c>
      <c r="BA572" t="s">
        <v>249</v>
      </c>
      <c r="BB572" t="s">
        <v>249</v>
      </c>
      <c r="BC572" t="s">
        <v>249</v>
      </c>
      <c r="BD572" t="s">
        <v>249</v>
      </c>
      <c r="BE572" t="s">
        <v>249</v>
      </c>
      <c r="BF572" t="s">
        <v>249</v>
      </c>
      <c r="BG572" t="s">
        <v>249</v>
      </c>
      <c r="BH572" t="s">
        <v>249</v>
      </c>
      <c r="BI572" t="s">
        <v>249</v>
      </c>
      <c r="BJ572" t="s">
        <v>249</v>
      </c>
      <c r="BK572" t="s">
        <v>249</v>
      </c>
      <c r="BL572" t="s">
        <v>249</v>
      </c>
      <c r="BM572" t="s">
        <v>249</v>
      </c>
      <c r="BN572" s="1" t="s">
        <v>262</v>
      </c>
      <c r="BO572" s="6" t="s">
        <v>262</v>
      </c>
      <c r="BP572" s="6">
        <v>0</v>
      </c>
      <c r="BQ572" t="s">
        <v>263</v>
      </c>
      <c r="BR572">
        <v>0</v>
      </c>
      <c r="BS572">
        <v>0</v>
      </c>
      <c r="BT572">
        <v>0</v>
      </c>
      <c r="BU572">
        <v>0</v>
      </c>
      <c r="BV572" t="s">
        <v>249</v>
      </c>
      <c r="BW572" t="s">
        <v>249</v>
      </c>
      <c r="BX572" t="s">
        <v>254</v>
      </c>
      <c r="BY572" t="s">
        <v>249</v>
      </c>
      <c r="BZ572" t="s">
        <v>249</v>
      </c>
      <c r="CA572" t="s">
        <v>264</v>
      </c>
      <c r="CB572" t="s">
        <v>265</v>
      </c>
      <c r="CC572" t="s">
        <v>266</v>
      </c>
      <c r="CD572" t="s">
        <v>264</v>
      </c>
      <c r="CE572" t="s">
        <v>267</v>
      </c>
      <c r="CF572" t="s">
        <v>266</v>
      </c>
    </row>
    <row r="573" spans="1:84" x14ac:dyDescent="0.25">
      <c r="A573">
        <v>572</v>
      </c>
      <c r="B573">
        <v>572</v>
      </c>
      <c r="C573">
        <v>572</v>
      </c>
      <c r="D573">
        <v>572</v>
      </c>
      <c r="E573">
        <v>572</v>
      </c>
      <c r="F573" s="1">
        <v>45016</v>
      </c>
      <c r="G573" s="1">
        <v>44664</v>
      </c>
      <c r="H573" t="s">
        <v>249</v>
      </c>
      <c r="I573" s="1" t="s">
        <v>249</v>
      </c>
      <c r="J573" t="s">
        <v>250</v>
      </c>
      <c r="K573" t="s">
        <v>251</v>
      </c>
      <c r="L573" t="s">
        <v>252</v>
      </c>
      <c r="M573" t="s">
        <v>253</v>
      </c>
      <c r="N573" t="s">
        <v>254</v>
      </c>
      <c r="O573" t="s">
        <v>271</v>
      </c>
      <c r="P573" t="s">
        <v>249</v>
      </c>
      <c r="Q573" t="s">
        <v>249</v>
      </c>
      <c r="R573" t="s">
        <v>256</v>
      </c>
      <c r="S573" t="s">
        <v>249</v>
      </c>
      <c r="T573" t="s">
        <v>249</v>
      </c>
      <c r="U573" t="s">
        <v>249</v>
      </c>
      <c r="V573" t="s">
        <v>249</v>
      </c>
      <c r="W573" s="1">
        <v>44512</v>
      </c>
      <c r="X573" s="1">
        <v>55469</v>
      </c>
      <c r="Y573">
        <v>360</v>
      </c>
      <c r="Z573" t="s">
        <v>249</v>
      </c>
      <c r="AA573" t="s">
        <v>257</v>
      </c>
      <c r="AB573" t="s">
        <v>256</v>
      </c>
      <c r="AC573" s="2">
        <v>232500</v>
      </c>
      <c r="AD573" s="2">
        <v>196538.26</v>
      </c>
      <c r="AE573" t="s">
        <v>249</v>
      </c>
      <c r="AF573" t="s">
        <v>249</v>
      </c>
      <c r="AG573" s="3">
        <v>226845.59</v>
      </c>
      <c r="AH573" t="s">
        <v>249</v>
      </c>
      <c r="AI573" t="s">
        <v>258</v>
      </c>
      <c r="AJ573" t="s">
        <v>249</v>
      </c>
      <c r="AK573" t="s">
        <v>259</v>
      </c>
      <c r="AL573" t="s">
        <v>259</v>
      </c>
      <c r="AM573" t="s">
        <v>259</v>
      </c>
      <c r="AN573" t="s">
        <v>249</v>
      </c>
      <c r="AO573" t="s">
        <v>249</v>
      </c>
      <c r="AP573" s="4" t="s">
        <v>260</v>
      </c>
      <c r="AQ573" s="4">
        <v>7.5899999999999995E-2</v>
      </c>
      <c r="AR573" t="s">
        <v>261</v>
      </c>
      <c r="AS573" t="s">
        <v>249</v>
      </c>
      <c r="AT573" s="5">
        <v>0</v>
      </c>
      <c r="AU573" t="s">
        <v>249</v>
      </c>
      <c r="AV573" t="s">
        <v>249</v>
      </c>
      <c r="AW573" t="s">
        <v>249</v>
      </c>
      <c r="AX573" t="s">
        <v>249</v>
      </c>
      <c r="AY573" t="s">
        <v>249</v>
      </c>
      <c r="AZ573" t="s">
        <v>249</v>
      </c>
      <c r="BA573" t="s">
        <v>249</v>
      </c>
      <c r="BB573" t="s">
        <v>249</v>
      </c>
      <c r="BC573" t="s">
        <v>249</v>
      </c>
      <c r="BD573" t="s">
        <v>249</v>
      </c>
      <c r="BE573" t="s">
        <v>249</v>
      </c>
      <c r="BF573" t="s">
        <v>249</v>
      </c>
      <c r="BG573" t="s">
        <v>249</v>
      </c>
      <c r="BH573" t="s">
        <v>249</v>
      </c>
      <c r="BI573" t="s">
        <v>249</v>
      </c>
      <c r="BJ573" t="s">
        <v>249</v>
      </c>
      <c r="BK573" t="s">
        <v>249</v>
      </c>
      <c r="BL573" t="s">
        <v>249</v>
      </c>
      <c r="BM573" t="s">
        <v>249</v>
      </c>
      <c r="BN573" s="1" t="s">
        <v>262</v>
      </c>
      <c r="BO573" s="6" t="s">
        <v>262</v>
      </c>
      <c r="BP573" s="6">
        <v>0</v>
      </c>
      <c r="BQ573" t="s">
        <v>263</v>
      </c>
      <c r="BR573">
        <v>0</v>
      </c>
      <c r="BS573">
        <v>0</v>
      </c>
      <c r="BT573">
        <v>0</v>
      </c>
      <c r="BU573">
        <v>0</v>
      </c>
      <c r="BV573" t="s">
        <v>249</v>
      </c>
      <c r="BW573" t="s">
        <v>249</v>
      </c>
      <c r="BX573" t="s">
        <v>254</v>
      </c>
      <c r="BY573" t="s">
        <v>249</v>
      </c>
      <c r="BZ573" t="s">
        <v>249</v>
      </c>
      <c r="CA573" t="s">
        <v>264</v>
      </c>
      <c r="CB573" t="s">
        <v>265</v>
      </c>
      <c r="CC573" t="s">
        <v>266</v>
      </c>
      <c r="CD573" t="s">
        <v>264</v>
      </c>
      <c r="CE573" t="s">
        <v>267</v>
      </c>
      <c r="CF573" t="s">
        <v>266</v>
      </c>
    </row>
    <row r="574" spans="1:84" x14ac:dyDescent="0.25">
      <c r="A574">
        <v>573</v>
      </c>
      <c r="B574">
        <v>573</v>
      </c>
      <c r="C574">
        <v>573</v>
      </c>
      <c r="D574">
        <v>573</v>
      </c>
      <c r="E574">
        <v>573</v>
      </c>
      <c r="F574" s="1">
        <v>45016</v>
      </c>
      <c r="G574" s="1">
        <v>44664</v>
      </c>
      <c r="H574" t="s">
        <v>249</v>
      </c>
      <c r="I574" s="1" t="s">
        <v>249</v>
      </c>
      <c r="J574" t="s">
        <v>250</v>
      </c>
      <c r="K574" t="s">
        <v>251</v>
      </c>
      <c r="L574" t="s">
        <v>252</v>
      </c>
      <c r="M574" t="s">
        <v>253</v>
      </c>
      <c r="N574" t="s">
        <v>254</v>
      </c>
      <c r="O574" t="s">
        <v>255</v>
      </c>
      <c r="P574" t="s">
        <v>249</v>
      </c>
      <c r="Q574" t="s">
        <v>249</v>
      </c>
      <c r="R574" t="s">
        <v>256</v>
      </c>
      <c r="S574" t="s">
        <v>249</v>
      </c>
      <c r="T574" t="s">
        <v>249</v>
      </c>
      <c r="U574" t="s">
        <v>249</v>
      </c>
      <c r="V574" t="s">
        <v>249</v>
      </c>
      <c r="W574" s="1">
        <v>44508</v>
      </c>
      <c r="X574" s="1">
        <v>55465</v>
      </c>
      <c r="Y574">
        <v>360</v>
      </c>
      <c r="Z574" t="s">
        <v>249</v>
      </c>
      <c r="AA574" t="s">
        <v>257</v>
      </c>
      <c r="AB574" t="s">
        <v>256</v>
      </c>
      <c r="AC574" s="2">
        <v>681600</v>
      </c>
      <c r="AD574" s="2">
        <v>681600</v>
      </c>
      <c r="AE574" t="s">
        <v>249</v>
      </c>
      <c r="AF574" t="s">
        <v>249</v>
      </c>
      <c r="AG574" s="3">
        <v>681600</v>
      </c>
      <c r="AH574" t="s">
        <v>249</v>
      </c>
      <c r="AI574" t="s">
        <v>258</v>
      </c>
      <c r="AJ574" t="s">
        <v>249</v>
      </c>
      <c r="AK574" t="s">
        <v>259</v>
      </c>
      <c r="AL574" t="s">
        <v>259</v>
      </c>
      <c r="AM574" t="s">
        <v>259</v>
      </c>
      <c r="AN574" t="s">
        <v>249</v>
      </c>
      <c r="AO574" t="s">
        <v>249</v>
      </c>
      <c r="AP574" s="4" t="s">
        <v>260</v>
      </c>
      <c r="AQ574" s="4">
        <v>7.5399999999999995E-2</v>
      </c>
      <c r="AR574" t="s">
        <v>261</v>
      </c>
      <c r="AS574" t="s">
        <v>249</v>
      </c>
      <c r="AT574" s="5">
        <v>0</v>
      </c>
      <c r="AU574" t="s">
        <v>249</v>
      </c>
      <c r="AV574" t="s">
        <v>249</v>
      </c>
      <c r="AW574" t="s">
        <v>249</v>
      </c>
      <c r="AX574" t="s">
        <v>249</v>
      </c>
      <c r="AY574" t="s">
        <v>249</v>
      </c>
      <c r="AZ574" t="s">
        <v>249</v>
      </c>
      <c r="BA574" t="s">
        <v>249</v>
      </c>
      <c r="BB574" t="s">
        <v>249</v>
      </c>
      <c r="BC574" t="s">
        <v>249</v>
      </c>
      <c r="BD574" t="s">
        <v>249</v>
      </c>
      <c r="BE574" t="s">
        <v>249</v>
      </c>
      <c r="BF574" t="s">
        <v>249</v>
      </c>
      <c r="BG574" t="s">
        <v>249</v>
      </c>
      <c r="BH574" t="s">
        <v>249</v>
      </c>
      <c r="BI574" t="s">
        <v>249</v>
      </c>
      <c r="BJ574" t="s">
        <v>249</v>
      </c>
      <c r="BK574" t="s">
        <v>249</v>
      </c>
      <c r="BL574" t="s">
        <v>249</v>
      </c>
      <c r="BM574" t="s">
        <v>249</v>
      </c>
      <c r="BN574" s="1" t="s">
        <v>262</v>
      </c>
      <c r="BO574" s="6" t="s">
        <v>262</v>
      </c>
      <c r="BP574" s="6">
        <v>0</v>
      </c>
      <c r="BQ574" t="s">
        <v>263</v>
      </c>
      <c r="BR574">
        <v>0</v>
      </c>
      <c r="BS574">
        <v>0</v>
      </c>
      <c r="BT574">
        <v>0</v>
      </c>
      <c r="BU574">
        <v>0</v>
      </c>
      <c r="BV574" t="s">
        <v>249</v>
      </c>
      <c r="BW574" t="s">
        <v>249</v>
      </c>
      <c r="BX574" t="s">
        <v>254</v>
      </c>
      <c r="BY574" t="s">
        <v>249</v>
      </c>
      <c r="BZ574" t="s">
        <v>249</v>
      </c>
      <c r="CA574" t="s">
        <v>264</v>
      </c>
      <c r="CB574" t="s">
        <v>265</v>
      </c>
      <c r="CC574" t="s">
        <v>266</v>
      </c>
      <c r="CD574" t="s">
        <v>264</v>
      </c>
      <c r="CE574" t="s">
        <v>267</v>
      </c>
      <c r="CF574" t="s">
        <v>266</v>
      </c>
    </row>
    <row r="575" spans="1:84" x14ac:dyDescent="0.25">
      <c r="A575">
        <v>574</v>
      </c>
      <c r="B575">
        <v>574</v>
      </c>
      <c r="C575">
        <v>574</v>
      </c>
      <c r="D575">
        <v>574</v>
      </c>
      <c r="E575">
        <v>574</v>
      </c>
      <c r="F575" s="1">
        <v>45016</v>
      </c>
      <c r="G575" s="1">
        <v>44664</v>
      </c>
      <c r="H575" t="s">
        <v>249</v>
      </c>
      <c r="I575" s="1" t="s">
        <v>249</v>
      </c>
      <c r="J575" t="s">
        <v>250</v>
      </c>
      <c r="K575" t="s">
        <v>251</v>
      </c>
      <c r="L575" t="s">
        <v>252</v>
      </c>
      <c r="M575" t="s">
        <v>253</v>
      </c>
      <c r="N575" t="s">
        <v>254</v>
      </c>
      <c r="O575" t="s">
        <v>255</v>
      </c>
      <c r="P575" t="s">
        <v>249</v>
      </c>
      <c r="Q575" t="s">
        <v>249</v>
      </c>
      <c r="R575" t="s">
        <v>256</v>
      </c>
      <c r="S575" t="s">
        <v>249</v>
      </c>
      <c r="T575" t="s">
        <v>249</v>
      </c>
      <c r="U575" t="s">
        <v>249</v>
      </c>
      <c r="V575" t="s">
        <v>249</v>
      </c>
      <c r="W575" s="1">
        <v>44515</v>
      </c>
      <c r="X575" s="1">
        <v>55472</v>
      </c>
      <c r="Y575">
        <v>360</v>
      </c>
      <c r="Z575" t="s">
        <v>249</v>
      </c>
      <c r="AA575" t="s">
        <v>273</v>
      </c>
      <c r="AB575" t="s">
        <v>256</v>
      </c>
      <c r="AC575" s="2">
        <v>615015</v>
      </c>
      <c r="AD575" s="2">
        <v>601541.88</v>
      </c>
      <c r="AE575" t="s">
        <v>249</v>
      </c>
      <c r="AF575" t="s">
        <v>249</v>
      </c>
      <c r="AG575" s="3">
        <v>601541.88</v>
      </c>
      <c r="AH575" t="s">
        <v>249</v>
      </c>
      <c r="AI575" t="s">
        <v>258</v>
      </c>
      <c r="AJ575" t="s">
        <v>249</v>
      </c>
      <c r="AK575" t="s">
        <v>259</v>
      </c>
      <c r="AL575" t="s">
        <v>259</v>
      </c>
      <c r="AM575" t="s">
        <v>259</v>
      </c>
      <c r="AN575" t="s">
        <v>249</v>
      </c>
      <c r="AO575" t="s">
        <v>249</v>
      </c>
      <c r="AP575" s="4" t="s">
        <v>260</v>
      </c>
      <c r="AQ575" s="4">
        <v>6.7400000000000002E-2</v>
      </c>
      <c r="AR575" t="s">
        <v>261</v>
      </c>
      <c r="AS575" t="s">
        <v>249</v>
      </c>
      <c r="AT575" s="5">
        <v>0</v>
      </c>
      <c r="AU575" t="s">
        <v>249</v>
      </c>
      <c r="AV575" t="s">
        <v>249</v>
      </c>
      <c r="AW575" t="s">
        <v>249</v>
      </c>
      <c r="AX575" t="s">
        <v>249</v>
      </c>
      <c r="AY575" t="s">
        <v>249</v>
      </c>
      <c r="AZ575" t="s">
        <v>249</v>
      </c>
      <c r="BA575" t="s">
        <v>249</v>
      </c>
      <c r="BB575" t="s">
        <v>249</v>
      </c>
      <c r="BC575" t="s">
        <v>249</v>
      </c>
      <c r="BD575" t="s">
        <v>249</v>
      </c>
      <c r="BE575" t="s">
        <v>249</v>
      </c>
      <c r="BF575" t="s">
        <v>249</v>
      </c>
      <c r="BG575" t="s">
        <v>249</v>
      </c>
      <c r="BH575" t="s">
        <v>249</v>
      </c>
      <c r="BI575" t="s">
        <v>249</v>
      </c>
      <c r="BJ575" t="s">
        <v>249</v>
      </c>
      <c r="BK575" t="s">
        <v>249</v>
      </c>
      <c r="BL575" t="s">
        <v>249</v>
      </c>
      <c r="BM575" t="s">
        <v>249</v>
      </c>
      <c r="BN575" s="1" t="s">
        <v>262</v>
      </c>
      <c r="BO575" s="6" t="s">
        <v>262</v>
      </c>
      <c r="BP575" s="6">
        <v>0</v>
      </c>
      <c r="BQ575" t="s">
        <v>263</v>
      </c>
      <c r="BR575">
        <v>0</v>
      </c>
      <c r="BS575">
        <v>0</v>
      </c>
      <c r="BT575">
        <v>0</v>
      </c>
      <c r="BU575">
        <v>0</v>
      </c>
      <c r="BV575" t="s">
        <v>249</v>
      </c>
      <c r="BW575" t="s">
        <v>249</v>
      </c>
      <c r="BX575" t="s">
        <v>254</v>
      </c>
      <c r="BY575" t="s">
        <v>249</v>
      </c>
      <c r="BZ575" t="s">
        <v>249</v>
      </c>
      <c r="CA575" t="s">
        <v>264</v>
      </c>
      <c r="CB575" t="s">
        <v>265</v>
      </c>
      <c r="CC575" t="s">
        <v>266</v>
      </c>
      <c r="CD575" t="s">
        <v>264</v>
      </c>
      <c r="CE575" t="s">
        <v>267</v>
      </c>
      <c r="CF575" t="s">
        <v>266</v>
      </c>
    </row>
    <row r="576" spans="1:84" x14ac:dyDescent="0.25">
      <c r="A576">
        <v>575</v>
      </c>
      <c r="B576">
        <v>575</v>
      </c>
      <c r="C576">
        <v>575</v>
      </c>
      <c r="D576">
        <v>575</v>
      </c>
      <c r="E576">
        <v>575</v>
      </c>
      <c r="F576" s="1">
        <v>45016</v>
      </c>
      <c r="G576" s="1">
        <v>44664</v>
      </c>
      <c r="H576" t="s">
        <v>249</v>
      </c>
      <c r="I576" s="1" t="s">
        <v>249</v>
      </c>
      <c r="J576" t="s">
        <v>250</v>
      </c>
      <c r="K576" t="s">
        <v>251</v>
      </c>
      <c r="L576" t="s">
        <v>252</v>
      </c>
      <c r="M576" t="s">
        <v>253</v>
      </c>
      <c r="N576" t="s">
        <v>254</v>
      </c>
      <c r="O576" t="s">
        <v>255</v>
      </c>
      <c r="P576" t="s">
        <v>249</v>
      </c>
      <c r="Q576" t="s">
        <v>249</v>
      </c>
      <c r="R576" t="s">
        <v>256</v>
      </c>
      <c r="S576" t="s">
        <v>249</v>
      </c>
      <c r="T576" t="s">
        <v>249</v>
      </c>
      <c r="U576" t="s">
        <v>249</v>
      </c>
      <c r="V576" t="s">
        <v>249</v>
      </c>
      <c r="W576" s="1">
        <v>44511</v>
      </c>
      <c r="X576" s="1">
        <v>55468</v>
      </c>
      <c r="Y576">
        <v>360</v>
      </c>
      <c r="Z576" t="s">
        <v>249</v>
      </c>
      <c r="AA576" t="s">
        <v>257</v>
      </c>
      <c r="AB576" t="s">
        <v>256</v>
      </c>
      <c r="AC576" s="2">
        <v>500000</v>
      </c>
      <c r="AD576" s="2">
        <v>489658.29</v>
      </c>
      <c r="AE576" t="s">
        <v>249</v>
      </c>
      <c r="AF576" t="s">
        <v>249</v>
      </c>
      <c r="AG576" s="3">
        <v>489658.29</v>
      </c>
      <c r="AH576" t="s">
        <v>249</v>
      </c>
      <c r="AI576" t="s">
        <v>258</v>
      </c>
      <c r="AJ576" t="s">
        <v>249</v>
      </c>
      <c r="AK576" t="s">
        <v>259</v>
      </c>
      <c r="AL576" t="s">
        <v>259</v>
      </c>
      <c r="AM576" t="s">
        <v>259</v>
      </c>
      <c r="AN576" t="s">
        <v>249</v>
      </c>
      <c r="AO576" t="s">
        <v>249</v>
      </c>
      <c r="AP576" s="4" t="s">
        <v>260</v>
      </c>
      <c r="AQ576" s="4">
        <v>6.8400000000000002E-2</v>
      </c>
      <c r="AR576" t="s">
        <v>261</v>
      </c>
      <c r="AS576" t="s">
        <v>249</v>
      </c>
      <c r="AT576" s="5">
        <v>0</v>
      </c>
      <c r="AU576" t="s">
        <v>249</v>
      </c>
      <c r="AV576" t="s">
        <v>249</v>
      </c>
      <c r="AW576" t="s">
        <v>249</v>
      </c>
      <c r="AX576" t="s">
        <v>249</v>
      </c>
      <c r="AY576" t="s">
        <v>249</v>
      </c>
      <c r="AZ576" t="s">
        <v>249</v>
      </c>
      <c r="BA576" t="s">
        <v>249</v>
      </c>
      <c r="BB576" t="s">
        <v>249</v>
      </c>
      <c r="BC576" t="s">
        <v>249</v>
      </c>
      <c r="BD576" t="s">
        <v>249</v>
      </c>
      <c r="BE576" t="s">
        <v>249</v>
      </c>
      <c r="BF576" t="s">
        <v>249</v>
      </c>
      <c r="BG576" t="s">
        <v>249</v>
      </c>
      <c r="BH576" t="s">
        <v>249</v>
      </c>
      <c r="BI576" t="s">
        <v>249</v>
      </c>
      <c r="BJ576" t="s">
        <v>249</v>
      </c>
      <c r="BK576" t="s">
        <v>249</v>
      </c>
      <c r="BL576" t="s">
        <v>249</v>
      </c>
      <c r="BM576" t="s">
        <v>249</v>
      </c>
      <c r="BN576" s="1" t="s">
        <v>262</v>
      </c>
      <c r="BO576" s="6" t="s">
        <v>262</v>
      </c>
      <c r="BP576" s="6">
        <v>0</v>
      </c>
      <c r="BQ576" t="s">
        <v>263</v>
      </c>
      <c r="BR576">
        <v>0</v>
      </c>
      <c r="BS576">
        <v>0</v>
      </c>
      <c r="BT576">
        <v>0</v>
      </c>
      <c r="BU576">
        <v>0</v>
      </c>
      <c r="BV576" t="s">
        <v>249</v>
      </c>
      <c r="BW576" t="s">
        <v>249</v>
      </c>
      <c r="BX576" t="s">
        <v>254</v>
      </c>
      <c r="BY576" t="s">
        <v>249</v>
      </c>
      <c r="BZ576" t="s">
        <v>249</v>
      </c>
      <c r="CA576" t="s">
        <v>264</v>
      </c>
      <c r="CB576" t="s">
        <v>265</v>
      </c>
      <c r="CC576" t="s">
        <v>266</v>
      </c>
      <c r="CD576" t="s">
        <v>264</v>
      </c>
      <c r="CE576" t="s">
        <v>267</v>
      </c>
      <c r="CF576" t="s">
        <v>266</v>
      </c>
    </row>
    <row r="577" spans="1:84" x14ac:dyDescent="0.25">
      <c r="A577">
        <v>576</v>
      </c>
      <c r="B577">
        <v>576</v>
      </c>
      <c r="C577">
        <v>576</v>
      </c>
      <c r="D577">
        <v>576</v>
      </c>
      <c r="E577">
        <v>576</v>
      </c>
      <c r="F577" s="1">
        <v>45016</v>
      </c>
      <c r="G577" s="1">
        <v>44664</v>
      </c>
      <c r="H577" t="s">
        <v>249</v>
      </c>
      <c r="I577" s="1" t="s">
        <v>249</v>
      </c>
      <c r="J577" t="s">
        <v>250</v>
      </c>
      <c r="K577" t="s">
        <v>251</v>
      </c>
      <c r="L577" t="s">
        <v>252</v>
      </c>
      <c r="M577" t="s">
        <v>253</v>
      </c>
      <c r="N577" t="s">
        <v>254</v>
      </c>
      <c r="O577" t="s">
        <v>271</v>
      </c>
      <c r="P577" t="s">
        <v>249</v>
      </c>
      <c r="Q577" t="s">
        <v>249</v>
      </c>
      <c r="R577" t="s">
        <v>256</v>
      </c>
      <c r="S577" t="s">
        <v>249</v>
      </c>
      <c r="T577" t="s">
        <v>249</v>
      </c>
      <c r="U577" t="s">
        <v>249</v>
      </c>
      <c r="V577" t="s">
        <v>249</v>
      </c>
      <c r="W577" s="1">
        <v>44518</v>
      </c>
      <c r="X577" s="1">
        <v>55475</v>
      </c>
      <c r="Y577">
        <v>360</v>
      </c>
      <c r="Z577" t="s">
        <v>249</v>
      </c>
      <c r="AA577" t="s">
        <v>268</v>
      </c>
      <c r="AB577" t="s">
        <v>256</v>
      </c>
      <c r="AC577" s="2">
        <v>1200000</v>
      </c>
      <c r="AD577" s="2">
        <v>1174959.45</v>
      </c>
      <c r="AE577" t="s">
        <v>249</v>
      </c>
      <c r="AF577" t="s">
        <v>249</v>
      </c>
      <c r="AG577" s="3">
        <v>1174959.45</v>
      </c>
      <c r="AH577" t="s">
        <v>249</v>
      </c>
      <c r="AI577" t="s">
        <v>258</v>
      </c>
      <c r="AJ577" t="s">
        <v>249</v>
      </c>
      <c r="AK577" t="s">
        <v>259</v>
      </c>
      <c r="AL577" t="s">
        <v>259</v>
      </c>
      <c r="AM577" t="s">
        <v>259</v>
      </c>
      <c r="AN577" t="s">
        <v>249</v>
      </c>
      <c r="AO577" t="s">
        <v>249</v>
      </c>
      <c r="AP577" s="4" t="s">
        <v>260</v>
      </c>
      <c r="AQ577" s="4">
        <v>7.0900000000000005E-2</v>
      </c>
      <c r="AR577" t="s">
        <v>261</v>
      </c>
      <c r="AS577" t="s">
        <v>249</v>
      </c>
      <c r="AT577" s="5">
        <v>0</v>
      </c>
      <c r="AU577" t="s">
        <v>249</v>
      </c>
      <c r="AV577" t="s">
        <v>249</v>
      </c>
      <c r="AW577" t="s">
        <v>249</v>
      </c>
      <c r="AX577" t="s">
        <v>249</v>
      </c>
      <c r="AY577" t="s">
        <v>249</v>
      </c>
      <c r="AZ577" t="s">
        <v>249</v>
      </c>
      <c r="BA577" t="s">
        <v>249</v>
      </c>
      <c r="BB577" t="s">
        <v>249</v>
      </c>
      <c r="BC577" t="s">
        <v>249</v>
      </c>
      <c r="BD577" t="s">
        <v>249</v>
      </c>
      <c r="BE577" t="s">
        <v>249</v>
      </c>
      <c r="BF577" t="s">
        <v>249</v>
      </c>
      <c r="BG577" t="s">
        <v>249</v>
      </c>
      <c r="BH577" t="s">
        <v>249</v>
      </c>
      <c r="BI577" t="s">
        <v>249</v>
      </c>
      <c r="BJ577" t="s">
        <v>249</v>
      </c>
      <c r="BK577" t="s">
        <v>249</v>
      </c>
      <c r="BL577" t="s">
        <v>249</v>
      </c>
      <c r="BM577" t="s">
        <v>249</v>
      </c>
      <c r="BN577" s="1" t="s">
        <v>262</v>
      </c>
      <c r="BO577" s="6" t="s">
        <v>262</v>
      </c>
      <c r="BP577" s="6">
        <v>0</v>
      </c>
      <c r="BQ577" t="s">
        <v>263</v>
      </c>
      <c r="BR577">
        <v>0</v>
      </c>
      <c r="BS577">
        <v>0</v>
      </c>
      <c r="BT577">
        <v>0</v>
      </c>
      <c r="BU577">
        <v>0</v>
      </c>
      <c r="BV577" t="s">
        <v>249</v>
      </c>
      <c r="BW577" t="s">
        <v>249</v>
      </c>
      <c r="BX577" t="s">
        <v>254</v>
      </c>
      <c r="BY577" t="s">
        <v>249</v>
      </c>
      <c r="BZ577" t="s">
        <v>249</v>
      </c>
      <c r="CA577" t="s">
        <v>264</v>
      </c>
      <c r="CB577" t="s">
        <v>265</v>
      </c>
      <c r="CC577" t="s">
        <v>266</v>
      </c>
      <c r="CD577" t="s">
        <v>264</v>
      </c>
      <c r="CE577" t="s">
        <v>267</v>
      </c>
      <c r="CF577" t="s">
        <v>266</v>
      </c>
    </row>
    <row r="578" spans="1:84" x14ac:dyDescent="0.25">
      <c r="A578">
        <v>577</v>
      </c>
      <c r="B578">
        <v>577</v>
      </c>
      <c r="C578">
        <v>577</v>
      </c>
      <c r="D578">
        <v>577</v>
      </c>
      <c r="E578">
        <v>577</v>
      </c>
      <c r="F578" s="1">
        <v>45016</v>
      </c>
      <c r="G578" s="1">
        <v>44664</v>
      </c>
      <c r="H578" t="s">
        <v>249</v>
      </c>
      <c r="I578" s="1" t="s">
        <v>249</v>
      </c>
      <c r="J578" t="s">
        <v>250</v>
      </c>
      <c r="K578" t="s">
        <v>251</v>
      </c>
      <c r="L578" t="s">
        <v>252</v>
      </c>
      <c r="M578" t="s">
        <v>253</v>
      </c>
      <c r="N578" t="s">
        <v>254</v>
      </c>
      <c r="O578" t="s">
        <v>255</v>
      </c>
      <c r="P578" t="s">
        <v>249</v>
      </c>
      <c r="Q578" t="s">
        <v>249</v>
      </c>
      <c r="R578" t="s">
        <v>256</v>
      </c>
      <c r="S578" t="s">
        <v>249</v>
      </c>
      <c r="T578" t="s">
        <v>249</v>
      </c>
      <c r="U578" t="s">
        <v>249</v>
      </c>
      <c r="V578" t="s">
        <v>249</v>
      </c>
      <c r="W578" s="1">
        <v>44511</v>
      </c>
      <c r="X578" s="1">
        <v>55468</v>
      </c>
      <c r="Y578">
        <v>360</v>
      </c>
      <c r="Z578" t="s">
        <v>249</v>
      </c>
      <c r="AA578" t="s">
        <v>268</v>
      </c>
      <c r="AB578" t="s">
        <v>256</v>
      </c>
      <c r="AC578" s="2">
        <v>450000</v>
      </c>
      <c r="AD578" s="2">
        <v>440171.45</v>
      </c>
      <c r="AE578" t="s">
        <v>249</v>
      </c>
      <c r="AF578" t="s">
        <v>249</v>
      </c>
      <c r="AG578" s="3">
        <v>440171.45</v>
      </c>
      <c r="AH578" t="s">
        <v>249</v>
      </c>
      <c r="AI578" t="s">
        <v>258</v>
      </c>
      <c r="AJ578" t="s">
        <v>249</v>
      </c>
      <c r="AK578" t="s">
        <v>259</v>
      </c>
      <c r="AL578" t="s">
        <v>259</v>
      </c>
      <c r="AM578" t="s">
        <v>259</v>
      </c>
      <c r="AN578" t="s">
        <v>249</v>
      </c>
      <c r="AO578" t="s">
        <v>249</v>
      </c>
      <c r="AP578" s="4" t="s">
        <v>260</v>
      </c>
      <c r="AQ578" s="4">
        <v>6.9000000000000006E-2</v>
      </c>
      <c r="AR578" t="s">
        <v>261</v>
      </c>
      <c r="AS578" t="s">
        <v>249</v>
      </c>
      <c r="AT578" s="5">
        <v>0</v>
      </c>
      <c r="AU578" t="s">
        <v>249</v>
      </c>
      <c r="AV578" t="s">
        <v>249</v>
      </c>
      <c r="AW578" t="s">
        <v>249</v>
      </c>
      <c r="AX578" t="s">
        <v>249</v>
      </c>
      <c r="AY578" t="s">
        <v>249</v>
      </c>
      <c r="AZ578" t="s">
        <v>249</v>
      </c>
      <c r="BA578" t="s">
        <v>249</v>
      </c>
      <c r="BB578" t="s">
        <v>249</v>
      </c>
      <c r="BC578" t="s">
        <v>249</v>
      </c>
      <c r="BD578" t="s">
        <v>249</v>
      </c>
      <c r="BE578" t="s">
        <v>249</v>
      </c>
      <c r="BF578" t="s">
        <v>249</v>
      </c>
      <c r="BG578" t="s">
        <v>249</v>
      </c>
      <c r="BH578" t="s">
        <v>249</v>
      </c>
      <c r="BI578" t="s">
        <v>249</v>
      </c>
      <c r="BJ578" t="s">
        <v>249</v>
      </c>
      <c r="BK578" t="s">
        <v>249</v>
      </c>
      <c r="BL578" t="s">
        <v>249</v>
      </c>
      <c r="BM578" t="s">
        <v>249</v>
      </c>
      <c r="BN578" s="1" t="s">
        <v>262</v>
      </c>
      <c r="BO578" s="6" t="s">
        <v>262</v>
      </c>
      <c r="BP578" s="6">
        <v>0</v>
      </c>
      <c r="BQ578" t="s">
        <v>263</v>
      </c>
      <c r="BR578">
        <v>0</v>
      </c>
      <c r="BS578">
        <v>0</v>
      </c>
      <c r="BT578">
        <v>0</v>
      </c>
      <c r="BU578">
        <v>0</v>
      </c>
      <c r="BV578" t="s">
        <v>249</v>
      </c>
      <c r="BW578" t="s">
        <v>249</v>
      </c>
      <c r="BX578" t="s">
        <v>254</v>
      </c>
      <c r="BY578" t="s">
        <v>249</v>
      </c>
      <c r="BZ578" t="s">
        <v>249</v>
      </c>
      <c r="CA578" t="s">
        <v>264</v>
      </c>
      <c r="CB578" t="s">
        <v>265</v>
      </c>
      <c r="CC578" t="s">
        <v>266</v>
      </c>
      <c r="CD578" t="s">
        <v>264</v>
      </c>
      <c r="CE578" t="s">
        <v>267</v>
      </c>
      <c r="CF578" t="s">
        <v>266</v>
      </c>
    </row>
    <row r="579" spans="1:84" x14ac:dyDescent="0.25">
      <c r="A579">
        <v>578</v>
      </c>
      <c r="B579">
        <v>578</v>
      </c>
      <c r="C579">
        <v>578</v>
      </c>
      <c r="D579">
        <v>577</v>
      </c>
      <c r="E579">
        <v>577</v>
      </c>
      <c r="F579" s="1">
        <v>45016</v>
      </c>
      <c r="G579" s="1">
        <v>44664</v>
      </c>
      <c r="H579" t="s">
        <v>249</v>
      </c>
      <c r="I579" s="1" t="s">
        <v>249</v>
      </c>
      <c r="J579" t="s">
        <v>250</v>
      </c>
      <c r="K579" t="s">
        <v>251</v>
      </c>
      <c r="L579" t="s">
        <v>252</v>
      </c>
      <c r="M579" t="s">
        <v>253</v>
      </c>
      <c r="N579" t="s">
        <v>254</v>
      </c>
      <c r="O579" t="s">
        <v>255</v>
      </c>
      <c r="P579" t="s">
        <v>249</v>
      </c>
      <c r="Q579" t="s">
        <v>249</v>
      </c>
      <c r="R579" t="s">
        <v>256</v>
      </c>
      <c r="S579" t="s">
        <v>249</v>
      </c>
      <c r="T579" t="s">
        <v>249</v>
      </c>
      <c r="U579" t="s">
        <v>249</v>
      </c>
      <c r="V579" t="s">
        <v>249</v>
      </c>
      <c r="W579" s="1">
        <v>44511</v>
      </c>
      <c r="X579" s="1">
        <v>55468</v>
      </c>
      <c r="Y579">
        <v>360</v>
      </c>
      <c r="Z579" t="s">
        <v>249</v>
      </c>
      <c r="AA579" t="s">
        <v>268</v>
      </c>
      <c r="AB579" t="s">
        <v>256</v>
      </c>
      <c r="AC579" s="2">
        <v>850000</v>
      </c>
      <c r="AD579" s="2">
        <v>831442.72</v>
      </c>
      <c r="AE579" t="s">
        <v>249</v>
      </c>
      <c r="AF579" t="s">
        <v>249</v>
      </c>
      <c r="AG579" s="3">
        <v>831442.72</v>
      </c>
      <c r="AH579" t="s">
        <v>249</v>
      </c>
      <c r="AI579" t="s">
        <v>258</v>
      </c>
      <c r="AJ579" t="s">
        <v>249</v>
      </c>
      <c r="AK579" t="s">
        <v>259</v>
      </c>
      <c r="AL579" t="s">
        <v>259</v>
      </c>
      <c r="AM579" t="s">
        <v>259</v>
      </c>
      <c r="AN579" t="s">
        <v>249</v>
      </c>
      <c r="AO579" t="s">
        <v>249</v>
      </c>
      <c r="AP579" s="4" t="s">
        <v>260</v>
      </c>
      <c r="AQ579" s="4">
        <v>6.9000000000000006E-2</v>
      </c>
      <c r="AR579" t="s">
        <v>261</v>
      </c>
      <c r="AS579" t="s">
        <v>249</v>
      </c>
      <c r="AT579" s="5">
        <v>0</v>
      </c>
      <c r="AU579" t="s">
        <v>249</v>
      </c>
      <c r="AV579" t="s">
        <v>249</v>
      </c>
      <c r="AW579" t="s">
        <v>249</v>
      </c>
      <c r="AX579" t="s">
        <v>249</v>
      </c>
      <c r="AY579" t="s">
        <v>249</v>
      </c>
      <c r="AZ579" t="s">
        <v>249</v>
      </c>
      <c r="BA579" t="s">
        <v>249</v>
      </c>
      <c r="BB579" t="s">
        <v>249</v>
      </c>
      <c r="BC579" t="s">
        <v>249</v>
      </c>
      <c r="BD579" t="s">
        <v>249</v>
      </c>
      <c r="BE579" t="s">
        <v>249</v>
      </c>
      <c r="BF579" t="s">
        <v>249</v>
      </c>
      <c r="BG579" t="s">
        <v>249</v>
      </c>
      <c r="BH579" t="s">
        <v>249</v>
      </c>
      <c r="BI579" t="s">
        <v>249</v>
      </c>
      <c r="BJ579" t="s">
        <v>249</v>
      </c>
      <c r="BK579" t="s">
        <v>249</v>
      </c>
      <c r="BL579" t="s">
        <v>249</v>
      </c>
      <c r="BM579" t="s">
        <v>249</v>
      </c>
      <c r="BN579" s="1" t="s">
        <v>262</v>
      </c>
      <c r="BO579" s="6" t="s">
        <v>262</v>
      </c>
      <c r="BP579" s="6">
        <v>0</v>
      </c>
      <c r="BQ579" t="s">
        <v>263</v>
      </c>
      <c r="BR579">
        <v>0</v>
      </c>
      <c r="BS579">
        <v>0</v>
      </c>
      <c r="BT579">
        <v>0</v>
      </c>
      <c r="BU579">
        <v>0</v>
      </c>
      <c r="BV579" t="s">
        <v>249</v>
      </c>
      <c r="BW579" t="s">
        <v>249</v>
      </c>
      <c r="BX579" t="s">
        <v>254</v>
      </c>
      <c r="BY579" t="s">
        <v>249</v>
      </c>
      <c r="BZ579" t="s">
        <v>249</v>
      </c>
      <c r="CA579" t="s">
        <v>264</v>
      </c>
      <c r="CB579" t="s">
        <v>265</v>
      </c>
      <c r="CC579" t="s">
        <v>266</v>
      </c>
      <c r="CD579" t="s">
        <v>264</v>
      </c>
      <c r="CE579" t="s">
        <v>267</v>
      </c>
      <c r="CF579" t="s">
        <v>266</v>
      </c>
    </row>
    <row r="580" spans="1:84" x14ac:dyDescent="0.25">
      <c r="A580">
        <v>579</v>
      </c>
      <c r="B580">
        <v>579</v>
      </c>
      <c r="C580">
        <v>579</v>
      </c>
      <c r="D580">
        <v>579</v>
      </c>
      <c r="E580">
        <v>579</v>
      </c>
      <c r="F580" s="1">
        <v>45016</v>
      </c>
      <c r="G580" s="1">
        <v>44664</v>
      </c>
      <c r="H580" t="s">
        <v>249</v>
      </c>
      <c r="I580" s="1" t="s">
        <v>249</v>
      </c>
      <c r="J580" t="s">
        <v>250</v>
      </c>
      <c r="K580" t="s">
        <v>251</v>
      </c>
      <c r="L580" t="s">
        <v>252</v>
      </c>
      <c r="M580" t="s">
        <v>253</v>
      </c>
      <c r="N580" t="s">
        <v>254</v>
      </c>
      <c r="O580" t="s">
        <v>255</v>
      </c>
      <c r="P580" t="s">
        <v>249</v>
      </c>
      <c r="Q580" t="s">
        <v>249</v>
      </c>
      <c r="R580" t="s">
        <v>256</v>
      </c>
      <c r="S580" t="s">
        <v>249</v>
      </c>
      <c r="T580" t="s">
        <v>249</v>
      </c>
      <c r="U580" t="s">
        <v>249</v>
      </c>
      <c r="V580" t="s">
        <v>249</v>
      </c>
      <c r="W580" s="1">
        <v>44512</v>
      </c>
      <c r="X580" s="1">
        <v>53643</v>
      </c>
      <c r="Y580">
        <v>300</v>
      </c>
      <c r="Z580" t="s">
        <v>249</v>
      </c>
      <c r="AA580" t="s">
        <v>257</v>
      </c>
      <c r="AB580" t="s">
        <v>256</v>
      </c>
      <c r="AC580" s="2">
        <v>318500</v>
      </c>
      <c r="AD580" s="2">
        <v>310768.78999999998</v>
      </c>
      <c r="AE580" t="s">
        <v>249</v>
      </c>
      <c r="AF580" t="s">
        <v>249</v>
      </c>
      <c r="AG580" s="3">
        <v>310768.78999999998</v>
      </c>
      <c r="AH580" t="s">
        <v>249</v>
      </c>
      <c r="AI580" t="s">
        <v>258</v>
      </c>
      <c r="AJ580" t="s">
        <v>249</v>
      </c>
      <c r="AK580" t="s">
        <v>259</v>
      </c>
      <c r="AL580" t="s">
        <v>259</v>
      </c>
      <c r="AM580" t="s">
        <v>259</v>
      </c>
      <c r="AN580" t="s">
        <v>249</v>
      </c>
      <c r="AO580" t="s">
        <v>249</v>
      </c>
      <c r="AP580" s="4" t="s">
        <v>260</v>
      </c>
      <c r="AQ580" s="4">
        <v>8.4500000000000006E-2</v>
      </c>
      <c r="AR580" t="s">
        <v>261</v>
      </c>
      <c r="AS580" t="s">
        <v>249</v>
      </c>
      <c r="AT580" s="5">
        <v>0</v>
      </c>
      <c r="AU580" t="s">
        <v>249</v>
      </c>
      <c r="AV580" t="s">
        <v>249</v>
      </c>
      <c r="AW580" t="s">
        <v>249</v>
      </c>
      <c r="AX580" t="s">
        <v>249</v>
      </c>
      <c r="AY580" t="s">
        <v>249</v>
      </c>
      <c r="AZ580" t="s">
        <v>249</v>
      </c>
      <c r="BA580" t="s">
        <v>249</v>
      </c>
      <c r="BB580" t="s">
        <v>249</v>
      </c>
      <c r="BC580" t="s">
        <v>249</v>
      </c>
      <c r="BD580" t="s">
        <v>249</v>
      </c>
      <c r="BE580" t="s">
        <v>249</v>
      </c>
      <c r="BF580" t="s">
        <v>249</v>
      </c>
      <c r="BG580" t="s">
        <v>249</v>
      </c>
      <c r="BH580" t="s">
        <v>249</v>
      </c>
      <c r="BI580" t="s">
        <v>249</v>
      </c>
      <c r="BJ580" t="s">
        <v>249</v>
      </c>
      <c r="BK580" t="s">
        <v>249</v>
      </c>
      <c r="BL580" t="s">
        <v>249</v>
      </c>
      <c r="BM580" t="s">
        <v>249</v>
      </c>
      <c r="BN580" s="1" t="s">
        <v>262</v>
      </c>
      <c r="BO580" s="6" t="s">
        <v>262</v>
      </c>
      <c r="BP580" s="6">
        <v>0</v>
      </c>
      <c r="BQ580" t="s">
        <v>263</v>
      </c>
      <c r="BR580">
        <v>0</v>
      </c>
      <c r="BS580">
        <v>0</v>
      </c>
      <c r="BT580">
        <v>0</v>
      </c>
      <c r="BU580">
        <v>0</v>
      </c>
      <c r="BV580" t="s">
        <v>249</v>
      </c>
      <c r="BW580" t="s">
        <v>249</v>
      </c>
      <c r="BX580" t="s">
        <v>250</v>
      </c>
      <c r="BY580" t="s">
        <v>249</v>
      </c>
      <c r="BZ580" t="s">
        <v>249</v>
      </c>
      <c r="CA580" t="s">
        <v>264</v>
      </c>
      <c r="CB580" t="s">
        <v>265</v>
      </c>
      <c r="CC580" t="s">
        <v>266</v>
      </c>
      <c r="CD580" t="s">
        <v>264</v>
      </c>
      <c r="CE580" t="s">
        <v>267</v>
      </c>
      <c r="CF580" t="s">
        <v>266</v>
      </c>
    </row>
    <row r="581" spans="1:84" x14ac:dyDescent="0.25">
      <c r="A581">
        <v>580</v>
      </c>
      <c r="B581">
        <v>580</v>
      </c>
      <c r="C581">
        <v>580</v>
      </c>
      <c r="D581">
        <v>580</v>
      </c>
      <c r="E581">
        <v>580</v>
      </c>
      <c r="F581" s="1">
        <v>45016</v>
      </c>
      <c r="G581" s="1">
        <v>44664</v>
      </c>
      <c r="H581" t="s">
        <v>249</v>
      </c>
      <c r="I581" s="1" t="s">
        <v>249</v>
      </c>
      <c r="J581" t="s">
        <v>250</v>
      </c>
      <c r="K581" t="s">
        <v>251</v>
      </c>
      <c r="L581" t="s">
        <v>252</v>
      </c>
      <c r="M581" t="s">
        <v>270</v>
      </c>
      <c r="N581" t="s">
        <v>254</v>
      </c>
      <c r="O581" t="s">
        <v>255</v>
      </c>
      <c r="P581" t="s">
        <v>249</v>
      </c>
      <c r="Q581" t="s">
        <v>249</v>
      </c>
      <c r="R581" t="s">
        <v>256</v>
      </c>
      <c r="S581" t="s">
        <v>249</v>
      </c>
      <c r="T581" t="s">
        <v>249</v>
      </c>
      <c r="U581" t="s">
        <v>249</v>
      </c>
      <c r="V581" t="s">
        <v>249</v>
      </c>
      <c r="W581" s="1">
        <v>44512</v>
      </c>
      <c r="X581" s="1">
        <v>55469</v>
      </c>
      <c r="Y581">
        <v>360</v>
      </c>
      <c r="Z581" t="s">
        <v>249</v>
      </c>
      <c r="AA581" t="s">
        <v>268</v>
      </c>
      <c r="AB581" t="s">
        <v>256</v>
      </c>
      <c r="AC581" s="2">
        <v>401250</v>
      </c>
      <c r="AD581" s="2">
        <v>394759.32</v>
      </c>
      <c r="AE581" t="s">
        <v>249</v>
      </c>
      <c r="AF581" t="s">
        <v>249</v>
      </c>
      <c r="AG581" s="3">
        <v>394759.32</v>
      </c>
      <c r="AH581" t="s">
        <v>249</v>
      </c>
      <c r="AI581" t="s">
        <v>258</v>
      </c>
      <c r="AJ581" t="s">
        <v>249</v>
      </c>
      <c r="AK581" t="s">
        <v>259</v>
      </c>
      <c r="AL581" t="s">
        <v>259</v>
      </c>
      <c r="AM581" t="s">
        <v>259</v>
      </c>
      <c r="AN581" t="s">
        <v>249</v>
      </c>
      <c r="AO581" t="s">
        <v>249</v>
      </c>
      <c r="AP581" s="4" t="s">
        <v>260</v>
      </c>
      <c r="AQ581" s="4">
        <v>8.6999999999999994E-2</v>
      </c>
      <c r="AR581" t="s">
        <v>261</v>
      </c>
      <c r="AS581" t="s">
        <v>249</v>
      </c>
      <c r="AT581" s="5">
        <v>0</v>
      </c>
      <c r="AU581" t="s">
        <v>249</v>
      </c>
      <c r="AV581" t="s">
        <v>249</v>
      </c>
      <c r="AW581" t="s">
        <v>249</v>
      </c>
      <c r="AX581" t="s">
        <v>249</v>
      </c>
      <c r="AY581" t="s">
        <v>249</v>
      </c>
      <c r="AZ581" t="s">
        <v>249</v>
      </c>
      <c r="BA581" t="s">
        <v>249</v>
      </c>
      <c r="BB581" t="s">
        <v>249</v>
      </c>
      <c r="BC581" t="s">
        <v>249</v>
      </c>
      <c r="BD581" t="s">
        <v>249</v>
      </c>
      <c r="BE581" t="s">
        <v>249</v>
      </c>
      <c r="BF581" t="s">
        <v>249</v>
      </c>
      <c r="BG581" t="s">
        <v>249</v>
      </c>
      <c r="BH581" t="s">
        <v>249</v>
      </c>
      <c r="BI581" t="s">
        <v>249</v>
      </c>
      <c r="BJ581" t="s">
        <v>249</v>
      </c>
      <c r="BK581" t="s">
        <v>249</v>
      </c>
      <c r="BL581" t="s">
        <v>249</v>
      </c>
      <c r="BM581" t="s">
        <v>249</v>
      </c>
      <c r="BN581" s="1" t="s">
        <v>262</v>
      </c>
      <c r="BO581" s="6" t="s">
        <v>262</v>
      </c>
      <c r="BP581" s="6">
        <v>0</v>
      </c>
      <c r="BQ581" t="s">
        <v>263</v>
      </c>
      <c r="BR581">
        <v>0</v>
      </c>
      <c r="BS581">
        <v>0</v>
      </c>
      <c r="BT581">
        <v>0</v>
      </c>
      <c r="BU581">
        <v>0</v>
      </c>
      <c r="BV581" t="s">
        <v>249</v>
      </c>
      <c r="BW581" t="s">
        <v>249</v>
      </c>
      <c r="BX581" t="s">
        <v>250</v>
      </c>
      <c r="BY581" t="s">
        <v>249</v>
      </c>
      <c r="BZ581" t="s">
        <v>249</v>
      </c>
      <c r="CA581" t="s">
        <v>264</v>
      </c>
      <c r="CB581" t="s">
        <v>265</v>
      </c>
      <c r="CC581" t="s">
        <v>266</v>
      </c>
      <c r="CD581" t="s">
        <v>264</v>
      </c>
      <c r="CE581" t="s">
        <v>267</v>
      </c>
      <c r="CF581" t="s">
        <v>266</v>
      </c>
    </row>
    <row r="582" spans="1:84" x14ac:dyDescent="0.25">
      <c r="A582">
        <v>581</v>
      </c>
      <c r="B582">
        <v>581</v>
      </c>
      <c r="C582">
        <v>581</v>
      </c>
      <c r="D582">
        <v>581</v>
      </c>
      <c r="E582">
        <v>581</v>
      </c>
      <c r="F582" s="1">
        <v>45016</v>
      </c>
      <c r="G582" s="1">
        <v>44664</v>
      </c>
      <c r="H582" t="s">
        <v>249</v>
      </c>
      <c r="I582" s="1" t="s">
        <v>249</v>
      </c>
      <c r="J582" t="s">
        <v>250</v>
      </c>
      <c r="K582" t="s">
        <v>251</v>
      </c>
      <c r="L582" t="s">
        <v>252</v>
      </c>
      <c r="M582" t="s">
        <v>253</v>
      </c>
      <c r="N582" t="s">
        <v>254</v>
      </c>
      <c r="O582" t="s">
        <v>255</v>
      </c>
      <c r="P582" t="s">
        <v>249</v>
      </c>
      <c r="Q582" t="s">
        <v>249</v>
      </c>
      <c r="R582" t="s">
        <v>256</v>
      </c>
      <c r="S582" t="s">
        <v>249</v>
      </c>
      <c r="T582" t="s">
        <v>249</v>
      </c>
      <c r="U582" t="s">
        <v>249</v>
      </c>
      <c r="V582" t="s">
        <v>249</v>
      </c>
      <c r="W582" s="1">
        <v>44511</v>
      </c>
      <c r="X582" s="1">
        <v>55468</v>
      </c>
      <c r="Y582">
        <v>360</v>
      </c>
      <c r="Z582" t="s">
        <v>249</v>
      </c>
      <c r="AA582" t="s">
        <v>257</v>
      </c>
      <c r="AB582" t="s">
        <v>256</v>
      </c>
      <c r="AC582" s="2">
        <v>1000000</v>
      </c>
      <c r="AD582" s="2">
        <v>979901.05</v>
      </c>
      <c r="AE582" t="s">
        <v>249</v>
      </c>
      <c r="AF582" t="s">
        <v>249</v>
      </c>
      <c r="AG582" s="3">
        <v>979901.05</v>
      </c>
      <c r="AH582" t="s">
        <v>249</v>
      </c>
      <c r="AI582" t="s">
        <v>258</v>
      </c>
      <c r="AJ582" t="s">
        <v>249</v>
      </c>
      <c r="AK582" t="s">
        <v>259</v>
      </c>
      <c r="AL582" t="s">
        <v>259</v>
      </c>
      <c r="AM582" t="s">
        <v>259</v>
      </c>
      <c r="AN582" t="s">
        <v>249</v>
      </c>
      <c r="AO582" t="s">
        <v>249</v>
      </c>
      <c r="AP582" s="4" t="s">
        <v>260</v>
      </c>
      <c r="AQ582" s="4">
        <v>6.8900000000000003E-2</v>
      </c>
      <c r="AR582" t="s">
        <v>261</v>
      </c>
      <c r="AS582" t="s">
        <v>249</v>
      </c>
      <c r="AT582" s="5">
        <v>0</v>
      </c>
      <c r="AU582" t="s">
        <v>249</v>
      </c>
      <c r="AV582" t="s">
        <v>249</v>
      </c>
      <c r="AW582" t="s">
        <v>249</v>
      </c>
      <c r="AX582" t="s">
        <v>249</v>
      </c>
      <c r="AY582" t="s">
        <v>249</v>
      </c>
      <c r="AZ582" t="s">
        <v>249</v>
      </c>
      <c r="BA582" t="s">
        <v>249</v>
      </c>
      <c r="BB582" t="s">
        <v>249</v>
      </c>
      <c r="BC582" t="s">
        <v>249</v>
      </c>
      <c r="BD582" t="s">
        <v>249</v>
      </c>
      <c r="BE582" t="s">
        <v>249</v>
      </c>
      <c r="BF582" t="s">
        <v>249</v>
      </c>
      <c r="BG582" t="s">
        <v>249</v>
      </c>
      <c r="BH582" t="s">
        <v>249</v>
      </c>
      <c r="BI582" t="s">
        <v>249</v>
      </c>
      <c r="BJ582" t="s">
        <v>249</v>
      </c>
      <c r="BK582" t="s">
        <v>249</v>
      </c>
      <c r="BL582" t="s">
        <v>249</v>
      </c>
      <c r="BM582" t="s">
        <v>249</v>
      </c>
      <c r="BN582" s="1" t="s">
        <v>262</v>
      </c>
      <c r="BO582" s="6" t="s">
        <v>262</v>
      </c>
      <c r="BP582" s="6">
        <v>0</v>
      </c>
      <c r="BQ582" t="s">
        <v>263</v>
      </c>
      <c r="BR582">
        <v>0</v>
      </c>
      <c r="BS582">
        <v>0</v>
      </c>
      <c r="BT582">
        <v>0</v>
      </c>
      <c r="BU582">
        <v>0</v>
      </c>
      <c r="BV582" t="s">
        <v>249</v>
      </c>
      <c r="BW582" t="s">
        <v>249</v>
      </c>
      <c r="BX582" t="s">
        <v>254</v>
      </c>
      <c r="BY582" t="s">
        <v>249</v>
      </c>
      <c r="BZ582" t="s">
        <v>249</v>
      </c>
      <c r="CA582" t="s">
        <v>264</v>
      </c>
      <c r="CB582" t="s">
        <v>265</v>
      </c>
      <c r="CC582" t="s">
        <v>266</v>
      </c>
      <c r="CD582" t="s">
        <v>264</v>
      </c>
      <c r="CE582" t="s">
        <v>267</v>
      </c>
      <c r="CF582" t="s">
        <v>266</v>
      </c>
    </row>
    <row r="583" spans="1:84" x14ac:dyDescent="0.25">
      <c r="A583">
        <v>582</v>
      </c>
      <c r="B583">
        <v>582</v>
      </c>
      <c r="C583">
        <v>582</v>
      </c>
      <c r="D583">
        <v>582</v>
      </c>
      <c r="E583">
        <v>582</v>
      </c>
      <c r="F583" s="1">
        <v>45016</v>
      </c>
      <c r="G583" s="1">
        <v>44664</v>
      </c>
      <c r="H583" t="s">
        <v>249</v>
      </c>
      <c r="I583" s="1" t="s">
        <v>249</v>
      </c>
      <c r="J583" t="s">
        <v>250</v>
      </c>
      <c r="K583" t="s">
        <v>251</v>
      </c>
      <c r="L583" t="s">
        <v>252</v>
      </c>
      <c r="M583" t="s">
        <v>253</v>
      </c>
      <c r="N583" t="s">
        <v>254</v>
      </c>
      <c r="O583" t="s">
        <v>255</v>
      </c>
      <c r="P583" t="s">
        <v>249</v>
      </c>
      <c r="Q583" t="s">
        <v>249</v>
      </c>
      <c r="R583" t="s">
        <v>256</v>
      </c>
      <c r="S583" t="s">
        <v>249</v>
      </c>
      <c r="T583" t="s">
        <v>249</v>
      </c>
      <c r="U583" t="s">
        <v>249</v>
      </c>
      <c r="V583" t="s">
        <v>249</v>
      </c>
      <c r="W583" s="1">
        <v>44516</v>
      </c>
      <c r="X583" s="1">
        <v>53647</v>
      </c>
      <c r="Y583">
        <v>300</v>
      </c>
      <c r="Z583" t="s">
        <v>249</v>
      </c>
      <c r="AA583" t="s">
        <v>269</v>
      </c>
      <c r="AB583" t="s">
        <v>256</v>
      </c>
      <c r="AC583" s="2">
        <v>1000000</v>
      </c>
      <c r="AD583" s="2">
        <v>1000000</v>
      </c>
      <c r="AE583" t="s">
        <v>249</v>
      </c>
      <c r="AF583" t="s">
        <v>249</v>
      </c>
      <c r="AG583" s="3">
        <v>1000000</v>
      </c>
      <c r="AH583" t="s">
        <v>249</v>
      </c>
      <c r="AI583" t="s">
        <v>258</v>
      </c>
      <c r="AJ583" t="s">
        <v>249</v>
      </c>
      <c r="AK583" t="s">
        <v>259</v>
      </c>
      <c r="AL583" t="s">
        <v>259</v>
      </c>
      <c r="AM583" t="s">
        <v>259</v>
      </c>
      <c r="AN583" t="s">
        <v>249</v>
      </c>
      <c r="AO583" t="s">
        <v>249</v>
      </c>
      <c r="AP583" s="4" t="s">
        <v>260</v>
      </c>
      <c r="AQ583" s="4">
        <v>7.3400000000000007E-2</v>
      </c>
      <c r="AR583" t="s">
        <v>261</v>
      </c>
      <c r="AS583" t="s">
        <v>249</v>
      </c>
      <c r="AT583" s="5">
        <v>0</v>
      </c>
      <c r="AU583" t="s">
        <v>249</v>
      </c>
      <c r="AV583" t="s">
        <v>249</v>
      </c>
      <c r="AW583" t="s">
        <v>249</v>
      </c>
      <c r="AX583" t="s">
        <v>249</v>
      </c>
      <c r="AY583" t="s">
        <v>249</v>
      </c>
      <c r="AZ583" t="s">
        <v>249</v>
      </c>
      <c r="BA583" t="s">
        <v>249</v>
      </c>
      <c r="BB583" t="s">
        <v>249</v>
      </c>
      <c r="BC583" t="s">
        <v>249</v>
      </c>
      <c r="BD583" t="s">
        <v>249</v>
      </c>
      <c r="BE583" t="s">
        <v>249</v>
      </c>
      <c r="BF583" t="s">
        <v>249</v>
      </c>
      <c r="BG583" t="s">
        <v>249</v>
      </c>
      <c r="BH583" t="s">
        <v>249</v>
      </c>
      <c r="BI583" t="s">
        <v>249</v>
      </c>
      <c r="BJ583" t="s">
        <v>249</v>
      </c>
      <c r="BK583" t="s">
        <v>249</v>
      </c>
      <c r="BL583" t="s">
        <v>249</v>
      </c>
      <c r="BM583" t="s">
        <v>249</v>
      </c>
      <c r="BN583" s="1" t="s">
        <v>262</v>
      </c>
      <c r="BO583" s="6" t="s">
        <v>262</v>
      </c>
      <c r="BP583" s="6">
        <v>0</v>
      </c>
      <c r="BQ583" t="s">
        <v>263</v>
      </c>
      <c r="BR583">
        <v>0</v>
      </c>
      <c r="BS583">
        <v>0</v>
      </c>
      <c r="BT583">
        <v>0</v>
      </c>
      <c r="BU583">
        <v>0</v>
      </c>
      <c r="BV583" t="s">
        <v>249</v>
      </c>
      <c r="BW583" t="s">
        <v>249</v>
      </c>
      <c r="BX583" t="s">
        <v>254</v>
      </c>
      <c r="BY583" t="s">
        <v>249</v>
      </c>
      <c r="BZ583" t="s">
        <v>249</v>
      </c>
      <c r="CA583" t="s">
        <v>264</v>
      </c>
      <c r="CB583" t="s">
        <v>265</v>
      </c>
      <c r="CC583" t="s">
        <v>266</v>
      </c>
      <c r="CD583" t="s">
        <v>264</v>
      </c>
      <c r="CE583" t="s">
        <v>267</v>
      </c>
      <c r="CF583" t="s">
        <v>266</v>
      </c>
    </row>
    <row r="584" spans="1:84" x14ac:dyDescent="0.25">
      <c r="A584">
        <v>583</v>
      </c>
      <c r="B584">
        <v>583</v>
      </c>
      <c r="C584">
        <v>583</v>
      </c>
      <c r="D584">
        <v>583</v>
      </c>
      <c r="E584">
        <v>583</v>
      </c>
      <c r="F584" s="1">
        <v>45016</v>
      </c>
      <c r="G584" s="1">
        <v>44664</v>
      </c>
      <c r="H584" t="s">
        <v>249</v>
      </c>
      <c r="I584" s="1" t="s">
        <v>249</v>
      </c>
      <c r="J584" t="s">
        <v>250</v>
      </c>
      <c r="K584" t="s">
        <v>251</v>
      </c>
      <c r="L584" t="s">
        <v>252</v>
      </c>
      <c r="M584" t="s">
        <v>253</v>
      </c>
      <c r="N584" t="s">
        <v>254</v>
      </c>
      <c r="O584" t="s">
        <v>255</v>
      </c>
      <c r="P584" t="s">
        <v>249</v>
      </c>
      <c r="Q584" t="s">
        <v>249</v>
      </c>
      <c r="R584" t="s">
        <v>256</v>
      </c>
      <c r="S584" t="s">
        <v>249</v>
      </c>
      <c r="T584" t="s">
        <v>249</v>
      </c>
      <c r="U584" t="s">
        <v>249</v>
      </c>
      <c r="V584" t="s">
        <v>249</v>
      </c>
      <c r="W584" s="1">
        <v>44518</v>
      </c>
      <c r="X584" s="1">
        <v>55475</v>
      </c>
      <c r="Y584">
        <v>360</v>
      </c>
      <c r="Z584" t="s">
        <v>249</v>
      </c>
      <c r="AA584" t="s">
        <v>268</v>
      </c>
      <c r="AB584" t="s">
        <v>256</v>
      </c>
      <c r="AC584" s="2">
        <v>1200000</v>
      </c>
      <c r="AD584" s="2">
        <v>1174241.67</v>
      </c>
      <c r="AE584" t="s">
        <v>249</v>
      </c>
      <c r="AF584" t="s">
        <v>249</v>
      </c>
      <c r="AG584" s="3">
        <v>1174241.67</v>
      </c>
      <c r="AH584" t="s">
        <v>249</v>
      </c>
      <c r="AI584" t="s">
        <v>258</v>
      </c>
      <c r="AJ584" t="s">
        <v>249</v>
      </c>
      <c r="AK584" t="s">
        <v>259</v>
      </c>
      <c r="AL584" t="s">
        <v>259</v>
      </c>
      <c r="AM584" t="s">
        <v>259</v>
      </c>
      <c r="AN584" t="s">
        <v>249</v>
      </c>
      <c r="AO584" t="s">
        <v>249</v>
      </c>
      <c r="AP584" s="4" t="s">
        <v>260</v>
      </c>
      <c r="AQ584" s="4">
        <v>6.93E-2</v>
      </c>
      <c r="AR584" t="s">
        <v>261</v>
      </c>
      <c r="AS584" t="s">
        <v>249</v>
      </c>
      <c r="AT584" s="5">
        <v>0</v>
      </c>
      <c r="AU584" t="s">
        <v>249</v>
      </c>
      <c r="AV584" t="s">
        <v>249</v>
      </c>
      <c r="AW584" t="s">
        <v>249</v>
      </c>
      <c r="AX584" t="s">
        <v>249</v>
      </c>
      <c r="AY584" t="s">
        <v>249</v>
      </c>
      <c r="AZ584" t="s">
        <v>249</v>
      </c>
      <c r="BA584" t="s">
        <v>249</v>
      </c>
      <c r="BB584" t="s">
        <v>249</v>
      </c>
      <c r="BC584" t="s">
        <v>249</v>
      </c>
      <c r="BD584" t="s">
        <v>249</v>
      </c>
      <c r="BE584" t="s">
        <v>249</v>
      </c>
      <c r="BF584" t="s">
        <v>249</v>
      </c>
      <c r="BG584" t="s">
        <v>249</v>
      </c>
      <c r="BH584" t="s">
        <v>249</v>
      </c>
      <c r="BI584" t="s">
        <v>249</v>
      </c>
      <c r="BJ584" t="s">
        <v>249</v>
      </c>
      <c r="BK584" t="s">
        <v>249</v>
      </c>
      <c r="BL584" t="s">
        <v>249</v>
      </c>
      <c r="BM584" t="s">
        <v>249</v>
      </c>
      <c r="BN584" s="1" t="s">
        <v>262</v>
      </c>
      <c r="BO584" s="6" t="s">
        <v>262</v>
      </c>
      <c r="BP584" s="6">
        <v>0</v>
      </c>
      <c r="BQ584" t="s">
        <v>263</v>
      </c>
      <c r="BR584">
        <v>0</v>
      </c>
      <c r="BS584">
        <v>0</v>
      </c>
      <c r="BT584">
        <v>0</v>
      </c>
      <c r="BU584">
        <v>0</v>
      </c>
      <c r="BV584" t="s">
        <v>249</v>
      </c>
      <c r="BW584" t="s">
        <v>249</v>
      </c>
      <c r="BX584" t="s">
        <v>254</v>
      </c>
      <c r="BY584" t="s">
        <v>249</v>
      </c>
      <c r="BZ584" t="s">
        <v>249</v>
      </c>
      <c r="CA584" t="s">
        <v>264</v>
      </c>
      <c r="CB584" t="s">
        <v>265</v>
      </c>
      <c r="CC584" t="s">
        <v>266</v>
      </c>
      <c r="CD584" t="s">
        <v>264</v>
      </c>
      <c r="CE584" t="s">
        <v>267</v>
      </c>
      <c r="CF584" t="s">
        <v>266</v>
      </c>
    </row>
    <row r="585" spans="1:84" x14ac:dyDescent="0.25">
      <c r="A585">
        <v>584</v>
      </c>
      <c r="B585">
        <v>584</v>
      </c>
      <c r="C585">
        <v>584</v>
      </c>
      <c r="D585">
        <v>584</v>
      </c>
      <c r="E585">
        <v>584</v>
      </c>
      <c r="F585" s="1">
        <v>45016</v>
      </c>
      <c r="G585" s="1">
        <v>44664</v>
      </c>
      <c r="H585" t="s">
        <v>249</v>
      </c>
      <c r="I585" s="1" t="s">
        <v>249</v>
      </c>
      <c r="J585" t="s">
        <v>250</v>
      </c>
      <c r="K585" t="s">
        <v>251</v>
      </c>
      <c r="L585" t="s">
        <v>252</v>
      </c>
      <c r="M585" t="s">
        <v>253</v>
      </c>
      <c r="N585" t="s">
        <v>254</v>
      </c>
      <c r="O585" t="s">
        <v>255</v>
      </c>
      <c r="P585" t="s">
        <v>249</v>
      </c>
      <c r="Q585" t="s">
        <v>249</v>
      </c>
      <c r="R585" t="s">
        <v>256</v>
      </c>
      <c r="S585" t="s">
        <v>249</v>
      </c>
      <c r="T585" t="s">
        <v>249</v>
      </c>
      <c r="U585" t="s">
        <v>249</v>
      </c>
      <c r="V585" t="s">
        <v>249</v>
      </c>
      <c r="W585" s="1">
        <v>44519</v>
      </c>
      <c r="X585" s="1">
        <v>55476</v>
      </c>
      <c r="Y585">
        <v>360</v>
      </c>
      <c r="Z585" t="s">
        <v>249</v>
      </c>
      <c r="AA585" t="s">
        <v>257</v>
      </c>
      <c r="AB585" t="s">
        <v>256</v>
      </c>
      <c r="AC585" s="2">
        <v>416000</v>
      </c>
      <c r="AD585" s="2">
        <v>408708.81</v>
      </c>
      <c r="AE585" t="s">
        <v>249</v>
      </c>
      <c r="AF585" t="s">
        <v>249</v>
      </c>
      <c r="AG585" s="3">
        <v>408708.81</v>
      </c>
      <c r="AH585" t="s">
        <v>249</v>
      </c>
      <c r="AI585" t="s">
        <v>258</v>
      </c>
      <c r="AJ585" t="s">
        <v>249</v>
      </c>
      <c r="AK585" t="s">
        <v>259</v>
      </c>
      <c r="AL585" t="s">
        <v>259</v>
      </c>
      <c r="AM585" t="s">
        <v>259</v>
      </c>
      <c r="AN585" t="s">
        <v>249</v>
      </c>
      <c r="AO585" t="s">
        <v>249</v>
      </c>
      <c r="AP585" s="4" t="s">
        <v>260</v>
      </c>
      <c r="AQ585" s="4">
        <v>6.7000000000000004E-2</v>
      </c>
      <c r="AR585" t="s">
        <v>261</v>
      </c>
      <c r="AS585" t="s">
        <v>249</v>
      </c>
      <c r="AT585" s="5">
        <v>0</v>
      </c>
      <c r="AU585" t="s">
        <v>249</v>
      </c>
      <c r="AV585" t="s">
        <v>249</v>
      </c>
      <c r="AW585" t="s">
        <v>249</v>
      </c>
      <c r="AX585" t="s">
        <v>249</v>
      </c>
      <c r="AY585" t="s">
        <v>249</v>
      </c>
      <c r="AZ585" t="s">
        <v>249</v>
      </c>
      <c r="BA585" t="s">
        <v>249</v>
      </c>
      <c r="BB585" t="s">
        <v>249</v>
      </c>
      <c r="BC585" t="s">
        <v>249</v>
      </c>
      <c r="BD585" t="s">
        <v>249</v>
      </c>
      <c r="BE585" t="s">
        <v>249</v>
      </c>
      <c r="BF585" t="s">
        <v>249</v>
      </c>
      <c r="BG585" t="s">
        <v>249</v>
      </c>
      <c r="BH585" t="s">
        <v>249</v>
      </c>
      <c r="BI585" t="s">
        <v>249</v>
      </c>
      <c r="BJ585" t="s">
        <v>249</v>
      </c>
      <c r="BK585" t="s">
        <v>249</v>
      </c>
      <c r="BL585" t="s">
        <v>249</v>
      </c>
      <c r="BM585" t="s">
        <v>249</v>
      </c>
      <c r="BN585" s="1" t="s">
        <v>262</v>
      </c>
      <c r="BO585" s="6" t="s">
        <v>262</v>
      </c>
      <c r="BP585" s="6">
        <v>0</v>
      </c>
      <c r="BQ585" t="s">
        <v>263</v>
      </c>
      <c r="BR585">
        <v>0</v>
      </c>
      <c r="BS585">
        <v>0</v>
      </c>
      <c r="BT585">
        <v>0</v>
      </c>
      <c r="BU585">
        <v>0</v>
      </c>
      <c r="BV585" t="s">
        <v>249</v>
      </c>
      <c r="BW585" t="s">
        <v>249</v>
      </c>
      <c r="BX585" t="s">
        <v>250</v>
      </c>
      <c r="BY585" t="s">
        <v>249</v>
      </c>
      <c r="BZ585" t="s">
        <v>249</v>
      </c>
      <c r="CA585" t="s">
        <v>264</v>
      </c>
      <c r="CB585" t="s">
        <v>265</v>
      </c>
      <c r="CC585" t="s">
        <v>266</v>
      </c>
      <c r="CD585" t="s">
        <v>264</v>
      </c>
      <c r="CE585" t="s">
        <v>267</v>
      </c>
      <c r="CF585" t="s">
        <v>266</v>
      </c>
    </row>
    <row r="586" spans="1:84" x14ac:dyDescent="0.25">
      <c r="I586" s="1"/>
      <c r="W586" s="1"/>
      <c r="X586" s="1"/>
      <c r="AC586" s="2"/>
      <c r="AD586" s="2"/>
      <c r="AP586" s="4"/>
      <c r="AQ586" s="4"/>
      <c r="AT586" s="5"/>
      <c r="BO586" s="6"/>
      <c r="BP586" s="6"/>
    </row>
    <row r="587" spans="1:84" x14ac:dyDescent="0.25">
      <c r="I587" s="1"/>
      <c r="W587" s="1"/>
      <c r="X587" s="1"/>
      <c r="AC587" s="2"/>
      <c r="AD587" s="2"/>
      <c r="AP587" s="4"/>
      <c r="AQ587" s="4"/>
      <c r="AT587" s="5"/>
      <c r="BO587" s="6"/>
      <c r="BP587" s="6"/>
    </row>
    <row r="588" spans="1:84" x14ac:dyDescent="0.25">
      <c r="I588" s="1"/>
      <c r="W588" s="1"/>
      <c r="X588" s="1"/>
      <c r="AC588" s="2"/>
      <c r="AD588" s="2"/>
      <c r="AP588" s="4"/>
      <c r="AQ588" s="4"/>
      <c r="AT588" s="5"/>
      <c r="BO588" s="6"/>
      <c r="BP588" s="6"/>
    </row>
    <row r="589" spans="1:84" x14ac:dyDescent="0.25">
      <c r="I589" s="1"/>
      <c r="W589" s="1"/>
      <c r="X589" s="1"/>
      <c r="AC589" s="2"/>
      <c r="AD589" s="2"/>
      <c r="AP589" s="4"/>
      <c r="AQ589" s="4"/>
      <c r="AT589" s="5"/>
      <c r="BO589" s="6"/>
      <c r="BP589" s="6"/>
    </row>
    <row r="590" spans="1:84" x14ac:dyDescent="0.25">
      <c r="I590" s="1"/>
      <c r="W590" s="1"/>
      <c r="X590" s="1"/>
      <c r="AC590" s="2"/>
      <c r="AD590" s="2"/>
      <c r="AP590" s="4"/>
      <c r="AQ590" s="4"/>
      <c r="AT590" s="5"/>
      <c r="BO590" s="6"/>
      <c r="BP590" s="6"/>
    </row>
    <row r="591" spans="1:84" x14ac:dyDescent="0.25">
      <c r="I591" s="1"/>
      <c r="W591" s="1"/>
      <c r="X591" s="1"/>
      <c r="AC591" s="2"/>
      <c r="AD591" s="2"/>
      <c r="AP591" s="4"/>
      <c r="AQ591" s="4"/>
      <c r="AT591" s="5"/>
      <c r="BO591" s="6"/>
      <c r="BP591" s="6"/>
    </row>
    <row r="592" spans="1:84" x14ac:dyDescent="0.25">
      <c r="I592" s="1"/>
      <c r="W592" s="1"/>
      <c r="X592" s="1"/>
      <c r="AC592" s="2"/>
      <c r="AD592" s="2"/>
      <c r="AP592" s="4"/>
      <c r="AQ592" s="4"/>
      <c r="AT592" s="5"/>
      <c r="BO592" s="6"/>
      <c r="BP592" s="6"/>
    </row>
    <row r="593" spans="9:68" x14ac:dyDescent="0.25">
      <c r="I593" s="1"/>
      <c r="W593" s="1"/>
      <c r="X593" s="1"/>
      <c r="AC593" s="2"/>
      <c r="AD593" s="2"/>
      <c r="AP593" s="4"/>
      <c r="AQ593" s="4"/>
      <c r="AT593" s="5"/>
      <c r="BO593" s="6"/>
      <c r="BP593" s="6"/>
    </row>
    <row r="594" spans="9:68" x14ac:dyDescent="0.25">
      <c r="I594" s="1"/>
      <c r="W594" s="1"/>
      <c r="X594" s="1"/>
      <c r="AC594" s="2"/>
      <c r="AD594" s="2"/>
      <c r="AP594" s="4"/>
      <c r="AQ594" s="4"/>
      <c r="AT594" s="5"/>
      <c r="BO594" s="6"/>
      <c r="BP594" s="6"/>
    </row>
    <row r="595" spans="9:68" x14ac:dyDescent="0.25">
      <c r="I595" s="1"/>
      <c r="W595" s="1"/>
      <c r="X595" s="1"/>
      <c r="AC595" s="2"/>
      <c r="AD595" s="2"/>
      <c r="AP595" s="4"/>
      <c r="AQ595" s="4"/>
      <c r="AT595" s="5"/>
      <c r="BO595" s="6"/>
      <c r="BP595" s="6"/>
    </row>
    <row r="596" spans="9:68" x14ac:dyDescent="0.25">
      <c r="I596" s="1"/>
      <c r="W596" s="1"/>
      <c r="X596" s="1"/>
      <c r="AC596" s="2"/>
      <c r="AD596" s="2"/>
      <c r="AP596" s="4"/>
      <c r="AQ596" s="4"/>
      <c r="AT596" s="5"/>
      <c r="BO596" s="6"/>
      <c r="BP596" s="6"/>
    </row>
    <row r="597" spans="9:68" x14ac:dyDescent="0.25">
      <c r="I597" s="1"/>
      <c r="W597" s="1"/>
      <c r="X597" s="1"/>
      <c r="AC597" s="2"/>
      <c r="AD597" s="2"/>
      <c r="AP597" s="4"/>
      <c r="AQ597" s="4"/>
      <c r="AT597" s="5"/>
      <c r="BO597" s="6"/>
      <c r="BP597" s="6"/>
    </row>
    <row r="598" spans="9:68" x14ac:dyDescent="0.25">
      <c r="I598" s="1"/>
      <c r="W598" s="1"/>
      <c r="X598" s="1"/>
      <c r="AC598" s="2"/>
      <c r="AD598" s="2"/>
      <c r="AP598" s="4"/>
      <c r="AQ598" s="4"/>
      <c r="AT598" s="5"/>
      <c r="BO598" s="6"/>
      <c r="BP598" s="6"/>
    </row>
    <row r="599" spans="9:68" x14ac:dyDescent="0.25">
      <c r="I599" s="1"/>
      <c r="W599" s="1"/>
      <c r="X599" s="1"/>
      <c r="AC599" s="2"/>
      <c r="AD599" s="2"/>
      <c r="AP599" s="4"/>
      <c r="AQ599" s="4"/>
      <c r="AT599" s="5"/>
      <c r="BO599" s="6"/>
      <c r="BP599" s="6"/>
    </row>
    <row r="600" spans="9:68" x14ac:dyDescent="0.25">
      <c r="I600" s="1"/>
      <c r="W600" s="1"/>
      <c r="X600" s="1"/>
      <c r="AC600" s="2"/>
      <c r="AD600" s="2"/>
      <c r="AP600" s="4"/>
      <c r="AQ600" s="4"/>
      <c r="AT600" s="5"/>
      <c r="BO600" s="6"/>
      <c r="BP600" s="6"/>
    </row>
    <row r="601" spans="9:68" x14ac:dyDescent="0.25">
      <c r="I601" s="1"/>
      <c r="W601" s="1"/>
      <c r="X601" s="1"/>
      <c r="AC601" s="2"/>
      <c r="AD601" s="2"/>
      <c r="AP601" s="4"/>
      <c r="AQ601" s="4"/>
      <c r="AT601" s="5"/>
      <c r="BO601" s="6"/>
      <c r="BP601" s="6"/>
    </row>
    <row r="602" spans="9:68" x14ac:dyDescent="0.25">
      <c r="I602" s="1"/>
      <c r="W602" s="1"/>
      <c r="X602" s="1"/>
      <c r="AC602" s="2"/>
      <c r="AD602" s="2"/>
      <c r="AP602" s="4"/>
      <c r="AQ602" s="4"/>
      <c r="AT602" s="5"/>
      <c r="BO602" s="6"/>
      <c r="BP602" s="6"/>
    </row>
    <row r="603" spans="9:68" x14ac:dyDescent="0.25">
      <c r="I603" s="1"/>
      <c r="W603" s="1"/>
      <c r="X603" s="1"/>
      <c r="AC603" s="2"/>
      <c r="AD603" s="2"/>
      <c r="AP603" s="4"/>
      <c r="AQ603" s="4"/>
      <c r="AT603" s="5"/>
      <c r="BO603" s="6"/>
      <c r="BP603" s="6"/>
    </row>
    <row r="604" spans="9:68" x14ac:dyDescent="0.25">
      <c r="I604" s="1"/>
      <c r="W604" s="1"/>
      <c r="X604" s="1"/>
      <c r="AC604" s="2"/>
      <c r="AD604" s="2"/>
      <c r="AP604" s="4"/>
      <c r="AQ604" s="4"/>
      <c r="AT604" s="5"/>
      <c r="BO604" s="6"/>
      <c r="BP604" s="6"/>
    </row>
    <row r="605" spans="9:68" x14ac:dyDescent="0.25">
      <c r="I605" s="1"/>
      <c r="W605" s="1"/>
      <c r="X605" s="1"/>
      <c r="AC605" s="2"/>
      <c r="AD605" s="2"/>
      <c r="AP605" s="4"/>
      <c r="AQ605" s="4"/>
      <c r="AT605" s="5"/>
      <c r="BO605" s="6"/>
      <c r="BP605" s="6"/>
    </row>
    <row r="606" spans="9:68" x14ac:dyDescent="0.25">
      <c r="I606" s="1"/>
      <c r="W606" s="1"/>
      <c r="X606" s="1"/>
      <c r="AC606" s="2"/>
      <c r="AD606" s="2"/>
      <c r="AP606" s="4"/>
      <c r="AQ606" s="4"/>
      <c r="AT606" s="5"/>
      <c r="BO606" s="6"/>
      <c r="BP606" s="6"/>
    </row>
    <row r="607" spans="9:68" x14ac:dyDescent="0.25">
      <c r="I607" s="1"/>
      <c r="W607" s="1"/>
      <c r="X607" s="1"/>
      <c r="AC607" s="2"/>
      <c r="AD607" s="2"/>
      <c r="AP607" s="4"/>
      <c r="AQ607" s="4"/>
      <c r="AT607" s="5"/>
      <c r="BO607" s="6"/>
      <c r="BP607" s="6"/>
    </row>
    <row r="608" spans="9:68" x14ac:dyDescent="0.25">
      <c r="I608" s="1"/>
      <c r="W608" s="1"/>
      <c r="X608" s="1"/>
      <c r="AC608" s="2"/>
      <c r="AD608" s="2"/>
      <c r="AP608" s="4"/>
      <c r="AQ608" s="4"/>
      <c r="AT608" s="5"/>
      <c r="BO608" s="6"/>
      <c r="BP608" s="6"/>
    </row>
    <row r="609" spans="9:68" x14ac:dyDescent="0.25">
      <c r="I609" s="1"/>
      <c r="W609" s="1"/>
      <c r="X609" s="1"/>
      <c r="AC609" s="2"/>
      <c r="AD609" s="2"/>
      <c r="AP609" s="4"/>
      <c r="AQ609" s="4"/>
      <c r="AT609" s="5"/>
      <c r="BO609" s="6"/>
      <c r="BP609" s="6"/>
    </row>
    <row r="610" spans="9:68" x14ac:dyDescent="0.25">
      <c r="I610" s="1"/>
      <c r="W610" s="1"/>
      <c r="X610" s="1"/>
      <c r="AC610" s="2"/>
      <c r="AD610" s="2"/>
      <c r="AP610" s="4"/>
      <c r="AQ610" s="4"/>
      <c r="AT610" s="5"/>
      <c r="BO610" s="6"/>
      <c r="BP610" s="6"/>
    </row>
    <row r="611" spans="9:68" x14ac:dyDescent="0.25">
      <c r="I611" s="1"/>
      <c r="W611" s="1"/>
      <c r="X611" s="1"/>
      <c r="AC611" s="2"/>
      <c r="AD611" s="2"/>
      <c r="AP611" s="4"/>
      <c r="AQ611" s="4"/>
      <c r="AT611" s="5"/>
      <c r="BO611" s="6"/>
      <c r="BP611" s="6"/>
    </row>
    <row r="612" spans="9:68" x14ac:dyDescent="0.25">
      <c r="I612" s="1"/>
      <c r="W612" s="1"/>
      <c r="X612" s="1"/>
      <c r="AC612" s="2"/>
      <c r="AD612" s="2"/>
      <c r="AP612" s="4"/>
      <c r="AQ612" s="4"/>
      <c r="AT612" s="5"/>
      <c r="BO612" s="6"/>
      <c r="BP612" s="6"/>
    </row>
    <row r="613" spans="9:68" x14ac:dyDescent="0.25">
      <c r="I613" s="1"/>
      <c r="W613" s="1"/>
      <c r="X613" s="1"/>
      <c r="AC613" s="2"/>
      <c r="AD613" s="2"/>
      <c r="AP613" s="4"/>
      <c r="AQ613" s="4"/>
      <c r="AT613" s="5"/>
      <c r="BO613" s="6"/>
      <c r="BP613" s="6"/>
    </row>
    <row r="614" spans="9:68" x14ac:dyDescent="0.25">
      <c r="I614" s="1"/>
      <c r="W614" s="1"/>
      <c r="X614" s="1"/>
      <c r="AC614" s="2"/>
      <c r="AD614" s="2"/>
      <c r="AP614" s="4"/>
      <c r="AQ614" s="4"/>
      <c r="AT614" s="5"/>
      <c r="BO614" s="6"/>
      <c r="BP614" s="6"/>
    </row>
    <row r="615" spans="9:68" x14ac:dyDescent="0.25">
      <c r="I615" s="1"/>
      <c r="W615" s="1"/>
      <c r="X615" s="1"/>
      <c r="AC615" s="2"/>
      <c r="AD615" s="2"/>
      <c r="AP615" s="4"/>
      <c r="AQ615" s="4"/>
      <c r="AT615" s="5"/>
      <c r="BO615" s="6"/>
      <c r="BP615" s="6"/>
    </row>
    <row r="616" spans="9:68" x14ac:dyDescent="0.25">
      <c r="I616" s="1"/>
      <c r="W616" s="1"/>
      <c r="X616" s="1"/>
      <c r="AC616" s="2"/>
      <c r="AD616" s="2"/>
      <c r="AP616" s="4"/>
      <c r="AQ616" s="4"/>
      <c r="AT616" s="5"/>
      <c r="BO616" s="6"/>
      <c r="BP616" s="6"/>
    </row>
    <row r="617" spans="9:68" x14ac:dyDescent="0.25">
      <c r="I617" s="1"/>
      <c r="W617" s="1"/>
      <c r="X617" s="1"/>
      <c r="AC617" s="2"/>
      <c r="AD617" s="2"/>
      <c r="AP617" s="4"/>
      <c r="AQ617" s="4"/>
      <c r="AT617" s="5"/>
      <c r="BO617" s="6"/>
      <c r="BP617" s="6"/>
    </row>
    <row r="618" spans="9:68" x14ac:dyDescent="0.25">
      <c r="I618" s="1"/>
      <c r="W618" s="1"/>
      <c r="X618" s="1"/>
      <c r="AC618" s="2"/>
      <c r="AD618" s="2"/>
      <c r="AP618" s="4"/>
      <c r="AQ618" s="4"/>
      <c r="AT618" s="5"/>
      <c r="BO618" s="6"/>
      <c r="BP618" s="6"/>
    </row>
    <row r="619" spans="9:68" x14ac:dyDescent="0.25">
      <c r="I619" s="1"/>
      <c r="W619" s="1"/>
      <c r="X619" s="1"/>
      <c r="AC619" s="2"/>
      <c r="AD619" s="2"/>
      <c r="AP619" s="4"/>
      <c r="AQ619" s="4"/>
      <c r="AT619" s="5"/>
      <c r="BO619" s="6"/>
      <c r="BP619" s="6"/>
    </row>
    <row r="620" spans="9:68" x14ac:dyDescent="0.25">
      <c r="I620" s="1"/>
      <c r="W620" s="1"/>
      <c r="X620" s="1"/>
      <c r="AC620" s="2"/>
      <c r="AD620" s="2"/>
      <c r="AP620" s="4"/>
      <c r="AQ620" s="4"/>
      <c r="AT620" s="5"/>
      <c r="BO620" s="6"/>
      <c r="BP620" s="6"/>
    </row>
    <row r="621" spans="9:68" x14ac:dyDescent="0.25">
      <c r="I621" s="1"/>
      <c r="W621" s="1"/>
      <c r="X621" s="1"/>
      <c r="AC621" s="2"/>
      <c r="AD621" s="2"/>
      <c r="AP621" s="4"/>
      <c r="AQ621" s="4"/>
      <c r="AT621" s="5"/>
      <c r="BO621" s="6"/>
      <c r="BP621" s="6"/>
    </row>
    <row r="622" spans="9:68" x14ac:dyDescent="0.25">
      <c r="I622" s="1"/>
      <c r="W622" s="1"/>
      <c r="X622" s="1"/>
      <c r="AC622" s="2"/>
      <c r="AD622" s="2"/>
      <c r="AP622" s="4"/>
      <c r="AQ622" s="4"/>
      <c r="AT622" s="5"/>
      <c r="BO622" s="6"/>
      <c r="BP622" s="6"/>
    </row>
    <row r="623" spans="9:68" x14ac:dyDescent="0.25">
      <c r="I623" s="1"/>
      <c r="W623" s="1"/>
      <c r="X623" s="1"/>
      <c r="AC623" s="2"/>
      <c r="AD623" s="2"/>
      <c r="AP623" s="4"/>
      <c r="AQ623" s="4"/>
      <c r="AT623" s="5"/>
      <c r="BO623" s="6"/>
      <c r="BP623" s="6"/>
    </row>
    <row r="624" spans="9:68" x14ac:dyDescent="0.25">
      <c r="I624" s="1"/>
      <c r="W624" s="1"/>
      <c r="X624" s="1"/>
      <c r="AC624" s="2"/>
      <c r="AD624" s="2"/>
      <c r="AP624" s="4"/>
      <c r="AQ624" s="4"/>
      <c r="AT624" s="5"/>
      <c r="BO624" s="6"/>
      <c r="BP624" s="6"/>
    </row>
    <row r="625" spans="9:68" x14ac:dyDescent="0.25">
      <c r="I625" s="1"/>
      <c r="W625" s="1"/>
      <c r="X625" s="1"/>
      <c r="AC625" s="2"/>
      <c r="AD625" s="2"/>
      <c r="AP625" s="4"/>
      <c r="AQ625" s="4"/>
      <c r="AT625" s="5"/>
      <c r="BO625" s="6"/>
      <c r="BP625" s="6"/>
    </row>
    <row r="626" spans="9:68" x14ac:dyDescent="0.25">
      <c r="I626" s="1"/>
      <c r="W626" s="1"/>
      <c r="X626" s="1"/>
      <c r="AC626" s="2"/>
      <c r="AD626" s="2"/>
      <c r="AP626" s="4"/>
      <c r="AQ626" s="4"/>
      <c r="AT626" s="5"/>
      <c r="BO626" s="6"/>
      <c r="BP626" s="6"/>
    </row>
    <row r="627" spans="9:68" x14ac:dyDescent="0.25">
      <c r="I627" s="1"/>
      <c r="W627" s="1"/>
      <c r="X627" s="1"/>
      <c r="AC627" s="2"/>
      <c r="AD627" s="2"/>
      <c r="AP627" s="4"/>
      <c r="AQ627" s="4"/>
      <c r="AT627" s="5"/>
      <c r="BO627" s="6"/>
      <c r="BP627" s="6"/>
    </row>
    <row r="628" spans="9:68" x14ac:dyDescent="0.25">
      <c r="I628" s="1"/>
      <c r="W628" s="1"/>
      <c r="X628" s="1"/>
      <c r="AC628" s="2"/>
      <c r="AD628" s="2"/>
      <c r="AP628" s="4"/>
      <c r="AQ628" s="4"/>
      <c r="AT628" s="5"/>
      <c r="BO628" s="6"/>
      <c r="BP628" s="6"/>
    </row>
    <row r="629" spans="9:68" x14ac:dyDescent="0.25">
      <c r="I629" s="1"/>
      <c r="W629" s="1"/>
      <c r="X629" s="1"/>
      <c r="AC629" s="2"/>
      <c r="AD629" s="2"/>
      <c r="AP629" s="4"/>
      <c r="AQ629" s="4"/>
      <c r="AT629" s="5"/>
      <c r="BO629" s="6"/>
      <c r="BP629" s="6"/>
    </row>
    <row r="630" spans="9:68" x14ac:dyDescent="0.25">
      <c r="I630" s="1"/>
      <c r="W630" s="1"/>
      <c r="X630" s="1"/>
      <c r="AC630" s="2"/>
      <c r="AD630" s="2"/>
      <c r="AP630" s="4"/>
      <c r="AQ630" s="4"/>
      <c r="AT630" s="5"/>
      <c r="BO630" s="6"/>
      <c r="BP630" s="6"/>
    </row>
    <row r="631" spans="9:68" x14ac:dyDescent="0.25">
      <c r="I631" s="1"/>
      <c r="W631" s="1"/>
      <c r="X631" s="1"/>
      <c r="AC631" s="2"/>
      <c r="AD631" s="2"/>
      <c r="AP631" s="4"/>
      <c r="AQ631" s="4"/>
      <c r="AT631" s="5"/>
      <c r="BO631" s="6"/>
      <c r="BP631" s="6"/>
    </row>
    <row r="632" spans="9:68" x14ac:dyDescent="0.25">
      <c r="I632" s="1"/>
      <c r="W632" s="1"/>
      <c r="X632" s="1"/>
      <c r="AC632" s="2"/>
      <c r="AD632" s="2"/>
      <c r="AP632" s="4"/>
      <c r="AQ632" s="4"/>
      <c r="AT632" s="5"/>
      <c r="BO632" s="6"/>
      <c r="BP632" s="6"/>
    </row>
    <row r="633" spans="9:68" x14ac:dyDescent="0.25">
      <c r="I633" s="1"/>
      <c r="W633" s="1"/>
      <c r="X633" s="1"/>
      <c r="AC633" s="2"/>
      <c r="AD633" s="2"/>
      <c r="AP633" s="4"/>
      <c r="AQ633" s="4"/>
      <c r="AT633" s="5"/>
      <c r="BO633" s="6"/>
      <c r="BP633" s="6"/>
    </row>
    <row r="634" spans="9:68" x14ac:dyDescent="0.25">
      <c r="I634" s="1"/>
      <c r="W634" s="1"/>
      <c r="X634" s="1"/>
      <c r="AC634" s="2"/>
      <c r="AD634" s="2"/>
      <c r="AP634" s="4"/>
      <c r="AQ634" s="4"/>
      <c r="AT634" s="5"/>
      <c r="BO634" s="6"/>
      <c r="BP634" s="6"/>
    </row>
    <row r="635" spans="9:68" x14ac:dyDescent="0.25">
      <c r="I635" s="1"/>
      <c r="W635" s="1"/>
      <c r="X635" s="1"/>
      <c r="AC635" s="2"/>
      <c r="AD635" s="2"/>
      <c r="AP635" s="4"/>
      <c r="AQ635" s="4"/>
      <c r="AT635" s="5"/>
      <c r="BO635" s="6"/>
      <c r="BP635" s="6"/>
    </row>
    <row r="636" spans="9:68" x14ac:dyDescent="0.25">
      <c r="I636" s="1"/>
      <c r="W636" s="1"/>
      <c r="X636" s="1"/>
      <c r="AC636" s="2"/>
      <c r="AD636" s="2"/>
      <c r="AP636" s="4"/>
      <c r="AQ636" s="4"/>
      <c r="AT636" s="5"/>
      <c r="BO636" s="6"/>
      <c r="BP636" s="6"/>
    </row>
    <row r="637" spans="9:68" x14ac:dyDescent="0.25">
      <c r="I637" s="1"/>
      <c r="W637" s="1"/>
      <c r="X637" s="1"/>
      <c r="AC637" s="2"/>
      <c r="AD637" s="2"/>
      <c r="AP637" s="4"/>
      <c r="AQ637" s="4"/>
      <c r="AT637" s="5"/>
      <c r="BO637" s="6"/>
      <c r="BP637" s="6"/>
    </row>
    <row r="638" spans="9:68" x14ac:dyDescent="0.25">
      <c r="I638" s="1"/>
      <c r="W638" s="1"/>
      <c r="X638" s="1"/>
      <c r="AC638" s="2"/>
      <c r="AD638" s="2"/>
      <c r="AP638" s="4"/>
      <c r="AQ638" s="4"/>
      <c r="AT638" s="5"/>
      <c r="BO638" s="6"/>
      <c r="BP638" s="6"/>
    </row>
    <row r="639" spans="9:68" x14ac:dyDescent="0.25">
      <c r="I639" s="1"/>
      <c r="W639" s="1"/>
      <c r="X639" s="1"/>
      <c r="AC639" s="2"/>
      <c r="AD639" s="2"/>
      <c r="AP639" s="4"/>
      <c r="AQ639" s="4"/>
      <c r="AT639" s="5"/>
      <c r="BO639" s="6"/>
      <c r="BP639" s="6"/>
    </row>
    <row r="640" spans="9:68" x14ac:dyDescent="0.25">
      <c r="I640" s="1"/>
      <c r="W640" s="1"/>
      <c r="X640" s="1"/>
      <c r="AC640" s="2"/>
      <c r="AD640" s="2"/>
      <c r="AP640" s="4"/>
      <c r="AQ640" s="4"/>
      <c r="AT640" s="5"/>
      <c r="BO640" s="6"/>
      <c r="BP640" s="6"/>
    </row>
    <row r="641" spans="9:68" x14ac:dyDescent="0.25">
      <c r="I641" s="1"/>
      <c r="W641" s="1"/>
      <c r="X641" s="1"/>
      <c r="AC641" s="2"/>
      <c r="AD641" s="2"/>
      <c r="AP641" s="4"/>
      <c r="AQ641" s="4"/>
      <c r="AT641" s="5"/>
      <c r="BO641" s="6"/>
      <c r="BP641" s="6"/>
    </row>
    <row r="642" spans="9:68" x14ac:dyDescent="0.25">
      <c r="I642" s="1"/>
      <c r="W642" s="1"/>
      <c r="X642" s="1"/>
      <c r="AC642" s="2"/>
      <c r="AD642" s="2"/>
      <c r="AP642" s="4"/>
      <c r="AQ642" s="4"/>
      <c r="AT642" s="5"/>
      <c r="BO642" s="6"/>
      <c r="BP642" s="6"/>
    </row>
    <row r="643" spans="9:68" x14ac:dyDescent="0.25">
      <c r="I643" s="1"/>
      <c r="W643" s="1"/>
      <c r="X643" s="1"/>
      <c r="AC643" s="2"/>
      <c r="AD643" s="2"/>
      <c r="AP643" s="4"/>
      <c r="AQ643" s="4"/>
      <c r="AT643" s="5"/>
      <c r="BO643" s="6"/>
      <c r="BP643" s="6"/>
    </row>
    <row r="644" spans="9:68" x14ac:dyDescent="0.25">
      <c r="I644" s="1"/>
      <c r="W644" s="1"/>
      <c r="X644" s="1"/>
      <c r="AC644" s="2"/>
      <c r="AD644" s="2"/>
      <c r="AP644" s="4"/>
      <c r="AQ644" s="4"/>
      <c r="AT644" s="5"/>
      <c r="BO644" s="6"/>
      <c r="BP644" s="6"/>
    </row>
    <row r="645" spans="9:68" x14ac:dyDescent="0.25">
      <c r="I645" s="1"/>
      <c r="W645" s="1"/>
      <c r="X645" s="1"/>
      <c r="AC645" s="2"/>
      <c r="AD645" s="2"/>
      <c r="AP645" s="4"/>
      <c r="AQ645" s="4"/>
      <c r="AT645" s="5"/>
      <c r="BO645" s="6"/>
      <c r="BP645" s="6"/>
    </row>
    <row r="646" spans="9:68" x14ac:dyDescent="0.25">
      <c r="I646" s="1"/>
      <c r="W646" s="1"/>
      <c r="X646" s="1"/>
      <c r="AC646" s="2"/>
      <c r="AD646" s="2"/>
      <c r="AP646" s="4"/>
      <c r="AQ646" s="4"/>
      <c r="AT646" s="5"/>
      <c r="BO646" s="6"/>
      <c r="BP646" s="6"/>
    </row>
    <row r="647" spans="9:68" x14ac:dyDescent="0.25">
      <c r="I647" s="1"/>
      <c r="W647" s="1"/>
      <c r="X647" s="1"/>
      <c r="AC647" s="2"/>
      <c r="AD647" s="2"/>
      <c r="AP647" s="4"/>
      <c r="AQ647" s="4"/>
      <c r="AT647" s="5"/>
      <c r="BO647" s="6"/>
      <c r="BP647" s="6"/>
    </row>
    <row r="648" spans="9:68" x14ac:dyDescent="0.25">
      <c r="I648" s="1"/>
      <c r="W648" s="1"/>
      <c r="X648" s="1"/>
      <c r="AC648" s="2"/>
      <c r="AD648" s="2"/>
      <c r="AP648" s="4"/>
      <c r="AQ648" s="4"/>
      <c r="AT648" s="5"/>
      <c r="BO648" s="6"/>
      <c r="BP648" s="6"/>
    </row>
    <row r="649" spans="9:68" x14ac:dyDescent="0.25">
      <c r="I649" s="1"/>
      <c r="W649" s="1"/>
      <c r="X649" s="1"/>
      <c r="AC649" s="2"/>
      <c r="AD649" s="2"/>
      <c r="AP649" s="4"/>
      <c r="AQ649" s="4"/>
      <c r="AT649" s="5"/>
      <c r="BO649" s="6"/>
      <c r="BP649" s="6"/>
    </row>
    <row r="650" spans="9:68" x14ac:dyDescent="0.25">
      <c r="I650" s="1"/>
      <c r="W650" s="1"/>
      <c r="X650" s="1"/>
      <c r="AC650" s="2"/>
      <c r="AD650" s="2"/>
      <c r="AP650" s="4"/>
      <c r="AQ650" s="4"/>
      <c r="AT650" s="5"/>
      <c r="BO650" s="6"/>
      <c r="BP650" s="6"/>
    </row>
    <row r="651" spans="9:68" x14ac:dyDescent="0.25">
      <c r="I651" s="1"/>
      <c r="W651" s="1"/>
      <c r="X651" s="1"/>
      <c r="AC651" s="2"/>
      <c r="AD651" s="2"/>
      <c r="AP651" s="4"/>
      <c r="AQ651" s="4"/>
      <c r="AT651" s="5"/>
      <c r="BO651" s="6"/>
      <c r="BP651" s="6"/>
    </row>
    <row r="652" spans="9:68" x14ac:dyDescent="0.25">
      <c r="I652" s="1"/>
      <c r="W652" s="1"/>
      <c r="X652" s="1"/>
      <c r="AC652" s="2"/>
      <c r="AD652" s="2"/>
      <c r="AP652" s="4"/>
      <c r="AQ652" s="4"/>
      <c r="AT652" s="5"/>
      <c r="BO652" s="6"/>
      <c r="BP652" s="6"/>
    </row>
    <row r="653" spans="9:68" x14ac:dyDescent="0.25">
      <c r="I653" s="1"/>
      <c r="W653" s="1"/>
      <c r="X653" s="1"/>
      <c r="AC653" s="2"/>
      <c r="AD653" s="2"/>
      <c r="AP653" s="4"/>
      <c r="AQ653" s="4"/>
      <c r="AT653" s="5"/>
      <c r="BO653" s="6"/>
      <c r="BP653" s="6"/>
    </row>
    <row r="654" spans="9:68" x14ac:dyDescent="0.25">
      <c r="I654" s="1"/>
      <c r="W654" s="1"/>
      <c r="X654" s="1"/>
      <c r="AC654" s="2"/>
      <c r="AD654" s="2"/>
      <c r="AP654" s="4"/>
      <c r="AQ654" s="4"/>
      <c r="AT654" s="5"/>
      <c r="BO654" s="6"/>
      <c r="BP654" s="6"/>
    </row>
    <row r="655" spans="9:68" x14ac:dyDescent="0.25">
      <c r="I655" s="1"/>
      <c r="W655" s="1"/>
      <c r="X655" s="1"/>
      <c r="AC655" s="2"/>
      <c r="AD655" s="2"/>
      <c r="AP655" s="4"/>
      <c r="AQ655" s="4"/>
      <c r="AT655" s="5"/>
      <c r="BO655" s="6"/>
      <c r="BP655" s="6"/>
    </row>
    <row r="656" spans="9:68" x14ac:dyDescent="0.25">
      <c r="I656" s="1"/>
      <c r="W656" s="1"/>
      <c r="X656" s="1"/>
      <c r="AC656" s="2"/>
      <c r="AD656" s="2"/>
      <c r="AP656" s="4"/>
      <c r="AQ656" s="4"/>
      <c r="AT656" s="5"/>
      <c r="BO656" s="6"/>
      <c r="BP656" s="6"/>
    </row>
    <row r="657" spans="9:68" x14ac:dyDescent="0.25">
      <c r="I657" s="1"/>
      <c r="W657" s="1"/>
      <c r="X657" s="1"/>
      <c r="AC657" s="2"/>
      <c r="AD657" s="2"/>
      <c r="AP657" s="4"/>
      <c r="AQ657" s="4"/>
      <c r="AT657" s="5"/>
      <c r="BO657" s="6"/>
      <c r="BP657" s="6"/>
    </row>
    <row r="658" spans="9:68" x14ac:dyDescent="0.25">
      <c r="I658" s="1"/>
      <c r="W658" s="1"/>
      <c r="X658" s="1"/>
      <c r="AC658" s="2"/>
      <c r="AD658" s="2"/>
      <c r="AP658" s="4"/>
      <c r="AQ658" s="4"/>
      <c r="AT658" s="5"/>
      <c r="BO658" s="6"/>
      <c r="BP658" s="6"/>
    </row>
    <row r="659" spans="9:68" x14ac:dyDescent="0.25">
      <c r="I659" s="1"/>
      <c r="W659" s="1"/>
      <c r="X659" s="1"/>
      <c r="AC659" s="2"/>
      <c r="AD659" s="2"/>
      <c r="AP659" s="4"/>
      <c r="AQ659" s="4"/>
      <c r="AT659" s="5"/>
      <c r="BO659" s="6"/>
      <c r="BP659" s="6"/>
    </row>
    <row r="660" spans="9:68" x14ac:dyDescent="0.25">
      <c r="I660" s="1"/>
      <c r="W660" s="1"/>
      <c r="X660" s="1"/>
      <c r="AC660" s="2"/>
      <c r="AD660" s="2"/>
      <c r="AP660" s="4"/>
      <c r="AQ660" s="4"/>
      <c r="AT660" s="5"/>
      <c r="BO660" s="6"/>
      <c r="BP660" s="6"/>
    </row>
    <row r="661" spans="9:68" x14ac:dyDescent="0.25">
      <c r="I661" s="1"/>
      <c r="W661" s="1"/>
      <c r="X661" s="1"/>
      <c r="AC661" s="2"/>
      <c r="AD661" s="2"/>
      <c r="AP661" s="4"/>
      <c r="AQ661" s="4"/>
      <c r="AT661" s="5"/>
      <c r="BO661" s="6"/>
      <c r="BP661" s="6"/>
    </row>
    <row r="662" spans="9:68" x14ac:dyDescent="0.25">
      <c r="I662" s="1"/>
      <c r="W662" s="1"/>
      <c r="X662" s="1"/>
      <c r="AC662" s="2"/>
      <c r="AD662" s="2"/>
      <c r="AP662" s="4"/>
      <c r="AQ662" s="4"/>
      <c r="AT662" s="5"/>
      <c r="BO662" s="6"/>
      <c r="BP662" s="6"/>
    </row>
    <row r="663" spans="9:68" x14ac:dyDescent="0.25">
      <c r="I663" s="1"/>
      <c r="W663" s="1"/>
      <c r="X663" s="1"/>
      <c r="AC663" s="2"/>
      <c r="AD663" s="2"/>
      <c r="AP663" s="4"/>
      <c r="AQ663" s="4"/>
      <c r="AT663" s="5"/>
      <c r="BO663" s="6"/>
      <c r="BP663" s="6"/>
    </row>
    <row r="664" spans="9:68" x14ac:dyDescent="0.25">
      <c r="I664" s="1"/>
      <c r="W664" s="1"/>
      <c r="X664" s="1"/>
      <c r="AC664" s="2"/>
      <c r="AD664" s="2"/>
      <c r="AP664" s="4"/>
      <c r="AQ664" s="4"/>
      <c r="AT664" s="5"/>
      <c r="BO664" s="6"/>
      <c r="BP664" s="6"/>
    </row>
    <row r="665" spans="9:68" x14ac:dyDescent="0.25">
      <c r="I665" s="1"/>
      <c r="W665" s="1"/>
      <c r="X665" s="1"/>
      <c r="AC665" s="2"/>
      <c r="AD665" s="2"/>
      <c r="AP665" s="4"/>
      <c r="AQ665" s="4"/>
      <c r="AT665" s="5"/>
      <c r="BO665" s="6"/>
      <c r="BP665" s="6"/>
    </row>
    <row r="666" spans="9:68" x14ac:dyDescent="0.25">
      <c r="I666" s="1"/>
      <c r="W666" s="1"/>
      <c r="X666" s="1"/>
      <c r="AC666" s="2"/>
      <c r="AD666" s="2"/>
      <c r="AP666" s="4"/>
      <c r="AQ666" s="4"/>
      <c r="AT666" s="5"/>
      <c r="BO666" s="6"/>
      <c r="BP666" s="6"/>
    </row>
    <row r="667" spans="9:68" x14ac:dyDescent="0.25">
      <c r="I667" s="1"/>
      <c r="W667" s="1"/>
      <c r="X667" s="1"/>
      <c r="AC667" s="2"/>
      <c r="AD667" s="2"/>
      <c r="AP667" s="4"/>
      <c r="AQ667" s="4"/>
      <c r="AT667" s="5"/>
      <c r="BO667" s="6"/>
      <c r="BP667" s="6"/>
    </row>
    <row r="668" spans="9:68" x14ac:dyDescent="0.25">
      <c r="I668" s="1"/>
      <c r="W668" s="1"/>
      <c r="X668" s="1"/>
      <c r="AC668" s="2"/>
      <c r="AD668" s="2"/>
      <c r="AP668" s="4"/>
      <c r="AQ668" s="4"/>
      <c r="AT668" s="5"/>
      <c r="BO668" s="6"/>
      <c r="BP668" s="6"/>
    </row>
    <row r="669" spans="9:68" x14ac:dyDescent="0.25">
      <c r="I669" s="1"/>
      <c r="W669" s="1"/>
      <c r="X669" s="1"/>
      <c r="AC669" s="2"/>
      <c r="AD669" s="2"/>
      <c r="AP669" s="4"/>
      <c r="AQ669" s="4"/>
      <c r="AT669" s="5"/>
      <c r="BO669" s="6"/>
      <c r="BP669" s="6"/>
    </row>
    <row r="670" spans="9:68" x14ac:dyDescent="0.25">
      <c r="I670" s="1"/>
      <c r="W670" s="1"/>
      <c r="X670" s="1"/>
      <c r="AC670" s="2"/>
      <c r="AD670" s="2"/>
      <c r="AP670" s="4"/>
      <c r="AQ670" s="4"/>
      <c r="AT670" s="5"/>
      <c r="BO670" s="6"/>
      <c r="BP670" s="6"/>
    </row>
    <row r="671" spans="9:68" x14ac:dyDescent="0.25">
      <c r="I671" s="1"/>
      <c r="W671" s="1"/>
      <c r="X671" s="1"/>
      <c r="AC671" s="2"/>
      <c r="AD671" s="2"/>
      <c r="AP671" s="4"/>
      <c r="AQ671" s="4"/>
      <c r="AT671" s="5"/>
      <c r="BO671" s="6"/>
      <c r="BP671" s="6"/>
    </row>
    <row r="672" spans="9:68" x14ac:dyDescent="0.25">
      <c r="I672" s="1"/>
      <c r="W672" s="1"/>
      <c r="X672" s="1"/>
      <c r="AC672" s="2"/>
      <c r="AD672" s="2"/>
      <c r="AP672" s="4"/>
      <c r="AQ672" s="4"/>
      <c r="AT672" s="5"/>
      <c r="BO672" s="6"/>
      <c r="BP672" s="6"/>
    </row>
    <row r="673" spans="9:68" x14ac:dyDescent="0.25">
      <c r="I673" s="1"/>
      <c r="W673" s="1"/>
      <c r="X673" s="1"/>
      <c r="AC673" s="2"/>
      <c r="AD673" s="2"/>
      <c r="AP673" s="4"/>
      <c r="AQ673" s="4"/>
      <c r="AT673" s="5"/>
      <c r="BO673" s="6"/>
      <c r="BP673" s="6"/>
    </row>
    <row r="674" spans="9:68" x14ac:dyDescent="0.25">
      <c r="I674" s="1"/>
      <c r="W674" s="1"/>
      <c r="X674" s="1"/>
      <c r="AC674" s="2"/>
      <c r="AD674" s="2"/>
      <c r="AP674" s="4"/>
      <c r="AQ674" s="4"/>
      <c r="AT674" s="5"/>
      <c r="BO674" s="6"/>
      <c r="BP674" s="6"/>
    </row>
    <row r="675" spans="9:68" x14ac:dyDescent="0.25">
      <c r="I675" s="1"/>
      <c r="W675" s="1"/>
      <c r="X675" s="1"/>
      <c r="AC675" s="2"/>
      <c r="AD675" s="2"/>
      <c r="AP675" s="4"/>
      <c r="AQ675" s="4"/>
      <c r="AT675" s="5"/>
      <c r="BO675" s="6"/>
      <c r="BP675" s="6"/>
    </row>
    <row r="676" spans="9:68" x14ac:dyDescent="0.25">
      <c r="I676" s="1"/>
      <c r="W676" s="1"/>
      <c r="X676" s="1"/>
      <c r="AC676" s="2"/>
      <c r="AD676" s="2"/>
      <c r="AP676" s="4"/>
      <c r="AQ676" s="4"/>
      <c r="AT676" s="5"/>
      <c r="BO676" s="6"/>
      <c r="BP676" s="6"/>
    </row>
    <row r="677" spans="9:68" x14ac:dyDescent="0.25">
      <c r="I677" s="1"/>
      <c r="W677" s="1"/>
      <c r="X677" s="1"/>
      <c r="AC677" s="2"/>
      <c r="AD677" s="2"/>
      <c r="AP677" s="4"/>
      <c r="AQ677" s="4"/>
      <c r="AT677" s="5"/>
      <c r="BO677" s="6"/>
      <c r="BP677" s="6"/>
    </row>
    <row r="678" spans="9:68" x14ac:dyDescent="0.25">
      <c r="I678" s="1"/>
      <c r="W678" s="1"/>
      <c r="X678" s="1"/>
      <c r="AC678" s="2"/>
      <c r="AD678" s="2"/>
      <c r="AP678" s="4"/>
      <c r="AQ678" s="4"/>
      <c r="AT678" s="5"/>
      <c r="BO678" s="6"/>
      <c r="BP678" s="6"/>
    </row>
    <row r="679" spans="9:68" x14ac:dyDescent="0.25">
      <c r="I679" s="1"/>
      <c r="W679" s="1"/>
      <c r="X679" s="1"/>
      <c r="AC679" s="2"/>
      <c r="AD679" s="2"/>
      <c r="AP679" s="4"/>
      <c r="AQ679" s="4"/>
      <c r="AT679" s="5"/>
      <c r="BO679" s="6"/>
      <c r="BP679" s="6"/>
    </row>
    <row r="680" spans="9:68" x14ac:dyDescent="0.25">
      <c r="I680" s="1"/>
      <c r="W680" s="1"/>
      <c r="X680" s="1"/>
      <c r="AC680" s="2"/>
      <c r="AD680" s="2"/>
      <c r="AP680" s="4"/>
      <c r="AQ680" s="4"/>
      <c r="AT680" s="5"/>
      <c r="BO680" s="6"/>
      <c r="BP680" s="6"/>
    </row>
    <row r="681" spans="9:68" x14ac:dyDescent="0.25">
      <c r="I681" s="1"/>
      <c r="W681" s="1"/>
      <c r="X681" s="1"/>
      <c r="AC681" s="2"/>
      <c r="AD681" s="2"/>
      <c r="AP681" s="4"/>
      <c r="AQ681" s="4"/>
      <c r="AT681" s="5"/>
      <c r="BO681" s="6"/>
      <c r="BP681" s="6"/>
    </row>
    <row r="682" spans="9:68" x14ac:dyDescent="0.25">
      <c r="I682" s="1"/>
      <c r="W682" s="1"/>
      <c r="X682" s="1"/>
      <c r="AC682" s="2"/>
      <c r="AD682" s="2"/>
      <c r="AP682" s="4"/>
      <c r="AQ682" s="4"/>
      <c r="AT682" s="5"/>
      <c r="BO682" s="6"/>
      <c r="BP682" s="6"/>
    </row>
    <row r="683" spans="9:68" x14ac:dyDescent="0.25">
      <c r="I683" s="1"/>
      <c r="W683" s="1"/>
      <c r="X683" s="1"/>
      <c r="AC683" s="2"/>
      <c r="AD683" s="2"/>
      <c r="AP683" s="4"/>
      <c r="AQ683" s="4"/>
      <c r="AT683" s="5"/>
      <c r="BO683" s="6"/>
      <c r="BP683" s="6"/>
    </row>
    <row r="684" spans="9:68" x14ac:dyDescent="0.25">
      <c r="I684" s="1"/>
      <c r="W684" s="1"/>
      <c r="X684" s="1"/>
      <c r="AC684" s="2"/>
      <c r="AD684" s="2"/>
      <c r="AP684" s="4"/>
      <c r="AQ684" s="4"/>
      <c r="AT684" s="5"/>
      <c r="BO684" s="6"/>
      <c r="BP684" s="6"/>
    </row>
    <row r="685" spans="9:68" x14ac:dyDescent="0.25">
      <c r="I685" s="1"/>
      <c r="W685" s="1"/>
      <c r="X685" s="1"/>
      <c r="AC685" s="2"/>
      <c r="AD685" s="2"/>
      <c r="AP685" s="4"/>
      <c r="AQ685" s="4"/>
      <c r="AT685" s="5"/>
      <c r="BO685" s="6"/>
      <c r="BP685" s="6"/>
    </row>
    <row r="686" spans="9:68" x14ac:dyDescent="0.25">
      <c r="I686" s="1"/>
      <c r="W686" s="1"/>
      <c r="X686" s="1"/>
      <c r="AC686" s="2"/>
      <c r="AD686" s="2"/>
      <c r="AP686" s="4"/>
      <c r="AQ686" s="4"/>
      <c r="AT686" s="5"/>
      <c r="BO686" s="6"/>
      <c r="BP686" s="6"/>
    </row>
    <row r="687" spans="9:68" x14ac:dyDescent="0.25">
      <c r="I687" s="1"/>
      <c r="W687" s="1"/>
      <c r="X687" s="1"/>
      <c r="AC687" s="2"/>
      <c r="AD687" s="2"/>
      <c r="AP687" s="4"/>
      <c r="AQ687" s="4"/>
      <c r="AT687" s="5"/>
      <c r="BO687" s="6"/>
      <c r="BP687" s="6"/>
    </row>
    <row r="688" spans="9:68" x14ac:dyDescent="0.25">
      <c r="I688" s="1"/>
      <c r="W688" s="1"/>
      <c r="X688" s="1"/>
      <c r="AC688" s="2"/>
      <c r="AD688" s="2"/>
      <c r="AP688" s="4"/>
      <c r="AQ688" s="4"/>
      <c r="AT688" s="5"/>
      <c r="BO688" s="6"/>
      <c r="BP688" s="6"/>
    </row>
    <row r="689" spans="9:68" x14ac:dyDescent="0.25">
      <c r="I689" s="1"/>
      <c r="W689" s="1"/>
      <c r="X689" s="1"/>
      <c r="AC689" s="2"/>
      <c r="AD689" s="2"/>
      <c r="AP689" s="4"/>
      <c r="AQ689" s="4"/>
      <c r="AT689" s="5"/>
      <c r="BO689" s="6"/>
      <c r="BP689" s="6"/>
    </row>
    <row r="690" spans="9:68" x14ac:dyDescent="0.25">
      <c r="I690" s="1"/>
      <c r="W690" s="1"/>
      <c r="X690" s="1"/>
      <c r="AC690" s="2"/>
      <c r="AD690" s="2"/>
      <c r="AP690" s="4"/>
      <c r="AQ690" s="4"/>
      <c r="AT690" s="5"/>
      <c r="BO690" s="6"/>
      <c r="BP690" s="6"/>
    </row>
    <row r="691" spans="9:68" x14ac:dyDescent="0.25">
      <c r="I691" s="1"/>
      <c r="W691" s="1"/>
      <c r="X691" s="1"/>
      <c r="AC691" s="2"/>
      <c r="AD691" s="2"/>
      <c r="AP691" s="4"/>
      <c r="AQ691" s="4"/>
      <c r="AT691" s="5"/>
      <c r="BO691" s="6"/>
      <c r="BP691" s="6"/>
    </row>
    <row r="692" spans="9:68" x14ac:dyDescent="0.25">
      <c r="I692" s="1"/>
      <c r="W692" s="1"/>
      <c r="X692" s="1"/>
      <c r="AC692" s="2"/>
      <c r="AD692" s="2"/>
      <c r="AP692" s="4"/>
      <c r="AQ692" s="4"/>
      <c r="AT692" s="5"/>
      <c r="BO692" s="6"/>
      <c r="BP692" s="6"/>
    </row>
    <row r="693" spans="9:68" x14ac:dyDescent="0.25">
      <c r="I693" s="1"/>
      <c r="W693" s="1"/>
      <c r="X693" s="1"/>
      <c r="AC693" s="2"/>
      <c r="AD693" s="2"/>
      <c r="AP693" s="4"/>
      <c r="AQ693" s="4"/>
      <c r="AT693" s="5"/>
      <c r="BO693" s="6"/>
      <c r="BP693" s="6"/>
    </row>
    <row r="694" spans="9:68" x14ac:dyDescent="0.25">
      <c r="I694" s="1"/>
      <c r="W694" s="1"/>
      <c r="X694" s="1"/>
      <c r="AC694" s="2"/>
      <c r="AD694" s="2"/>
      <c r="AP694" s="4"/>
      <c r="AQ694" s="4"/>
      <c r="AT694" s="5"/>
      <c r="BO694" s="6"/>
      <c r="BP694" s="6"/>
    </row>
    <row r="695" spans="9:68" x14ac:dyDescent="0.25">
      <c r="I695" s="1"/>
      <c r="W695" s="1"/>
      <c r="X695" s="1"/>
      <c r="AC695" s="2"/>
      <c r="AD695" s="2"/>
      <c r="AP695" s="4"/>
      <c r="AQ695" s="4"/>
      <c r="AT695" s="5"/>
      <c r="BO695" s="6"/>
      <c r="BP695" s="6"/>
    </row>
    <row r="696" spans="9:68" x14ac:dyDescent="0.25">
      <c r="I696" s="1"/>
      <c r="W696" s="1"/>
      <c r="X696" s="1"/>
      <c r="AC696" s="2"/>
      <c r="AD696" s="2"/>
      <c r="AP696" s="4"/>
      <c r="AQ696" s="4"/>
      <c r="AT696" s="5"/>
      <c r="BO696" s="6"/>
      <c r="BP696" s="6"/>
    </row>
    <row r="697" spans="9:68" x14ac:dyDescent="0.25">
      <c r="I697" s="1"/>
      <c r="W697" s="1"/>
      <c r="X697" s="1"/>
      <c r="AC697" s="2"/>
      <c r="AD697" s="2"/>
      <c r="AP697" s="4"/>
      <c r="AQ697" s="4"/>
      <c r="AT697" s="5"/>
      <c r="BO697" s="6"/>
      <c r="BP697" s="6"/>
    </row>
    <row r="698" spans="9:68" x14ac:dyDescent="0.25">
      <c r="I698" s="1"/>
      <c r="W698" s="1"/>
      <c r="X698" s="1"/>
      <c r="AC698" s="2"/>
      <c r="AD698" s="2"/>
      <c r="AP698" s="4"/>
      <c r="AQ698" s="4"/>
      <c r="AT698" s="5"/>
      <c r="BO698" s="6"/>
      <c r="BP698" s="6"/>
    </row>
    <row r="699" spans="9:68" x14ac:dyDescent="0.25">
      <c r="I699" s="1"/>
      <c r="W699" s="1"/>
      <c r="X699" s="1"/>
      <c r="AC699" s="2"/>
      <c r="AD699" s="2"/>
      <c r="AP699" s="4"/>
      <c r="AQ699" s="4"/>
      <c r="AT699" s="5"/>
      <c r="BO699" s="6"/>
      <c r="BP699" s="6"/>
    </row>
    <row r="700" spans="9:68" x14ac:dyDescent="0.25">
      <c r="I700" s="1"/>
      <c r="W700" s="1"/>
      <c r="X700" s="1"/>
      <c r="AC700" s="2"/>
      <c r="AD700" s="2"/>
      <c r="AP700" s="4"/>
      <c r="AQ700" s="4"/>
      <c r="AT700" s="5"/>
      <c r="BO700" s="6"/>
      <c r="BP700" s="6"/>
    </row>
    <row r="701" spans="9:68" x14ac:dyDescent="0.25">
      <c r="I701" s="1"/>
      <c r="W701" s="1"/>
      <c r="X701" s="1"/>
      <c r="AC701" s="2"/>
      <c r="AD701" s="2"/>
      <c r="AP701" s="4"/>
      <c r="AQ701" s="4"/>
      <c r="AT701" s="5"/>
      <c r="BO701" s="6"/>
      <c r="BP701" s="6"/>
    </row>
    <row r="702" spans="9:68" x14ac:dyDescent="0.25">
      <c r="I702" s="1"/>
      <c r="W702" s="1"/>
      <c r="X702" s="1"/>
      <c r="AC702" s="2"/>
      <c r="AD702" s="2"/>
      <c r="AP702" s="4"/>
      <c r="AQ702" s="4"/>
      <c r="AT702" s="5"/>
      <c r="BO702" s="6"/>
      <c r="BP702" s="6"/>
    </row>
    <row r="703" spans="9:68" x14ac:dyDescent="0.25">
      <c r="I703" s="1"/>
      <c r="W703" s="1"/>
      <c r="X703" s="1"/>
      <c r="AC703" s="2"/>
      <c r="AD703" s="2"/>
      <c r="AP703" s="4"/>
      <c r="AQ703" s="4"/>
      <c r="AT703" s="5"/>
      <c r="BO703" s="6"/>
      <c r="BP703" s="6"/>
    </row>
    <row r="704" spans="9:68" x14ac:dyDescent="0.25">
      <c r="I704" s="1"/>
      <c r="W704" s="1"/>
      <c r="X704" s="1"/>
      <c r="AC704" s="2"/>
      <c r="AD704" s="2"/>
      <c r="AP704" s="4"/>
      <c r="AQ704" s="4"/>
      <c r="AT704" s="5"/>
      <c r="BO704" s="6"/>
      <c r="BP704" s="6"/>
    </row>
    <row r="705" spans="9:68" x14ac:dyDescent="0.25">
      <c r="I705" s="1"/>
      <c r="W705" s="1"/>
      <c r="X705" s="1"/>
      <c r="AC705" s="2"/>
      <c r="AD705" s="2"/>
      <c r="AP705" s="4"/>
      <c r="AQ705" s="4"/>
      <c r="AT705" s="5"/>
      <c r="BO705" s="6"/>
      <c r="BP705" s="6"/>
    </row>
    <row r="706" spans="9:68" x14ac:dyDescent="0.25">
      <c r="I706" s="1"/>
      <c r="W706" s="1"/>
      <c r="X706" s="1"/>
      <c r="AC706" s="2"/>
      <c r="AD706" s="2"/>
      <c r="AP706" s="4"/>
      <c r="AQ706" s="4"/>
      <c r="AT706" s="5"/>
      <c r="BO706" s="6"/>
      <c r="BP706" s="6"/>
    </row>
    <row r="707" spans="9:68" x14ac:dyDescent="0.25">
      <c r="I707" s="1"/>
      <c r="W707" s="1"/>
      <c r="X707" s="1"/>
      <c r="AC707" s="2"/>
      <c r="AD707" s="2"/>
      <c r="AP707" s="4"/>
      <c r="AQ707" s="4"/>
      <c r="AT707" s="5"/>
      <c r="BO707" s="6"/>
      <c r="BP707" s="6"/>
    </row>
    <row r="708" spans="9:68" x14ac:dyDescent="0.25">
      <c r="I708" s="1"/>
      <c r="W708" s="1"/>
      <c r="X708" s="1"/>
      <c r="AC708" s="2"/>
      <c r="AD708" s="2"/>
      <c r="AP708" s="4"/>
      <c r="AQ708" s="4"/>
      <c r="AT708" s="5"/>
      <c r="BO708" s="6"/>
      <c r="BP708" s="6"/>
    </row>
    <row r="709" spans="9:68" x14ac:dyDescent="0.25">
      <c r="I709" s="1"/>
      <c r="W709" s="1"/>
      <c r="X709" s="1"/>
      <c r="AC709" s="2"/>
      <c r="AD709" s="2"/>
      <c r="AP709" s="4"/>
      <c r="AQ709" s="4"/>
      <c r="AT709" s="5"/>
      <c r="BO709" s="6"/>
      <c r="BP709" s="6"/>
    </row>
    <row r="710" spans="9:68" x14ac:dyDescent="0.25">
      <c r="I710" s="1"/>
      <c r="W710" s="1"/>
      <c r="X710" s="1"/>
      <c r="AC710" s="2"/>
      <c r="AD710" s="2"/>
      <c r="AP710" s="4"/>
      <c r="AQ710" s="4"/>
      <c r="AT710" s="5"/>
      <c r="BO710" s="6"/>
      <c r="BP710" s="6"/>
    </row>
    <row r="711" spans="9:68" x14ac:dyDescent="0.25">
      <c r="I711" s="1"/>
      <c r="W711" s="1"/>
      <c r="X711" s="1"/>
      <c r="AC711" s="2"/>
      <c r="AD711" s="2"/>
      <c r="AP711" s="4"/>
      <c r="AQ711" s="4"/>
      <c r="AT711" s="5"/>
      <c r="BO711" s="6"/>
      <c r="BP711" s="6"/>
    </row>
    <row r="712" spans="9:68" x14ac:dyDescent="0.25">
      <c r="I712" s="1"/>
      <c r="W712" s="1"/>
      <c r="X712" s="1"/>
      <c r="AC712" s="2"/>
      <c r="AD712" s="2"/>
      <c r="AP712" s="4"/>
      <c r="AQ712" s="4"/>
      <c r="AT712" s="5"/>
      <c r="BO712" s="6"/>
      <c r="BP712" s="6"/>
    </row>
    <row r="713" spans="9:68" x14ac:dyDescent="0.25">
      <c r="I713" s="1"/>
      <c r="W713" s="1"/>
      <c r="X713" s="1"/>
      <c r="AC713" s="2"/>
      <c r="AD713" s="2"/>
      <c r="AP713" s="4"/>
      <c r="AQ713" s="4"/>
      <c r="AT713" s="5"/>
      <c r="BO713" s="6"/>
      <c r="BP713" s="6"/>
    </row>
    <row r="714" spans="9:68" x14ac:dyDescent="0.25">
      <c r="I714" s="1"/>
      <c r="W714" s="1"/>
      <c r="X714" s="1"/>
      <c r="AC714" s="2"/>
      <c r="AD714" s="2"/>
      <c r="AP714" s="4"/>
      <c r="AQ714" s="4"/>
      <c r="AT714" s="5"/>
      <c r="BO714" s="6"/>
      <c r="BP714" s="6"/>
    </row>
    <row r="715" spans="9:68" x14ac:dyDescent="0.25">
      <c r="I715" s="1"/>
      <c r="W715" s="1"/>
      <c r="X715" s="1"/>
      <c r="AC715" s="2"/>
      <c r="AD715" s="2"/>
      <c r="AP715" s="4"/>
      <c r="AQ715" s="4"/>
      <c r="AT715" s="5"/>
      <c r="BO715" s="6"/>
      <c r="BP715" s="6"/>
    </row>
    <row r="716" spans="9:68" x14ac:dyDescent="0.25">
      <c r="I716" s="1"/>
      <c r="W716" s="1"/>
      <c r="X716" s="1"/>
      <c r="AC716" s="2"/>
      <c r="AD716" s="2"/>
      <c r="AP716" s="4"/>
      <c r="AQ716" s="4"/>
      <c r="AT716" s="5"/>
      <c r="BO716" s="6"/>
      <c r="BP716" s="6"/>
    </row>
    <row r="717" spans="9:68" x14ac:dyDescent="0.25">
      <c r="I717" s="1"/>
      <c r="W717" s="1"/>
      <c r="X717" s="1"/>
      <c r="AC717" s="2"/>
      <c r="AD717" s="2"/>
      <c r="AP717" s="4"/>
      <c r="AQ717" s="4"/>
      <c r="AT717" s="5"/>
      <c r="BO717" s="6"/>
      <c r="BP717" s="6"/>
    </row>
    <row r="718" spans="9:68" x14ac:dyDescent="0.25">
      <c r="I718" s="1"/>
      <c r="W718" s="1"/>
      <c r="X718" s="1"/>
      <c r="AC718" s="2"/>
      <c r="AD718" s="2"/>
      <c r="AP718" s="4"/>
      <c r="AQ718" s="4"/>
      <c r="AT718" s="5"/>
      <c r="BO718" s="6"/>
      <c r="BP718" s="6"/>
    </row>
    <row r="719" spans="9:68" x14ac:dyDescent="0.25">
      <c r="I719" s="1"/>
      <c r="W719" s="1"/>
      <c r="X719" s="1"/>
      <c r="AC719" s="2"/>
      <c r="AD719" s="2"/>
      <c r="AP719" s="4"/>
      <c r="AQ719" s="4"/>
      <c r="AT719" s="5"/>
      <c r="BO719" s="6"/>
      <c r="BP719" s="6"/>
    </row>
    <row r="720" spans="9:68" x14ac:dyDescent="0.25">
      <c r="I720" s="1"/>
      <c r="W720" s="1"/>
      <c r="X720" s="1"/>
      <c r="AC720" s="2"/>
      <c r="AD720" s="2"/>
      <c r="AP720" s="4"/>
      <c r="AQ720" s="4"/>
      <c r="AT720" s="5"/>
      <c r="BO720" s="6"/>
      <c r="BP720" s="6"/>
    </row>
    <row r="721" spans="9:68" x14ac:dyDescent="0.25">
      <c r="I721" s="1"/>
      <c r="W721" s="1"/>
      <c r="X721" s="1"/>
      <c r="AC721" s="2"/>
      <c r="AD721" s="2"/>
      <c r="AP721" s="4"/>
      <c r="AQ721" s="4"/>
      <c r="AT721" s="5"/>
      <c r="BO721" s="6"/>
      <c r="BP721" s="6"/>
    </row>
    <row r="722" spans="9:68" x14ac:dyDescent="0.25">
      <c r="I722" s="1"/>
      <c r="W722" s="1"/>
      <c r="X722" s="1"/>
      <c r="AC722" s="2"/>
      <c r="AD722" s="2"/>
      <c r="AP722" s="4"/>
      <c r="AQ722" s="4"/>
      <c r="AT722" s="5"/>
      <c r="BO722" s="6"/>
      <c r="BP722" s="6"/>
    </row>
    <row r="723" spans="9:68" x14ac:dyDescent="0.25">
      <c r="I723" s="1"/>
      <c r="W723" s="1"/>
      <c r="X723" s="1"/>
      <c r="AC723" s="2"/>
      <c r="AD723" s="2"/>
      <c r="AP723" s="4"/>
      <c r="AQ723" s="4"/>
      <c r="AT723" s="5"/>
      <c r="BO723" s="6"/>
      <c r="BP723" s="6"/>
    </row>
    <row r="724" spans="9:68" x14ac:dyDescent="0.25">
      <c r="I724" s="1"/>
      <c r="W724" s="1"/>
      <c r="X724" s="1"/>
      <c r="AC724" s="2"/>
      <c r="AD724" s="2"/>
      <c r="AP724" s="4"/>
      <c r="AQ724" s="4"/>
      <c r="AT724" s="5"/>
      <c r="BO724" s="6"/>
      <c r="BP724" s="6"/>
    </row>
    <row r="725" spans="9:68" x14ac:dyDescent="0.25">
      <c r="I725" s="1"/>
      <c r="W725" s="1"/>
      <c r="X725" s="1"/>
      <c r="AC725" s="2"/>
      <c r="AD725" s="2"/>
      <c r="AP725" s="4"/>
      <c r="AQ725" s="4"/>
      <c r="AT725" s="5"/>
      <c r="BO725" s="6"/>
      <c r="BP725" s="6"/>
    </row>
    <row r="726" spans="9:68" x14ac:dyDescent="0.25">
      <c r="I726" s="1"/>
      <c r="W726" s="1"/>
      <c r="X726" s="1"/>
      <c r="AC726" s="2"/>
      <c r="AD726" s="2"/>
      <c r="AP726" s="4"/>
      <c r="AQ726" s="4"/>
      <c r="AT726" s="5"/>
      <c r="BO726" s="6"/>
      <c r="BP726" s="6"/>
    </row>
    <row r="727" spans="9:68" x14ac:dyDescent="0.25">
      <c r="I727" s="1"/>
      <c r="W727" s="1"/>
      <c r="X727" s="1"/>
      <c r="AC727" s="2"/>
      <c r="AD727" s="2"/>
      <c r="AP727" s="4"/>
      <c r="AQ727" s="4"/>
      <c r="AT727" s="5"/>
      <c r="BO727" s="6"/>
      <c r="BP727" s="6"/>
    </row>
    <row r="728" spans="9:68" x14ac:dyDescent="0.25">
      <c r="I728" s="1"/>
      <c r="W728" s="1"/>
      <c r="X728" s="1"/>
      <c r="AC728" s="2"/>
      <c r="AD728" s="2"/>
      <c r="AP728" s="4"/>
      <c r="AQ728" s="4"/>
      <c r="AT728" s="5"/>
      <c r="BO728" s="6"/>
      <c r="BP728" s="6"/>
    </row>
    <row r="729" spans="9:68" x14ac:dyDescent="0.25">
      <c r="I729" s="1"/>
      <c r="W729" s="1"/>
      <c r="X729" s="1"/>
      <c r="AC729" s="2"/>
      <c r="AD729" s="2"/>
      <c r="AP729" s="4"/>
      <c r="AQ729" s="4"/>
      <c r="AT729" s="5"/>
      <c r="BO729" s="6"/>
      <c r="BP729" s="6"/>
    </row>
    <row r="730" spans="9:68" x14ac:dyDescent="0.25">
      <c r="I730" s="1"/>
      <c r="W730" s="1"/>
      <c r="X730" s="1"/>
      <c r="AC730" s="2"/>
      <c r="AD730" s="2"/>
      <c r="AP730" s="4"/>
      <c r="AQ730" s="4"/>
      <c r="AT730" s="5"/>
      <c r="BO730" s="6"/>
      <c r="BP730" s="6"/>
    </row>
    <row r="731" spans="9:68" x14ac:dyDescent="0.25">
      <c r="I731" s="1"/>
      <c r="W731" s="1"/>
      <c r="X731" s="1"/>
      <c r="AC731" s="2"/>
      <c r="AD731" s="2"/>
      <c r="AP731" s="4"/>
      <c r="AQ731" s="4"/>
      <c r="AT731" s="5"/>
      <c r="BO731" s="6"/>
      <c r="BP731" s="6"/>
    </row>
    <row r="732" spans="9:68" x14ac:dyDescent="0.25">
      <c r="I732" s="1"/>
      <c r="W732" s="1"/>
      <c r="X732" s="1"/>
      <c r="AC732" s="2"/>
      <c r="AD732" s="2"/>
      <c r="AP732" s="4"/>
      <c r="AQ732" s="4"/>
      <c r="AT732" s="5"/>
      <c r="BO732" s="6"/>
      <c r="BP732" s="6"/>
    </row>
    <row r="733" spans="9:68" x14ac:dyDescent="0.25">
      <c r="I733" s="1"/>
      <c r="W733" s="1"/>
      <c r="X733" s="1"/>
      <c r="AC733" s="2"/>
      <c r="AD733" s="2"/>
      <c r="AP733" s="4"/>
      <c r="AQ733" s="4"/>
      <c r="AT733" s="5"/>
      <c r="BO733" s="6"/>
      <c r="BP733" s="6"/>
    </row>
    <row r="734" spans="9:68" x14ac:dyDescent="0.25">
      <c r="I734" s="1"/>
      <c r="W734" s="1"/>
      <c r="X734" s="1"/>
      <c r="AC734" s="2"/>
      <c r="AD734" s="2"/>
      <c r="AP734" s="4"/>
      <c r="AQ734" s="4"/>
      <c r="AT734" s="5"/>
      <c r="BO734" s="6"/>
      <c r="BP734" s="6"/>
    </row>
    <row r="735" spans="9:68" x14ac:dyDescent="0.25">
      <c r="I735" s="1"/>
      <c r="W735" s="1"/>
      <c r="X735" s="1"/>
      <c r="AC735" s="2"/>
      <c r="AD735" s="2"/>
      <c r="AP735" s="4"/>
      <c r="AQ735" s="4"/>
      <c r="AT735" s="5"/>
      <c r="BO735" s="6"/>
      <c r="BP735" s="6"/>
    </row>
    <row r="736" spans="9:68" x14ac:dyDescent="0.25">
      <c r="I736" s="1"/>
      <c r="W736" s="1"/>
      <c r="X736" s="1"/>
      <c r="AC736" s="2"/>
      <c r="AD736" s="2"/>
      <c r="AP736" s="4"/>
      <c r="AQ736" s="4"/>
      <c r="AT736" s="5"/>
      <c r="BO736" s="6"/>
      <c r="BP736" s="6"/>
    </row>
    <row r="737" spans="9:68" x14ac:dyDescent="0.25">
      <c r="I737" s="1"/>
      <c r="W737" s="1"/>
      <c r="X737" s="1"/>
      <c r="AC737" s="2"/>
      <c r="AD737" s="2"/>
      <c r="AP737" s="4"/>
      <c r="AQ737" s="4"/>
      <c r="AT737" s="5"/>
      <c r="BO737" s="6"/>
      <c r="BP737" s="6"/>
    </row>
    <row r="738" spans="9:68" x14ac:dyDescent="0.25">
      <c r="I738" s="1"/>
      <c r="W738" s="1"/>
      <c r="X738" s="1"/>
      <c r="AC738" s="2"/>
      <c r="AD738" s="2"/>
      <c r="AP738" s="4"/>
      <c r="AQ738" s="4"/>
      <c r="AT738" s="5"/>
      <c r="BO738" s="6"/>
      <c r="BP738" s="6"/>
    </row>
    <row r="739" spans="9:68" x14ac:dyDescent="0.25">
      <c r="I739" s="1"/>
      <c r="W739" s="1"/>
      <c r="X739" s="1"/>
      <c r="AC739" s="2"/>
      <c r="AD739" s="2"/>
      <c r="AP739" s="4"/>
      <c r="AQ739" s="4"/>
      <c r="AT739" s="5"/>
      <c r="BO739" s="6"/>
      <c r="BP739" s="6"/>
    </row>
    <row r="740" spans="9:68" x14ac:dyDescent="0.25">
      <c r="I740" s="1"/>
      <c r="W740" s="1"/>
      <c r="X740" s="1"/>
      <c r="AC740" s="2"/>
      <c r="AD740" s="2"/>
      <c r="AP740" s="4"/>
      <c r="AQ740" s="4"/>
      <c r="AT740" s="5"/>
      <c r="BO740" s="6"/>
      <c r="BP740" s="6"/>
    </row>
    <row r="741" spans="9:68" x14ac:dyDescent="0.25">
      <c r="I741" s="1"/>
      <c r="W741" s="1"/>
      <c r="X741" s="1"/>
      <c r="AC741" s="2"/>
      <c r="AD741" s="2"/>
      <c r="AP741" s="4"/>
      <c r="AQ741" s="4"/>
      <c r="AT741" s="5"/>
      <c r="BO741" s="6"/>
      <c r="BP741" s="6"/>
    </row>
    <row r="742" spans="9:68" x14ac:dyDescent="0.25">
      <c r="I742" s="1"/>
      <c r="W742" s="1"/>
      <c r="X742" s="1"/>
      <c r="AC742" s="2"/>
      <c r="AD742" s="2"/>
      <c r="AP742" s="4"/>
      <c r="AQ742" s="4"/>
      <c r="AT742" s="5"/>
      <c r="BO742" s="6"/>
      <c r="BP742" s="6"/>
    </row>
    <row r="743" spans="9:68" x14ac:dyDescent="0.25">
      <c r="I743" s="1"/>
      <c r="W743" s="1"/>
      <c r="X743" s="1"/>
      <c r="AC743" s="2"/>
      <c r="AD743" s="2"/>
      <c r="AP743" s="4"/>
      <c r="AQ743" s="4"/>
      <c r="AT743" s="5"/>
      <c r="BO743" s="6"/>
      <c r="BP743" s="6"/>
    </row>
    <row r="744" spans="9:68" x14ac:dyDescent="0.25">
      <c r="I744" s="1"/>
      <c r="W744" s="1"/>
      <c r="X744" s="1"/>
      <c r="AC744" s="2"/>
      <c r="AD744" s="2"/>
      <c r="AP744" s="4"/>
      <c r="AQ744" s="4"/>
      <c r="AT744" s="5"/>
      <c r="BO744" s="6"/>
      <c r="BP744" s="6"/>
    </row>
    <row r="745" spans="9:68" x14ac:dyDescent="0.25">
      <c r="I745" s="1"/>
      <c r="W745" s="1"/>
      <c r="X745" s="1"/>
      <c r="AC745" s="2"/>
      <c r="AD745" s="2"/>
      <c r="AP745" s="4"/>
      <c r="AQ745" s="4"/>
      <c r="AT745" s="5"/>
      <c r="BO745" s="6"/>
      <c r="BP745" s="6"/>
    </row>
    <row r="746" spans="9:68" x14ac:dyDescent="0.25">
      <c r="I746" s="1"/>
      <c r="W746" s="1"/>
      <c r="X746" s="1"/>
      <c r="AC746" s="2"/>
      <c r="AD746" s="2"/>
      <c r="AP746" s="4"/>
      <c r="AQ746" s="4"/>
      <c r="AT746" s="5"/>
      <c r="BO746" s="6"/>
      <c r="BP746" s="6"/>
    </row>
    <row r="747" spans="9:68" x14ac:dyDescent="0.25">
      <c r="I747" s="1"/>
      <c r="W747" s="1"/>
      <c r="X747" s="1"/>
      <c r="AC747" s="2"/>
      <c r="AD747" s="2"/>
      <c r="AP747" s="4"/>
      <c r="AQ747" s="4"/>
      <c r="AT747" s="5"/>
      <c r="BO747" s="6"/>
      <c r="BP747" s="6"/>
    </row>
    <row r="748" spans="9:68" x14ac:dyDescent="0.25">
      <c r="I748" s="1"/>
      <c r="W748" s="1"/>
      <c r="X748" s="1"/>
      <c r="AC748" s="2"/>
      <c r="AD748" s="2"/>
      <c r="AP748" s="4"/>
      <c r="AQ748" s="4"/>
      <c r="AT748" s="5"/>
      <c r="BO748" s="6"/>
      <c r="BP748" s="6"/>
    </row>
    <row r="749" spans="9:68" x14ac:dyDescent="0.25">
      <c r="I749" s="1"/>
      <c r="W749" s="1"/>
      <c r="X749" s="1"/>
      <c r="AC749" s="2"/>
      <c r="AD749" s="2"/>
      <c r="AP749" s="4"/>
      <c r="AQ749" s="4"/>
      <c r="AT749" s="5"/>
      <c r="BO749" s="6"/>
      <c r="BP749" s="6"/>
    </row>
    <row r="750" spans="9:68" x14ac:dyDescent="0.25">
      <c r="I750" s="1"/>
      <c r="W750" s="1"/>
      <c r="X750" s="1"/>
      <c r="AC750" s="2"/>
      <c r="AD750" s="2"/>
      <c r="AP750" s="4"/>
      <c r="AQ750" s="4"/>
      <c r="AT750" s="5"/>
      <c r="BO750" s="6"/>
      <c r="BP750" s="6"/>
    </row>
    <row r="751" spans="9:68" x14ac:dyDescent="0.25">
      <c r="I751" s="1"/>
      <c r="W751" s="1"/>
      <c r="X751" s="1"/>
      <c r="AC751" s="2"/>
      <c r="AD751" s="2"/>
      <c r="AP751" s="4"/>
      <c r="AQ751" s="4"/>
      <c r="AT751" s="5"/>
      <c r="BO751" s="6"/>
      <c r="BP751" s="6"/>
    </row>
    <row r="752" spans="9:68" x14ac:dyDescent="0.25">
      <c r="I752" s="1"/>
      <c r="W752" s="1"/>
      <c r="X752" s="1"/>
      <c r="AC752" s="2"/>
      <c r="AD752" s="2"/>
      <c r="AP752" s="4"/>
      <c r="AQ752" s="4"/>
      <c r="AT752" s="5"/>
      <c r="BO752" s="6"/>
      <c r="BP752" s="6"/>
    </row>
    <row r="753" spans="9:68" x14ac:dyDescent="0.25">
      <c r="I753" s="1"/>
      <c r="W753" s="1"/>
      <c r="X753" s="1"/>
      <c r="AC753" s="2"/>
      <c r="AD753" s="2"/>
      <c r="AP753" s="4"/>
      <c r="AQ753" s="4"/>
      <c r="AT753" s="5"/>
      <c r="BO753" s="6"/>
      <c r="BP753" s="6"/>
    </row>
    <row r="754" spans="9:68" x14ac:dyDescent="0.25">
      <c r="I754" s="1"/>
      <c r="W754" s="1"/>
      <c r="X754" s="1"/>
      <c r="AC754" s="2"/>
      <c r="AD754" s="2"/>
      <c r="AP754" s="4"/>
      <c r="AQ754" s="4"/>
      <c r="AT754" s="5"/>
      <c r="BO754" s="6"/>
      <c r="BP754" s="6"/>
    </row>
    <row r="755" spans="9:68" x14ac:dyDescent="0.25">
      <c r="I755" s="1"/>
      <c r="W755" s="1"/>
      <c r="X755" s="1"/>
      <c r="AC755" s="2"/>
      <c r="AD755" s="2"/>
      <c r="AP755" s="4"/>
      <c r="AQ755" s="4"/>
      <c r="AT755" s="5"/>
      <c r="BO755" s="6"/>
      <c r="BP755" s="6"/>
    </row>
    <row r="756" spans="9:68" x14ac:dyDescent="0.25">
      <c r="I756" s="1"/>
      <c r="W756" s="1"/>
      <c r="X756" s="1"/>
      <c r="AC756" s="2"/>
      <c r="AD756" s="2"/>
      <c r="AP756" s="4"/>
      <c r="AQ756" s="4"/>
      <c r="AT756" s="5"/>
      <c r="BO756" s="6"/>
      <c r="BP756" s="6"/>
    </row>
    <row r="757" spans="9:68" x14ac:dyDescent="0.25">
      <c r="I757" s="1"/>
      <c r="W757" s="1"/>
      <c r="X757" s="1"/>
      <c r="AC757" s="2"/>
      <c r="AD757" s="2"/>
      <c r="AP757" s="4"/>
      <c r="AQ757" s="4"/>
      <c r="AT757" s="5"/>
      <c r="BO757" s="6"/>
      <c r="BP757" s="6"/>
    </row>
    <row r="758" spans="9:68" x14ac:dyDescent="0.25">
      <c r="I758" s="1"/>
      <c r="W758" s="1"/>
      <c r="X758" s="1"/>
      <c r="AC758" s="2"/>
      <c r="AD758" s="2"/>
      <c r="AP758" s="4"/>
      <c r="AQ758" s="4"/>
      <c r="AT758" s="5"/>
      <c r="BO758" s="6"/>
      <c r="BP758" s="6"/>
    </row>
    <row r="759" spans="9:68" x14ac:dyDescent="0.25">
      <c r="I759" s="1"/>
      <c r="W759" s="1"/>
      <c r="X759" s="1"/>
      <c r="AC759" s="2"/>
      <c r="AD759" s="2"/>
      <c r="AP759" s="4"/>
      <c r="AQ759" s="4"/>
      <c r="AT759" s="5"/>
      <c r="BO759" s="6"/>
      <c r="BP759" s="6"/>
    </row>
    <row r="760" spans="9:68" x14ac:dyDescent="0.25">
      <c r="I760" s="1"/>
      <c r="W760" s="1"/>
      <c r="X760" s="1"/>
      <c r="AC760" s="2"/>
      <c r="AD760" s="2"/>
      <c r="AP760" s="4"/>
      <c r="AQ760" s="4"/>
      <c r="AT760" s="5"/>
      <c r="BO760" s="6"/>
      <c r="BP760" s="6"/>
    </row>
    <row r="761" spans="9:68" x14ac:dyDescent="0.25">
      <c r="I761" s="1"/>
      <c r="W761" s="1"/>
      <c r="X761" s="1"/>
      <c r="AC761" s="2"/>
      <c r="AD761" s="2"/>
      <c r="AP761" s="4"/>
      <c r="AQ761" s="4"/>
      <c r="AT761" s="5"/>
      <c r="BO761" s="6"/>
      <c r="BP761" s="6"/>
    </row>
    <row r="762" spans="9:68" x14ac:dyDescent="0.25">
      <c r="I762" s="1"/>
      <c r="W762" s="1"/>
      <c r="X762" s="1"/>
      <c r="AC762" s="2"/>
      <c r="AD762" s="2"/>
      <c r="AP762" s="4"/>
      <c r="AQ762" s="4"/>
      <c r="AT762" s="5"/>
      <c r="BO762" s="6"/>
      <c r="BP762" s="6"/>
    </row>
    <row r="763" spans="9:68" x14ac:dyDescent="0.25">
      <c r="I763" s="1"/>
      <c r="W763" s="1"/>
      <c r="X763" s="1"/>
      <c r="AC763" s="2"/>
      <c r="AD763" s="2"/>
      <c r="AP763" s="4"/>
      <c r="AQ763" s="4"/>
      <c r="AT763" s="5"/>
      <c r="BO763" s="6"/>
      <c r="BP763" s="6"/>
    </row>
    <row r="764" spans="9:68" x14ac:dyDescent="0.25">
      <c r="I764" s="1"/>
      <c r="W764" s="1"/>
      <c r="X764" s="1"/>
      <c r="AC764" s="2"/>
      <c r="AD764" s="2"/>
      <c r="AP764" s="4"/>
      <c r="AQ764" s="4"/>
      <c r="AT764" s="5"/>
      <c r="BO764" s="6"/>
      <c r="BP764" s="6"/>
    </row>
    <row r="765" spans="9:68" x14ac:dyDescent="0.25">
      <c r="I765" s="1"/>
      <c r="W765" s="1"/>
      <c r="X765" s="1"/>
      <c r="AC765" s="2"/>
      <c r="AD765" s="2"/>
      <c r="AP765" s="4"/>
      <c r="AQ765" s="4"/>
      <c r="AT765" s="5"/>
      <c r="BO765" s="6"/>
      <c r="BP765" s="6"/>
    </row>
    <row r="766" spans="9:68" x14ac:dyDescent="0.25">
      <c r="I766" s="1"/>
      <c r="W766" s="1"/>
      <c r="X766" s="1"/>
      <c r="AC766" s="2"/>
      <c r="AD766" s="2"/>
      <c r="AP766" s="4"/>
      <c r="AQ766" s="4"/>
      <c r="AT766" s="5"/>
      <c r="BO766" s="6"/>
      <c r="BP766" s="6"/>
    </row>
    <row r="767" spans="9:68" x14ac:dyDescent="0.25">
      <c r="I767" s="1"/>
      <c r="W767" s="1"/>
      <c r="X767" s="1"/>
      <c r="AC767" s="2"/>
      <c r="AD767" s="2"/>
      <c r="AP767" s="4"/>
      <c r="AQ767" s="4"/>
      <c r="AT767" s="5"/>
      <c r="BO767" s="6"/>
      <c r="BP767" s="6"/>
    </row>
    <row r="768" spans="9:68" x14ac:dyDescent="0.25">
      <c r="I768" s="1"/>
      <c r="W768" s="1"/>
      <c r="X768" s="1"/>
      <c r="AC768" s="2"/>
      <c r="AD768" s="2"/>
      <c r="AP768" s="4"/>
      <c r="AQ768" s="4"/>
      <c r="AT768" s="5"/>
      <c r="BO768" s="6"/>
      <c r="BP768" s="6"/>
    </row>
    <row r="769" spans="9:68" x14ac:dyDescent="0.25">
      <c r="I769" s="1"/>
      <c r="W769" s="1"/>
      <c r="X769" s="1"/>
      <c r="AC769" s="2"/>
      <c r="AD769" s="2"/>
      <c r="AP769" s="4"/>
      <c r="AQ769" s="4"/>
      <c r="AT769" s="5"/>
      <c r="BO769" s="6"/>
      <c r="BP769" s="6"/>
    </row>
    <row r="770" spans="9:68" x14ac:dyDescent="0.25">
      <c r="I770" s="1"/>
      <c r="W770" s="1"/>
      <c r="X770" s="1"/>
      <c r="AC770" s="2"/>
      <c r="AD770" s="2"/>
      <c r="AP770" s="4"/>
      <c r="AQ770" s="4"/>
      <c r="AT770" s="5"/>
      <c r="BO770" s="6"/>
      <c r="BP770" s="6"/>
    </row>
    <row r="771" spans="9:68" x14ac:dyDescent="0.25">
      <c r="I771" s="1"/>
      <c r="W771" s="1"/>
      <c r="X771" s="1"/>
      <c r="AC771" s="2"/>
      <c r="AD771" s="2"/>
      <c r="AP771" s="4"/>
      <c r="AQ771" s="4"/>
      <c r="AT771" s="5"/>
      <c r="BO771" s="6"/>
      <c r="BP771" s="6"/>
    </row>
    <row r="772" spans="9:68" x14ac:dyDescent="0.25">
      <c r="I772" s="1"/>
      <c r="W772" s="1"/>
      <c r="X772" s="1"/>
      <c r="AC772" s="2"/>
      <c r="AD772" s="2"/>
      <c r="AP772" s="4"/>
      <c r="AQ772" s="4"/>
      <c r="AT772" s="5"/>
      <c r="BO772" s="6"/>
      <c r="BP772" s="6"/>
    </row>
    <row r="773" spans="9:68" x14ac:dyDescent="0.25">
      <c r="I773" s="1"/>
      <c r="W773" s="1"/>
      <c r="X773" s="1"/>
      <c r="AC773" s="2"/>
      <c r="AD773" s="2"/>
      <c r="AP773" s="4"/>
      <c r="AQ773" s="4"/>
      <c r="AT773" s="5"/>
      <c r="BO773" s="6"/>
      <c r="BP773" s="6"/>
    </row>
    <row r="774" spans="9:68" x14ac:dyDescent="0.25">
      <c r="I774" s="1"/>
      <c r="W774" s="1"/>
      <c r="X774" s="1"/>
      <c r="AC774" s="2"/>
      <c r="AD774" s="2"/>
      <c r="AP774" s="4"/>
      <c r="AQ774" s="4"/>
      <c r="AT774" s="5"/>
      <c r="BO774" s="6"/>
      <c r="BP774" s="6"/>
    </row>
    <row r="775" spans="9:68" x14ac:dyDescent="0.25">
      <c r="I775" s="1"/>
      <c r="W775" s="1"/>
      <c r="X775" s="1"/>
      <c r="AC775" s="2"/>
      <c r="AD775" s="2"/>
      <c r="AP775" s="4"/>
      <c r="AQ775" s="4"/>
      <c r="AT775" s="5"/>
      <c r="BO775" s="6"/>
      <c r="BP775" s="6"/>
    </row>
    <row r="776" spans="9:68" x14ac:dyDescent="0.25">
      <c r="I776" s="1"/>
      <c r="W776" s="1"/>
      <c r="X776" s="1"/>
      <c r="AC776" s="2"/>
      <c r="AD776" s="2"/>
      <c r="AP776" s="4"/>
      <c r="AQ776" s="4"/>
      <c r="AT776" s="5"/>
      <c r="BO776" s="6"/>
      <c r="BP776" s="6"/>
    </row>
    <row r="777" spans="9:68" x14ac:dyDescent="0.25">
      <c r="I777" s="1"/>
      <c r="W777" s="1"/>
      <c r="X777" s="1"/>
      <c r="AC777" s="2"/>
      <c r="AD777" s="2"/>
      <c r="AP777" s="4"/>
      <c r="AQ777" s="4"/>
      <c r="AT777" s="5"/>
      <c r="BO777" s="6"/>
      <c r="BP777" s="6"/>
    </row>
    <row r="778" spans="9:68" x14ac:dyDescent="0.25">
      <c r="I778" s="1"/>
      <c r="W778" s="1"/>
      <c r="X778" s="1"/>
      <c r="AC778" s="2"/>
      <c r="AD778" s="2"/>
      <c r="AP778" s="4"/>
      <c r="AQ778" s="4"/>
      <c r="AT778" s="5"/>
      <c r="BO778" s="6"/>
      <c r="BP778" s="6"/>
    </row>
    <row r="779" spans="9:68" x14ac:dyDescent="0.25">
      <c r="I779" s="1"/>
      <c r="W779" s="1"/>
      <c r="X779" s="1"/>
      <c r="AC779" s="2"/>
      <c r="AD779" s="2"/>
      <c r="AP779" s="4"/>
      <c r="AQ779" s="4"/>
      <c r="AT779" s="5"/>
      <c r="BO779" s="6"/>
      <c r="BP779" s="6"/>
    </row>
    <row r="780" spans="9:68" x14ac:dyDescent="0.25">
      <c r="I780" s="1"/>
      <c r="W780" s="1"/>
      <c r="X780" s="1"/>
      <c r="AC780" s="2"/>
      <c r="AD780" s="2"/>
      <c r="AP780" s="4"/>
      <c r="AQ780" s="4"/>
      <c r="AT780" s="5"/>
      <c r="BO780" s="6"/>
      <c r="BP780" s="6"/>
    </row>
    <row r="781" spans="9:68" x14ac:dyDescent="0.25">
      <c r="I781" s="1"/>
      <c r="W781" s="1"/>
      <c r="X781" s="1"/>
      <c r="AC781" s="2"/>
      <c r="AD781" s="2"/>
      <c r="AP781" s="4"/>
      <c r="AQ781" s="4"/>
      <c r="AT781" s="5"/>
      <c r="BO781" s="6"/>
      <c r="BP781" s="6"/>
    </row>
    <row r="782" spans="9:68" x14ac:dyDescent="0.25">
      <c r="I782" s="1"/>
      <c r="W782" s="1"/>
      <c r="X782" s="1"/>
      <c r="AC782" s="2"/>
      <c r="AD782" s="2"/>
      <c r="AP782" s="4"/>
      <c r="AQ782" s="4"/>
      <c r="AT782" s="5"/>
      <c r="BO782" s="6"/>
      <c r="BP782" s="6"/>
    </row>
    <row r="783" spans="9:68" x14ac:dyDescent="0.25">
      <c r="I783" s="1"/>
      <c r="W783" s="1"/>
      <c r="X783" s="1"/>
      <c r="AC783" s="2"/>
      <c r="AD783" s="2"/>
      <c r="AP783" s="4"/>
      <c r="AQ783" s="4"/>
      <c r="AT783" s="5"/>
      <c r="BO783" s="6"/>
      <c r="BP783" s="6"/>
    </row>
    <row r="784" spans="9:68" x14ac:dyDescent="0.25">
      <c r="I784" s="1"/>
      <c r="W784" s="1"/>
      <c r="X784" s="1"/>
      <c r="AC784" s="2"/>
      <c r="AD784" s="2"/>
      <c r="AP784" s="4"/>
      <c r="AQ784" s="4"/>
      <c r="AT784" s="5"/>
      <c r="BO784" s="6"/>
      <c r="BP784" s="6"/>
    </row>
    <row r="785" spans="9:68" x14ac:dyDescent="0.25">
      <c r="I785" s="1"/>
      <c r="W785" s="1"/>
      <c r="X785" s="1"/>
      <c r="AC785" s="2"/>
      <c r="AD785" s="2"/>
      <c r="AP785" s="4"/>
      <c r="AQ785" s="4"/>
      <c r="AT785" s="5"/>
      <c r="BO785" s="6"/>
      <c r="BP785" s="6"/>
    </row>
    <row r="786" spans="9:68" x14ac:dyDescent="0.25">
      <c r="I786" s="1"/>
      <c r="W786" s="1"/>
      <c r="X786" s="1"/>
      <c r="AC786" s="2"/>
      <c r="AD786" s="2"/>
      <c r="AP786" s="4"/>
      <c r="AQ786" s="4"/>
      <c r="AT786" s="5"/>
      <c r="BO786" s="6"/>
      <c r="BP786" s="6"/>
    </row>
    <row r="787" spans="9:68" x14ac:dyDescent="0.25">
      <c r="I787" s="1"/>
      <c r="W787" s="1"/>
      <c r="X787" s="1"/>
      <c r="AC787" s="2"/>
      <c r="AD787" s="2"/>
      <c r="AP787" s="4"/>
      <c r="AQ787" s="4"/>
      <c r="AT787" s="5"/>
      <c r="BO787" s="6"/>
      <c r="BP787" s="6"/>
    </row>
    <row r="788" spans="9:68" x14ac:dyDescent="0.25">
      <c r="I788" s="1"/>
      <c r="W788" s="1"/>
      <c r="X788" s="1"/>
      <c r="AC788" s="2"/>
      <c r="AD788" s="2"/>
      <c r="AP788" s="4"/>
      <c r="AQ788" s="4"/>
      <c r="AT788" s="5"/>
      <c r="BO788" s="6"/>
      <c r="BP788" s="6"/>
    </row>
    <row r="789" spans="9:68" x14ac:dyDescent="0.25">
      <c r="I789" s="1"/>
      <c r="W789" s="1"/>
      <c r="X789" s="1"/>
      <c r="AC789" s="2"/>
      <c r="AD789" s="2"/>
      <c r="AP789" s="4"/>
      <c r="AQ789" s="4"/>
      <c r="AT789" s="5"/>
      <c r="BO789" s="6"/>
      <c r="BP789" s="6"/>
    </row>
    <row r="790" spans="9:68" x14ac:dyDescent="0.25">
      <c r="I790" s="1"/>
      <c r="W790" s="1"/>
      <c r="X790" s="1"/>
      <c r="AC790" s="2"/>
      <c r="AD790" s="2"/>
      <c r="AP790" s="4"/>
      <c r="AQ790" s="4"/>
      <c r="AT790" s="5"/>
      <c r="BO790" s="6"/>
      <c r="BP790" s="6"/>
    </row>
    <row r="791" spans="9:68" x14ac:dyDescent="0.25">
      <c r="I791" s="1"/>
      <c r="W791" s="1"/>
      <c r="X791" s="1"/>
      <c r="AC791" s="2"/>
      <c r="AD791" s="2"/>
      <c r="AP791" s="4"/>
      <c r="AQ791" s="4"/>
      <c r="AT791" s="5"/>
      <c r="BO791" s="6"/>
      <c r="BP791" s="6"/>
    </row>
    <row r="792" spans="9:68" x14ac:dyDescent="0.25">
      <c r="I792" s="1"/>
      <c r="W792" s="1"/>
      <c r="X792" s="1"/>
      <c r="AC792" s="2"/>
      <c r="AD792" s="2"/>
      <c r="AP792" s="4"/>
      <c r="AQ792" s="4"/>
      <c r="AT792" s="5"/>
      <c r="BO792" s="6"/>
      <c r="BP792" s="6"/>
    </row>
    <row r="793" spans="9:68" x14ac:dyDescent="0.25">
      <c r="I793" s="1"/>
      <c r="W793" s="1"/>
      <c r="X793" s="1"/>
      <c r="AC793" s="2"/>
      <c r="AD793" s="2"/>
      <c r="AP793" s="4"/>
      <c r="AQ793" s="4"/>
      <c r="AT793" s="5"/>
      <c r="BO793" s="6"/>
      <c r="BP793" s="6"/>
    </row>
    <row r="794" spans="9:68" x14ac:dyDescent="0.25">
      <c r="I794" s="1"/>
      <c r="W794" s="1"/>
      <c r="X794" s="1"/>
      <c r="AC794" s="2"/>
      <c r="AD794" s="2"/>
      <c r="AP794" s="4"/>
      <c r="AQ794" s="4"/>
      <c r="AT794" s="5"/>
      <c r="BO794" s="6"/>
      <c r="BP794" s="6"/>
    </row>
    <row r="795" spans="9:68" x14ac:dyDescent="0.25">
      <c r="I795" s="1"/>
      <c r="W795" s="1"/>
      <c r="X795" s="1"/>
      <c r="AC795" s="2"/>
      <c r="AD795" s="2"/>
      <c r="AP795" s="4"/>
      <c r="AQ795" s="4"/>
      <c r="AT795" s="5"/>
      <c r="BO795" s="6"/>
      <c r="BP795" s="6"/>
    </row>
    <row r="796" spans="9:68" x14ac:dyDescent="0.25">
      <c r="I796" s="1"/>
      <c r="W796" s="1"/>
      <c r="X796" s="1"/>
      <c r="AC796" s="2"/>
      <c r="AD796" s="2"/>
      <c r="AP796" s="4"/>
      <c r="AQ796" s="4"/>
      <c r="AT796" s="5"/>
      <c r="BO796" s="6"/>
      <c r="BP796" s="6"/>
    </row>
    <row r="797" spans="9:68" x14ac:dyDescent="0.25">
      <c r="I797" s="1"/>
      <c r="W797" s="1"/>
      <c r="X797" s="1"/>
      <c r="AC797" s="2"/>
      <c r="AD797" s="2"/>
      <c r="AP797" s="4"/>
      <c r="AQ797" s="4"/>
      <c r="AT797" s="5"/>
      <c r="BO797" s="6"/>
      <c r="BP797" s="6"/>
    </row>
    <row r="798" spans="9:68" x14ac:dyDescent="0.25">
      <c r="I798" s="1"/>
      <c r="W798" s="1"/>
      <c r="X798" s="1"/>
      <c r="AC798" s="2"/>
      <c r="AD798" s="2"/>
      <c r="AP798" s="4"/>
      <c r="AQ798" s="4"/>
      <c r="AT798" s="5"/>
      <c r="BO798" s="6"/>
      <c r="BP798" s="6"/>
    </row>
    <row r="799" spans="9:68" x14ac:dyDescent="0.25">
      <c r="I799" s="1"/>
      <c r="W799" s="1"/>
      <c r="X799" s="1"/>
      <c r="AC799" s="2"/>
      <c r="AD799" s="2"/>
      <c r="AP799" s="4"/>
      <c r="AQ799" s="4"/>
      <c r="AT799" s="5"/>
      <c r="BO799" s="6"/>
      <c r="BP799" s="6"/>
    </row>
    <row r="800" spans="9:68" x14ac:dyDescent="0.25">
      <c r="I800" s="1"/>
      <c r="W800" s="1"/>
      <c r="X800" s="1"/>
      <c r="AC800" s="2"/>
      <c r="AD800" s="2"/>
      <c r="AP800" s="4"/>
      <c r="AQ800" s="4"/>
      <c r="AT800" s="5"/>
      <c r="BO800" s="6"/>
      <c r="BP800" s="6"/>
    </row>
    <row r="801" spans="9:68" x14ac:dyDescent="0.25">
      <c r="I801" s="1"/>
      <c r="W801" s="1"/>
      <c r="X801" s="1"/>
      <c r="AC801" s="2"/>
      <c r="AD801" s="2"/>
      <c r="AP801" s="4"/>
      <c r="AQ801" s="4"/>
      <c r="AT801" s="5"/>
      <c r="BO801" s="6"/>
      <c r="BP801" s="6"/>
    </row>
    <row r="802" spans="9:68" x14ac:dyDescent="0.25">
      <c r="I802" s="1"/>
      <c r="W802" s="1"/>
      <c r="X802" s="1"/>
      <c r="AC802" s="2"/>
      <c r="AD802" s="2"/>
      <c r="AP802" s="4"/>
      <c r="AQ802" s="4"/>
      <c r="AT802" s="5"/>
      <c r="BO802" s="6"/>
      <c r="BP802" s="6"/>
    </row>
    <row r="803" spans="9:68" x14ac:dyDescent="0.25">
      <c r="I803" s="1"/>
      <c r="W803" s="1"/>
      <c r="X803" s="1"/>
      <c r="AC803" s="2"/>
      <c r="AD803" s="2"/>
      <c r="AP803" s="4"/>
      <c r="AQ803" s="4"/>
      <c r="AT803" s="5"/>
      <c r="BO803" s="6"/>
      <c r="BP803" s="6"/>
    </row>
    <row r="804" spans="9:68" x14ac:dyDescent="0.25">
      <c r="I804" s="1"/>
      <c r="W804" s="1"/>
      <c r="X804" s="1"/>
      <c r="AC804" s="2"/>
      <c r="AD804" s="2"/>
      <c r="AP804" s="4"/>
      <c r="AQ804" s="4"/>
      <c r="AT804" s="5"/>
      <c r="BO804" s="6"/>
      <c r="BP804" s="6"/>
    </row>
    <row r="805" spans="9:68" x14ac:dyDescent="0.25">
      <c r="I805" s="1"/>
      <c r="W805" s="1"/>
      <c r="X805" s="1"/>
      <c r="AC805" s="2"/>
      <c r="AD805" s="2"/>
      <c r="AP805" s="4"/>
      <c r="AQ805" s="4"/>
      <c r="AT805" s="5"/>
      <c r="BO805" s="6"/>
      <c r="BP805" s="6"/>
    </row>
    <row r="806" spans="9:68" x14ac:dyDescent="0.25">
      <c r="I806" s="1"/>
      <c r="W806" s="1"/>
      <c r="X806" s="1"/>
      <c r="AC806" s="2"/>
      <c r="AD806" s="2"/>
      <c r="AP806" s="4"/>
      <c r="AQ806" s="4"/>
      <c r="AT806" s="5"/>
      <c r="BO806" s="6"/>
      <c r="BP806" s="6"/>
    </row>
    <row r="807" spans="9:68" x14ac:dyDescent="0.25">
      <c r="I807" s="1"/>
      <c r="W807" s="1"/>
      <c r="X807" s="1"/>
      <c r="AC807" s="2"/>
      <c r="AD807" s="2"/>
      <c r="AP807" s="4"/>
      <c r="AQ807" s="4"/>
      <c r="AT807" s="5"/>
      <c r="BO807" s="6"/>
      <c r="BP807" s="6"/>
    </row>
    <row r="808" spans="9:68" x14ac:dyDescent="0.25">
      <c r="I808" s="1"/>
      <c r="W808" s="1"/>
      <c r="X808" s="1"/>
      <c r="AC808" s="2"/>
      <c r="AD808" s="2"/>
      <c r="AP808" s="4"/>
      <c r="AQ808" s="4"/>
      <c r="AT808" s="5"/>
      <c r="BO808" s="6"/>
      <c r="BP808" s="6"/>
    </row>
    <row r="809" spans="9:68" x14ac:dyDescent="0.25">
      <c r="I809" s="1"/>
      <c r="W809" s="1"/>
      <c r="X809" s="1"/>
      <c r="AC809" s="2"/>
      <c r="AD809" s="2"/>
      <c r="AP809" s="4"/>
      <c r="AQ809" s="4"/>
      <c r="AT809" s="5"/>
      <c r="BO809" s="6"/>
      <c r="BP809" s="6"/>
    </row>
    <row r="810" spans="9:68" x14ac:dyDescent="0.25">
      <c r="I810" s="1"/>
      <c r="W810" s="1"/>
      <c r="X810" s="1"/>
      <c r="AC810" s="2"/>
      <c r="AD810" s="2"/>
      <c r="AP810" s="4"/>
      <c r="AQ810" s="4"/>
      <c r="AT810" s="5"/>
      <c r="BO810" s="6"/>
      <c r="BP810" s="6"/>
    </row>
    <row r="811" spans="9:68" x14ac:dyDescent="0.25">
      <c r="I811" s="1"/>
      <c r="W811" s="1"/>
      <c r="X811" s="1"/>
      <c r="AC811" s="2"/>
      <c r="AD811" s="2"/>
      <c r="AP811" s="4"/>
      <c r="AQ811" s="4"/>
      <c r="AT811" s="5"/>
      <c r="BO811" s="6"/>
      <c r="BP811" s="6"/>
    </row>
    <row r="812" spans="9:68" x14ac:dyDescent="0.25">
      <c r="I812" s="1"/>
      <c r="W812" s="1"/>
      <c r="X812" s="1"/>
      <c r="AC812" s="2"/>
      <c r="AD812" s="2"/>
      <c r="AP812" s="4"/>
      <c r="AQ812" s="4"/>
      <c r="AT812" s="5"/>
      <c r="BO812" s="6"/>
      <c r="BP812" s="6"/>
    </row>
    <row r="813" spans="9:68" x14ac:dyDescent="0.25">
      <c r="I813" s="1"/>
      <c r="W813" s="1"/>
      <c r="X813" s="1"/>
      <c r="AC813" s="2"/>
      <c r="AD813" s="2"/>
      <c r="AP813" s="4"/>
      <c r="AQ813" s="4"/>
      <c r="AT813" s="5"/>
      <c r="BO813" s="6"/>
      <c r="BP813" s="6"/>
    </row>
    <row r="814" spans="9:68" x14ac:dyDescent="0.25">
      <c r="I814" s="1"/>
      <c r="W814" s="1"/>
      <c r="X814" s="1"/>
      <c r="AC814" s="2"/>
      <c r="AD814" s="2"/>
      <c r="AP814" s="4"/>
      <c r="AQ814" s="4"/>
      <c r="AT814" s="5"/>
      <c r="BO814" s="6"/>
      <c r="BP814" s="6"/>
    </row>
    <row r="815" spans="9:68" x14ac:dyDescent="0.25">
      <c r="I815" s="1"/>
      <c r="W815" s="1"/>
      <c r="X815" s="1"/>
      <c r="AC815" s="2"/>
      <c r="AD815" s="2"/>
      <c r="AP815" s="4"/>
      <c r="AQ815" s="4"/>
      <c r="AT815" s="5"/>
      <c r="BO815" s="6"/>
      <c r="BP815" s="6"/>
    </row>
    <row r="816" spans="9:68" x14ac:dyDescent="0.25">
      <c r="I816" s="1"/>
      <c r="W816" s="1"/>
      <c r="X816" s="1"/>
      <c r="AC816" s="2"/>
      <c r="AD816" s="2"/>
      <c r="AP816" s="4"/>
      <c r="AQ816" s="4"/>
      <c r="AT816" s="5"/>
      <c r="BO816" s="6"/>
      <c r="BP816" s="6"/>
    </row>
    <row r="817" spans="9:68" x14ac:dyDescent="0.25">
      <c r="I817" s="1"/>
      <c r="W817" s="1"/>
      <c r="X817" s="1"/>
      <c r="AC817" s="2"/>
      <c r="AD817" s="2"/>
      <c r="AP817" s="4"/>
      <c r="AQ817" s="4"/>
      <c r="AT817" s="5"/>
      <c r="BO817" s="6"/>
      <c r="BP817" s="6"/>
    </row>
    <row r="818" spans="9:68" x14ac:dyDescent="0.25">
      <c r="I818" s="1"/>
      <c r="W818" s="1"/>
      <c r="X818" s="1"/>
      <c r="AC818" s="2"/>
      <c r="AD818" s="2"/>
      <c r="AP818" s="4"/>
      <c r="AQ818" s="4"/>
      <c r="AT818" s="5"/>
      <c r="BO818" s="6"/>
      <c r="BP818" s="6"/>
    </row>
    <row r="819" spans="9:68" x14ac:dyDescent="0.25">
      <c r="I819" s="1"/>
      <c r="W819" s="1"/>
      <c r="X819" s="1"/>
      <c r="AC819" s="2"/>
      <c r="AD819" s="2"/>
      <c r="AP819" s="4"/>
      <c r="AQ819" s="4"/>
      <c r="AT819" s="5"/>
      <c r="BO819" s="6"/>
      <c r="BP819" s="6"/>
    </row>
    <row r="820" spans="9:68" x14ac:dyDescent="0.25">
      <c r="I820" s="1"/>
      <c r="W820" s="1"/>
      <c r="X820" s="1"/>
      <c r="AC820" s="2"/>
      <c r="AD820" s="2"/>
      <c r="AP820" s="4"/>
      <c r="AQ820" s="4"/>
      <c r="AT820" s="5"/>
      <c r="BO820" s="6"/>
      <c r="BP820" s="6"/>
    </row>
    <row r="821" spans="9:68" x14ac:dyDescent="0.25">
      <c r="I821" s="1"/>
      <c r="W821" s="1"/>
      <c r="X821" s="1"/>
      <c r="AC821" s="2"/>
      <c r="AD821" s="2"/>
      <c r="AP821" s="4"/>
      <c r="AQ821" s="4"/>
      <c r="AT821" s="5"/>
      <c r="BO821" s="6"/>
      <c r="BP821" s="6"/>
    </row>
    <row r="822" spans="9:68" x14ac:dyDescent="0.25">
      <c r="I822" s="1"/>
      <c r="W822" s="1"/>
      <c r="X822" s="1"/>
      <c r="AC822" s="2"/>
      <c r="AD822" s="2"/>
      <c r="AP822" s="4"/>
      <c r="AQ822" s="4"/>
      <c r="AT822" s="5"/>
      <c r="BO822" s="6"/>
      <c r="BP822" s="6"/>
    </row>
    <row r="823" spans="9:68" x14ac:dyDescent="0.25">
      <c r="I823" s="1"/>
      <c r="W823" s="1"/>
      <c r="X823" s="1"/>
      <c r="AC823" s="2"/>
      <c r="AD823" s="2"/>
      <c r="AP823" s="4"/>
      <c r="AQ823" s="4"/>
      <c r="AT823" s="5"/>
      <c r="BO823" s="6"/>
      <c r="BP823" s="6"/>
    </row>
    <row r="824" spans="9:68" x14ac:dyDescent="0.25">
      <c r="I824" s="1"/>
      <c r="W824" s="1"/>
      <c r="X824" s="1"/>
      <c r="AC824" s="2"/>
      <c r="AD824" s="2"/>
      <c r="AP824" s="4"/>
      <c r="AQ824" s="4"/>
      <c r="AT824" s="5"/>
      <c r="BO824" s="6"/>
      <c r="BP824" s="6"/>
    </row>
    <row r="825" spans="9:68" x14ac:dyDescent="0.25">
      <c r="I825" s="1"/>
      <c r="W825" s="1"/>
      <c r="X825" s="1"/>
      <c r="AC825" s="2"/>
      <c r="AD825" s="2"/>
      <c r="AP825" s="4"/>
      <c r="AQ825" s="4"/>
      <c r="AT825" s="5"/>
      <c r="BO825" s="6"/>
      <c r="BP825" s="6"/>
    </row>
    <row r="826" spans="9:68" x14ac:dyDescent="0.25">
      <c r="I826" s="1"/>
      <c r="W826" s="1"/>
      <c r="X826" s="1"/>
      <c r="AC826" s="2"/>
      <c r="AD826" s="2"/>
      <c r="AP826" s="4"/>
      <c r="AQ826" s="4"/>
      <c r="AT826" s="5"/>
      <c r="BO826" s="6"/>
      <c r="BP826" s="6"/>
    </row>
    <row r="827" spans="9:68" x14ac:dyDescent="0.25">
      <c r="I827" s="1"/>
      <c r="W827" s="1"/>
      <c r="X827" s="1"/>
      <c r="AC827" s="2"/>
      <c r="AD827" s="2"/>
      <c r="AP827" s="4"/>
      <c r="AQ827" s="4"/>
      <c r="AT827" s="5"/>
      <c r="BO827" s="6"/>
      <c r="BP827" s="6"/>
    </row>
    <row r="828" spans="9:68" x14ac:dyDescent="0.25">
      <c r="I828" s="1"/>
      <c r="W828" s="1"/>
      <c r="X828" s="1"/>
      <c r="AC828" s="2"/>
      <c r="AD828" s="2"/>
      <c r="AP828" s="4"/>
      <c r="AQ828" s="4"/>
      <c r="AT828" s="5"/>
      <c r="BO828" s="6"/>
      <c r="BP828" s="6"/>
    </row>
    <row r="829" spans="9:68" x14ac:dyDescent="0.25">
      <c r="I829" s="1"/>
      <c r="W829" s="1"/>
      <c r="X829" s="1"/>
      <c r="AC829" s="2"/>
      <c r="AD829" s="2"/>
      <c r="AP829" s="4"/>
      <c r="AQ829" s="4"/>
      <c r="AT829" s="5"/>
      <c r="BO829" s="6"/>
      <c r="BP829" s="6"/>
    </row>
    <row r="830" spans="9:68" x14ac:dyDescent="0.25">
      <c r="I830" s="1"/>
      <c r="W830" s="1"/>
      <c r="X830" s="1"/>
      <c r="AC830" s="2"/>
      <c r="AD830" s="2"/>
      <c r="AP830" s="4"/>
      <c r="AQ830" s="4"/>
      <c r="AT830" s="5"/>
      <c r="BO830" s="6"/>
      <c r="BP830" s="6"/>
    </row>
    <row r="831" spans="9:68" x14ac:dyDescent="0.25">
      <c r="I831" s="1"/>
      <c r="W831" s="1"/>
      <c r="X831" s="1"/>
      <c r="AC831" s="2"/>
      <c r="AD831" s="2"/>
      <c r="AP831" s="4"/>
      <c r="AQ831" s="4"/>
      <c r="AT831" s="5"/>
      <c r="BO831" s="6"/>
      <c r="BP831" s="6"/>
    </row>
    <row r="832" spans="9:68" x14ac:dyDescent="0.25">
      <c r="I832" s="1"/>
      <c r="W832" s="1"/>
      <c r="X832" s="1"/>
      <c r="AC832" s="2"/>
      <c r="AD832" s="2"/>
      <c r="AP832" s="4"/>
      <c r="AQ832" s="4"/>
      <c r="AT832" s="5"/>
      <c r="BO832" s="6"/>
      <c r="BP832" s="6"/>
    </row>
    <row r="833" spans="9:68" x14ac:dyDescent="0.25">
      <c r="I833" s="1"/>
      <c r="W833" s="1"/>
      <c r="X833" s="1"/>
      <c r="AC833" s="2"/>
      <c r="AD833" s="2"/>
      <c r="AP833" s="4"/>
      <c r="AQ833" s="4"/>
      <c r="AT833" s="5"/>
      <c r="BO833" s="6"/>
      <c r="BP833" s="6"/>
    </row>
    <row r="834" spans="9:68" x14ac:dyDescent="0.25">
      <c r="I834" s="1"/>
      <c r="W834" s="1"/>
      <c r="X834" s="1"/>
      <c r="AC834" s="2"/>
      <c r="AD834" s="2"/>
      <c r="AP834" s="4"/>
      <c r="AQ834" s="4"/>
      <c r="AT834" s="5"/>
      <c r="BO834" s="6"/>
      <c r="BP834" s="6"/>
    </row>
    <row r="835" spans="9:68" x14ac:dyDescent="0.25">
      <c r="I835" s="1"/>
      <c r="W835" s="1"/>
      <c r="X835" s="1"/>
      <c r="AC835" s="2"/>
      <c r="AD835" s="2"/>
      <c r="AP835" s="4"/>
      <c r="AQ835" s="4"/>
      <c r="AT835" s="5"/>
      <c r="BO835" s="6"/>
      <c r="BP835" s="6"/>
    </row>
    <row r="836" spans="9:68" x14ac:dyDescent="0.25">
      <c r="I836" s="1"/>
      <c r="W836" s="1"/>
      <c r="X836" s="1"/>
      <c r="AC836" s="2"/>
      <c r="AD836" s="2"/>
      <c r="AP836" s="4"/>
      <c r="AQ836" s="4"/>
      <c r="AT836" s="5"/>
      <c r="BO836" s="6"/>
      <c r="BP836" s="6"/>
    </row>
    <row r="837" spans="9:68" x14ac:dyDescent="0.25">
      <c r="I837" s="1"/>
      <c r="W837" s="1"/>
      <c r="X837" s="1"/>
      <c r="AC837" s="2"/>
      <c r="AD837" s="2"/>
      <c r="AP837" s="4"/>
      <c r="AQ837" s="4"/>
      <c r="AT837" s="5"/>
      <c r="BO837" s="6"/>
      <c r="BP837" s="6"/>
    </row>
    <row r="838" spans="9:68" x14ac:dyDescent="0.25">
      <c r="I838" s="1"/>
      <c r="W838" s="1"/>
      <c r="X838" s="1"/>
      <c r="AC838" s="2"/>
      <c r="AD838" s="2"/>
      <c r="AP838" s="4"/>
      <c r="AQ838" s="4"/>
      <c r="AT838" s="5"/>
      <c r="BO838" s="6"/>
      <c r="BP838" s="6"/>
    </row>
    <row r="839" spans="9:68" x14ac:dyDescent="0.25">
      <c r="I839" s="1"/>
      <c r="W839" s="1"/>
      <c r="X839" s="1"/>
      <c r="AC839" s="2"/>
      <c r="AD839" s="2"/>
      <c r="AP839" s="4"/>
      <c r="AQ839" s="4"/>
      <c r="AT839" s="5"/>
      <c r="BO839" s="6"/>
      <c r="BP839" s="6"/>
    </row>
    <row r="840" spans="9:68" x14ac:dyDescent="0.25">
      <c r="I840" s="1"/>
      <c r="W840" s="1"/>
      <c r="X840" s="1"/>
      <c r="AC840" s="2"/>
      <c r="AD840" s="2"/>
      <c r="AP840" s="4"/>
      <c r="AQ840" s="4"/>
      <c r="AT840" s="5"/>
      <c r="BO840" s="6"/>
      <c r="BP840" s="6"/>
    </row>
    <row r="841" spans="9:68" x14ac:dyDescent="0.25">
      <c r="I841" s="1"/>
      <c r="W841" s="1"/>
      <c r="X841" s="1"/>
      <c r="AC841" s="2"/>
      <c r="AD841" s="2"/>
      <c r="AP841" s="4"/>
      <c r="AQ841" s="4"/>
      <c r="AT841" s="5"/>
      <c r="BO841" s="6"/>
      <c r="BP841" s="6"/>
    </row>
    <row r="842" spans="9:68" x14ac:dyDescent="0.25">
      <c r="I842" s="1"/>
      <c r="W842" s="1"/>
      <c r="X842" s="1"/>
      <c r="AC842" s="2"/>
      <c r="AD842" s="2"/>
      <c r="AP842" s="4"/>
      <c r="AQ842" s="4"/>
      <c r="AT842" s="5"/>
      <c r="BO842" s="6"/>
      <c r="BP842" s="6"/>
    </row>
    <row r="843" spans="9:68" x14ac:dyDescent="0.25">
      <c r="I843" s="1"/>
      <c r="W843" s="1"/>
      <c r="X843" s="1"/>
      <c r="AC843" s="2"/>
      <c r="AD843" s="2"/>
      <c r="AP843" s="4"/>
      <c r="AQ843" s="4"/>
      <c r="AT843" s="5"/>
      <c r="BO843" s="6"/>
      <c r="BP843" s="6"/>
    </row>
    <row r="844" spans="9:68" x14ac:dyDescent="0.25">
      <c r="I844" s="1"/>
      <c r="W844" s="1"/>
      <c r="X844" s="1"/>
      <c r="AC844" s="2"/>
      <c r="AD844" s="2"/>
      <c r="AP844" s="4"/>
      <c r="AQ844" s="4"/>
      <c r="AT844" s="5"/>
      <c r="BO844" s="6"/>
      <c r="BP844" s="6"/>
    </row>
    <row r="845" spans="9:68" x14ac:dyDescent="0.25">
      <c r="I845" s="1"/>
      <c r="W845" s="1"/>
      <c r="X845" s="1"/>
      <c r="AC845" s="2"/>
      <c r="AD845" s="2"/>
      <c r="AP845" s="4"/>
      <c r="AQ845" s="4"/>
      <c r="AT845" s="5"/>
      <c r="BO845" s="6"/>
      <c r="BP845" s="6"/>
    </row>
    <row r="846" spans="9:68" x14ac:dyDescent="0.25">
      <c r="I846" s="1"/>
      <c r="W846" s="1"/>
      <c r="X846" s="1"/>
      <c r="AC846" s="2"/>
      <c r="AD846" s="2"/>
      <c r="AP846" s="4"/>
      <c r="AQ846" s="4"/>
      <c r="AT846" s="5"/>
      <c r="BO846" s="6"/>
      <c r="BP846" s="6"/>
    </row>
    <row r="847" spans="9:68" x14ac:dyDescent="0.25">
      <c r="I847" s="1"/>
      <c r="W847" s="1"/>
      <c r="X847" s="1"/>
      <c r="AC847" s="2"/>
      <c r="AD847" s="2"/>
      <c r="AP847" s="4"/>
      <c r="AQ847" s="4"/>
      <c r="AT847" s="5"/>
      <c r="BO847" s="6"/>
      <c r="BP847" s="6"/>
    </row>
    <row r="848" spans="9:68" x14ac:dyDescent="0.25">
      <c r="I848" s="1"/>
      <c r="W848" s="1"/>
      <c r="X848" s="1"/>
      <c r="AC848" s="2"/>
      <c r="AD848" s="2"/>
      <c r="AP848" s="4"/>
      <c r="AQ848" s="4"/>
      <c r="AT848" s="5"/>
      <c r="BO848" s="6"/>
      <c r="BP848" s="6"/>
    </row>
    <row r="849" spans="9:68" x14ac:dyDescent="0.25">
      <c r="I849" s="1"/>
      <c r="W849" s="1"/>
      <c r="X849" s="1"/>
      <c r="AC849" s="2"/>
      <c r="AD849" s="2"/>
      <c r="AP849" s="4"/>
      <c r="AQ849" s="4"/>
      <c r="AT849" s="5"/>
      <c r="BO849" s="6"/>
      <c r="BP849" s="6"/>
    </row>
    <row r="850" spans="9:68" x14ac:dyDescent="0.25">
      <c r="I850" s="1"/>
      <c r="W850" s="1"/>
      <c r="X850" s="1"/>
      <c r="AC850" s="2"/>
      <c r="AD850" s="2"/>
      <c r="AP850" s="4"/>
      <c r="AQ850" s="4"/>
      <c r="AT850" s="5"/>
      <c r="BO850" s="6"/>
      <c r="BP850" s="6"/>
    </row>
    <row r="851" spans="9:68" x14ac:dyDescent="0.25">
      <c r="I851" s="1"/>
      <c r="W851" s="1"/>
      <c r="X851" s="1"/>
      <c r="AC851" s="2"/>
      <c r="AD851" s="2"/>
      <c r="AP851" s="4"/>
      <c r="AQ851" s="4"/>
      <c r="AT851" s="5"/>
      <c r="BO851" s="6"/>
      <c r="BP851" s="6"/>
    </row>
    <row r="852" spans="9:68" x14ac:dyDescent="0.25">
      <c r="I852" s="1"/>
      <c r="W852" s="1"/>
      <c r="X852" s="1"/>
      <c r="AC852" s="2"/>
      <c r="AD852" s="2"/>
      <c r="AP852" s="4"/>
      <c r="AQ852" s="4"/>
      <c r="AT852" s="5"/>
      <c r="BO852" s="6"/>
      <c r="BP852" s="6"/>
    </row>
    <row r="853" spans="9:68" x14ac:dyDescent="0.25">
      <c r="I853" s="1"/>
      <c r="W853" s="1"/>
      <c r="X853" s="1"/>
      <c r="AC853" s="2"/>
      <c r="AD853" s="2"/>
      <c r="AP853" s="4"/>
      <c r="AQ853" s="4"/>
      <c r="AT853" s="5"/>
      <c r="BO853" s="6"/>
      <c r="BP853" s="6"/>
    </row>
    <row r="854" spans="9:68" x14ac:dyDescent="0.25">
      <c r="I854" s="1"/>
      <c r="W854" s="1"/>
      <c r="X854" s="1"/>
      <c r="AC854" s="2"/>
      <c r="AD854" s="2"/>
      <c r="AP854" s="4"/>
      <c r="AQ854" s="4"/>
      <c r="AT854" s="5"/>
      <c r="BO854" s="6"/>
      <c r="BP854" s="6"/>
    </row>
    <row r="855" spans="9:68" x14ac:dyDescent="0.25">
      <c r="I855" s="1"/>
      <c r="W855" s="1"/>
      <c r="X855" s="1"/>
      <c r="AC855" s="2"/>
      <c r="AD855" s="2"/>
      <c r="AP855" s="4"/>
      <c r="AQ855" s="4"/>
      <c r="AT855" s="5"/>
      <c r="BO855" s="6"/>
      <c r="BP855" s="6"/>
    </row>
    <row r="856" spans="9:68" x14ac:dyDescent="0.25">
      <c r="I856" s="1"/>
      <c r="W856" s="1"/>
      <c r="X856" s="1"/>
      <c r="AC856" s="2"/>
      <c r="AD856" s="2"/>
      <c r="AP856" s="4"/>
      <c r="AQ856" s="4"/>
      <c r="AT856" s="5"/>
      <c r="BO856" s="6"/>
      <c r="BP856" s="6"/>
    </row>
    <row r="857" spans="9:68" x14ac:dyDescent="0.25">
      <c r="I857" s="1"/>
      <c r="W857" s="1"/>
      <c r="X857" s="1"/>
      <c r="AC857" s="2"/>
      <c r="AD857" s="2"/>
      <c r="AP857" s="4"/>
      <c r="AQ857" s="4"/>
      <c r="AT857" s="5"/>
      <c r="BO857" s="6"/>
      <c r="BP857" s="6"/>
    </row>
    <row r="858" spans="9:68" x14ac:dyDescent="0.25">
      <c r="I858" s="1"/>
      <c r="W858" s="1"/>
      <c r="X858" s="1"/>
      <c r="AC858" s="2"/>
      <c r="AD858" s="2"/>
      <c r="AP858" s="4"/>
      <c r="AQ858" s="4"/>
      <c r="AT858" s="5"/>
      <c r="BO858" s="6"/>
      <c r="BP858" s="6"/>
    </row>
    <row r="859" spans="9:68" x14ac:dyDescent="0.25">
      <c r="I859" s="1"/>
      <c r="W859" s="1"/>
      <c r="X859" s="1"/>
      <c r="AC859" s="2"/>
      <c r="AD859" s="2"/>
      <c r="AP859" s="4"/>
      <c r="AQ859" s="4"/>
      <c r="AT859" s="5"/>
      <c r="BO859" s="6"/>
      <c r="BP859" s="6"/>
    </row>
    <row r="860" spans="9:68" x14ac:dyDescent="0.25">
      <c r="I860" s="1"/>
      <c r="W860" s="1"/>
      <c r="X860" s="1"/>
      <c r="AC860" s="2"/>
      <c r="AD860" s="2"/>
      <c r="AP860" s="4"/>
      <c r="AQ860" s="4"/>
      <c r="AT860" s="5"/>
      <c r="BO860" s="6"/>
      <c r="BP860" s="6"/>
    </row>
    <row r="861" spans="9:68" x14ac:dyDescent="0.25">
      <c r="I861" s="1"/>
      <c r="W861" s="1"/>
      <c r="X861" s="1"/>
      <c r="AC861" s="2"/>
      <c r="AD861" s="2"/>
      <c r="AP861" s="4"/>
      <c r="AQ861" s="4"/>
      <c r="AT861" s="5"/>
      <c r="BO861" s="6"/>
      <c r="BP861" s="6"/>
    </row>
    <row r="862" spans="9:68" x14ac:dyDescent="0.25">
      <c r="I862" s="1"/>
      <c r="W862" s="1"/>
      <c r="X862" s="1"/>
      <c r="AC862" s="2"/>
      <c r="AD862" s="2"/>
      <c r="AP862" s="4"/>
      <c r="AQ862" s="4"/>
      <c r="AT862" s="5"/>
      <c r="BO862" s="6"/>
      <c r="BP862" s="6"/>
    </row>
    <row r="863" spans="9:68" x14ac:dyDescent="0.25">
      <c r="I863" s="1"/>
      <c r="W863" s="1"/>
      <c r="X863" s="1"/>
      <c r="AC863" s="2"/>
      <c r="AD863" s="2"/>
      <c r="AP863" s="4"/>
      <c r="AQ863" s="4"/>
      <c r="AT863" s="5"/>
      <c r="BO863" s="6"/>
      <c r="BP863" s="6"/>
    </row>
    <row r="864" spans="9:68" x14ac:dyDescent="0.25">
      <c r="I864" s="1"/>
      <c r="W864" s="1"/>
      <c r="X864" s="1"/>
      <c r="AC864" s="2"/>
      <c r="AD864" s="2"/>
      <c r="AP864" s="4"/>
      <c r="AQ864" s="4"/>
      <c r="AT864" s="5"/>
      <c r="BO864" s="6"/>
      <c r="BP864" s="6"/>
    </row>
    <row r="865" spans="9:68" x14ac:dyDescent="0.25">
      <c r="I865" s="1"/>
      <c r="W865" s="1"/>
      <c r="X865" s="1"/>
      <c r="AC865" s="2"/>
      <c r="AD865" s="2"/>
      <c r="AP865" s="4"/>
      <c r="AQ865" s="4"/>
      <c r="AT865" s="5"/>
      <c r="BO865" s="6"/>
      <c r="BP865" s="6"/>
    </row>
    <row r="866" spans="9:68" x14ac:dyDescent="0.25">
      <c r="I866" s="1"/>
      <c r="W866" s="1"/>
      <c r="X866" s="1"/>
      <c r="AC866" s="2"/>
      <c r="AD866" s="2"/>
      <c r="AP866" s="4"/>
      <c r="AQ866" s="4"/>
      <c r="AT866" s="5"/>
      <c r="BO866" s="6"/>
      <c r="BP866" s="6"/>
    </row>
    <row r="867" spans="9:68" x14ac:dyDescent="0.25">
      <c r="I867" s="1"/>
      <c r="W867" s="1"/>
      <c r="X867" s="1"/>
      <c r="AC867" s="2"/>
      <c r="AD867" s="2"/>
      <c r="AP867" s="4"/>
      <c r="AQ867" s="4"/>
      <c r="AT867" s="5"/>
      <c r="BO867" s="6"/>
      <c r="BP867" s="6"/>
    </row>
    <row r="868" spans="9:68" x14ac:dyDescent="0.25">
      <c r="I868" s="1"/>
      <c r="W868" s="1"/>
      <c r="X868" s="1"/>
      <c r="AC868" s="2"/>
      <c r="AD868" s="2"/>
      <c r="AP868" s="4"/>
      <c r="AQ868" s="4"/>
      <c r="AT868" s="5"/>
      <c r="BO868" s="6"/>
      <c r="BP868" s="6"/>
    </row>
    <row r="869" spans="9:68" x14ac:dyDescent="0.25">
      <c r="I869" s="1"/>
      <c r="W869" s="1"/>
      <c r="X869" s="1"/>
      <c r="AC869" s="2"/>
      <c r="AD869" s="2"/>
      <c r="AP869" s="4"/>
      <c r="AQ869" s="4"/>
      <c r="AT869" s="5"/>
      <c r="BO869" s="6"/>
      <c r="BP869" s="6"/>
    </row>
    <row r="870" spans="9:68" x14ac:dyDescent="0.25">
      <c r="I870" s="1"/>
      <c r="W870" s="1"/>
      <c r="X870" s="1"/>
      <c r="AC870" s="2"/>
      <c r="AD870" s="2"/>
      <c r="AP870" s="4"/>
      <c r="AQ870" s="4"/>
      <c r="AT870" s="5"/>
      <c r="BO870" s="6"/>
      <c r="BP870" s="6"/>
    </row>
    <row r="871" spans="9:68" x14ac:dyDescent="0.25">
      <c r="I871" s="1"/>
      <c r="W871" s="1"/>
      <c r="X871" s="1"/>
      <c r="AC871" s="2"/>
      <c r="AD871" s="2"/>
      <c r="AP871" s="4"/>
      <c r="AQ871" s="4"/>
      <c r="AT871" s="5"/>
      <c r="BO871" s="6"/>
      <c r="BP871" s="6"/>
    </row>
    <row r="872" spans="9:68" x14ac:dyDescent="0.25">
      <c r="I872" s="1"/>
      <c r="W872" s="1"/>
      <c r="X872" s="1"/>
      <c r="AC872" s="2"/>
      <c r="AD872" s="2"/>
      <c r="AP872" s="4"/>
      <c r="AQ872" s="4"/>
      <c r="AT872" s="5"/>
      <c r="BO872" s="6"/>
      <c r="BP872" s="6"/>
    </row>
    <row r="873" spans="9:68" x14ac:dyDescent="0.25">
      <c r="I873" s="1"/>
      <c r="W873" s="1"/>
      <c r="X873" s="1"/>
      <c r="AC873" s="2"/>
      <c r="AD873" s="2"/>
      <c r="AP873" s="4"/>
      <c r="AQ873" s="4"/>
      <c r="AT873" s="5"/>
      <c r="BO873" s="6"/>
      <c r="BP873" s="6"/>
    </row>
    <row r="874" spans="9:68" x14ac:dyDescent="0.25">
      <c r="I874" s="1"/>
      <c r="W874" s="1"/>
      <c r="X874" s="1"/>
      <c r="AC874" s="2"/>
      <c r="AD874" s="2"/>
      <c r="AP874" s="4"/>
      <c r="AQ874" s="4"/>
      <c r="AT874" s="5"/>
      <c r="BO874" s="6"/>
      <c r="BP874" s="6"/>
    </row>
    <row r="875" spans="9:68" x14ac:dyDescent="0.25">
      <c r="I875" s="1"/>
      <c r="W875" s="1"/>
      <c r="X875" s="1"/>
      <c r="AC875" s="2"/>
      <c r="AD875" s="2"/>
      <c r="AP875" s="4"/>
      <c r="AQ875" s="4"/>
      <c r="AT875" s="5"/>
      <c r="BO875" s="6"/>
      <c r="BP875" s="6"/>
    </row>
    <row r="876" spans="9:68" x14ac:dyDescent="0.25">
      <c r="I876" s="1"/>
      <c r="W876" s="1"/>
      <c r="X876" s="1"/>
      <c r="AC876" s="2"/>
      <c r="AD876" s="2"/>
      <c r="AP876" s="4"/>
      <c r="AQ876" s="4"/>
      <c r="AT876" s="5"/>
      <c r="BO876" s="6"/>
      <c r="BP876" s="6"/>
    </row>
    <row r="877" spans="9:68" x14ac:dyDescent="0.25">
      <c r="I877" s="1"/>
      <c r="W877" s="1"/>
      <c r="X877" s="1"/>
      <c r="AC877" s="2"/>
      <c r="AD877" s="2"/>
      <c r="AP877" s="4"/>
      <c r="AQ877" s="4"/>
      <c r="AT877" s="5"/>
      <c r="BO877" s="6"/>
      <c r="BP877" s="6"/>
    </row>
    <row r="878" spans="9:68" x14ac:dyDescent="0.25">
      <c r="I878" s="1"/>
      <c r="W878" s="1"/>
      <c r="X878" s="1"/>
      <c r="AC878" s="2"/>
      <c r="AD878" s="2"/>
      <c r="AP878" s="4"/>
      <c r="AQ878" s="4"/>
      <c r="AT878" s="5"/>
      <c r="BO878" s="6"/>
      <c r="BP878" s="6"/>
    </row>
    <row r="879" spans="9:68" x14ac:dyDescent="0.25">
      <c r="I879" s="1"/>
      <c r="W879" s="1"/>
      <c r="X879" s="1"/>
      <c r="AC879" s="2"/>
      <c r="AD879" s="2"/>
      <c r="AP879" s="4"/>
      <c r="AQ879" s="4"/>
      <c r="AT879" s="5"/>
      <c r="BO879" s="6"/>
      <c r="BP879" s="6"/>
    </row>
    <row r="880" spans="9:68" x14ac:dyDescent="0.25">
      <c r="I880" s="1"/>
      <c r="W880" s="1"/>
      <c r="X880" s="1"/>
      <c r="AC880" s="2"/>
      <c r="AD880" s="2"/>
      <c r="AP880" s="4"/>
      <c r="AQ880" s="4"/>
      <c r="AT880" s="5"/>
      <c r="BO880" s="6"/>
      <c r="BP880" s="6"/>
    </row>
    <row r="881" spans="9:68" x14ac:dyDescent="0.25">
      <c r="I881" s="1"/>
      <c r="W881" s="1"/>
      <c r="X881" s="1"/>
      <c r="AC881" s="2"/>
      <c r="AD881" s="2"/>
      <c r="AP881" s="4"/>
      <c r="AQ881" s="4"/>
      <c r="AT881" s="5"/>
      <c r="BO881" s="6"/>
      <c r="BP881" s="6"/>
    </row>
    <row r="882" spans="9:68" x14ac:dyDescent="0.25">
      <c r="I882" s="1"/>
      <c r="W882" s="1"/>
      <c r="X882" s="1"/>
      <c r="AC882" s="2"/>
      <c r="AD882" s="2"/>
      <c r="AP882" s="4"/>
      <c r="AQ882" s="4"/>
      <c r="AT882" s="5"/>
      <c r="BO882" s="6"/>
      <c r="BP882" s="6"/>
    </row>
    <row r="883" spans="9:68" x14ac:dyDescent="0.25">
      <c r="I883" s="1"/>
      <c r="W883" s="1"/>
      <c r="X883" s="1"/>
      <c r="AC883" s="2"/>
      <c r="AD883" s="2"/>
      <c r="AP883" s="4"/>
      <c r="AQ883" s="4"/>
      <c r="AT883" s="5"/>
      <c r="BO883" s="6"/>
      <c r="BP883" s="6"/>
    </row>
    <row r="884" spans="9:68" x14ac:dyDescent="0.25">
      <c r="I884" s="1"/>
      <c r="W884" s="1"/>
      <c r="X884" s="1"/>
      <c r="AC884" s="2"/>
      <c r="AD884" s="2"/>
      <c r="AP884" s="4"/>
      <c r="AQ884" s="4"/>
      <c r="AT884" s="5"/>
      <c r="BO884" s="6"/>
      <c r="BP884" s="6"/>
    </row>
    <row r="885" spans="9:68" x14ac:dyDescent="0.25">
      <c r="I885" s="1"/>
      <c r="W885" s="1"/>
      <c r="X885" s="1"/>
      <c r="AC885" s="2"/>
      <c r="AD885" s="2"/>
      <c r="AP885" s="4"/>
      <c r="AQ885" s="4"/>
      <c r="AT885" s="5"/>
      <c r="BO885" s="6"/>
      <c r="BP885" s="6"/>
    </row>
    <row r="886" spans="9:68" x14ac:dyDescent="0.25">
      <c r="I886" s="1"/>
      <c r="W886" s="1"/>
      <c r="X886" s="1"/>
      <c r="AC886" s="2"/>
      <c r="AD886" s="2"/>
      <c r="AP886" s="4"/>
      <c r="AQ886" s="4"/>
      <c r="AT886" s="5"/>
      <c r="BO886" s="6"/>
      <c r="BP886" s="6"/>
    </row>
    <row r="887" spans="9:68" x14ac:dyDescent="0.25">
      <c r="I887" s="1"/>
      <c r="W887" s="1"/>
      <c r="X887" s="1"/>
      <c r="AC887" s="2"/>
      <c r="AD887" s="2"/>
      <c r="AP887" s="4"/>
      <c r="AQ887" s="4"/>
      <c r="AT887" s="5"/>
      <c r="BO887" s="6"/>
      <c r="BP887" s="6"/>
    </row>
    <row r="888" spans="9:68" x14ac:dyDescent="0.25">
      <c r="I888" s="1"/>
      <c r="W888" s="1"/>
      <c r="X888" s="1"/>
      <c r="AC888" s="2"/>
      <c r="AD888" s="2"/>
      <c r="AP888" s="4"/>
      <c r="AQ888" s="4"/>
      <c r="AT888" s="5"/>
      <c r="BO888" s="6"/>
      <c r="BP888" s="6"/>
    </row>
    <row r="889" spans="9:68" x14ac:dyDescent="0.25">
      <c r="I889" s="1"/>
      <c r="W889" s="1"/>
      <c r="X889" s="1"/>
      <c r="AC889" s="2"/>
      <c r="AD889" s="2"/>
      <c r="AP889" s="4"/>
      <c r="AQ889" s="4"/>
      <c r="AT889" s="5"/>
      <c r="BO889" s="6"/>
      <c r="BP889" s="6"/>
    </row>
    <row r="890" spans="9:68" x14ac:dyDescent="0.25">
      <c r="I890" s="1"/>
      <c r="W890" s="1"/>
      <c r="X890" s="1"/>
      <c r="AC890" s="2"/>
      <c r="AD890" s="2"/>
      <c r="AP890" s="4"/>
      <c r="AQ890" s="4"/>
      <c r="AT890" s="5"/>
      <c r="BO890" s="6"/>
      <c r="BP890" s="6"/>
    </row>
    <row r="891" spans="9:68" x14ac:dyDescent="0.25">
      <c r="I891" s="1"/>
      <c r="W891" s="1"/>
      <c r="X891" s="1"/>
      <c r="AC891" s="2"/>
      <c r="AD891" s="2"/>
      <c r="AP891" s="4"/>
      <c r="AQ891" s="4"/>
      <c r="AT891" s="5"/>
      <c r="BO891" s="6"/>
      <c r="BP891" s="6"/>
    </row>
    <row r="892" spans="9:68" x14ac:dyDescent="0.25">
      <c r="I892" s="1"/>
      <c r="W892" s="1"/>
      <c r="X892" s="1"/>
      <c r="AC892" s="2"/>
      <c r="AD892" s="2"/>
      <c r="AP892" s="4"/>
      <c r="AQ892" s="4"/>
      <c r="AT892" s="5"/>
      <c r="BO892" s="6"/>
      <c r="BP892" s="6"/>
    </row>
    <row r="893" spans="9:68" x14ac:dyDescent="0.25">
      <c r="I893" s="1"/>
      <c r="W893" s="1"/>
      <c r="X893" s="1"/>
      <c r="AC893" s="2"/>
      <c r="AD893" s="2"/>
      <c r="AP893" s="4"/>
      <c r="AQ893" s="4"/>
      <c r="AT893" s="5"/>
      <c r="BO893" s="6"/>
      <c r="BP893" s="6"/>
    </row>
    <row r="894" spans="9:68" x14ac:dyDescent="0.25">
      <c r="I894" s="1"/>
      <c r="W894" s="1"/>
      <c r="X894" s="1"/>
      <c r="AC894" s="2"/>
      <c r="AD894" s="2"/>
      <c r="AP894" s="4"/>
      <c r="AQ894" s="4"/>
      <c r="AT894" s="5"/>
      <c r="BO894" s="6"/>
      <c r="BP894" s="6"/>
    </row>
    <row r="895" spans="9:68" x14ac:dyDescent="0.25">
      <c r="I895" s="1"/>
      <c r="W895" s="1"/>
      <c r="X895" s="1"/>
      <c r="AC895" s="2"/>
      <c r="AD895" s="2"/>
      <c r="AP895" s="4"/>
      <c r="AQ895" s="4"/>
      <c r="AT895" s="5"/>
      <c r="BO895" s="6"/>
      <c r="BP895" s="6"/>
    </row>
    <row r="896" spans="9:68" x14ac:dyDescent="0.25">
      <c r="I896" s="1"/>
      <c r="W896" s="1"/>
      <c r="X896" s="1"/>
      <c r="AC896" s="2"/>
      <c r="AD896" s="2"/>
      <c r="AP896" s="4"/>
      <c r="AQ896" s="4"/>
      <c r="AT896" s="5"/>
      <c r="BO896" s="6"/>
      <c r="BP896" s="6"/>
    </row>
    <row r="897" spans="9:68" x14ac:dyDescent="0.25">
      <c r="I897" s="1"/>
      <c r="W897" s="1"/>
      <c r="X897" s="1"/>
      <c r="AC897" s="2"/>
      <c r="AD897" s="2"/>
      <c r="AP897" s="4"/>
      <c r="AQ897" s="4"/>
      <c r="AT897" s="5"/>
      <c r="BO897" s="6"/>
      <c r="BP897" s="6"/>
    </row>
    <row r="898" spans="9:68" x14ac:dyDescent="0.25">
      <c r="I898" s="1"/>
      <c r="W898" s="1"/>
      <c r="X898" s="1"/>
      <c r="AC898" s="2"/>
      <c r="AD898" s="2"/>
      <c r="AP898" s="4"/>
      <c r="AQ898" s="4"/>
      <c r="AT898" s="5"/>
      <c r="BO898" s="6"/>
      <c r="BP898" s="6"/>
    </row>
    <row r="899" spans="9:68" x14ac:dyDescent="0.25">
      <c r="I899" s="1"/>
      <c r="W899" s="1"/>
      <c r="X899" s="1"/>
      <c r="AC899" s="2"/>
      <c r="AD899" s="2"/>
      <c r="AP899" s="4"/>
      <c r="AQ899" s="4"/>
      <c r="AT899" s="5"/>
      <c r="BO899" s="6"/>
      <c r="BP899" s="6"/>
    </row>
    <row r="900" spans="9:68" x14ac:dyDescent="0.25">
      <c r="I900" s="1"/>
      <c r="W900" s="1"/>
      <c r="X900" s="1"/>
      <c r="AC900" s="2"/>
      <c r="AD900" s="2"/>
      <c r="AP900" s="4"/>
      <c r="AQ900" s="4"/>
      <c r="AT900" s="5"/>
      <c r="BO900" s="6"/>
      <c r="BP900" s="6"/>
    </row>
    <row r="901" spans="9:68" x14ac:dyDescent="0.25">
      <c r="I901" s="1"/>
      <c r="W901" s="1"/>
      <c r="X901" s="1"/>
      <c r="AC901" s="2"/>
      <c r="AD901" s="2"/>
      <c r="AP901" s="4"/>
      <c r="AQ901" s="4"/>
      <c r="AT901" s="5"/>
      <c r="BO901" s="6"/>
      <c r="BP901" s="6"/>
    </row>
    <row r="902" spans="9:68" x14ac:dyDescent="0.25">
      <c r="I902" s="1"/>
      <c r="W902" s="1"/>
      <c r="X902" s="1"/>
      <c r="AC902" s="2"/>
      <c r="AD902" s="2"/>
      <c r="AP902" s="4"/>
      <c r="AQ902" s="4"/>
      <c r="AT902" s="5"/>
      <c r="BO902" s="6"/>
      <c r="BP902" s="6"/>
    </row>
    <row r="903" spans="9:68" x14ac:dyDescent="0.25">
      <c r="I903" s="1"/>
      <c r="W903" s="1"/>
      <c r="X903" s="1"/>
      <c r="AC903" s="2"/>
      <c r="AD903" s="2"/>
      <c r="AP903" s="4"/>
      <c r="AQ903" s="4"/>
      <c r="AT903" s="5"/>
      <c r="BO903" s="6"/>
      <c r="BP903" s="6"/>
    </row>
    <row r="904" spans="9:68" x14ac:dyDescent="0.25">
      <c r="I904" s="1"/>
      <c r="W904" s="1"/>
      <c r="X904" s="1"/>
      <c r="AC904" s="2"/>
      <c r="AD904" s="2"/>
      <c r="AP904" s="4"/>
      <c r="AQ904" s="4"/>
      <c r="AT904" s="5"/>
      <c r="BO904" s="6"/>
      <c r="BP904" s="6"/>
    </row>
    <row r="905" spans="9:68" x14ac:dyDescent="0.25">
      <c r="I905" s="1"/>
      <c r="W905" s="1"/>
      <c r="X905" s="1"/>
      <c r="AC905" s="2"/>
      <c r="AD905" s="2"/>
      <c r="AP905" s="4"/>
      <c r="AQ905" s="4"/>
      <c r="AT905" s="5"/>
      <c r="BO905" s="6"/>
      <c r="BP905" s="6"/>
    </row>
    <row r="906" spans="9:68" x14ac:dyDescent="0.25">
      <c r="I906" s="1"/>
      <c r="W906" s="1"/>
      <c r="X906" s="1"/>
      <c r="AC906" s="2"/>
      <c r="AD906" s="2"/>
      <c r="AP906" s="4"/>
      <c r="AQ906" s="4"/>
      <c r="AT906" s="5"/>
      <c r="BO906" s="6"/>
      <c r="BP906" s="6"/>
    </row>
    <row r="907" spans="9:68" x14ac:dyDescent="0.25">
      <c r="I907" s="1"/>
      <c r="W907" s="1"/>
      <c r="X907" s="1"/>
      <c r="AC907" s="2"/>
      <c r="AD907" s="2"/>
      <c r="AP907" s="4"/>
      <c r="AQ907" s="4"/>
      <c r="AT907" s="5"/>
      <c r="BO907" s="6"/>
      <c r="BP907" s="6"/>
    </row>
    <row r="908" spans="9:68" x14ac:dyDescent="0.25">
      <c r="I908" s="1"/>
      <c r="W908" s="1"/>
      <c r="X908" s="1"/>
      <c r="AC908" s="2"/>
      <c r="AD908" s="2"/>
      <c r="AP908" s="4"/>
      <c r="AQ908" s="4"/>
      <c r="AT908" s="5"/>
      <c r="BO908" s="6"/>
      <c r="BP908" s="6"/>
    </row>
    <row r="909" spans="9:68" x14ac:dyDescent="0.25">
      <c r="I909" s="1"/>
      <c r="W909" s="1"/>
      <c r="X909" s="1"/>
      <c r="AC909" s="2"/>
      <c r="AD909" s="2"/>
      <c r="AP909" s="4"/>
      <c r="AQ909" s="4"/>
      <c r="AT909" s="5"/>
      <c r="BO909" s="6"/>
      <c r="BP909" s="6"/>
    </row>
    <row r="910" spans="9:68" x14ac:dyDescent="0.25">
      <c r="I910" s="1"/>
      <c r="W910" s="1"/>
      <c r="X910" s="1"/>
      <c r="AC910" s="2"/>
      <c r="AD910" s="2"/>
      <c r="AP910" s="4"/>
      <c r="AQ910" s="4"/>
      <c r="AT910" s="5"/>
      <c r="BO910" s="6"/>
      <c r="BP910" s="6"/>
    </row>
    <row r="911" spans="9:68" x14ac:dyDescent="0.25">
      <c r="I911" s="1"/>
      <c r="W911" s="1"/>
      <c r="X911" s="1"/>
      <c r="AC911" s="2"/>
      <c r="AD911" s="2"/>
      <c r="AP911" s="4"/>
      <c r="AQ911" s="4"/>
      <c r="AT911" s="5"/>
      <c r="BO911" s="6"/>
      <c r="BP911" s="6"/>
    </row>
    <row r="912" spans="9:68" x14ac:dyDescent="0.25">
      <c r="I912" s="1"/>
      <c r="W912" s="1"/>
      <c r="X912" s="1"/>
      <c r="AC912" s="2"/>
      <c r="AD912" s="2"/>
      <c r="AP912" s="4"/>
      <c r="AQ912" s="4"/>
      <c r="AT912" s="5"/>
      <c r="BO912" s="6"/>
      <c r="BP912" s="6"/>
    </row>
    <row r="913" spans="9:68" x14ac:dyDescent="0.25">
      <c r="I913" s="1"/>
      <c r="W913" s="1"/>
      <c r="X913" s="1"/>
      <c r="AC913" s="2"/>
      <c r="AD913" s="2"/>
      <c r="AP913" s="4"/>
      <c r="AQ913" s="4"/>
      <c r="AT913" s="5"/>
      <c r="BO913" s="6"/>
      <c r="BP913" s="6"/>
    </row>
    <row r="914" spans="9:68" x14ac:dyDescent="0.25">
      <c r="I914" s="1"/>
      <c r="W914" s="1"/>
      <c r="X914" s="1"/>
      <c r="AC914" s="2"/>
      <c r="AD914" s="2"/>
      <c r="AP914" s="4"/>
      <c r="AQ914" s="4"/>
      <c r="AT914" s="5"/>
      <c r="BO914" s="6"/>
      <c r="BP914" s="6"/>
    </row>
    <row r="915" spans="9:68" x14ac:dyDescent="0.25">
      <c r="I915" s="1"/>
      <c r="W915" s="1"/>
      <c r="X915" s="1"/>
      <c r="AC915" s="2"/>
      <c r="AD915" s="2"/>
      <c r="AP915" s="4"/>
      <c r="AQ915" s="4"/>
      <c r="AT915" s="5"/>
      <c r="BO915" s="6"/>
      <c r="BP915" s="6"/>
    </row>
    <row r="916" spans="9:68" x14ac:dyDescent="0.25">
      <c r="I916" s="1"/>
      <c r="W916" s="1"/>
      <c r="X916" s="1"/>
      <c r="AC916" s="2"/>
      <c r="AD916" s="2"/>
      <c r="AP916" s="4"/>
      <c r="AQ916" s="4"/>
      <c r="AT916" s="5"/>
      <c r="BO916" s="6"/>
      <c r="BP916" s="6"/>
    </row>
    <row r="917" spans="9:68" x14ac:dyDescent="0.25">
      <c r="I917" s="1"/>
      <c r="W917" s="1"/>
      <c r="X917" s="1"/>
      <c r="AC917" s="2"/>
      <c r="AD917" s="2"/>
      <c r="AP917" s="4"/>
      <c r="AQ917" s="4"/>
      <c r="AT917" s="5"/>
      <c r="BO917" s="6"/>
      <c r="BP917" s="6"/>
    </row>
    <row r="918" spans="9:68" x14ac:dyDescent="0.25">
      <c r="I918" s="1"/>
      <c r="W918" s="1"/>
      <c r="X918" s="1"/>
      <c r="AC918" s="2"/>
      <c r="AD918" s="2"/>
      <c r="AP918" s="4"/>
      <c r="AQ918" s="4"/>
      <c r="AT918" s="5"/>
      <c r="BO918" s="6"/>
      <c r="BP918" s="6"/>
    </row>
    <row r="919" spans="9:68" x14ac:dyDescent="0.25">
      <c r="I919" s="1"/>
      <c r="W919" s="1"/>
      <c r="X919" s="1"/>
      <c r="AC919" s="2"/>
      <c r="AD919" s="2"/>
      <c r="AP919" s="4"/>
      <c r="AQ919" s="4"/>
      <c r="AT919" s="5"/>
      <c r="BO919" s="6"/>
      <c r="BP919" s="6"/>
    </row>
    <row r="920" spans="9:68" x14ac:dyDescent="0.25">
      <c r="I920" s="1"/>
      <c r="W920" s="1"/>
      <c r="X920" s="1"/>
      <c r="AC920" s="2"/>
      <c r="AD920" s="2"/>
      <c r="AP920" s="4"/>
      <c r="AQ920" s="4"/>
      <c r="AT920" s="5"/>
      <c r="BO920" s="6"/>
      <c r="BP920" s="6"/>
    </row>
    <row r="921" spans="9:68" x14ac:dyDescent="0.25">
      <c r="I921" s="1"/>
      <c r="W921" s="1"/>
      <c r="X921" s="1"/>
      <c r="AC921" s="2"/>
      <c r="AD921" s="2"/>
      <c r="AP921" s="4"/>
      <c r="AQ921" s="4"/>
      <c r="AT921" s="5"/>
      <c r="BO921" s="6"/>
      <c r="BP921" s="6"/>
    </row>
    <row r="922" spans="9:68" x14ac:dyDescent="0.25">
      <c r="I922" s="1"/>
      <c r="W922" s="1"/>
      <c r="X922" s="1"/>
      <c r="AC922" s="2"/>
      <c r="AD922" s="2"/>
      <c r="AP922" s="4"/>
      <c r="AQ922" s="4"/>
      <c r="AT922" s="5"/>
      <c r="BO922" s="6"/>
      <c r="BP922" s="6"/>
    </row>
    <row r="923" spans="9:68" x14ac:dyDescent="0.25">
      <c r="I923" s="1"/>
      <c r="W923" s="1"/>
      <c r="X923" s="1"/>
      <c r="AC923" s="2"/>
      <c r="AD923" s="2"/>
      <c r="AP923" s="4"/>
      <c r="AQ923" s="4"/>
      <c r="AT923" s="5"/>
      <c r="BO923" s="6"/>
      <c r="BP923" s="6"/>
    </row>
    <row r="924" spans="9:68" x14ac:dyDescent="0.25">
      <c r="I924" s="1"/>
      <c r="W924" s="1"/>
      <c r="X924" s="1"/>
      <c r="AC924" s="2"/>
      <c r="AD924" s="2"/>
      <c r="AP924" s="4"/>
      <c r="AQ924" s="4"/>
      <c r="AT924" s="5"/>
      <c r="BO924" s="6"/>
      <c r="BP924" s="6"/>
    </row>
    <row r="925" spans="9:68" x14ac:dyDescent="0.25">
      <c r="I925" s="1"/>
      <c r="W925" s="1"/>
      <c r="X925" s="1"/>
      <c r="AC925" s="2"/>
      <c r="AD925" s="2"/>
      <c r="AP925" s="4"/>
      <c r="AQ925" s="4"/>
      <c r="AT925" s="5"/>
      <c r="BO925" s="6"/>
      <c r="BP925" s="6"/>
    </row>
    <row r="926" spans="9:68" x14ac:dyDescent="0.25">
      <c r="I926" s="1"/>
      <c r="W926" s="1"/>
      <c r="X926" s="1"/>
      <c r="AC926" s="2"/>
      <c r="AD926" s="2"/>
      <c r="AP926" s="4"/>
      <c r="AQ926" s="4"/>
      <c r="AT926" s="5"/>
      <c r="BO926" s="6"/>
      <c r="BP926" s="6"/>
    </row>
    <row r="927" spans="9:68" x14ac:dyDescent="0.25">
      <c r="I927" s="1"/>
      <c r="W927" s="1"/>
      <c r="X927" s="1"/>
      <c r="AC927" s="2"/>
      <c r="AD927" s="2"/>
      <c r="AP927" s="4"/>
      <c r="AQ927" s="4"/>
      <c r="AT927" s="5"/>
      <c r="BO927" s="6"/>
      <c r="BP927" s="6"/>
    </row>
    <row r="928" spans="9:68" x14ac:dyDescent="0.25">
      <c r="I928" s="1"/>
      <c r="W928" s="1"/>
      <c r="X928" s="1"/>
      <c r="AC928" s="2"/>
      <c r="AD928" s="2"/>
      <c r="AP928" s="4"/>
      <c r="AQ928" s="4"/>
      <c r="AT928" s="5"/>
      <c r="BO928" s="6"/>
      <c r="BP928" s="6"/>
    </row>
    <row r="929" spans="9:68" x14ac:dyDescent="0.25">
      <c r="I929" s="1"/>
      <c r="W929" s="1"/>
      <c r="X929" s="1"/>
      <c r="AC929" s="2"/>
      <c r="AD929" s="2"/>
      <c r="AP929" s="4"/>
      <c r="AQ929" s="4"/>
      <c r="AT929" s="5"/>
      <c r="BO929" s="6"/>
      <c r="BP929" s="6"/>
    </row>
    <row r="930" spans="9:68" x14ac:dyDescent="0.25">
      <c r="I930" s="1"/>
      <c r="W930" s="1"/>
      <c r="X930" s="1"/>
      <c r="AC930" s="2"/>
      <c r="AD930" s="2"/>
      <c r="AP930" s="4"/>
      <c r="AQ930" s="4"/>
      <c r="AT930" s="5"/>
      <c r="BO930" s="6"/>
      <c r="BP930" s="6"/>
    </row>
    <row r="931" spans="9:68" x14ac:dyDescent="0.25">
      <c r="I931" s="1"/>
      <c r="W931" s="1"/>
      <c r="X931" s="1"/>
      <c r="AC931" s="2"/>
      <c r="AD931" s="2"/>
      <c r="AP931" s="4"/>
      <c r="AQ931" s="4"/>
      <c r="AT931" s="5"/>
      <c r="BO931" s="6"/>
      <c r="BP931" s="6"/>
    </row>
    <row r="932" spans="9:68" x14ac:dyDescent="0.25">
      <c r="I932" s="1"/>
      <c r="W932" s="1"/>
      <c r="X932" s="1"/>
      <c r="AC932" s="2"/>
      <c r="AD932" s="2"/>
      <c r="AP932" s="4"/>
      <c r="AQ932" s="4"/>
      <c r="AT932" s="5"/>
      <c r="BO932" s="6"/>
      <c r="BP932" s="6"/>
    </row>
    <row r="933" spans="9:68" x14ac:dyDescent="0.25">
      <c r="I933" s="1"/>
      <c r="W933" s="1"/>
      <c r="X933" s="1"/>
      <c r="AC933" s="2"/>
      <c r="AD933" s="2"/>
      <c r="AP933" s="4"/>
      <c r="AQ933" s="4"/>
      <c r="AT933" s="5"/>
      <c r="BO933" s="6"/>
      <c r="BP933" s="6"/>
    </row>
    <row r="934" spans="9:68" x14ac:dyDescent="0.25">
      <c r="I934" s="1"/>
      <c r="W934" s="1"/>
      <c r="X934" s="1"/>
      <c r="AC934" s="2"/>
      <c r="AD934" s="2"/>
      <c r="AP934" s="4"/>
      <c r="AQ934" s="4"/>
      <c r="AT934" s="5"/>
      <c r="BO934" s="6"/>
      <c r="BP934" s="6"/>
    </row>
    <row r="935" spans="9:68" x14ac:dyDescent="0.25">
      <c r="I935" s="1"/>
      <c r="W935" s="1"/>
      <c r="X935" s="1"/>
      <c r="AC935" s="2"/>
      <c r="AD935" s="2"/>
      <c r="AP935" s="4"/>
      <c r="AQ935" s="4"/>
      <c r="AT935" s="5"/>
      <c r="BO935" s="6"/>
      <c r="BP935" s="6"/>
    </row>
    <row r="936" spans="9:68" x14ac:dyDescent="0.25">
      <c r="I936" s="1"/>
      <c r="W936" s="1"/>
      <c r="X936" s="1"/>
      <c r="AC936" s="2"/>
      <c r="AD936" s="2"/>
      <c r="AP936" s="4"/>
      <c r="AQ936" s="4"/>
      <c r="AT936" s="5"/>
      <c r="BO936" s="6"/>
      <c r="BP936" s="6"/>
    </row>
    <row r="937" spans="9:68" x14ac:dyDescent="0.25">
      <c r="I937" s="1"/>
      <c r="W937" s="1"/>
      <c r="X937" s="1"/>
      <c r="AC937" s="2"/>
      <c r="AD937" s="2"/>
      <c r="AP937" s="4"/>
      <c r="AQ937" s="4"/>
      <c r="AT937" s="5"/>
      <c r="BO937" s="6"/>
      <c r="BP937" s="6"/>
    </row>
    <row r="938" spans="9:68" x14ac:dyDescent="0.25">
      <c r="I938" s="1"/>
      <c r="W938" s="1"/>
      <c r="X938" s="1"/>
      <c r="AC938" s="2"/>
      <c r="AD938" s="2"/>
      <c r="AP938" s="4"/>
      <c r="AQ938" s="4"/>
      <c r="AT938" s="5"/>
      <c r="BO938" s="6"/>
      <c r="BP938" s="6"/>
    </row>
    <row r="939" spans="9:68" x14ac:dyDescent="0.25">
      <c r="I939" s="1"/>
      <c r="W939" s="1"/>
      <c r="X939" s="1"/>
      <c r="AC939" s="2"/>
      <c r="AD939" s="2"/>
      <c r="AP939" s="4"/>
      <c r="AQ939" s="4"/>
      <c r="AT939" s="5"/>
      <c r="BO939" s="6"/>
      <c r="BP939" s="6"/>
    </row>
    <row r="940" spans="9:68" x14ac:dyDescent="0.25">
      <c r="I940" s="1"/>
      <c r="W940" s="1"/>
      <c r="X940" s="1"/>
      <c r="AC940" s="2"/>
      <c r="AD940" s="2"/>
      <c r="AP940" s="4"/>
      <c r="AQ940" s="4"/>
      <c r="AT940" s="5"/>
      <c r="BO940" s="6"/>
      <c r="BP940" s="6"/>
    </row>
    <row r="941" spans="9:68" x14ac:dyDescent="0.25">
      <c r="I941" s="1"/>
      <c r="W941" s="1"/>
      <c r="X941" s="1"/>
      <c r="AC941" s="2"/>
      <c r="AD941" s="2"/>
      <c r="AP941" s="4"/>
      <c r="AQ941" s="4"/>
      <c r="AT941" s="5"/>
      <c r="BO941" s="6"/>
      <c r="BP941" s="6"/>
    </row>
    <row r="942" spans="9:68" x14ac:dyDescent="0.25">
      <c r="I942" s="1"/>
      <c r="W942" s="1"/>
      <c r="X942" s="1"/>
      <c r="AC942" s="2"/>
      <c r="AD942" s="2"/>
      <c r="AP942" s="4"/>
      <c r="AQ942" s="4"/>
      <c r="AT942" s="5"/>
      <c r="BO942" s="6"/>
      <c r="BP942" s="6"/>
    </row>
    <row r="943" spans="9:68" x14ac:dyDescent="0.25">
      <c r="I943" s="1"/>
      <c r="W943" s="1"/>
      <c r="X943" s="1"/>
      <c r="AC943" s="2"/>
      <c r="AD943" s="2"/>
      <c r="AP943" s="4"/>
      <c r="AQ943" s="4"/>
      <c r="AT943" s="5"/>
      <c r="BO943" s="6"/>
      <c r="BP943" s="6"/>
    </row>
    <row r="944" spans="9:68" x14ac:dyDescent="0.25">
      <c r="I944" s="1"/>
      <c r="W944" s="1"/>
      <c r="X944" s="1"/>
      <c r="AC944" s="2"/>
      <c r="AD944" s="2"/>
      <c r="AP944" s="4"/>
      <c r="AQ944" s="4"/>
      <c r="AT944" s="5"/>
      <c r="BO944" s="6"/>
      <c r="BP944" s="6"/>
    </row>
    <row r="945" spans="9:68" x14ac:dyDescent="0.25">
      <c r="I945" s="1"/>
      <c r="W945" s="1"/>
      <c r="X945" s="1"/>
      <c r="AC945" s="2"/>
      <c r="AD945" s="2"/>
      <c r="AP945" s="4"/>
      <c r="AQ945" s="4"/>
      <c r="AT945" s="5"/>
      <c r="BO945" s="6"/>
      <c r="BP945" s="6"/>
    </row>
    <row r="946" spans="9:68" x14ac:dyDescent="0.25">
      <c r="I946" s="1"/>
      <c r="W946" s="1"/>
      <c r="X946" s="1"/>
      <c r="AC946" s="2"/>
      <c r="AD946" s="2"/>
      <c r="AP946" s="4"/>
      <c r="AQ946" s="4"/>
      <c r="AT946" s="5"/>
      <c r="BO946" s="6"/>
      <c r="BP946" s="6"/>
    </row>
    <row r="947" spans="9:68" x14ac:dyDescent="0.25">
      <c r="I947" s="1"/>
      <c r="W947" s="1"/>
      <c r="X947" s="1"/>
      <c r="AC947" s="2"/>
      <c r="AD947" s="2"/>
      <c r="AP947" s="4"/>
      <c r="AQ947" s="4"/>
      <c r="AT947" s="5"/>
      <c r="BO947" s="6"/>
      <c r="BP947" s="6"/>
    </row>
    <row r="948" spans="9:68" x14ac:dyDescent="0.25">
      <c r="I948" s="1"/>
      <c r="W948" s="1"/>
      <c r="X948" s="1"/>
      <c r="AC948" s="2"/>
      <c r="AD948" s="2"/>
      <c r="AP948" s="4"/>
      <c r="AQ948" s="4"/>
      <c r="AT948" s="5"/>
      <c r="BO948" s="6"/>
      <c r="BP948" s="6"/>
    </row>
    <row r="949" spans="9:68" x14ac:dyDescent="0.25">
      <c r="I949" s="1"/>
      <c r="W949" s="1"/>
      <c r="X949" s="1"/>
      <c r="AC949" s="2"/>
      <c r="AD949" s="2"/>
      <c r="AP949" s="4"/>
      <c r="AQ949" s="4"/>
      <c r="AT949" s="5"/>
      <c r="BO949" s="6"/>
      <c r="BP949" s="6"/>
    </row>
    <row r="950" spans="9:68" x14ac:dyDescent="0.25">
      <c r="I950" s="1"/>
      <c r="W950" s="1"/>
      <c r="X950" s="1"/>
      <c r="AC950" s="2"/>
      <c r="AD950" s="2"/>
      <c r="AP950" s="4"/>
      <c r="AQ950" s="4"/>
      <c r="AT950" s="5"/>
      <c r="BO950" s="6"/>
      <c r="BP950" s="6"/>
    </row>
    <row r="951" spans="9:68" x14ac:dyDescent="0.25">
      <c r="I951" s="1"/>
      <c r="W951" s="1"/>
      <c r="X951" s="1"/>
      <c r="AC951" s="2"/>
      <c r="AD951" s="2"/>
      <c r="AP951" s="4"/>
      <c r="AQ951" s="4"/>
      <c r="AT951" s="5"/>
      <c r="BO951" s="6"/>
      <c r="BP951" s="6"/>
    </row>
    <row r="952" spans="9:68" x14ac:dyDescent="0.25">
      <c r="I952" s="1"/>
      <c r="W952" s="1"/>
      <c r="X952" s="1"/>
      <c r="AC952" s="2"/>
      <c r="AD952" s="2"/>
      <c r="AP952" s="4"/>
      <c r="AQ952" s="4"/>
      <c r="AT952" s="5"/>
      <c r="BO952" s="6"/>
      <c r="BP952" s="6"/>
    </row>
    <row r="953" spans="9:68" x14ac:dyDescent="0.25">
      <c r="I953" s="1"/>
      <c r="W953" s="1"/>
      <c r="X953" s="1"/>
      <c r="AC953" s="2"/>
      <c r="AD953" s="2"/>
      <c r="AP953" s="4"/>
      <c r="AQ953" s="4"/>
      <c r="AT953" s="5"/>
      <c r="BO953" s="6"/>
      <c r="BP953" s="6"/>
    </row>
    <row r="954" spans="9:68" x14ac:dyDescent="0.25">
      <c r="I954" s="1"/>
      <c r="W954" s="1"/>
      <c r="X954" s="1"/>
      <c r="AC954" s="2"/>
      <c r="AD954" s="2"/>
      <c r="AP954" s="4"/>
      <c r="AQ954" s="4"/>
      <c r="AT954" s="5"/>
      <c r="BO954" s="6"/>
      <c r="BP954" s="6"/>
    </row>
    <row r="955" spans="9:68" x14ac:dyDescent="0.25">
      <c r="I955" s="1"/>
      <c r="W955" s="1"/>
      <c r="X955" s="1"/>
      <c r="AC955" s="2"/>
      <c r="AD955" s="2"/>
      <c r="AP955" s="4"/>
      <c r="AQ955" s="4"/>
      <c r="AT955" s="5"/>
      <c r="BO955" s="6"/>
      <c r="BP955" s="6"/>
    </row>
    <row r="956" spans="9:68" x14ac:dyDescent="0.25">
      <c r="I956" s="1"/>
      <c r="W956" s="1"/>
      <c r="X956" s="1"/>
      <c r="AC956" s="2"/>
      <c r="AD956" s="2"/>
      <c r="AP956" s="4"/>
      <c r="AQ956" s="4"/>
      <c r="AT956" s="5"/>
      <c r="BO956" s="6"/>
      <c r="BP956" s="6"/>
    </row>
    <row r="957" spans="9:68" x14ac:dyDescent="0.25">
      <c r="I957" s="1"/>
      <c r="W957" s="1"/>
      <c r="X957" s="1"/>
      <c r="AC957" s="2"/>
      <c r="AD957" s="2"/>
      <c r="AP957" s="4"/>
      <c r="AQ957" s="4"/>
      <c r="AT957" s="5"/>
      <c r="BO957" s="6"/>
      <c r="BP957" s="6"/>
    </row>
    <row r="958" spans="9:68" x14ac:dyDescent="0.25">
      <c r="I958" s="1"/>
      <c r="W958" s="1"/>
      <c r="X958" s="1"/>
      <c r="AC958" s="2"/>
      <c r="AD958" s="2"/>
      <c r="AP958" s="4"/>
      <c r="AQ958" s="4"/>
      <c r="AT958" s="5"/>
      <c r="BO958" s="6"/>
      <c r="BP958" s="6"/>
    </row>
    <row r="959" spans="9:68" x14ac:dyDescent="0.25">
      <c r="I959" s="1"/>
      <c r="W959" s="1"/>
      <c r="X959" s="1"/>
      <c r="AC959" s="2"/>
      <c r="AD959" s="2"/>
      <c r="AP959" s="4"/>
      <c r="AQ959" s="4"/>
      <c r="AT959" s="5"/>
      <c r="BO959" s="6"/>
      <c r="BP959" s="6"/>
    </row>
    <row r="960" spans="9:68" x14ac:dyDescent="0.25">
      <c r="I960" s="1"/>
      <c r="W960" s="1"/>
      <c r="X960" s="1"/>
      <c r="AC960" s="2"/>
      <c r="AD960" s="2"/>
      <c r="AP960" s="4"/>
      <c r="AQ960" s="4"/>
      <c r="AT960" s="5"/>
      <c r="BO960" s="6"/>
      <c r="BP960" s="6"/>
    </row>
    <row r="961" spans="9:68" x14ac:dyDescent="0.25">
      <c r="I961" s="1"/>
      <c r="W961" s="1"/>
      <c r="X961" s="1"/>
      <c r="AC961" s="2"/>
      <c r="AD961" s="2"/>
      <c r="AP961" s="4"/>
      <c r="AQ961" s="4"/>
      <c r="AT961" s="5"/>
      <c r="BO961" s="6"/>
      <c r="BP961" s="6"/>
    </row>
    <row r="962" spans="9:68" x14ac:dyDescent="0.25">
      <c r="I962" s="1"/>
      <c r="W962" s="1"/>
      <c r="X962" s="1"/>
      <c r="AC962" s="2"/>
      <c r="AD962" s="2"/>
      <c r="AP962" s="4"/>
      <c r="AQ962" s="4"/>
      <c r="AT962" s="5"/>
      <c r="BO962" s="6"/>
      <c r="BP962" s="6"/>
    </row>
    <row r="963" spans="9:68" x14ac:dyDescent="0.25">
      <c r="I963" s="1"/>
      <c r="W963" s="1"/>
      <c r="X963" s="1"/>
      <c r="AC963" s="2"/>
      <c r="AD963" s="2"/>
      <c r="AP963" s="4"/>
      <c r="AQ963" s="4"/>
      <c r="AT963" s="5"/>
      <c r="BO963" s="6"/>
      <c r="BP963" s="6"/>
    </row>
    <row r="964" spans="9:68" x14ac:dyDescent="0.25">
      <c r="I964" s="1"/>
      <c r="W964" s="1"/>
      <c r="X964" s="1"/>
      <c r="AC964" s="2"/>
      <c r="AD964" s="2"/>
      <c r="AP964" s="4"/>
      <c r="AQ964" s="4"/>
      <c r="AT964" s="5"/>
      <c r="BO964" s="6"/>
      <c r="BP964" s="6"/>
    </row>
    <row r="965" spans="9:68" x14ac:dyDescent="0.25">
      <c r="I965" s="1"/>
      <c r="W965" s="1"/>
      <c r="X965" s="1"/>
      <c r="AC965" s="2"/>
      <c r="AD965" s="2"/>
      <c r="AP965" s="4"/>
      <c r="AQ965" s="4"/>
      <c r="AT965" s="5"/>
      <c r="BO965" s="6"/>
      <c r="BP965" s="6"/>
    </row>
    <row r="966" spans="9:68" x14ac:dyDescent="0.25">
      <c r="I966" s="1"/>
      <c r="W966" s="1"/>
      <c r="X966" s="1"/>
      <c r="AC966" s="2"/>
      <c r="AD966" s="2"/>
      <c r="AP966" s="4"/>
      <c r="AQ966" s="4"/>
      <c r="AT966" s="5"/>
      <c r="BO966" s="6"/>
      <c r="BP966" s="6"/>
    </row>
    <row r="967" spans="9:68" x14ac:dyDescent="0.25">
      <c r="I967" s="1"/>
      <c r="W967" s="1"/>
      <c r="X967" s="1"/>
      <c r="AC967" s="2"/>
      <c r="AD967" s="2"/>
      <c r="AP967" s="4"/>
      <c r="AQ967" s="4"/>
      <c r="AT967" s="5"/>
      <c r="BO967" s="6"/>
      <c r="BP967" s="6"/>
    </row>
    <row r="968" spans="9:68" x14ac:dyDescent="0.25">
      <c r="I968" s="1"/>
      <c r="W968" s="1"/>
      <c r="X968" s="1"/>
      <c r="AC968" s="2"/>
      <c r="AD968" s="2"/>
      <c r="AP968" s="4"/>
      <c r="AQ968" s="4"/>
      <c r="AT968" s="5"/>
      <c r="BO968" s="6"/>
      <c r="BP968" s="6"/>
    </row>
    <row r="969" spans="9:68" x14ac:dyDescent="0.25">
      <c r="I969" s="1"/>
      <c r="W969" s="1"/>
      <c r="X969" s="1"/>
      <c r="AC969" s="2"/>
      <c r="AD969" s="2"/>
      <c r="AP969" s="4"/>
      <c r="AQ969" s="4"/>
      <c r="AT969" s="5"/>
      <c r="BO969" s="6"/>
      <c r="BP969" s="6"/>
    </row>
    <row r="970" spans="9:68" x14ac:dyDescent="0.25">
      <c r="I970" s="1"/>
      <c r="W970" s="1"/>
      <c r="X970" s="1"/>
      <c r="AC970" s="2"/>
      <c r="AD970" s="2"/>
      <c r="AP970" s="4"/>
      <c r="AQ970" s="4"/>
      <c r="AT970" s="5"/>
      <c r="BO970" s="6"/>
      <c r="BP970" s="6"/>
    </row>
    <row r="971" spans="9:68" x14ac:dyDescent="0.25">
      <c r="I971" s="1"/>
      <c r="W971" s="1"/>
      <c r="X971" s="1"/>
      <c r="AC971" s="2"/>
      <c r="AD971" s="2"/>
      <c r="AP971" s="4"/>
      <c r="AQ971" s="4"/>
      <c r="AT971" s="5"/>
      <c r="BO971" s="6"/>
      <c r="BP971" s="6"/>
    </row>
    <row r="972" spans="9:68" x14ac:dyDescent="0.25">
      <c r="I972" s="1"/>
      <c r="W972" s="1"/>
      <c r="X972" s="1"/>
      <c r="AC972" s="2"/>
      <c r="AD972" s="2"/>
      <c r="AP972" s="4"/>
      <c r="AQ972" s="4"/>
      <c r="AT972" s="5"/>
      <c r="BO972" s="6"/>
      <c r="BP972" s="6"/>
    </row>
    <row r="973" spans="9:68" x14ac:dyDescent="0.25">
      <c r="I973" s="1"/>
      <c r="W973" s="1"/>
      <c r="X973" s="1"/>
      <c r="AC973" s="2"/>
      <c r="AD973" s="2"/>
      <c r="AP973" s="4"/>
      <c r="AQ973" s="4"/>
      <c r="AT973" s="5"/>
      <c r="BO973" s="6"/>
      <c r="BP973" s="6"/>
    </row>
    <row r="974" spans="9:68" x14ac:dyDescent="0.25">
      <c r="I974" s="1"/>
      <c r="W974" s="1"/>
      <c r="X974" s="1"/>
      <c r="AC974" s="2"/>
      <c r="AD974" s="2"/>
      <c r="AP974" s="4"/>
      <c r="AQ974" s="4"/>
      <c r="AT974" s="5"/>
      <c r="BO974" s="6"/>
      <c r="BP974" s="6"/>
    </row>
    <row r="975" spans="9:68" x14ac:dyDescent="0.25">
      <c r="I975" s="1"/>
      <c r="W975" s="1"/>
      <c r="X975" s="1"/>
      <c r="AC975" s="2"/>
      <c r="AD975" s="2"/>
      <c r="AP975" s="4"/>
      <c r="AQ975" s="4"/>
      <c r="AT975" s="5"/>
      <c r="BO975" s="6"/>
      <c r="BP975" s="6"/>
    </row>
    <row r="976" spans="9:68" x14ac:dyDescent="0.25">
      <c r="I976" s="1"/>
      <c r="W976" s="1"/>
      <c r="X976" s="1"/>
      <c r="AC976" s="2"/>
      <c r="AD976" s="2"/>
      <c r="AP976" s="4"/>
      <c r="AQ976" s="4"/>
      <c r="AT976" s="5"/>
      <c r="BO976" s="6"/>
      <c r="BP976" s="6"/>
    </row>
    <row r="977" spans="9:68" x14ac:dyDescent="0.25">
      <c r="I977" s="1"/>
      <c r="W977" s="1"/>
      <c r="X977" s="1"/>
      <c r="AC977" s="2"/>
      <c r="AD977" s="2"/>
      <c r="AP977" s="4"/>
      <c r="AQ977" s="4"/>
      <c r="AT977" s="5"/>
      <c r="BO977" s="6"/>
      <c r="BP977" s="6"/>
    </row>
    <row r="978" spans="9:68" x14ac:dyDescent="0.25">
      <c r="I978" s="1"/>
      <c r="W978" s="1"/>
      <c r="X978" s="1"/>
      <c r="AC978" s="2"/>
      <c r="AD978" s="2"/>
      <c r="AP978" s="4"/>
      <c r="AQ978" s="4"/>
      <c r="AT978" s="5"/>
      <c r="BO978" s="6"/>
      <c r="BP978" s="6"/>
    </row>
    <row r="979" spans="9:68" x14ac:dyDescent="0.25">
      <c r="I979" s="1"/>
      <c r="W979" s="1"/>
      <c r="X979" s="1"/>
      <c r="AC979" s="2"/>
      <c r="AD979" s="2"/>
      <c r="AP979" s="4"/>
      <c r="AQ979" s="4"/>
      <c r="AT979" s="5"/>
      <c r="BO979" s="6"/>
      <c r="BP979" s="6"/>
    </row>
    <row r="980" spans="9:68" x14ac:dyDescent="0.25">
      <c r="I980" s="1"/>
      <c r="W980" s="1"/>
      <c r="X980" s="1"/>
      <c r="AC980" s="2"/>
      <c r="AD980" s="2"/>
      <c r="AP980" s="4"/>
      <c r="AQ980" s="4"/>
      <c r="AT980" s="5"/>
      <c r="BO980" s="6"/>
      <c r="BP980" s="6"/>
    </row>
    <row r="981" spans="9:68" x14ac:dyDescent="0.25">
      <c r="I981" s="1"/>
      <c r="W981" s="1"/>
      <c r="X981" s="1"/>
      <c r="AC981" s="2"/>
      <c r="AD981" s="2"/>
      <c r="AP981" s="4"/>
      <c r="AQ981" s="4"/>
      <c r="AT981" s="5"/>
      <c r="BO981" s="6"/>
      <c r="BP981" s="6"/>
    </row>
    <row r="982" spans="9:68" x14ac:dyDescent="0.25">
      <c r="I982" s="1"/>
      <c r="W982" s="1"/>
      <c r="X982" s="1"/>
      <c r="AC982" s="2"/>
      <c r="AD982" s="2"/>
      <c r="AP982" s="4"/>
      <c r="AQ982" s="4"/>
      <c r="AT982" s="5"/>
      <c r="BO982" s="6"/>
      <c r="BP982" s="6"/>
    </row>
    <row r="983" spans="9:68" x14ac:dyDescent="0.25">
      <c r="I983" s="1"/>
      <c r="W983" s="1"/>
      <c r="X983" s="1"/>
      <c r="AC983" s="2"/>
      <c r="AD983" s="2"/>
      <c r="AP983" s="4"/>
      <c r="AQ983" s="4"/>
      <c r="AT983" s="5"/>
      <c r="BO983" s="6"/>
      <c r="BP983" s="6"/>
    </row>
    <row r="984" spans="9:68" x14ac:dyDescent="0.25">
      <c r="I984" s="1"/>
      <c r="W984" s="1"/>
      <c r="X984" s="1"/>
      <c r="AC984" s="2"/>
      <c r="AD984" s="2"/>
      <c r="AP984" s="4"/>
      <c r="AQ984" s="4"/>
      <c r="AT984" s="5"/>
      <c r="BO984" s="6"/>
      <c r="BP984" s="6"/>
    </row>
    <row r="985" spans="9:68" x14ac:dyDescent="0.25">
      <c r="I985" s="1"/>
      <c r="W985" s="1"/>
      <c r="X985" s="1"/>
      <c r="AC985" s="2"/>
      <c r="AD985" s="2"/>
      <c r="AP985" s="4"/>
      <c r="AQ985" s="4"/>
      <c r="AT985" s="5"/>
      <c r="BO985" s="6"/>
      <c r="BP985" s="6"/>
    </row>
    <row r="986" spans="9:68" x14ac:dyDescent="0.25">
      <c r="I986" s="1"/>
      <c r="W986" s="1"/>
      <c r="X986" s="1"/>
      <c r="AC986" s="2"/>
      <c r="AD986" s="2"/>
      <c r="AP986" s="4"/>
      <c r="AQ986" s="4"/>
      <c r="AT986" s="5"/>
      <c r="BO986" s="6"/>
      <c r="BP986" s="6"/>
    </row>
    <row r="987" spans="9:68" x14ac:dyDescent="0.25">
      <c r="I987" s="1"/>
      <c r="W987" s="1"/>
      <c r="X987" s="1"/>
      <c r="AC987" s="2"/>
      <c r="AD987" s="2"/>
      <c r="AP987" s="4"/>
      <c r="AQ987" s="4"/>
      <c r="AT987" s="5"/>
      <c r="BO987" s="6"/>
      <c r="BP987" s="6"/>
    </row>
    <row r="988" spans="9:68" x14ac:dyDescent="0.25">
      <c r="I988" s="1"/>
      <c r="W988" s="1"/>
      <c r="X988" s="1"/>
      <c r="AC988" s="2"/>
      <c r="AD988" s="2"/>
      <c r="AP988" s="4"/>
      <c r="AQ988" s="4"/>
      <c r="AT988" s="5"/>
      <c r="BO988" s="6"/>
      <c r="BP988" s="6"/>
    </row>
    <row r="989" spans="9:68" x14ac:dyDescent="0.25">
      <c r="I989" s="1"/>
      <c r="W989" s="1"/>
      <c r="X989" s="1"/>
      <c r="AC989" s="2"/>
      <c r="AD989" s="2"/>
      <c r="AP989" s="4"/>
      <c r="AQ989" s="4"/>
      <c r="AT989" s="5"/>
      <c r="BO989" s="6"/>
      <c r="BP989" s="6"/>
    </row>
    <row r="990" spans="9:68" x14ac:dyDescent="0.25">
      <c r="I990" s="1"/>
      <c r="W990" s="1"/>
      <c r="X990" s="1"/>
      <c r="AC990" s="2"/>
      <c r="AD990" s="2"/>
      <c r="AP990" s="4"/>
      <c r="AQ990" s="4"/>
      <c r="AT990" s="5"/>
      <c r="BO990" s="6"/>
      <c r="BP990" s="6"/>
    </row>
    <row r="991" spans="9:68" x14ac:dyDescent="0.25">
      <c r="I991" s="1"/>
      <c r="W991" s="1"/>
      <c r="X991" s="1"/>
      <c r="AC991" s="2"/>
      <c r="AD991" s="2"/>
      <c r="AP991" s="4"/>
      <c r="AQ991" s="4"/>
      <c r="AT991" s="5"/>
      <c r="BO991" s="6"/>
      <c r="BP991" s="6"/>
    </row>
    <row r="992" spans="9:68" x14ac:dyDescent="0.25">
      <c r="I992" s="1"/>
      <c r="W992" s="1"/>
      <c r="X992" s="1"/>
      <c r="AC992" s="2"/>
      <c r="AD992" s="2"/>
      <c r="AP992" s="4"/>
      <c r="AQ992" s="4"/>
      <c r="AT992" s="5"/>
      <c r="BO992" s="6"/>
      <c r="BP992" s="6"/>
    </row>
    <row r="993" spans="9:68" x14ac:dyDescent="0.25">
      <c r="I993" s="1"/>
      <c r="W993" s="1"/>
      <c r="X993" s="1"/>
      <c r="AC993" s="2"/>
      <c r="AD993" s="2"/>
      <c r="AP993" s="4"/>
      <c r="AQ993" s="4"/>
      <c r="AT993" s="5"/>
      <c r="BO993" s="6"/>
      <c r="BP993" s="6"/>
    </row>
    <row r="994" spans="9:68" x14ac:dyDescent="0.25">
      <c r="I994" s="1"/>
      <c r="W994" s="1"/>
      <c r="X994" s="1"/>
      <c r="AC994" s="2"/>
      <c r="AD994" s="2"/>
      <c r="AP994" s="4"/>
      <c r="AQ994" s="4"/>
      <c r="AT994" s="5"/>
      <c r="BO994" s="6"/>
      <c r="BP994" s="6"/>
    </row>
    <row r="995" spans="9:68" x14ac:dyDescent="0.25">
      <c r="I995" s="1"/>
      <c r="W995" s="1"/>
      <c r="X995" s="1"/>
      <c r="AC995" s="2"/>
      <c r="AD995" s="2"/>
      <c r="AP995" s="4"/>
      <c r="AQ995" s="4"/>
      <c r="AT995" s="5"/>
      <c r="BO995" s="6"/>
      <c r="BP995" s="6"/>
    </row>
    <row r="996" spans="9:68" x14ac:dyDescent="0.25">
      <c r="I996" s="1"/>
      <c r="W996" s="1"/>
      <c r="X996" s="1"/>
      <c r="AC996" s="2"/>
      <c r="AD996" s="2"/>
      <c r="AP996" s="4"/>
      <c r="AQ996" s="4"/>
      <c r="AT996" s="5"/>
      <c r="BO996" s="6"/>
      <c r="BP996" s="6"/>
    </row>
    <row r="997" spans="9:68" x14ac:dyDescent="0.25">
      <c r="I997" s="1"/>
      <c r="W997" s="1"/>
      <c r="X997" s="1"/>
      <c r="AC997" s="2"/>
      <c r="AD997" s="2"/>
      <c r="AP997" s="4"/>
      <c r="AQ997" s="4"/>
      <c r="AT997" s="5"/>
      <c r="BO997" s="6"/>
      <c r="BP997" s="6"/>
    </row>
    <row r="998" spans="9:68" x14ac:dyDescent="0.25">
      <c r="I998" s="1"/>
      <c r="W998" s="1"/>
      <c r="X998" s="1"/>
      <c r="AC998" s="2"/>
      <c r="AD998" s="2"/>
      <c r="AP998" s="4"/>
      <c r="AQ998" s="4"/>
      <c r="AT998" s="5"/>
      <c r="BO998" s="6"/>
      <c r="BP998" s="6"/>
    </row>
    <row r="999" spans="9:68" x14ac:dyDescent="0.25">
      <c r="I999" s="1"/>
      <c r="W999" s="1"/>
      <c r="X999" s="1"/>
      <c r="AC999" s="2"/>
      <c r="AD999" s="2"/>
      <c r="AP999" s="4"/>
      <c r="AQ999" s="4"/>
      <c r="AT999" s="5"/>
      <c r="BO999" s="6"/>
      <c r="BP999" s="6"/>
    </row>
    <row r="1000" spans="9:68" x14ac:dyDescent="0.25">
      <c r="I1000" s="1"/>
      <c r="W1000" s="1"/>
      <c r="X1000" s="1"/>
      <c r="AC1000" s="2"/>
      <c r="AD1000" s="2"/>
      <c r="AP1000" s="4"/>
      <c r="AQ1000" s="4"/>
      <c r="AT1000" s="5"/>
      <c r="BO1000" s="6"/>
      <c r="BP1000" s="6"/>
    </row>
    <row r="1001" spans="9:68" x14ac:dyDescent="0.25">
      <c r="I1001" s="1"/>
      <c r="W1001" s="1"/>
      <c r="X1001" s="1"/>
      <c r="AC1001" s="2"/>
      <c r="AD1001" s="2"/>
      <c r="AP1001" s="4"/>
      <c r="AQ1001" s="4"/>
      <c r="AT1001" s="5"/>
      <c r="BO1001" s="6"/>
      <c r="BP1001" s="6"/>
    </row>
    <row r="1002" spans="9:68" x14ac:dyDescent="0.25">
      <c r="I1002" s="1"/>
      <c r="W1002" s="1"/>
      <c r="X1002" s="1"/>
      <c r="AC1002" s="2"/>
      <c r="AD1002" s="2"/>
      <c r="AP1002" s="4"/>
      <c r="AQ1002" s="4"/>
      <c r="AT1002" s="5"/>
      <c r="BO1002" s="6"/>
      <c r="BP1002" s="6"/>
    </row>
    <row r="1003" spans="9:68" x14ac:dyDescent="0.25">
      <c r="I1003" s="1"/>
      <c r="W1003" s="1"/>
      <c r="X1003" s="1"/>
      <c r="AC1003" s="2"/>
      <c r="AD1003" s="2"/>
      <c r="AP1003" s="4"/>
      <c r="AQ1003" s="4"/>
      <c r="AT1003" s="5"/>
      <c r="BO1003" s="6"/>
      <c r="BP1003" s="6"/>
    </row>
    <row r="1004" spans="9:68" x14ac:dyDescent="0.25">
      <c r="I1004" s="1"/>
      <c r="W1004" s="1"/>
      <c r="X1004" s="1"/>
      <c r="AC1004" s="2"/>
      <c r="AD1004" s="2"/>
      <c r="AP1004" s="4"/>
      <c r="AQ1004" s="4"/>
      <c r="AT1004" s="5"/>
      <c r="BO1004" s="6"/>
      <c r="BP1004" s="6"/>
    </row>
    <row r="1005" spans="9:68" x14ac:dyDescent="0.25">
      <c r="I1005" s="1"/>
      <c r="W1005" s="1"/>
      <c r="X1005" s="1"/>
      <c r="AC1005" s="2"/>
      <c r="AD1005" s="2"/>
      <c r="AP1005" s="4"/>
      <c r="AQ1005" s="4"/>
      <c r="AT1005" s="5"/>
      <c r="BO1005" s="6"/>
      <c r="BP1005" s="6"/>
    </row>
    <row r="1006" spans="9:68" x14ac:dyDescent="0.25">
      <c r="I1006" s="1"/>
      <c r="W1006" s="1"/>
      <c r="X1006" s="1"/>
      <c r="AC1006" s="2"/>
      <c r="AD1006" s="2"/>
      <c r="AP1006" s="4"/>
      <c r="AQ1006" s="4"/>
      <c r="AT1006" s="5"/>
      <c r="BO1006" s="6"/>
      <c r="BP1006" s="6"/>
    </row>
    <row r="1007" spans="9:68" x14ac:dyDescent="0.25">
      <c r="I1007" s="1"/>
      <c r="W1007" s="1"/>
      <c r="X1007" s="1"/>
      <c r="AC1007" s="2"/>
      <c r="AD1007" s="2"/>
      <c r="AP1007" s="4"/>
      <c r="AQ1007" s="4"/>
      <c r="AT1007" s="5"/>
      <c r="BO1007" s="6"/>
      <c r="BP1007" s="6"/>
    </row>
    <row r="1008" spans="9:68" x14ac:dyDescent="0.25">
      <c r="I1008" s="1"/>
      <c r="W1008" s="1"/>
      <c r="X1008" s="1"/>
      <c r="AC1008" s="2"/>
      <c r="AD1008" s="2"/>
      <c r="AP1008" s="4"/>
      <c r="AQ1008" s="4"/>
      <c r="AT1008" s="5"/>
      <c r="BO1008" s="6"/>
      <c r="BP1008" s="6"/>
    </row>
    <row r="1009" spans="9:68" x14ac:dyDescent="0.25">
      <c r="I1009" s="1"/>
      <c r="W1009" s="1"/>
      <c r="X1009" s="1"/>
      <c r="AC1009" s="2"/>
      <c r="AD1009" s="2"/>
      <c r="AP1009" s="4"/>
      <c r="AQ1009" s="4"/>
      <c r="AT1009" s="5"/>
      <c r="BO1009" s="6"/>
      <c r="BP1009" s="6"/>
    </row>
    <row r="1010" spans="9:68" x14ac:dyDescent="0.25">
      <c r="I1010" s="1"/>
      <c r="W1010" s="1"/>
      <c r="X1010" s="1"/>
      <c r="AC1010" s="2"/>
      <c r="AD1010" s="2"/>
      <c r="AP1010" s="4"/>
      <c r="AQ1010" s="4"/>
      <c r="AT1010" s="5"/>
      <c r="BO1010" s="6"/>
      <c r="BP1010" s="6"/>
    </row>
    <row r="1011" spans="9:68" x14ac:dyDescent="0.25">
      <c r="I1011" s="1"/>
      <c r="W1011" s="1"/>
      <c r="X1011" s="1"/>
      <c r="AC1011" s="2"/>
      <c r="AD1011" s="2"/>
      <c r="AP1011" s="4"/>
      <c r="AQ1011" s="4"/>
      <c r="AT1011" s="5"/>
      <c r="BO1011" s="6"/>
      <c r="BP1011" s="6"/>
    </row>
    <row r="1012" spans="9:68" x14ac:dyDescent="0.25">
      <c r="I1012" s="1"/>
      <c r="W1012" s="1"/>
      <c r="X1012" s="1"/>
      <c r="AC1012" s="2"/>
      <c r="AD1012" s="2"/>
      <c r="AP1012" s="4"/>
      <c r="AQ1012" s="4"/>
      <c r="AT1012" s="5"/>
      <c r="BO1012" s="6"/>
      <c r="BP1012" s="6"/>
    </row>
    <row r="1013" spans="9:68" x14ac:dyDescent="0.25">
      <c r="I1013" s="1"/>
      <c r="W1013" s="1"/>
      <c r="X1013" s="1"/>
      <c r="AC1013" s="2"/>
      <c r="AD1013" s="2"/>
      <c r="AP1013" s="4"/>
      <c r="AQ1013" s="4"/>
      <c r="AT1013" s="5"/>
      <c r="BO1013" s="6"/>
      <c r="BP1013" s="6"/>
    </row>
    <row r="1014" spans="9:68" x14ac:dyDescent="0.25">
      <c r="I1014" s="1"/>
      <c r="W1014" s="1"/>
      <c r="X1014" s="1"/>
      <c r="AC1014" s="2"/>
      <c r="AD1014" s="2"/>
      <c r="AP1014" s="4"/>
      <c r="AQ1014" s="4"/>
      <c r="AT1014" s="5"/>
      <c r="BO1014" s="6"/>
      <c r="BP1014" s="6"/>
    </row>
    <row r="1015" spans="9:68" x14ac:dyDescent="0.25">
      <c r="I1015" s="1"/>
      <c r="W1015" s="1"/>
      <c r="X1015" s="1"/>
      <c r="AC1015" s="2"/>
      <c r="AD1015" s="2"/>
      <c r="AP1015" s="4"/>
      <c r="AQ1015" s="4"/>
      <c r="AT1015" s="5"/>
      <c r="BO1015" s="6"/>
      <c r="BP1015" s="6"/>
    </row>
    <row r="1016" spans="9:68" x14ac:dyDescent="0.25">
      <c r="I1016" s="1"/>
      <c r="W1016" s="1"/>
      <c r="X1016" s="1"/>
      <c r="AC1016" s="2"/>
      <c r="AD1016" s="2"/>
      <c r="AP1016" s="4"/>
      <c r="AQ1016" s="4"/>
      <c r="AT1016" s="5"/>
      <c r="BO1016" s="6"/>
      <c r="BP1016" s="6"/>
    </row>
    <row r="1017" spans="9:68" x14ac:dyDescent="0.25">
      <c r="I1017" s="1"/>
      <c r="W1017" s="1"/>
      <c r="X1017" s="1"/>
      <c r="AC1017" s="2"/>
      <c r="AD1017" s="2"/>
      <c r="AP1017" s="4"/>
      <c r="AQ1017" s="4"/>
      <c r="AT1017" s="5"/>
      <c r="BO1017" s="6"/>
      <c r="BP1017" s="6"/>
    </row>
    <row r="1018" spans="9:68" x14ac:dyDescent="0.25">
      <c r="I1018" s="1"/>
      <c r="W1018" s="1"/>
      <c r="X1018" s="1"/>
      <c r="AC1018" s="2"/>
      <c r="AD1018" s="2"/>
      <c r="AP1018" s="4"/>
      <c r="AQ1018" s="4"/>
      <c r="AT1018" s="5"/>
      <c r="BO1018" s="6"/>
      <c r="BP1018" s="6"/>
    </row>
    <row r="1019" spans="9:68" x14ac:dyDescent="0.25">
      <c r="I1019" s="1"/>
      <c r="W1019" s="1"/>
      <c r="X1019" s="1"/>
      <c r="AC1019" s="2"/>
      <c r="AD1019" s="2"/>
      <c r="AP1019" s="4"/>
      <c r="AQ1019" s="4"/>
      <c r="AT1019" s="5"/>
      <c r="BO1019" s="6"/>
      <c r="BP1019" s="6"/>
    </row>
    <row r="1020" spans="9:68" x14ac:dyDescent="0.25">
      <c r="I1020" s="1"/>
      <c r="W1020" s="1"/>
      <c r="X1020" s="1"/>
      <c r="AC1020" s="2"/>
      <c r="AD1020" s="2"/>
      <c r="AP1020" s="4"/>
      <c r="AQ1020" s="4"/>
      <c r="AT1020" s="5"/>
      <c r="BO1020" s="6"/>
      <c r="BP1020" s="6"/>
    </row>
    <row r="1021" spans="9:68" x14ac:dyDescent="0.25">
      <c r="I1021" s="1"/>
      <c r="W1021" s="1"/>
      <c r="X1021" s="1"/>
      <c r="AC1021" s="2"/>
      <c r="AD1021" s="2"/>
      <c r="AP1021" s="4"/>
      <c r="AQ1021" s="4"/>
      <c r="AT1021" s="5"/>
      <c r="BO1021" s="6"/>
      <c r="BP1021" s="6"/>
    </row>
    <row r="1022" spans="9:68" x14ac:dyDescent="0.25">
      <c r="I1022" s="1"/>
      <c r="W1022" s="1"/>
      <c r="X1022" s="1"/>
      <c r="AC1022" s="2"/>
      <c r="AD1022" s="2"/>
      <c r="AP1022" s="4"/>
      <c r="AQ1022" s="4"/>
      <c r="AT1022" s="5"/>
      <c r="BO1022" s="6"/>
      <c r="BP1022" s="6"/>
    </row>
    <row r="1023" spans="9:68" x14ac:dyDescent="0.25">
      <c r="I1023" s="1"/>
      <c r="W1023" s="1"/>
      <c r="X1023" s="1"/>
      <c r="AC1023" s="2"/>
      <c r="AD1023" s="2"/>
      <c r="AP1023" s="4"/>
      <c r="AQ1023" s="4"/>
      <c r="AT1023" s="5"/>
      <c r="BO1023" s="6"/>
      <c r="BP1023" s="6"/>
    </row>
    <row r="1024" spans="9:68" x14ac:dyDescent="0.25">
      <c r="I1024" s="1"/>
      <c r="W1024" s="1"/>
      <c r="X1024" s="1"/>
      <c r="AC1024" s="2"/>
      <c r="AD1024" s="2"/>
      <c r="AP1024" s="4"/>
      <c r="AQ1024" s="4"/>
      <c r="AT1024" s="5"/>
      <c r="BO1024" s="6"/>
      <c r="BP1024" s="6"/>
    </row>
    <row r="1025" spans="9:68" x14ac:dyDescent="0.25">
      <c r="I1025" s="1"/>
      <c r="W1025" s="1"/>
      <c r="X1025" s="1"/>
      <c r="AC1025" s="2"/>
      <c r="AD1025" s="2"/>
      <c r="AP1025" s="4"/>
      <c r="AQ1025" s="4"/>
      <c r="AT1025" s="5"/>
      <c r="BO1025" s="6"/>
      <c r="BP1025" s="6"/>
    </row>
    <row r="1026" spans="9:68" x14ac:dyDescent="0.25">
      <c r="I1026" s="1"/>
      <c r="W1026" s="1"/>
      <c r="X1026" s="1"/>
      <c r="AC1026" s="2"/>
      <c r="AD1026" s="2"/>
      <c r="AP1026" s="4"/>
      <c r="AQ1026" s="4"/>
      <c r="AT1026" s="5"/>
      <c r="BO1026" s="6"/>
      <c r="BP1026" s="6"/>
    </row>
    <row r="1027" spans="9:68" x14ac:dyDescent="0.25">
      <c r="I1027" s="1"/>
      <c r="W1027" s="1"/>
      <c r="X1027" s="1"/>
      <c r="AC1027" s="2"/>
      <c r="AD1027" s="2"/>
      <c r="AP1027" s="4"/>
      <c r="AQ1027" s="4"/>
      <c r="AT1027" s="5"/>
      <c r="BO1027" s="6"/>
      <c r="BP1027" s="6"/>
    </row>
    <row r="1028" spans="9:68" x14ac:dyDescent="0.25">
      <c r="I1028" s="1"/>
      <c r="W1028" s="1"/>
      <c r="X1028" s="1"/>
      <c r="AC1028" s="2"/>
      <c r="AD1028" s="2"/>
      <c r="AP1028" s="4"/>
      <c r="AQ1028" s="4"/>
      <c r="AT1028" s="5"/>
      <c r="BO1028" s="6"/>
      <c r="BP1028" s="6"/>
    </row>
    <row r="1029" spans="9:68" x14ac:dyDescent="0.25">
      <c r="I1029" s="1"/>
      <c r="W1029" s="1"/>
      <c r="X1029" s="1"/>
      <c r="AC1029" s="2"/>
      <c r="AD1029" s="2"/>
      <c r="AP1029" s="4"/>
      <c r="AQ1029" s="4"/>
      <c r="AT1029" s="5"/>
      <c r="BO1029" s="6"/>
      <c r="BP1029" s="6"/>
    </row>
    <row r="1030" spans="9:68" x14ac:dyDescent="0.25">
      <c r="I1030" s="1"/>
      <c r="W1030" s="1"/>
      <c r="X1030" s="1"/>
      <c r="AC1030" s="2"/>
      <c r="AD1030" s="2"/>
      <c r="AP1030" s="4"/>
      <c r="AQ1030" s="4"/>
      <c r="AT1030" s="5"/>
      <c r="BO1030" s="6"/>
      <c r="BP1030" s="6"/>
    </row>
    <row r="1031" spans="9:68" x14ac:dyDescent="0.25">
      <c r="I1031" s="1"/>
      <c r="W1031" s="1"/>
      <c r="X1031" s="1"/>
      <c r="AC1031" s="2"/>
      <c r="AD1031" s="2"/>
      <c r="AP1031" s="4"/>
      <c r="AQ1031" s="4"/>
      <c r="AT1031" s="5"/>
      <c r="BO1031" s="6"/>
      <c r="BP1031" s="6"/>
    </row>
    <row r="1032" spans="9:68" x14ac:dyDescent="0.25">
      <c r="I1032" s="1"/>
      <c r="W1032" s="1"/>
      <c r="X1032" s="1"/>
      <c r="AC1032" s="2"/>
      <c r="AD1032" s="2"/>
      <c r="AP1032" s="4"/>
      <c r="AQ1032" s="4"/>
      <c r="AT1032" s="5"/>
      <c r="BO1032" s="6"/>
      <c r="BP1032" s="6"/>
    </row>
    <row r="1033" spans="9:68" x14ac:dyDescent="0.25">
      <c r="I1033" s="1"/>
      <c r="W1033" s="1"/>
      <c r="X1033" s="1"/>
      <c r="AC1033" s="2"/>
      <c r="AD1033" s="2"/>
      <c r="AP1033" s="4"/>
      <c r="AQ1033" s="4"/>
      <c r="AT1033" s="5"/>
      <c r="BO1033" s="6"/>
      <c r="BP1033" s="6"/>
    </row>
    <row r="1034" spans="9:68" x14ac:dyDescent="0.25">
      <c r="I1034" s="1"/>
      <c r="W1034" s="1"/>
      <c r="X1034" s="1"/>
      <c r="AC1034" s="2"/>
      <c r="AD1034" s="2"/>
      <c r="AP1034" s="4"/>
      <c r="AQ1034" s="4"/>
      <c r="AT1034" s="5"/>
      <c r="BO1034" s="6"/>
      <c r="BP1034" s="6"/>
    </row>
    <row r="1035" spans="9:68" x14ac:dyDescent="0.25">
      <c r="I1035" s="1"/>
      <c r="W1035" s="1"/>
      <c r="X1035" s="1"/>
      <c r="AC1035" s="2"/>
      <c r="AD1035" s="2"/>
      <c r="AP1035" s="4"/>
      <c r="AQ1035" s="4"/>
      <c r="AT1035" s="5"/>
      <c r="BO1035" s="6"/>
      <c r="BP1035" s="6"/>
    </row>
    <row r="1036" spans="9:68" x14ac:dyDescent="0.25">
      <c r="I1036" s="1"/>
      <c r="W1036" s="1"/>
      <c r="X1036" s="1"/>
      <c r="AC1036" s="2"/>
      <c r="AD1036" s="2"/>
      <c r="AP1036" s="4"/>
      <c r="AQ1036" s="4"/>
      <c r="AT1036" s="5"/>
      <c r="BO1036" s="6"/>
      <c r="BP1036" s="6"/>
    </row>
    <row r="1037" spans="9:68" x14ac:dyDescent="0.25">
      <c r="I1037" s="1"/>
      <c r="W1037" s="1"/>
      <c r="X1037" s="1"/>
      <c r="AC1037" s="2"/>
      <c r="AD1037" s="2"/>
      <c r="AP1037" s="4"/>
      <c r="AQ1037" s="4"/>
      <c r="AT1037" s="5"/>
      <c r="BO1037" s="6"/>
      <c r="BP1037" s="6"/>
    </row>
    <row r="1038" spans="9:68" x14ac:dyDescent="0.25">
      <c r="I1038" s="1"/>
      <c r="W1038" s="1"/>
      <c r="X1038" s="1"/>
      <c r="AC1038" s="2"/>
      <c r="AD1038" s="2"/>
      <c r="AP1038" s="4"/>
      <c r="AQ1038" s="4"/>
      <c r="AT1038" s="5"/>
      <c r="BO1038" s="6"/>
      <c r="BP1038" s="6"/>
    </row>
    <row r="1039" spans="9:68" x14ac:dyDescent="0.25">
      <c r="I1039" s="1"/>
      <c r="W1039" s="1"/>
      <c r="X1039" s="1"/>
      <c r="AC1039" s="2"/>
      <c r="AD1039" s="2"/>
      <c r="AP1039" s="4"/>
      <c r="AQ1039" s="4"/>
      <c r="AT1039" s="5"/>
      <c r="BO1039" s="6"/>
      <c r="BP1039" s="6"/>
    </row>
    <row r="1040" spans="9:68" x14ac:dyDescent="0.25">
      <c r="I1040" s="1"/>
      <c r="W1040" s="1"/>
      <c r="X1040" s="1"/>
      <c r="AC1040" s="2"/>
      <c r="AD1040" s="2"/>
      <c r="AP1040" s="4"/>
      <c r="AQ1040" s="4"/>
      <c r="AT1040" s="5"/>
      <c r="BO1040" s="6"/>
      <c r="BP1040" s="6"/>
    </row>
    <row r="1041" spans="9:68" x14ac:dyDescent="0.25">
      <c r="I1041" s="1"/>
      <c r="W1041" s="1"/>
      <c r="X1041" s="1"/>
      <c r="AC1041" s="2"/>
      <c r="AD1041" s="2"/>
      <c r="AP1041" s="4"/>
      <c r="AQ1041" s="4"/>
      <c r="AT1041" s="5"/>
      <c r="BO1041" s="6"/>
      <c r="BP1041" s="6"/>
    </row>
    <row r="1042" spans="9:68" x14ac:dyDescent="0.25">
      <c r="I1042" s="1"/>
      <c r="W1042" s="1"/>
      <c r="X1042" s="1"/>
      <c r="AC1042" s="2"/>
      <c r="AD1042" s="2"/>
      <c r="AP1042" s="4"/>
      <c r="AQ1042" s="4"/>
      <c r="AT1042" s="5"/>
      <c r="BO1042" s="6"/>
      <c r="BP1042" s="6"/>
    </row>
    <row r="1043" spans="9:68" x14ac:dyDescent="0.25">
      <c r="I1043" s="1"/>
      <c r="W1043" s="1"/>
      <c r="X1043" s="1"/>
      <c r="AC1043" s="2"/>
      <c r="AD1043" s="2"/>
      <c r="AP1043" s="4"/>
      <c r="AQ1043" s="4"/>
      <c r="AT1043" s="5"/>
      <c r="BO1043" s="6"/>
      <c r="BP1043" s="6"/>
    </row>
    <row r="1044" spans="9:68" x14ac:dyDescent="0.25">
      <c r="I1044" s="1"/>
      <c r="W1044" s="1"/>
      <c r="X1044" s="1"/>
      <c r="AC1044" s="2"/>
      <c r="AD1044" s="2"/>
      <c r="AP1044" s="4"/>
      <c r="AQ1044" s="4"/>
      <c r="AT1044" s="5"/>
      <c r="BO1044" s="6"/>
      <c r="BP1044" s="6"/>
    </row>
    <row r="1045" spans="9:68" x14ac:dyDescent="0.25">
      <c r="I1045" s="1"/>
      <c r="W1045" s="1"/>
      <c r="X1045" s="1"/>
      <c r="AC1045" s="2"/>
      <c r="AD1045" s="2"/>
      <c r="AP1045" s="4"/>
      <c r="AQ1045" s="4"/>
      <c r="AT1045" s="5"/>
      <c r="BO1045" s="6"/>
      <c r="BP1045" s="6"/>
    </row>
    <row r="1046" spans="9:68" x14ac:dyDescent="0.25">
      <c r="I1046" s="1"/>
      <c r="W1046" s="1"/>
      <c r="X1046" s="1"/>
      <c r="AC1046" s="2"/>
      <c r="AD1046" s="2"/>
      <c r="AP1046" s="4"/>
      <c r="AQ1046" s="4"/>
      <c r="AT1046" s="5"/>
      <c r="BO1046" s="6"/>
      <c r="BP1046" s="6"/>
    </row>
    <row r="1047" spans="9:68" x14ac:dyDescent="0.25">
      <c r="I1047" s="1"/>
      <c r="W1047" s="1"/>
      <c r="X1047" s="1"/>
      <c r="AC1047" s="2"/>
      <c r="AD1047" s="2"/>
      <c r="AP1047" s="4"/>
      <c r="AQ1047" s="4"/>
      <c r="AT1047" s="5"/>
      <c r="BO1047" s="6"/>
      <c r="BP1047" s="6"/>
    </row>
    <row r="1048" spans="9:68" x14ac:dyDescent="0.25">
      <c r="I1048" s="1"/>
      <c r="W1048" s="1"/>
      <c r="X1048" s="1"/>
      <c r="AC1048" s="2"/>
      <c r="AD1048" s="2"/>
      <c r="AP1048" s="4"/>
      <c r="AQ1048" s="4"/>
      <c r="AT1048" s="5"/>
      <c r="BO1048" s="6"/>
      <c r="BP1048" s="6"/>
    </row>
    <row r="1049" spans="9:68" x14ac:dyDescent="0.25">
      <c r="I1049" s="1"/>
      <c r="W1049" s="1"/>
      <c r="X1049" s="1"/>
      <c r="AC1049" s="2"/>
      <c r="AD1049" s="2"/>
      <c r="AP1049" s="4"/>
      <c r="AQ1049" s="4"/>
      <c r="AT1049" s="5"/>
      <c r="BO1049" s="6"/>
      <c r="BP1049" s="6"/>
    </row>
    <row r="1050" spans="9:68" x14ac:dyDescent="0.25">
      <c r="I1050" s="1"/>
      <c r="W1050" s="1"/>
      <c r="X1050" s="1"/>
      <c r="AC1050" s="2"/>
      <c r="AD1050" s="2"/>
      <c r="AP1050" s="4"/>
      <c r="AQ1050" s="4"/>
      <c r="AT1050" s="5"/>
      <c r="BO1050" s="6"/>
      <c r="BP1050" s="6"/>
    </row>
    <row r="1051" spans="9:68" x14ac:dyDescent="0.25">
      <c r="I1051" s="1"/>
      <c r="W1051" s="1"/>
      <c r="X1051" s="1"/>
      <c r="AC1051" s="2"/>
      <c r="AD1051" s="2"/>
      <c r="AP1051" s="4"/>
      <c r="AQ1051" s="4"/>
      <c r="AT1051" s="5"/>
      <c r="BO1051" s="6"/>
      <c r="BP1051" s="6"/>
    </row>
    <row r="1052" spans="9:68" x14ac:dyDescent="0.25">
      <c r="I1052" s="1"/>
      <c r="W1052" s="1"/>
      <c r="X1052" s="1"/>
      <c r="AC1052" s="2"/>
      <c r="AD1052" s="2"/>
      <c r="AP1052" s="4"/>
      <c r="AQ1052" s="4"/>
      <c r="AT1052" s="5"/>
      <c r="BO1052" s="6"/>
      <c r="BP1052" s="6"/>
    </row>
    <row r="1053" spans="9:68" x14ac:dyDescent="0.25">
      <c r="I1053" s="1"/>
      <c r="W1053" s="1"/>
      <c r="X1053" s="1"/>
      <c r="AC1053" s="2"/>
      <c r="AD1053" s="2"/>
      <c r="AP1053" s="4"/>
      <c r="AQ1053" s="4"/>
      <c r="AT1053" s="5"/>
      <c r="BO1053" s="6"/>
      <c r="BP1053" s="6"/>
    </row>
    <row r="1054" spans="9:68" x14ac:dyDescent="0.25">
      <c r="I1054" s="1"/>
      <c r="W1054" s="1"/>
      <c r="X1054" s="1"/>
      <c r="AC1054" s="2"/>
      <c r="AD1054" s="2"/>
      <c r="AP1054" s="4"/>
      <c r="AQ1054" s="4"/>
      <c r="AT1054" s="5"/>
      <c r="BO1054" s="6"/>
      <c r="BP1054" s="6"/>
    </row>
    <row r="1055" spans="9:68" x14ac:dyDescent="0.25">
      <c r="I1055" s="1"/>
      <c r="W1055" s="1"/>
      <c r="X1055" s="1"/>
      <c r="AC1055" s="2"/>
      <c r="AD1055" s="2"/>
      <c r="AP1055" s="4"/>
      <c r="AQ1055" s="4"/>
      <c r="AT1055" s="5"/>
      <c r="BO1055" s="6"/>
      <c r="BP1055" s="6"/>
    </row>
    <row r="1056" spans="9:68" x14ac:dyDescent="0.25">
      <c r="I1056" s="1"/>
      <c r="W1056" s="1"/>
      <c r="X1056" s="1"/>
      <c r="AC1056" s="2"/>
      <c r="AD1056" s="2"/>
      <c r="AP1056" s="4"/>
      <c r="AQ1056" s="4"/>
      <c r="AT1056" s="5"/>
      <c r="BO1056" s="6"/>
      <c r="BP1056" s="6"/>
    </row>
    <row r="1057" spans="9:68" x14ac:dyDescent="0.25">
      <c r="I1057" s="1"/>
      <c r="W1057" s="1"/>
      <c r="X1057" s="1"/>
      <c r="AC1057" s="2"/>
      <c r="AD1057" s="2"/>
      <c r="AP1057" s="4"/>
      <c r="AQ1057" s="4"/>
      <c r="AT1057" s="5"/>
      <c r="BO1057" s="6"/>
      <c r="BP1057" s="6"/>
    </row>
    <row r="1058" spans="9:68" x14ac:dyDescent="0.25">
      <c r="I1058" s="1"/>
      <c r="W1058" s="1"/>
      <c r="X1058" s="1"/>
      <c r="AC1058" s="2"/>
      <c r="AD1058" s="2"/>
      <c r="AP1058" s="4"/>
      <c r="AQ1058" s="4"/>
      <c r="AT1058" s="5"/>
      <c r="BO1058" s="6"/>
      <c r="BP1058" s="6"/>
    </row>
    <row r="1059" spans="9:68" x14ac:dyDescent="0.25">
      <c r="I1059" s="1"/>
      <c r="W1059" s="1"/>
      <c r="X1059" s="1"/>
      <c r="AC1059" s="2"/>
      <c r="AD1059" s="2"/>
      <c r="AP1059" s="4"/>
      <c r="AQ1059" s="4"/>
      <c r="AT1059" s="5"/>
      <c r="BO1059" s="6"/>
      <c r="BP1059" s="6"/>
    </row>
    <row r="1060" spans="9:68" x14ac:dyDescent="0.25">
      <c r="I1060" s="1"/>
      <c r="W1060" s="1"/>
      <c r="X1060" s="1"/>
      <c r="AC1060" s="2"/>
      <c r="AD1060" s="2"/>
      <c r="AP1060" s="4"/>
      <c r="AQ1060" s="4"/>
      <c r="AT1060" s="5"/>
      <c r="BO1060" s="6"/>
      <c r="BP1060" s="6"/>
    </row>
    <row r="1061" spans="9:68" x14ac:dyDescent="0.25">
      <c r="I1061" s="1"/>
      <c r="W1061" s="1"/>
      <c r="X1061" s="1"/>
      <c r="AC1061" s="2"/>
      <c r="AD1061" s="2"/>
      <c r="AP1061" s="4"/>
      <c r="AQ1061" s="4"/>
      <c r="AT1061" s="5"/>
      <c r="BO1061" s="6"/>
      <c r="BP1061" s="6"/>
    </row>
    <row r="1062" spans="9:68" x14ac:dyDescent="0.25">
      <c r="I1062" s="1"/>
      <c r="W1062" s="1"/>
      <c r="X1062" s="1"/>
      <c r="AC1062" s="2"/>
      <c r="AD1062" s="2"/>
      <c r="AP1062" s="4"/>
      <c r="AQ1062" s="4"/>
      <c r="AT1062" s="5"/>
      <c r="BO1062" s="6"/>
      <c r="BP1062" s="6"/>
    </row>
    <row r="1063" spans="9:68" x14ac:dyDescent="0.25">
      <c r="I1063" s="1"/>
      <c r="W1063" s="1"/>
      <c r="X1063" s="1"/>
      <c r="AC1063" s="2"/>
      <c r="AD1063" s="2"/>
      <c r="AP1063" s="4"/>
      <c r="AQ1063" s="4"/>
      <c r="AT1063" s="5"/>
      <c r="BO1063" s="6"/>
      <c r="BP1063" s="6"/>
    </row>
    <row r="1064" spans="9:68" x14ac:dyDescent="0.25">
      <c r="I1064" s="1"/>
      <c r="W1064" s="1"/>
      <c r="X1064" s="1"/>
      <c r="AC1064" s="2"/>
      <c r="AD1064" s="2"/>
      <c r="AP1064" s="4"/>
      <c r="AQ1064" s="4"/>
      <c r="AT1064" s="5"/>
      <c r="BO1064" s="6"/>
      <c r="BP1064" s="6"/>
    </row>
    <row r="1065" spans="9:68" x14ac:dyDescent="0.25">
      <c r="I1065" s="1"/>
      <c r="W1065" s="1"/>
      <c r="X1065" s="1"/>
      <c r="AC1065" s="2"/>
      <c r="AD1065" s="2"/>
      <c r="AP1065" s="4"/>
      <c r="AQ1065" s="4"/>
      <c r="AT1065" s="5"/>
      <c r="BO1065" s="6"/>
      <c r="BP1065" s="6"/>
    </row>
    <row r="1066" spans="9:68" x14ac:dyDescent="0.25">
      <c r="I1066" s="1"/>
      <c r="W1066" s="1"/>
      <c r="X1066" s="1"/>
      <c r="AC1066" s="2"/>
      <c r="AD1066" s="2"/>
      <c r="AP1066" s="4"/>
      <c r="AQ1066" s="4"/>
      <c r="AT1066" s="5"/>
      <c r="BO1066" s="6"/>
      <c r="BP1066" s="6"/>
    </row>
    <row r="1067" spans="9:68" x14ac:dyDescent="0.25">
      <c r="I1067" s="1"/>
      <c r="W1067" s="1"/>
      <c r="X1067" s="1"/>
      <c r="AC1067" s="2"/>
      <c r="AD1067" s="2"/>
      <c r="AP1067" s="4"/>
      <c r="AQ1067" s="4"/>
      <c r="AT1067" s="5"/>
      <c r="BO1067" s="6"/>
      <c r="BP1067" s="6"/>
    </row>
    <row r="1068" spans="9:68" x14ac:dyDescent="0.25">
      <c r="I1068" s="1"/>
      <c r="W1068" s="1"/>
      <c r="X1068" s="1"/>
      <c r="AC1068" s="2"/>
      <c r="AD1068" s="2"/>
      <c r="AP1068" s="4"/>
      <c r="AQ1068" s="4"/>
      <c r="AT1068" s="5"/>
      <c r="BO1068" s="6"/>
      <c r="BP1068" s="6"/>
    </row>
    <row r="1069" spans="9:68" x14ac:dyDescent="0.25">
      <c r="I1069" s="1"/>
      <c r="W1069" s="1"/>
      <c r="X1069" s="1"/>
      <c r="AC1069" s="2"/>
      <c r="AD1069" s="2"/>
      <c r="AP1069" s="4"/>
      <c r="AQ1069" s="4"/>
      <c r="AT1069" s="5"/>
      <c r="BO1069" s="6"/>
      <c r="BP1069" s="6"/>
    </row>
    <row r="1070" spans="9:68" x14ac:dyDescent="0.25">
      <c r="I1070" s="1"/>
      <c r="W1070" s="1"/>
      <c r="X1070" s="1"/>
      <c r="AC1070" s="2"/>
      <c r="AD1070" s="2"/>
      <c r="AP1070" s="4"/>
      <c r="AQ1070" s="4"/>
      <c r="AT1070" s="5"/>
      <c r="BO1070" s="6"/>
      <c r="BP1070" s="6"/>
    </row>
    <row r="1071" spans="9:68" x14ac:dyDescent="0.25">
      <c r="I1071" s="1"/>
      <c r="W1071" s="1"/>
      <c r="X1071" s="1"/>
      <c r="AC1071" s="2"/>
      <c r="AD1071" s="2"/>
      <c r="AP1071" s="4"/>
      <c r="AQ1071" s="4"/>
      <c r="AT1071" s="5"/>
      <c r="BO1071" s="6"/>
      <c r="BP1071" s="6"/>
    </row>
    <row r="1072" spans="9:68" x14ac:dyDescent="0.25">
      <c r="I1072" s="1"/>
      <c r="W1072" s="1"/>
      <c r="X1072" s="1"/>
      <c r="AC1072" s="2"/>
      <c r="AD1072" s="2"/>
      <c r="AP1072" s="4"/>
      <c r="AQ1072" s="4"/>
      <c r="AT1072" s="5"/>
      <c r="BO1072" s="6"/>
      <c r="BP1072" s="6"/>
    </row>
    <row r="1073" spans="9:68" x14ac:dyDescent="0.25">
      <c r="I1073" s="1"/>
      <c r="W1073" s="1"/>
      <c r="X1073" s="1"/>
      <c r="AC1073" s="2"/>
      <c r="AD1073" s="2"/>
      <c r="AP1073" s="4"/>
      <c r="AQ1073" s="4"/>
      <c r="AT1073" s="5"/>
      <c r="BO1073" s="6"/>
      <c r="BP1073" s="6"/>
    </row>
    <row r="1074" spans="9:68" x14ac:dyDescent="0.25">
      <c r="I1074" s="1"/>
      <c r="W1074" s="1"/>
      <c r="X1074" s="1"/>
      <c r="AC1074" s="2"/>
      <c r="AD1074" s="2"/>
      <c r="AP1074" s="4"/>
      <c r="AQ1074" s="4"/>
      <c r="AT1074" s="5"/>
      <c r="BO1074" s="6"/>
      <c r="BP1074" s="6"/>
    </row>
    <row r="1075" spans="9:68" x14ac:dyDescent="0.25">
      <c r="I1075" s="1"/>
      <c r="W1075" s="1"/>
      <c r="X1075" s="1"/>
      <c r="AC1075" s="2"/>
      <c r="AD1075" s="2"/>
      <c r="AP1075" s="4"/>
      <c r="AQ1075" s="4"/>
      <c r="AT1075" s="5"/>
      <c r="BO1075" s="6"/>
      <c r="BP1075" s="6"/>
    </row>
    <row r="1076" spans="9:68" x14ac:dyDescent="0.25">
      <c r="I1076" s="1"/>
      <c r="W1076" s="1"/>
      <c r="X1076" s="1"/>
      <c r="AC1076" s="2"/>
      <c r="AD1076" s="2"/>
      <c r="AP1076" s="4"/>
      <c r="AQ1076" s="4"/>
      <c r="AT1076" s="5"/>
      <c r="BO1076" s="6"/>
      <c r="BP1076" s="6"/>
    </row>
    <row r="1077" spans="9:68" x14ac:dyDescent="0.25">
      <c r="I1077" s="1"/>
      <c r="W1077" s="1"/>
      <c r="X1077" s="1"/>
      <c r="AC1077" s="2"/>
      <c r="AD1077" s="2"/>
      <c r="AP1077" s="4"/>
      <c r="AQ1077" s="4"/>
      <c r="AT1077" s="5"/>
      <c r="BO1077" s="6"/>
      <c r="BP1077" s="6"/>
    </row>
    <row r="1078" spans="9:68" x14ac:dyDescent="0.25">
      <c r="I1078" s="1"/>
      <c r="W1078" s="1"/>
      <c r="X1078" s="1"/>
      <c r="AC1078" s="2"/>
      <c r="AD1078" s="2"/>
      <c r="AP1078" s="4"/>
      <c r="AQ1078" s="4"/>
      <c r="AT1078" s="5"/>
      <c r="BO1078" s="6"/>
      <c r="BP1078" s="6"/>
    </row>
    <row r="1079" spans="9:68" x14ac:dyDescent="0.25">
      <c r="I1079" s="1"/>
      <c r="W1079" s="1"/>
      <c r="X1079" s="1"/>
      <c r="AC1079" s="2"/>
      <c r="AD1079" s="2"/>
      <c r="AP1079" s="4"/>
      <c r="AQ1079" s="4"/>
      <c r="AT1079" s="5"/>
      <c r="BO1079" s="6"/>
      <c r="BP1079" s="6"/>
    </row>
    <row r="1080" spans="9:68" x14ac:dyDescent="0.25">
      <c r="I1080" s="1"/>
      <c r="W1080" s="1"/>
      <c r="X1080" s="1"/>
      <c r="AC1080" s="2"/>
      <c r="AD1080" s="2"/>
      <c r="AP1080" s="4"/>
      <c r="AQ1080" s="4"/>
      <c r="AT1080" s="5"/>
      <c r="BO1080" s="6"/>
      <c r="BP1080" s="6"/>
    </row>
    <row r="1081" spans="9:68" x14ac:dyDescent="0.25">
      <c r="I1081" s="1"/>
      <c r="W1081" s="1"/>
      <c r="X1081" s="1"/>
      <c r="AC1081" s="2"/>
      <c r="AD1081" s="2"/>
      <c r="AP1081" s="4"/>
      <c r="AQ1081" s="4"/>
      <c r="AT1081" s="5"/>
      <c r="BO1081" s="6"/>
      <c r="BP1081" s="6"/>
    </row>
    <row r="1082" spans="9:68" x14ac:dyDescent="0.25">
      <c r="I1082" s="1"/>
      <c r="W1082" s="1"/>
      <c r="X1082" s="1"/>
      <c r="AC1082" s="2"/>
      <c r="AD1082" s="2"/>
      <c r="AP1082" s="4"/>
      <c r="AQ1082" s="4"/>
      <c r="AT1082" s="5"/>
      <c r="BO1082" s="6"/>
      <c r="BP1082" s="6"/>
    </row>
    <row r="1083" spans="9:68" x14ac:dyDescent="0.25">
      <c r="I1083" s="1"/>
      <c r="W1083" s="1"/>
      <c r="X1083" s="1"/>
      <c r="AC1083" s="2"/>
      <c r="AD1083" s="2"/>
      <c r="AP1083" s="4"/>
      <c r="AQ1083" s="4"/>
      <c r="AT1083" s="5"/>
      <c r="BO1083" s="6"/>
      <c r="BP1083" s="6"/>
    </row>
    <row r="1084" spans="9:68" x14ac:dyDescent="0.25">
      <c r="I1084" s="1"/>
      <c r="W1084" s="1"/>
      <c r="X1084" s="1"/>
      <c r="AC1084" s="2"/>
      <c r="AD1084" s="2"/>
      <c r="AP1084" s="4"/>
      <c r="AQ1084" s="4"/>
      <c r="AT1084" s="5"/>
      <c r="BO1084" s="6"/>
      <c r="BP1084" s="6"/>
    </row>
    <row r="1085" spans="9:68" x14ac:dyDescent="0.25">
      <c r="I1085" s="1"/>
      <c r="W1085" s="1"/>
      <c r="X1085" s="1"/>
      <c r="AC1085" s="2"/>
      <c r="AD1085" s="2"/>
      <c r="AP1085" s="4"/>
      <c r="AQ1085" s="4"/>
      <c r="AT1085" s="5"/>
      <c r="BO1085" s="6"/>
      <c r="BP1085" s="6"/>
    </row>
    <row r="1086" spans="9:68" x14ac:dyDescent="0.25">
      <c r="I1086" s="1"/>
      <c r="W1086" s="1"/>
      <c r="X1086" s="1"/>
      <c r="AC1086" s="2"/>
      <c r="AD1086" s="2"/>
      <c r="AP1086" s="4"/>
      <c r="AQ1086" s="4"/>
      <c r="AT1086" s="5"/>
      <c r="BO1086" s="6"/>
      <c r="BP1086" s="6"/>
    </row>
    <row r="1087" spans="9:68" x14ac:dyDescent="0.25">
      <c r="I1087" s="1"/>
      <c r="W1087" s="1"/>
      <c r="X1087" s="1"/>
      <c r="AC1087" s="2"/>
      <c r="AD1087" s="2"/>
      <c r="AP1087" s="4"/>
      <c r="AQ1087" s="4"/>
      <c r="AT1087" s="5"/>
      <c r="BO1087" s="6"/>
      <c r="BP1087" s="6"/>
    </row>
    <row r="1088" spans="9:68" x14ac:dyDescent="0.25">
      <c r="I1088" s="1"/>
      <c r="W1088" s="1"/>
      <c r="X1088" s="1"/>
      <c r="AC1088" s="2"/>
      <c r="AD1088" s="2"/>
      <c r="AP1088" s="4"/>
      <c r="AQ1088" s="4"/>
      <c r="AT1088" s="5"/>
      <c r="BO1088" s="6"/>
      <c r="BP1088" s="6"/>
    </row>
    <row r="1089" spans="9:68" x14ac:dyDescent="0.25">
      <c r="I1089" s="1"/>
      <c r="W1089" s="1"/>
      <c r="X1089" s="1"/>
      <c r="AC1089" s="2"/>
      <c r="AD1089" s="2"/>
      <c r="AP1089" s="4"/>
      <c r="AQ1089" s="4"/>
      <c r="AT1089" s="5"/>
      <c r="BO1089" s="6"/>
      <c r="BP1089" s="6"/>
    </row>
    <row r="1090" spans="9:68" x14ac:dyDescent="0.25">
      <c r="I1090" s="1"/>
      <c r="W1090" s="1"/>
      <c r="X1090" s="1"/>
      <c r="AC1090" s="2"/>
      <c r="AD1090" s="2"/>
      <c r="AP1090" s="4"/>
      <c r="AQ1090" s="4"/>
      <c r="AT1090" s="5"/>
      <c r="BO1090" s="6"/>
      <c r="BP1090" s="6"/>
    </row>
    <row r="1091" spans="9:68" x14ac:dyDescent="0.25">
      <c r="I1091" s="1"/>
      <c r="W1091" s="1"/>
      <c r="X1091" s="1"/>
      <c r="AC1091" s="2"/>
      <c r="AD1091" s="2"/>
      <c r="AP1091" s="4"/>
      <c r="AQ1091" s="4"/>
      <c r="AT1091" s="5"/>
      <c r="BO1091" s="6"/>
      <c r="BP1091" s="6"/>
    </row>
    <row r="1092" spans="9:68" x14ac:dyDescent="0.25">
      <c r="I1092" s="1"/>
      <c r="W1092" s="1"/>
      <c r="X1092" s="1"/>
      <c r="AC1092" s="2"/>
      <c r="AD1092" s="2"/>
      <c r="AP1092" s="4"/>
      <c r="AQ1092" s="4"/>
      <c r="AT1092" s="5"/>
      <c r="BO1092" s="6"/>
      <c r="BP1092" s="6"/>
    </row>
    <row r="1093" spans="9:68" x14ac:dyDescent="0.25">
      <c r="I1093" s="1"/>
      <c r="W1093" s="1"/>
      <c r="X1093" s="1"/>
      <c r="AC1093" s="2"/>
      <c r="AD1093" s="2"/>
      <c r="AP1093" s="4"/>
      <c r="AQ1093" s="4"/>
      <c r="AT1093" s="5"/>
      <c r="BO1093" s="6"/>
      <c r="BP1093" s="6"/>
    </row>
    <row r="1094" spans="9:68" x14ac:dyDescent="0.25">
      <c r="I1094" s="1"/>
      <c r="W1094" s="1"/>
      <c r="X1094" s="1"/>
      <c r="AC1094" s="2"/>
      <c r="AD1094" s="2"/>
      <c r="AP1094" s="4"/>
      <c r="AQ1094" s="4"/>
      <c r="AT1094" s="5"/>
      <c r="BO1094" s="6"/>
      <c r="BP1094" s="6"/>
    </row>
    <row r="1095" spans="9:68" x14ac:dyDescent="0.25">
      <c r="I1095" s="1"/>
      <c r="W1095" s="1"/>
      <c r="X1095" s="1"/>
      <c r="AC1095" s="2"/>
      <c r="AD1095" s="2"/>
      <c r="AP1095" s="4"/>
      <c r="AQ1095" s="4"/>
      <c r="AT1095" s="5"/>
      <c r="BO1095" s="6"/>
      <c r="BP1095" s="6"/>
    </row>
    <row r="1096" spans="9:68" x14ac:dyDescent="0.25">
      <c r="I1096" s="1"/>
      <c r="W1096" s="1"/>
      <c r="X1096" s="1"/>
      <c r="AC1096" s="2"/>
      <c r="AD1096" s="2"/>
      <c r="AP1096" s="4"/>
      <c r="AQ1096" s="4"/>
      <c r="AT1096" s="5"/>
      <c r="BO1096" s="6"/>
      <c r="BP1096" s="6"/>
    </row>
    <row r="1097" spans="9:68" x14ac:dyDescent="0.25">
      <c r="I1097" s="1"/>
      <c r="W1097" s="1"/>
      <c r="X1097" s="1"/>
      <c r="AC1097" s="2"/>
      <c r="AD1097" s="2"/>
      <c r="AP1097" s="4"/>
      <c r="AQ1097" s="4"/>
      <c r="AT1097" s="5"/>
      <c r="BO1097" s="6"/>
      <c r="BP1097" s="6"/>
    </row>
    <row r="1098" spans="9:68" x14ac:dyDescent="0.25">
      <c r="I1098" s="1"/>
      <c r="W1098" s="1"/>
      <c r="X1098" s="1"/>
      <c r="AC1098" s="2"/>
      <c r="AD1098" s="2"/>
      <c r="AP1098" s="4"/>
      <c r="AQ1098" s="4"/>
      <c r="AT1098" s="5"/>
      <c r="BO1098" s="6"/>
      <c r="BP1098" s="6"/>
    </row>
    <row r="1099" spans="9:68" x14ac:dyDescent="0.25">
      <c r="I1099" s="1"/>
      <c r="W1099" s="1"/>
      <c r="X1099" s="1"/>
      <c r="AC1099" s="2"/>
      <c r="AD1099" s="2"/>
      <c r="AP1099" s="4"/>
      <c r="AQ1099" s="4"/>
      <c r="AT1099" s="5"/>
      <c r="BO1099" s="6"/>
      <c r="BP1099" s="6"/>
    </row>
    <row r="1100" spans="9:68" x14ac:dyDescent="0.25">
      <c r="I1100" s="1"/>
      <c r="W1100" s="1"/>
      <c r="X1100" s="1"/>
      <c r="AC1100" s="2"/>
      <c r="AD1100" s="2"/>
      <c r="AP1100" s="4"/>
      <c r="AQ1100" s="4"/>
      <c r="AT1100" s="5"/>
      <c r="BO1100" s="6"/>
      <c r="BP1100" s="6"/>
    </row>
    <row r="1101" spans="9:68" x14ac:dyDescent="0.25">
      <c r="I1101" s="1"/>
      <c r="W1101" s="1"/>
      <c r="X1101" s="1"/>
      <c r="AC1101" s="2"/>
      <c r="AD1101" s="2"/>
      <c r="AP1101" s="4"/>
      <c r="AQ1101" s="4"/>
      <c r="AT1101" s="5"/>
      <c r="BO1101" s="6"/>
      <c r="BP1101" s="6"/>
    </row>
    <row r="1102" spans="9:68" x14ac:dyDescent="0.25">
      <c r="I1102" s="1"/>
      <c r="W1102" s="1"/>
      <c r="X1102" s="1"/>
      <c r="AC1102" s="2"/>
      <c r="AD1102" s="2"/>
      <c r="AP1102" s="4"/>
      <c r="AQ1102" s="4"/>
      <c r="AT1102" s="5"/>
      <c r="BO1102" s="6"/>
      <c r="BP1102" s="6"/>
    </row>
    <row r="1103" spans="9:68" x14ac:dyDescent="0.25">
      <c r="I1103" s="1"/>
      <c r="W1103" s="1"/>
      <c r="X1103" s="1"/>
      <c r="AC1103" s="2"/>
      <c r="AD1103" s="2"/>
      <c r="AP1103" s="4"/>
      <c r="AQ1103" s="4"/>
      <c r="AT1103" s="5"/>
      <c r="BO1103" s="6"/>
      <c r="BP1103" s="6"/>
    </row>
    <row r="1104" spans="9:68" x14ac:dyDescent="0.25">
      <c r="I1104" s="1"/>
      <c r="W1104" s="1"/>
      <c r="X1104" s="1"/>
      <c r="AC1104" s="2"/>
      <c r="AD1104" s="2"/>
      <c r="AP1104" s="4"/>
      <c r="AQ1104" s="4"/>
      <c r="AT1104" s="5"/>
      <c r="BO1104" s="6"/>
      <c r="BP1104" s="6"/>
    </row>
    <row r="1105" spans="9:68" x14ac:dyDescent="0.25">
      <c r="I1105" s="1"/>
      <c r="W1105" s="1"/>
      <c r="X1105" s="1"/>
      <c r="AC1105" s="2"/>
      <c r="AD1105" s="2"/>
      <c r="AP1105" s="4"/>
      <c r="AQ1105" s="4"/>
      <c r="AT1105" s="5"/>
      <c r="BO1105" s="6"/>
      <c r="BP1105" s="6"/>
    </row>
    <row r="1106" spans="9:68" x14ac:dyDescent="0.25">
      <c r="I1106" s="1"/>
      <c r="W1106" s="1"/>
      <c r="X1106" s="1"/>
      <c r="AC1106" s="2"/>
      <c r="AD1106" s="2"/>
      <c r="AP1106" s="4"/>
      <c r="AQ1106" s="4"/>
      <c r="AT1106" s="5"/>
      <c r="BO1106" s="6"/>
      <c r="BP1106" s="6"/>
    </row>
    <row r="1107" spans="9:68" x14ac:dyDescent="0.25">
      <c r="I1107" s="1"/>
      <c r="W1107" s="1"/>
      <c r="X1107" s="1"/>
      <c r="AC1107" s="2"/>
      <c r="AD1107" s="2"/>
      <c r="AP1107" s="4"/>
      <c r="AQ1107" s="4"/>
      <c r="AT1107" s="5"/>
      <c r="BO1107" s="6"/>
      <c r="BP1107" s="6"/>
    </row>
    <row r="1108" spans="9:68" x14ac:dyDescent="0.25">
      <c r="I1108" s="1"/>
      <c r="W1108" s="1"/>
      <c r="X1108" s="1"/>
      <c r="AC1108" s="2"/>
      <c r="AD1108" s="2"/>
      <c r="AP1108" s="4"/>
      <c r="AQ1108" s="4"/>
      <c r="AT1108" s="5"/>
      <c r="BO1108" s="6"/>
      <c r="BP1108" s="6"/>
    </row>
    <row r="1109" spans="9:68" x14ac:dyDescent="0.25">
      <c r="I1109" s="1"/>
      <c r="W1109" s="1"/>
      <c r="X1109" s="1"/>
      <c r="AC1109" s="2"/>
      <c r="AD1109" s="2"/>
      <c r="AP1109" s="4"/>
      <c r="AQ1109" s="4"/>
      <c r="AT1109" s="5"/>
      <c r="BO1109" s="6"/>
      <c r="BP1109" s="6"/>
    </row>
    <row r="1110" spans="9:68" x14ac:dyDescent="0.25">
      <c r="I1110" s="1"/>
      <c r="W1110" s="1"/>
      <c r="X1110" s="1"/>
      <c r="AC1110" s="2"/>
      <c r="AD1110" s="2"/>
      <c r="AP1110" s="4"/>
      <c r="AQ1110" s="4"/>
      <c r="AT1110" s="5"/>
      <c r="BO1110" s="6"/>
      <c r="BP1110" s="6"/>
    </row>
    <row r="1111" spans="9:68" x14ac:dyDescent="0.25">
      <c r="I1111" s="1"/>
      <c r="W1111" s="1"/>
      <c r="X1111" s="1"/>
      <c r="AC1111" s="2"/>
      <c r="AD1111" s="2"/>
      <c r="AP1111" s="4"/>
      <c r="AQ1111" s="4"/>
      <c r="AT1111" s="5"/>
      <c r="BO1111" s="6"/>
      <c r="BP1111" s="6"/>
    </row>
    <row r="1112" spans="9:68" x14ac:dyDescent="0.25">
      <c r="I1112" s="1"/>
      <c r="W1112" s="1"/>
      <c r="X1112" s="1"/>
      <c r="AC1112" s="2"/>
      <c r="AD1112" s="2"/>
      <c r="AP1112" s="4"/>
      <c r="AQ1112" s="4"/>
      <c r="AT1112" s="5"/>
      <c r="BO1112" s="6"/>
      <c r="BP1112" s="6"/>
    </row>
    <row r="1113" spans="9:68" x14ac:dyDescent="0.25">
      <c r="I1113" s="1"/>
      <c r="W1113" s="1"/>
      <c r="X1113" s="1"/>
      <c r="AC1113" s="2"/>
      <c r="AD1113" s="2"/>
      <c r="AP1113" s="4"/>
      <c r="AQ1113" s="4"/>
      <c r="AT1113" s="5"/>
      <c r="BO1113" s="6"/>
      <c r="BP1113" s="6"/>
    </row>
    <row r="1114" spans="9:68" x14ac:dyDescent="0.25">
      <c r="I1114" s="1"/>
      <c r="W1114" s="1"/>
      <c r="X1114" s="1"/>
      <c r="AC1114" s="2"/>
      <c r="AD1114" s="2"/>
      <c r="AP1114" s="4"/>
      <c r="AQ1114" s="4"/>
      <c r="AT1114" s="5"/>
      <c r="BO1114" s="6"/>
      <c r="BP1114" s="6"/>
    </row>
    <row r="1115" spans="9:68" x14ac:dyDescent="0.25">
      <c r="I1115" s="1"/>
      <c r="W1115" s="1"/>
      <c r="X1115" s="1"/>
      <c r="AC1115" s="2"/>
      <c r="AD1115" s="2"/>
      <c r="AP1115" s="4"/>
      <c r="AQ1115" s="4"/>
      <c r="AT1115" s="5"/>
      <c r="BO1115" s="6"/>
      <c r="BP1115" s="6"/>
    </row>
    <row r="1116" spans="9:68" x14ac:dyDescent="0.25">
      <c r="I1116" s="1"/>
      <c r="W1116" s="1"/>
      <c r="X1116" s="1"/>
      <c r="AC1116" s="2"/>
      <c r="AD1116" s="2"/>
      <c r="AP1116" s="4"/>
      <c r="AQ1116" s="4"/>
      <c r="AT1116" s="5"/>
      <c r="BO1116" s="6"/>
      <c r="BP1116" s="6"/>
    </row>
    <row r="1117" spans="9:68" x14ac:dyDescent="0.25">
      <c r="I1117" s="1"/>
      <c r="W1117" s="1"/>
      <c r="X1117" s="1"/>
      <c r="AC1117" s="2"/>
      <c r="AD1117" s="2"/>
      <c r="AP1117" s="4"/>
      <c r="AQ1117" s="4"/>
      <c r="AT1117" s="5"/>
      <c r="BO1117" s="6"/>
      <c r="BP1117" s="6"/>
    </row>
    <row r="1118" spans="9:68" x14ac:dyDescent="0.25">
      <c r="I1118" s="1"/>
      <c r="W1118" s="1"/>
      <c r="X1118" s="1"/>
      <c r="AC1118" s="2"/>
      <c r="AD1118" s="2"/>
      <c r="AP1118" s="4"/>
      <c r="AQ1118" s="4"/>
      <c r="AT1118" s="5"/>
      <c r="BO1118" s="6"/>
      <c r="BP1118" s="6"/>
    </row>
    <row r="1119" spans="9:68" x14ac:dyDescent="0.25">
      <c r="I1119" s="1"/>
      <c r="W1119" s="1"/>
      <c r="X1119" s="1"/>
      <c r="AC1119" s="2"/>
      <c r="AD1119" s="2"/>
      <c r="AP1119" s="4"/>
      <c r="AQ1119" s="4"/>
      <c r="AT1119" s="5"/>
      <c r="BO1119" s="6"/>
      <c r="BP1119" s="6"/>
    </row>
    <row r="1120" spans="9:68" x14ac:dyDescent="0.25">
      <c r="I1120" s="1"/>
      <c r="W1120" s="1"/>
      <c r="X1120" s="1"/>
      <c r="AC1120" s="2"/>
      <c r="AD1120" s="2"/>
      <c r="AP1120" s="4"/>
      <c r="AQ1120" s="4"/>
      <c r="AT1120" s="5"/>
      <c r="BO1120" s="6"/>
      <c r="BP1120" s="6"/>
    </row>
    <row r="1121" spans="9:68" x14ac:dyDescent="0.25">
      <c r="I1121" s="1"/>
      <c r="W1121" s="1"/>
      <c r="X1121" s="1"/>
      <c r="AC1121" s="2"/>
      <c r="AD1121" s="2"/>
      <c r="AP1121" s="4"/>
      <c r="AQ1121" s="4"/>
      <c r="AT1121" s="5"/>
      <c r="BO1121" s="6"/>
      <c r="BP1121" s="6"/>
    </row>
    <row r="1122" spans="9:68" x14ac:dyDescent="0.25">
      <c r="I1122" s="1"/>
      <c r="W1122" s="1"/>
      <c r="X1122" s="1"/>
      <c r="AC1122" s="2"/>
      <c r="AD1122" s="2"/>
      <c r="AP1122" s="4"/>
      <c r="AQ1122" s="4"/>
      <c r="AT1122" s="5"/>
      <c r="BO1122" s="6"/>
      <c r="BP1122" s="6"/>
    </row>
    <row r="1123" spans="9:68" x14ac:dyDescent="0.25">
      <c r="I1123" s="1"/>
      <c r="W1123" s="1"/>
      <c r="X1123" s="1"/>
      <c r="AC1123" s="2"/>
      <c r="AD1123" s="2"/>
      <c r="AP1123" s="4"/>
      <c r="AQ1123" s="4"/>
      <c r="AT1123" s="5"/>
      <c r="BO1123" s="6"/>
      <c r="BP1123" s="6"/>
    </row>
    <row r="1124" spans="9:68" x14ac:dyDescent="0.25">
      <c r="I1124" s="1"/>
      <c r="W1124" s="1"/>
      <c r="X1124" s="1"/>
      <c r="AC1124" s="2"/>
      <c r="AD1124" s="2"/>
      <c r="AP1124" s="4"/>
      <c r="AQ1124" s="4"/>
      <c r="AT1124" s="5"/>
      <c r="BO1124" s="6"/>
      <c r="BP1124" s="6"/>
    </row>
    <row r="1125" spans="9:68" x14ac:dyDescent="0.25">
      <c r="I1125" s="1"/>
      <c r="W1125" s="1"/>
      <c r="X1125" s="1"/>
      <c r="AC1125" s="2"/>
      <c r="AD1125" s="2"/>
      <c r="AP1125" s="4"/>
      <c r="AQ1125" s="4"/>
      <c r="AT1125" s="5"/>
      <c r="BO1125" s="6"/>
      <c r="BP1125" s="6"/>
    </row>
    <row r="1126" spans="9:68" x14ac:dyDescent="0.25">
      <c r="I1126" s="1"/>
      <c r="W1126" s="1"/>
      <c r="X1126" s="1"/>
      <c r="AC1126" s="2"/>
      <c r="AD1126" s="2"/>
      <c r="AP1126" s="4"/>
      <c r="AQ1126" s="4"/>
      <c r="AT1126" s="5"/>
      <c r="BO1126" s="6"/>
      <c r="BP1126" s="6"/>
    </row>
    <row r="1127" spans="9:68" x14ac:dyDescent="0.25">
      <c r="I1127" s="1"/>
      <c r="W1127" s="1"/>
      <c r="X1127" s="1"/>
      <c r="AC1127" s="2"/>
      <c r="AD1127" s="2"/>
      <c r="AP1127" s="4"/>
      <c r="AQ1127" s="4"/>
      <c r="AT1127" s="5"/>
      <c r="BO1127" s="6"/>
      <c r="BP1127" s="6"/>
    </row>
    <row r="1128" spans="9:68" x14ac:dyDescent="0.25">
      <c r="I1128" s="1"/>
      <c r="W1128" s="1"/>
      <c r="X1128" s="1"/>
      <c r="AC1128" s="2"/>
      <c r="AD1128" s="2"/>
      <c r="AP1128" s="4"/>
      <c r="AQ1128" s="4"/>
      <c r="AT1128" s="5"/>
      <c r="BO1128" s="6"/>
      <c r="BP1128" s="6"/>
    </row>
    <row r="1129" spans="9:68" x14ac:dyDescent="0.25">
      <c r="I1129" s="1"/>
      <c r="W1129" s="1"/>
      <c r="X1129" s="1"/>
      <c r="AC1129" s="2"/>
      <c r="AD1129" s="2"/>
      <c r="AP1129" s="4"/>
      <c r="AQ1129" s="4"/>
      <c r="AT1129" s="5"/>
      <c r="BO1129" s="6"/>
      <c r="BP1129" s="6"/>
    </row>
    <row r="1130" spans="9:68" x14ac:dyDescent="0.25">
      <c r="I1130" s="1"/>
      <c r="W1130" s="1"/>
      <c r="X1130" s="1"/>
      <c r="AC1130" s="2"/>
      <c r="AD1130" s="2"/>
      <c r="AP1130" s="4"/>
      <c r="AQ1130" s="4"/>
      <c r="AT1130" s="5"/>
      <c r="BO1130" s="6"/>
      <c r="BP1130" s="6"/>
    </row>
    <row r="1131" spans="9:68" x14ac:dyDescent="0.25">
      <c r="I1131" s="1"/>
      <c r="W1131" s="1"/>
      <c r="X1131" s="1"/>
      <c r="AC1131" s="2"/>
      <c r="AD1131" s="2"/>
      <c r="AP1131" s="4"/>
      <c r="AQ1131" s="4"/>
      <c r="AT1131" s="5"/>
      <c r="BO1131" s="6"/>
      <c r="BP1131" s="6"/>
    </row>
    <row r="1132" spans="9:68" x14ac:dyDescent="0.25">
      <c r="I1132" s="1"/>
      <c r="W1132" s="1"/>
      <c r="X1132" s="1"/>
      <c r="AC1132" s="2"/>
      <c r="AD1132" s="2"/>
      <c r="AP1132" s="4"/>
      <c r="AQ1132" s="4"/>
      <c r="AT1132" s="5"/>
      <c r="BO1132" s="6"/>
      <c r="BP1132" s="6"/>
    </row>
    <row r="1133" spans="9:68" x14ac:dyDescent="0.25">
      <c r="I1133" s="1"/>
      <c r="W1133" s="1"/>
      <c r="X1133" s="1"/>
      <c r="AC1133" s="2"/>
      <c r="AD1133" s="2"/>
      <c r="AP1133" s="4"/>
      <c r="AQ1133" s="4"/>
      <c r="AT1133" s="5"/>
      <c r="BO1133" s="6"/>
      <c r="BP1133" s="6"/>
    </row>
    <row r="1134" spans="9:68" x14ac:dyDescent="0.25">
      <c r="I1134" s="1"/>
      <c r="W1134" s="1"/>
      <c r="X1134" s="1"/>
      <c r="AC1134" s="2"/>
      <c r="AD1134" s="2"/>
      <c r="AP1134" s="4"/>
      <c r="AQ1134" s="4"/>
      <c r="AT1134" s="5"/>
      <c r="BO1134" s="6"/>
      <c r="BP1134" s="6"/>
    </row>
    <row r="1135" spans="9:68" x14ac:dyDescent="0.25">
      <c r="I1135" s="1"/>
      <c r="W1135" s="1"/>
      <c r="X1135" s="1"/>
      <c r="AC1135" s="2"/>
      <c r="AD1135" s="2"/>
      <c r="AP1135" s="4"/>
      <c r="AQ1135" s="4"/>
      <c r="AT1135" s="5"/>
      <c r="BO1135" s="6"/>
      <c r="BP1135" s="6"/>
    </row>
    <row r="1136" spans="9:68" x14ac:dyDescent="0.25">
      <c r="I1136" s="1"/>
      <c r="W1136" s="1"/>
      <c r="X1136" s="1"/>
      <c r="AC1136" s="2"/>
      <c r="AD1136" s="2"/>
      <c r="AP1136" s="4"/>
      <c r="AQ1136" s="4"/>
      <c r="AT1136" s="5"/>
      <c r="BO1136" s="6"/>
      <c r="BP1136" s="6"/>
    </row>
    <row r="1137" spans="9:68" x14ac:dyDescent="0.25">
      <c r="I1137" s="1"/>
      <c r="W1137" s="1"/>
      <c r="X1137" s="1"/>
      <c r="AC1137" s="2"/>
      <c r="AD1137" s="2"/>
      <c r="AP1137" s="4"/>
      <c r="AQ1137" s="4"/>
      <c r="AT1137" s="5"/>
      <c r="BO1137" s="6"/>
      <c r="BP1137" s="6"/>
    </row>
    <row r="1138" spans="9:68" x14ac:dyDescent="0.25">
      <c r="I1138" s="1"/>
      <c r="W1138" s="1"/>
      <c r="X1138" s="1"/>
      <c r="AC1138" s="2"/>
      <c r="AD1138" s="2"/>
      <c r="AP1138" s="4"/>
      <c r="AQ1138" s="4"/>
      <c r="AT1138" s="5"/>
      <c r="BO1138" s="6"/>
      <c r="BP1138" s="6"/>
    </row>
    <row r="1139" spans="9:68" x14ac:dyDescent="0.25">
      <c r="I1139" s="1"/>
      <c r="W1139" s="1"/>
      <c r="X1139" s="1"/>
      <c r="AC1139" s="2"/>
      <c r="AD1139" s="2"/>
      <c r="AP1139" s="4"/>
      <c r="AQ1139" s="4"/>
      <c r="AT1139" s="5"/>
      <c r="BO1139" s="6"/>
      <c r="BP1139" s="6"/>
    </row>
    <row r="1140" spans="9:68" x14ac:dyDescent="0.25">
      <c r="I1140" s="1"/>
      <c r="W1140" s="1"/>
      <c r="X1140" s="1"/>
      <c r="AC1140" s="2"/>
      <c r="AD1140" s="2"/>
      <c r="AP1140" s="4"/>
      <c r="AQ1140" s="4"/>
      <c r="AT1140" s="5"/>
      <c r="BO1140" s="6"/>
      <c r="BP1140" s="6"/>
    </row>
    <row r="1141" spans="9:68" x14ac:dyDescent="0.25">
      <c r="I1141" s="1"/>
      <c r="W1141" s="1"/>
      <c r="X1141" s="1"/>
      <c r="AC1141" s="2"/>
      <c r="AD1141" s="2"/>
      <c r="AP1141" s="4"/>
      <c r="AQ1141" s="4"/>
      <c r="AT1141" s="5"/>
      <c r="BO1141" s="6"/>
      <c r="BP1141" s="6"/>
    </row>
    <row r="1142" spans="9:68" x14ac:dyDescent="0.25">
      <c r="I1142" s="1"/>
      <c r="W1142" s="1"/>
      <c r="X1142" s="1"/>
      <c r="AC1142" s="2"/>
      <c r="AD1142" s="2"/>
      <c r="AP1142" s="4"/>
      <c r="AQ1142" s="4"/>
      <c r="AT1142" s="5"/>
      <c r="BO1142" s="6"/>
      <c r="BP1142" s="6"/>
    </row>
    <row r="1143" spans="9:68" x14ac:dyDescent="0.25">
      <c r="I1143" s="1"/>
      <c r="W1143" s="1"/>
      <c r="X1143" s="1"/>
      <c r="AC1143" s="2"/>
      <c r="AD1143" s="2"/>
      <c r="AP1143" s="4"/>
      <c r="AQ1143" s="4"/>
      <c r="AT1143" s="5"/>
      <c r="BO1143" s="6"/>
      <c r="BP1143" s="6"/>
    </row>
    <row r="1144" spans="9:68" x14ac:dyDescent="0.25">
      <c r="I1144" s="1"/>
      <c r="W1144" s="1"/>
      <c r="X1144" s="1"/>
      <c r="AC1144" s="2"/>
      <c r="AD1144" s="2"/>
      <c r="AP1144" s="4"/>
      <c r="AQ1144" s="4"/>
      <c r="AT1144" s="5"/>
      <c r="BO1144" s="6"/>
      <c r="BP1144" s="6"/>
    </row>
    <row r="1145" spans="9:68" x14ac:dyDescent="0.25">
      <c r="I1145" s="1"/>
      <c r="W1145" s="1"/>
      <c r="X1145" s="1"/>
      <c r="AC1145" s="2"/>
      <c r="AD1145" s="2"/>
      <c r="AP1145" s="4"/>
      <c r="AQ1145" s="4"/>
      <c r="AT1145" s="5"/>
      <c r="BO1145" s="6"/>
      <c r="BP1145" s="6"/>
    </row>
    <row r="1146" spans="9:68" x14ac:dyDescent="0.25">
      <c r="I1146" s="1"/>
      <c r="W1146" s="1"/>
      <c r="X1146" s="1"/>
      <c r="AC1146" s="2"/>
      <c r="AD1146" s="2"/>
      <c r="AP1146" s="4"/>
      <c r="AQ1146" s="4"/>
      <c r="AT1146" s="5"/>
      <c r="BO1146" s="6"/>
      <c r="BP1146" s="6"/>
    </row>
    <row r="1147" spans="9:68" x14ac:dyDescent="0.25">
      <c r="I1147" s="1"/>
      <c r="W1147" s="1"/>
      <c r="X1147" s="1"/>
      <c r="AC1147" s="2"/>
      <c r="AD1147" s="2"/>
      <c r="AP1147" s="4"/>
      <c r="AQ1147" s="4"/>
      <c r="AT1147" s="5"/>
      <c r="BO1147" s="6"/>
      <c r="BP1147" s="6"/>
    </row>
    <row r="1148" spans="9:68" x14ac:dyDescent="0.25">
      <c r="I1148" s="1"/>
      <c r="W1148" s="1"/>
      <c r="X1148" s="1"/>
      <c r="AC1148" s="2"/>
      <c r="AD1148" s="2"/>
      <c r="AP1148" s="4"/>
      <c r="AQ1148" s="4"/>
      <c r="AT1148" s="5"/>
      <c r="BO1148" s="6"/>
      <c r="BP1148" s="6"/>
    </row>
    <row r="1149" spans="9:68" x14ac:dyDescent="0.25">
      <c r="I1149" s="1"/>
      <c r="W1149" s="1"/>
      <c r="X1149" s="1"/>
      <c r="AC1149" s="2"/>
      <c r="AD1149" s="2"/>
      <c r="AP1149" s="4"/>
      <c r="AQ1149" s="4"/>
      <c r="AT1149" s="5"/>
      <c r="BO1149" s="6"/>
      <c r="BP1149" s="6"/>
    </row>
    <row r="1150" spans="9:68" x14ac:dyDescent="0.25">
      <c r="I1150" s="1"/>
      <c r="W1150" s="1"/>
      <c r="X1150" s="1"/>
      <c r="AC1150" s="2"/>
      <c r="AD1150" s="2"/>
      <c r="AP1150" s="4"/>
      <c r="AQ1150" s="4"/>
      <c r="AT1150" s="5"/>
      <c r="BO1150" s="6"/>
      <c r="BP1150" s="6"/>
    </row>
    <row r="1151" spans="9:68" x14ac:dyDescent="0.25">
      <c r="I1151" s="1"/>
      <c r="W1151" s="1"/>
      <c r="X1151" s="1"/>
      <c r="AC1151" s="2"/>
      <c r="AD1151" s="2"/>
      <c r="AP1151" s="4"/>
      <c r="AQ1151" s="4"/>
      <c r="AT1151" s="5"/>
      <c r="BO1151" s="6"/>
      <c r="BP1151" s="6"/>
    </row>
    <row r="1152" spans="9:68" x14ac:dyDescent="0.25">
      <c r="I1152" s="1"/>
      <c r="W1152" s="1"/>
      <c r="X1152" s="1"/>
      <c r="AC1152" s="2"/>
      <c r="AD1152" s="2"/>
      <c r="AP1152" s="4"/>
      <c r="AQ1152" s="4"/>
      <c r="AT1152" s="5"/>
      <c r="BO1152" s="6"/>
      <c r="BP1152" s="6"/>
    </row>
    <row r="1153" spans="9:68" x14ac:dyDescent="0.25">
      <c r="I1153" s="1"/>
      <c r="W1153" s="1"/>
      <c r="X1153" s="1"/>
      <c r="AC1153" s="2"/>
      <c r="AD1153" s="2"/>
      <c r="AP1153" s="4"/>
      <c r="AQ1153" s="4"/>
      <c r="AT1153" s="5"/>
      <c r="BO1153" s="6"/>
      <c r="BP1153" s="6"/>
    </row>
    <row r="1154" spans="9:68" x14ac:dyDescent="0.25">
      <c r="I1154" s="1"/>
      <c r="W1154" s="1"/>
      <c r="X1154" s="1"/>
      <c r="AC1154" s="2"/>
      <c r="AD1154" s="2"/>
      <c r="AP1154" s="4"/>
      <c r="AQ1154" s="4"/>
      <c r="AT1154" s="5"/>
      <c r="BO1154" s="6"/>
      <c r="BP1154" s="6"/>
    </row>
    <row r="1155" spans="9:68" x14ac:dyDescent="0.25">
      <c r="I1155" s="1"/>
      <c r="W1155" s="1"/>
      <c r="X1155" s="1"/>
      <c r="AC1155" s="2"/>
      <c r="AD1155" s="2"/>
      <c r="AP1155" s="4"/>
      <c r="AQ1155" s="4"/>
      <c r="AT1155" s="5"/>
      <c r="BO1155" s="6"/>
      <c r="BP1155" s="6"/>
    </row>
    <row r="1156" spans="9:68" x14ac:dyDescent="0.25">
      <c r="I1156" s="1"/>
      <c r="W1156" s="1"/>
      <c r="X1156" s="1"/>
      <c r="AC1156" s="2"/>
      <c r="AD1156" s="2"/>
      <c r="AP1156" s="4"/>
      <c r="AQ1156" s="4"/>
      <c r="AT1156" s="5"/>
      <c r="BO1156" s="6"/>
      <c r="BP1156" s="6"/>
    </row>
    <row r="1157" spans="9:68" x14ac:dyDescent="0.25">
      <c r="I1157" s="1"/>
      <c r="W1157" s="1"/>
      <c r="X1157" s="1"/>
      <c r="AC1157" s="2"/>
      <c r="AD1157" s="2"/>
      <c r="AP1157" s="4"/>
      <c r="AQ1157" s="4"/>
      <c r="AT1157" s="5"/>
      <c r="BO1157" s="6"/>
      <c r="BP1157" s="6"/>
    </row>
    <row r="1158" spans="9:68" x14ac:dyDescent="0.25">
      <c r="I1158" s="1"/>
      <c r="W1158" s="1"/>
      <c r="X1158" s="1"/>
      <c r="AC1158" s="2"/>
      <c r="AD1158" s="2"/>
      <c r="AP1158" s="4"/>
      <c r="AQ1158" s="4"/>
      <c r="AT1158" s="5"/>
      <c r="BO1158" s="6"/>
      <c r="BP1158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1:W1118"/>
  <sheetViews>
    <sheetView workbookViewId="0">
      <selection activeCell="A2" sqref="A2:W585"/>
    </sheetView>
  </sheetViews>
  <sheetFormatPr defaultColWidth="9.33203125" defaultRowHeight="13.2" x14ac:dyDescent="0.25"/>
  <cols>
    <col min="1" max="9" width="8.109375" bestFit="1" customWidth="1"/>
    <col min="10" max="12" width="9.33203125" bestFit="1" customWidth="1"/>
    <col min="13" max="13" width="13" bestFit="1" customWidth="1"/>
    <col min="14" max="14" width="9.33203125" bestFit="1" customWidth="1"/>
    <col min="15" max="15" width="16.109375" style="1" bestFit="1" customWidth="1"/>
    <col min="16" max="16" width="9.33203125" style="1" bestFit="1" customWidth="1"/>
    <col min="17" max="17" width="13" bestFit="1" customWidth="1"/>
    <col min="18" max="18" width="9.33203125" bestFit="1" customWidth="1"/>
    <col min="19" max="19" width="16.109375" bestFit="1" customWidth="1"/>
    <col min="20" max="20" width="9.33203125" style="1" bestFit="1" customWidth="1"/>
    <col min="21" max="23" width="9.33203125" bestFit="1" customWidth="1"/>
    <col min="24" max="24" width="18.77734375" bestFit="1" customWidth="1"/>
  </cols>
  <sheetData>
    <row r="1" spans="1:23" x14ac:dyDescent="0.25">
      <c r="A1" s="8" t="s">
        <v>84</v>
      </c>
      <c r="B1" s="8" t="s">
        <v>85</v>
      </c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9" t="s">
        <v>95</v>
      </c>
      <c r="M1" s="10" t="s">
        <v>96</v>
      </c>
      <c r="N1" s="8" t="s">
        <v>97</v>
      </c>
      <c r="O1" s="11" t="s">
        <v>98</v>
      </c>
      <c r="P1" s="9" t="s">
        <v>99</v>
      </c>
      <c r="Q1" s="10" t="s">
        <v>100</v>
      </c>
      <c r="R1" s="8" t="s">
        <v>101</v>
      </c>
      <c r="S1" s="11" t="s">
        <v>102</v>
      </c>
      <c r="T1" s="8" t="s">
        <v>103</v>
      </c>
      <c r="U1" s="8" t="s">
        <v>104</v>
      </c>
      <c r="V1" s="8" t="s">
        <v>105</v>
      </c>
      <c r="W1" s="8" t="s">
        <v>106</v>
      </c>
    </row>
    <row r="2" spans="1:23" x14ac:dyDescent="0.25">
      <c r="A2" s="8">
        <v>1</v>
      </c>
      <c r="B2" s="8">
        <v>1</v>
      </c>
      <c r="C2" s="8">
        <v>1</v>
      </c>
      <c r="D2" s="8">
        <v>1</v>
      </c>
      <c r="E2" s="8" t="s">
        <v>274</v>
      </c>
      <c r="F2" s="8" t="s">
        <v>266</v>
      </c>
      <c r="G2" s="8" t="s">
        <v>275</v>
      </c>
      <c r="H2" s="8" t="s">
        <v>276</v>
      </c>
      <c r="I2" s="8" t="s">
        <v>277</v>
      </c>
      <c r="J2" s="8" t="s">
        <v>249</v>
      </c>
      <c r="K2" s="8" t="s">
        <v>249</v>
      </c>
      <c r="L2" s="9">
        <v>0.60660000000000003</v>
      </c>
      <c r="M2" s="10">
        <v>1750000</v>
      </c>
      <c r="N2" s="8" t="s">
        <v>278</v>
      </c>
      <c r="O2" s="11">
        <v>44477</v>
      </c>
      <c r="P2" s="9">
        <v>0.65</v>
      </c>
      <c r="Q2" s="10">
        <v>1750000</v>
      </c>
      <c r="R2" s="8" t="s">
        <v>278</v>
      </c>
      <c r="S2" s="11">
        <v>44477</v>
      </c>
      <c r="T2" s="8" t="s">
        <v>249</v>
      </c>
      <c r="U2" s="8" t="s">
        <v>249</v>
      </c>
      <c r="V2" s="8" t="s">
        <v>256</v>
      </c>
      <c r="W2" s="8" t="s">
        <v>249</v>
      </c>
    </row>
    <row r="3" spans="1:23" x14ac:dyDescent="0.25">
      <c r="A3" s="8">
        <v>2</v>
      </c>
      <c r="B3" s="8">
        <v>2</v>
      </c>
      <c r="C3" s="8">
        <v>2</v>
      </c>
      <c r="D3" s="8">
        <v>2</v>
      </c>
      <c r="E3" s="8" t="s">
        <v>274</v>
      </c>
      <c r="F3" s="8" t="s">
        <v>266</v>
      </c>
      <c r="G3" s="8" t="s">
        <v>275</v>
      </c>
      <c r="H3" s="8" t="s">
        <v>276</v>
      </c>
      <c r="I3" s="8" t="s">
        <v>277</v>
      </c>
      <c r="J3" s="8" t="s">
        <v>249</v>
      </c>
      <c r="K3" s="8" t="s">
        <v>249</v>
      </c>
      <c r="L3" s="9">
        <v>0.57530000000000003</v>
      </c>
      <c r="M3" s="10">
        <v>1865000</v>
      </c>
      <c r="N3" s="8" t="s">
        <v>278</v>
      </c>
      <c r="O3" s="11">
        <v>44516</v>
      </c>
      <c r="P3" s="9">
        <v>0.64343163538873993</v>
      </c>
      <c r="Q3" s="10">
        <v>1865000</v>
      </c>
      <c r="R3" s="8" t="s">
        <v>278</v>
      </c>
      <c r="S3" s="11">
        <v>44516</v>
      </c>
      <c r="T3" s="8" t="s">
        <v>249</v>
      </c>
      <c r="U3" s="8" t="s">
        <v>249</v>
      </c>
      <c r="V3" s="8" t="s">
        <v>256</v>
      </c>
      <c r="W3" s="8" t="s">
        <v>249</v>
      </c>
    </row>
    <row r="4" spans="1:23" x14ac:dyDescent="0.25">
      <c r="A4" s="8">
        <v>3</v>
      </c>
      <c r="B4" s="8">
        <v>3</v>
      </c>
      <c r="C4" s="8">
        <v>3</v>
      </c>
      <c r="D4" s="8">
        <v>3</v>
      </c>
      <c r="E4" s="8" t="s">
        <v>274</v>
      </c>
      <c r="F4" s="8" t="s">
        <v>266</v>
      </c>
      <c r="G4" s="8" t="s">
        <v>275</v>
      </c>
      <c r="H4" s="8" t="s">
        <v>276</v>
      </c>
      <c r="I4" s="8" t="s">
        <v>277</v>
      </c>
      <c r="J4" s="8" t="s">
        <v>249</v>
      </c>
      <c r="K4" s="8" t="s">
        <v>249</v>
      </c>
      <c r="L4" s="9">
        <v>0.38519999999999999</v>
      </c>
      <c r="M4" s="10">
        <v>715000</v>
      </c>
      <c r="N4" s="8" t="s">
        <v>278</v>
      </c>
      <c r="O4" s="11">
        <v>44446</v>
      </c>
      <c r="P4" s="9">
        <v>0.53846153846153844</v>
      </c>
      <c r="Q4" s="10">
        <v>715000</v>
      </c>
      <c r="R4" s="8" t="s">
        <v>278</v>
      </c>
      <c r="S4" s="11">
        <v>44446</v>
      </c>
      <c r="T4" s="8" t="s">
        <v>249</v>
      </c>
      <c r="U4" s="8" t="s">
        <v>249</v>
      </c>
      <c r="V4" s="8" t="s">
        <v>256</v>
      </c>
      <c r="W4" s="8" t="s">
        <v>249</v>
      </c>
    </row>
    <row r="5" spans="1:23" x14ac:dyDescent="0.25">
      <c r="A5" s="8">
        <v>4</v>
      </c>
      <c r="B5" s="8">
        <v>4</v>
      </c>
      <c r="C5" s="8">
        <v>4</v>
      </c>
      <c r="D5" s="8">
        <v>4</v>
      </c>
      <c r="E5" s="8" t="s">
        <v>274</v>
      </c>
      <c r="F5" s="8" t="s">
        <v>266</v>
      </c>
      <c r="G5" s="8" t="s">
        <v>275</v>
      </c>
      <c r="H5" s="8" t="s">
        <v>276</v>
      </c>
      <c r="I5" s="8" t="s">
        <v>277</v>
      </c>
      <c r="J5" s="8" t="s">
        <v>249</v>
      </c>
      <c r="K5" s="8" t="s">
        <v>249</v>
      </c>
      <c r="L5" s="9">
        <v>0.38519999999999999</v>
      </c>
      <c r="M5" s="10">
        <v>715000</v>
      </c>
      <c r="N5" s="8" t="s">
        <v>278</v>
      </c>
      <c r="O5" s="11">
        <v>44446</v>
      </c>
      <c r="P5" s="9">
        <v>0.53846153846153844</v>
      </c>
      <c r="Q5" s="10">
        <v>715000</v>
      </c>
      <c r="R5" s="8" t="s">
        <v>278</v>
      </c>
      <c r="S5" s="11">
        <v>44446</v>
      </c>
      <c r="T5" s="8" t="s">
        <v>249</v>
      </c>
      <c r="U5" s="8" t="s">
        <v>249</v>
      </c>
      <c r="V5" s="8" t="s">
        <v>256</v>
      </c>
      <c r="W5" s="8" t="s">
        <v>249</v>
      </c>
    </row>
    <row r="6" spans="1:23" x14ac:dyDescent="0.25">
      <c r="A6" s="8">
        <v>5</v>
      </c>
      <c r="B6" s="8">
        <v>5</v>
      </c>
      <c r="C6" s="8">
        <v>5</v>
      </c>
      <c r="D6" s="8">
        <v>5</v>
      </c>
      <c r="E6" s="8" t="s">
        <v>274</v>
      </c>
      <c r="F6" s="8" t="s">
        <v>266</v>
      </c>
      <c r="G6" s="8" t="s">
        <v>260</v>
      </c>
      <c r="H6" s="8" t="s">
        <v>276</v>
      </c>
      <c r="I6" s="8" t="s">
        <v>277</v>
      </c>
      <c r="J6" s="8" t="s">
        <v>249</v>
      </c>
      <c r="K6" s="8" t="s">
        <v>249</v>
      </c>
      <c r="L6" s="9">
        <v>0.32179999999999997</v>
      </c>
      <c r="M6" s="10">
        <v>380000</v>
      </c>
      <c r="N6" s="8" t="s">
        <v>278</v>
      </c>
      <c r="O6" s="11">
        <v>44481</v>
      </c>
      <c r="P6" s="9">
        <v>0.32894736842105265</v>
      </c>
      <c r="Q6" s="10">
        <v>380000</v>
      </c>
      <c r="R6" s="8" t="s">
        <v>278</v>
      </c>
      <c r="S6" s="11">
        <v>44481</v>
      </c>
      <c r="T6" s="8" t="s">
        <v>249</v>
      </c>
      <c r="U6" s="8" t="s">
        <v>249</v>
      </c>
      <c r="V6" s="8" t="s">
        <v>256</v>
      </c>
      <c r="W6" s="8" t="s">
        <v>249</v>
      </c>
    </row>
    <row r="7" spans="1:23" x14ac:dyDescent="0.25">
      <c r="A7" s="8">
        <v>6</v>
      </c>
      <c r="B7" s="8">
        <v>6</v>
      </c>
      <c r="C7" s="8">
        <v>6</v>
      </c>
      <c r="D7" s="8">
        <v>6</v>
      </c>
      <c r="E7" s="8" t="s">
        <v>274</v>
      </c>
      <c r="F7" s="8" t="s">
        <v>266</v>
      </c>
      <c r="G7" s="8" t="s">
        <v>275</v>
      </c>
      <c r="H7" s="8" t="s">
        <v>276</v>
      </c>
      <c r="I7" s="8" t="s">
        <v>277</v>
      </c>
      <c r="J7" s="8" t="s">
        <v>249</v>
      </c>
      <c r="K7" s="8" t="s">
        <v>249</v>
      </c>
      <c r="L7" s="9">
        <v>0.62390000000000001</v>
      </c>
      <c r="M7" s="10">
        <v>1250000</v>
      </c>
      <c r="N7" s="8" t="s">
        <v>278</v>
      </c>
      <c r="O7" s="11">
        <v>44419</v>
      </c>
      <c r="P7" s="9">
        <v>0.63736000000000004</v>
      </c>
      <c r="Q7" s="10">
        <v>1250000</v>
      </c>
      <c r="R7" s="8" t="s">
        <v>278</v>
      </c>
      <c r="S7" s="11">
        <v>44419</v>
      </c>
      <c r="T7" s="8" t="s">
        <v>249</v>
      </c>
      <c r="U7" s="8" t="s">
        <v>249</v>
      </c>
      <c r="V7" s="8" t="s">
        <v>256</v>
      </c>
      <c r="W7" s="8" t="s">
        <v>249</v>
      </c>
    </row>
    <row r="8" spans="1:23" x14ac:dyDescent="0.25">
      <c r="A8" s="8">
        <v>7</v>
      </c>
      <c r="B8" s="8">
        <v>7</v>
      </c>
      <c r="C8" s="8">
        <v>7</v>
      </c>
      <c r="D8" s="8">
        <v>7</v>
      </c>
      <c r="E8" s="8" t="s">
        <v>274</v>
      </c>
      <c r="F8" s="8" t="s">
        <v>266</v>
      </c>
      <c r="G8" s="8" t="s">
        <v>275</v>
      </c>
      <c r="H8" s="8" t="s">
        <v>276</v>
      </c>
      <c r="I8" s="8" t="s">
        <v>277</v>
      </c>
      <c r="J8" s="8" t="s">
        <v>249</v>
      </c>
      <c r="K8" s="8" t="s">
        <v>249</v>
      </c>
      <c r="L8" s="9">
        <v>0.62390000000000001</v>
      </c>
      <c r="M8" s="10">
        <v>1250000</v>
      </c>
      <c r="N8" s="8" t="s">
        <v>278</v>
      </c>
      <c r="O8" s="11">
        <v>44419</v>
      </c>
      <c r="P8" s="9">
        <v>0.63736000000000004</v>
      </c>
      <c r="Q8" s="10">
        <v>1250000</v>
      </c>
      <c r="R8" s="8" t="s">
        <v>278</v>
      </c>
      <c r="S8" s="11">
        <v>44419</v>
      </c>
      <c r="T8" s="8" t="s">
        <v>249</v>
      </c>
      <c r="U8" s="8" t="s">
        <v>249</v>
      </c>
      <c r="V8" s="8" t="s">
        <v>256</v>
      </c>
      <c r="W8" s="8" t="s">
        <v>249</v>
      </c>
    </row>
    <row r="9" spans="1:23" x14ac:dyDescent="0.25">
      <c r="A9" s="8">
        <v>8</v>
      </c>
      <c r="B9" s="8">
        <v>8</v>
      </c>
      <c r="C9" s="8">
        <v>8</v>
      </c>
      <c r="D9" s="8">
        <v>8</v>
      </c>
      <c r="E9" s="8" t="s">
        <v>274</v>
      </c>
      <c r="F9" s="8" t="s">
        <v>266</v>
      </c>
      <c r="G9" s="8" t="s">
        <v>260</v>
      </c>
      <c r="H9" s="8" t="s">
        <v>276</v>
      </c>
      <c r="I9" s="8" t="s">
        <v>277</v>
      </c>
      <c r="J9" s="8" t="s">
        <v>249</v>
      </c>
      <c r="K9" s="8" t="s">
        <v>249</v>
      </c>
      <c r="L9" s="9">
        <v>6.9400000000000003E-2</v>
      </c>
      <c r="M9" s="10">
        <v>1440000</v>
      </c>
      <c r="N9" s="8" t="s">
        <v>278</v>
      </c>
      <c r="O9" s="11">
        <v>44544</v>
      </c>
      <c r="P9" s="9">
        <v>0.75</v>
      </c>
      <c r="Q9" s="10">
        <v>1440000</v>
      </c>
      <c r="R9" s="8" t="s">
        <v>278</v>
      </c>
      <c r="S9" s="11">
        <v>44544</v>
      </c>
      <c r="T9" s="8" t="s">
        <v>249</v>
      </c>
      <c r="U9" s="8" t="s">
        <v>249</v>
      </c>
      <c r="V9" s="8" t="s">
        <v>256</v>
      </c>
      <c r="W9" s="8" t="s">
        <v>249</v>
      </c>
    </row>
    <row r="10" spans="1:23" x14ac:dyDescent="0.25">
      <c r="A10" s="8">
        <v>9</v>
      </c>
      <c r="B10" s="8">
        <v>9</v>
      </c>
      <c r="C10" s="8">
        <v>9</v>
      </c>
      <c r="D10" s="8">
        <v>9</v>
      </c>
      <c r="E10" s="8" t="s">
        <v>274</v>
      </c>
      <c r="F10" s="8" t="s">
        <v>266</v>
      </c>
      <c r="G10" s="8" t="s">
        <v>260</v>
      </c>
      <c r="H10" s="8" t="s">
        <v>276</v>
      </c>
      <c r="I10" s="8" t="s">
        <v>277</v>
      </c>
      <c r="J10" s="8" t="s">
        <v>249</v>
      </c>
      <c r="K10" s="8" t="s">
        <v>249</v>
      </c>
      <c r="L10" s="9">
        <v>0.40849999999999997</v>
      </c>
      <c r="M10" s="10">
        <v>925000</v>
      </c>
      <c r="N10" s="8" t="s">
        <v>278</v>
      </c>
      <c r="O10" s="11">
        <v>44482</v>
      </c>
      <c r="P10" s="9">
        <v>0.42054054054054052</v>
      </c>
      <c r="Q10" s="10">
        <v>925000</v>
      </c>
      <c r="R10" s="8" t="s">
        <v>278</v>
      </c>
      <c r="S10" s="11">
        <v>44482</v>
      </c>
      <c r="T10" s="8" t="s">
        <v>249</v>
      </c>
      <c r="U10" s="8" t="s">
        <v>249</v>
      </c>
      <c r="V10" s="8" t="s">
        <v>256</v>
      </c>
      <c r="W10" s="8" t="s">
        <v>249</v>
      </c>
    </row>
    <row r="11" spans="1:23" x14ac:dyDescent="0.25">
      <c r="A11" s="8">
        <v>10</v>
      </c>
      <c r="B11" s="8">
        <v>10</v>
      </c>
      <c r="C11" s="8">
        <v>10</v>
      </c>
      <c r="D11" s="8">
        <v>10</v>
      </c>
      <c r="E11" s="8" t="s">
        <v>274</v>
      </c>
      <c r="F11" s="8" t="s">
        <v>266</v>
      </c>
      <c r="G11" s="8" t="s">
        <v>260</v>
      </c>
      <c r="H11" s="8" t="s">
        <v>276</v>
      </c>
      <c r="I11" s="8" t="s">
        <v>277</v>
      </c>
      <c r="J11" s="8" t="s">
        <v>249</v>
      </c>
      <c r="K11" s="8" t="s">
        <v>249</v>
      </c>
      <c r="L11" s="9">
        <v>0.51600000000000001</v>
      </c>
      <c r="M11" s="10">
        <v>2450000</v>
      </c>
      <c r="N11" s="8" t="s">
        <v>278</v>
      </c>
      <c r="O11" s="11">
        <v>44544</v>
      </c>
      <c r="P11" s="9">
        <v>0.52244897959183678</v>
      </c>
      <c r="Q11" s="10">
        <v>2450000</v>
      </c>
      <c r="R11" s="8" t="s">
        <v>278</v>
      </c>
      <c r="S11" s="11">
        <v>44544</v>
      </c>
      <c r="T11" s="8" t="s">
        <v>249</v>
      </c>
      <c r="U11" s="8" t="s">
        <v>249</v>
      </c>
      <c r="V11" s="8" t="s">
        <v>256</v>
      </c>
      <c r="W11" s="8" t="s">
        <v>249</v>
      </c>
    </row>
    <row r="12" spans="1:23" x14ac:dyDescent="0.25">
      <c r="A12" s="8">
        <v>11</v>
      </c>
      <c r="B12" s="8">
        <v>11</v>
      </c>
      <c r="C12" s="8">
        <v>11</v>
      </c>
      <c r="D12" s="8">
        <v>11</v>
      </c>
      <c r="E12" s="8" t="s">
        <v>274</v>
      </c>
      <c r="F12" s="8" t="s">
        <v>266</v>
      </c>
      <c r="G12" s="8" t="s">
        <v>260</v>
      </c>
      <c r="H12" s="8" t="s">
        <v>276</v>
      </c>
      <c r="I12" s="8" t="s">
        <v>277</v>
      </c>
      <c r="J12" s="8" t="s">
        <v>249</v>
      </c>
      <c r="K12" s="8" t="s">
        <v>249</v>
      </c>
      <c r="L12" s="9">
        <v>0.51600000000000001</v>
      </c>
      <c r="M12" s="10">
        <v>2450000</v>
      </c>
      <c r="N12" s="8" t="s">
        <v>278</v>
      </c>
      <c r="O12" s="11">
        <v>44544</v>
      </c>
      <c r="P12" s="9">
        <v>0.52244897959183678</v>
      </c>
      <c r="Q12" s="10">
        <v>2450000</v>
      </c>
      <c r="R12" s="8" t="s">
        <v>278</v>
      </c>
      <c r="S12" s="11">
        <v>44544</v>
      </c>
      <c r="T12" s="8" t="s">
        <v>249</v>
      </c>
      <c r="U12" s="8" t="s">
        <v>249</v>
      </c>
      <c r="V12" s="8" t="s">
        <v>256</v>
      </c>
      <c r="W12" s="8" t="s">
        <v>249</v>
      </c>
    </row>
    <row r="13" spans="1:23" x14ac:dyDescent="0.25">
      <c r="A13" s="8">
        <v>12</v>
      </c>
      <c r="B13" s="8">
        <v>12</v>
      </c>
      <c r="C13" s="8">
        <v>12</v>
      </c>
      <c r="D13" s="8">
        <v>12</v>
      </c>
      <c r="E13" s="8" t="s">
        <v>274</v>
      </c>
      <c r="F13" s="8" t="s">
        <v>266</v>
      </c>
      <c r="G13" s="8" t="s">
        <v>260</v>
      </c>
      <c r="H13" s="8" t="s">
        <v>276</v>
      </c>
      <c r="I13" s="8" t="s">
        <v>277</v>
      </c>
      <c r="J13" s="8" t="s">
        <v>249</v>
      </c>
      <c r="K13" s="8" t="s">
        <v>249</v>
      </c>
      <c r="L13" s="9">
        <v>0.5927</v>
      </c>
      <c r="M13" s="10">
        <v>510000</v>
      </c>
      <c r="N13" s="8" t="s">
        <v>278</v>
      </c>
      <c r="O13" s="11">
        <v>44504</v>
      </c>
      <c r="P13" s="9">
        <v>0.60196078431372546</v>
      </c>
      <c r="Q13" s="10">
        <v>510000</v>
      </c>
      <c r="R13" s="8" t="s">
        <v>278</v>
      </c>
      <c r="S13" s="11">
        <v>44504</v>
      </c>
      <c r="T13" s="8" t="s">
        <v>249</v>
      </c>
      <c r="U13" s="8" t="s">
        <v>249</v>
      </c>
      <c r="V13" s="8" t="s">
        <v>256</v>
      </c>
      <c r="W13" s="8" t="s">
        <v>249</v>
      </c>
    </row>
    <row r="14" spans="1:23" x14ac:dyDescent="0.25">
      <c r="A14" s="8">
        <v>13</v>
      </c>
      <c r="B14" s="8">
        <v>13</v>
      </c>
      <c r="C14" s="8">
        <v>13</v>
      </c>
      <c r="D14" s="8">
        <v>13</v>
      </c>
      <c r="E14" s="8" t="s">
        <v>274</v>
      </c>
      <c r="F14" s="8" t="s">
        <v>266</v>
      </c>
      <c r="G14" s="8" t="s">
        <v>260</v>
      </c>
      <c r="H14" s="8" t="s">
        <v>276</v>
      </c>
      <c r="I14" s="8" t="s">
        <v>277</v>
      </c>
      <c r="J14" s="8" t="s">
        <v>249</v>
      </c>
      <c r="K14" s="8" t="s">
        <v>249</v>
      </c>
      <c r="L14" s="9">
        <v>0.73650000000000004</v>
      </c>
      <c r="M14" s="10">
        <v>735000</v>
      </c>
      <c r="N14" s="8" t="s">
        <v>278</v>
      </c>
      <c r="O14" s="11">
        <v>44494</v>
      </c>
      <c r="P14" s="9">
        <v>0.75</v>
      </c>
      <c r="Q14" s="10">
        <v>735000</v>
      </c>
      <c r="R14" s="8" t="s">
        <v>278</v>
      </c>
      <c r="S14" s="11">
        <v>44494</v>
      </c>
      <c r="T14" s="8" t="s">
        <v>249</v>
      </c>
      <c r="U14" s="8" t="s">
        <v>249</v>
      </c>
      <c r="V14" s="8" t="s">
        <v>256</v>
      </c>
      <c r="W14" s="8" t="s">
        <v>249</v>
      </c>
    </row>
    <row r="15" spans="1:23" x14ac:dyDescent="0.25">
      <c r="A15" s="8">
        <v>14</v>
      </c>
      <c r="B15" s="8">
        <v>14</v>
      </c>
      <c r="C15" s="8">
        <v>14</v>
      </c>
      <c r="D15" s="8">
        <v>14</v>
      </c>
      <c r="E15" s="8" t="s">
        <v>274</v>
      </c>
      <c r="F15" s="8" t="s">
        <v>266</v>
      </c>
      <c r="G15" s="8" t="s">
        <v>260</v>
      </c>
      <c r="H15" s="8" t="s">
        <v>276</v>
      </c>
      <c r="I15" s="8" t="s">
        <v>277</v>
      </c>
      <c r="J15" s="8" t="s">
        <v>249</v>
      </c>
      <c r="K15" s="8" t="s">
        <v>249</v>
      </c>
      <c r="L15" s="9">
        <v>0.21190000000000001</v>
      </c>
      <c r="M15" s="10">
        <v>630000</v>
      </c>
      <c r="N15" s="8" t="s">
        <v>278</v>
      </c>
      <c r="O15" s="11">
        <v>44482</v>
      </c>
      <c r="P15" s="9">
        <v>0.22222222222222221</v>
      </c>
      <c r="Q15" s="10">
        <v>630000</v>
      </c>
      <c r="R15" s="8" t="s">
        <v>278</v>
      </c>
      <c r="S15" s="11">
        <v>44482</v>
      </c>
      <c r="T15" s="8" t="s">
        <v>249</v>
      </c>
      <c r="U15" s="8" t="s">
        <v>249</v>
      </c>
      <c r="V15" s="8" t="s">
        <v>256</v>
      </c>
      <c r="W15" s="8" t="s">
        <v>249</v>
      </c>
    </row>
    <row r="16" spans="1:23" x14ac:dyDescent="0.25">
      <c r="A16" s="8">
        <v>15</v>
      </c>
      <c r="B16" s="8">
        <v>15</v>
      </c>
      <c r="C16" s="8">
        <v>15</v>
      </c>
      <c r="D16" s="8">
        <v>15</v>
      </c>
      <c r="E16" s="8" t="s">
        <v>274</v>
      </c>
      <c r="F16" s="8" t="s">
        <v>266</v>
      </c>
      <c r="G16" s="8" t="s">
        <v>260</v>
      </c>
      <c r="H16" s="8" t="s">
        <v>276</v>
      </c>
      <c r="I16" s="8" t="s">
        <v>277</v>
      </c>
      <c r="J16" s="8" t="s">
        <v>249</v>
      </c>
      <c r="K16" s="8" t="s">
        <v>249</v>
      </c>
      <c r="L16" s="9">
        <v>0.70330000000000004</v>
      </c>
      <c r="M16" s="10">
        <v>2100000</v>
      </c>
      <c r="N16" s="8" t="s">
        <v>278</v>
      </c>
      <c r="O16" s="11">
        <v>44503</v>
      </c>
      <c r="P16" s="9">
        <v>0.7142857142857143</v>
      </c>
      <c r="Q16" s="10">
        <v>2100000</v>
      </c>
      <c r="R16" s="8" t="s">
        <v>278</v>
      </c>
      <c r="S16" s="11">
        <v>44503</v>
      </c>
      <c r="T16" s="8" t="s">
        <v>249</v>
      </c>
      <c r="U16" s="8" t="s">
        <v>249</v>
      </c>
      <c r="V16" s="8" t="s">
        <v>256</v>
      </c>
      <c r="W16" s="8" t="s">
        <v>249</v>
      </c>
    </row>
    <row r="17" spans="1:23" x14ac:dyDescent="0.25">
      <c r="A17" s="8">
        <v>16</v>
      </c>
      <c r="B17" s="8">
        <v>16</v>
      </c>
      <c r="C17" s="8">
        <v>16</v>
      </c>
      <c r="D17" s="8">
        <v>16</v>
      </c>
      <c r="E17" s="8" t="s">
        <v>274</v>
      </c>
      <c r="F17" s="8" t="s">
        <v>266</v>
      </c>
      <c r="G17" s="8" t="s">
        <v>275</v>
      </c>
      <c r="H17" s="8" t="s">
        <v>276</v>
      </c>
      <c r="I17" s="8" t="s">
        <v>277</v>
      </c>
      <c r="J17" s="8" t="s">
        <v>249</v>
      </c>
      <c r="K17" s="8" t="s">
        <v>249</v>
      </c>
      <c r="L17" s="9">
        <v>0.73480000000000001</v>
      </c>
      <c r="M17" s="10">
        <v>1458000</v>
      </c>
      <c r="N17" s="8" t="s">
        <v>278</v>
      </c>
      <c r="O17" s="11">
        <v>44490</v>
      </c>
      <c r="P17" s="9">
        <v>0.75</v>
      </c>
      <c r="Q17" s="10">
        <v>1458000</v>
      </c>
      <c r="R17" s="8" t="s">
        <v>278</v>
      </c>
      <c r="S17" s="11">
        <v>44490</v>
      </c>
      <c r="T17" s="8" t="s">
        <v>249</v>
      </c>
      <c r="U17" s="8" t="s">
        <v>249</v>
      </c>
      <c r="V17" s="8" t="s">
        <v>256</v>
      </c>
      <c r="W17" s="8" t="s">
        <v>249</v>
      </c>
    </row>
    <row r="18" spans="1:23" x14ac:dyDescent="0.25">
      <c r="A18" s="8">
        <v>17</v>
      </c>
      <c r="B18" s="8">
        <v>17</v>
      </c>
      <c r="C18" s="8">
        <v>17</v>
      </c>
      <c r="D18" s="8">
        <v>17</v>
      </c>
      <c r="E18" s="8" t="s">
        <v>274</v>
      </c>
      <c r="F18" s="8" t="s">
        <v>266</v>
      </c>
      <c r="G18" s="8" t="s">
        <v>275</v>
      </c>
      <c r="H18" s="8" t="s">
        <v>276</v>
      </c>
      <c r="I18" s="8" t="s">
        <v>277</v>
      </c>
      <c r="J18" s="8" t="s">
        <v>249</v>
      </c>
      <c r="K18" s="8" t="s">
        <v>249</v>
      </c>
      <c r="L18" s="9">
        <v>0.70399999999999996</v>
      </c>
      <c r="M18" s="10">
        <v>640000</v>
      </c>
      <c r="N18" s="8" t="s">
        <v>278</v>
      </c>
      <c r="O18" s="11">
        <v>44428</v>
      </c>
      <c r="P18" s="9">
        <v>0.8</v>
      </c>
      <c r="Q18" s="10">
        <v>640000</v>
      </c>
      <c r="R18" s="8" t="s">
        <v>278</v>
      </c>
      <c r="S18" s="11">
        <v>44428</v>
      </c>
      <c r="T18" s="8" t="s">
        <v>249</v>
      </c>
      <c r="U18" s="8" t="s">
        <v>249</v>
      </c>
      <c r="V18" s="8" t="s">
        <v>256</v>
      </c>
      <c r="W18" s="8" t="s">
        <v>249</v>
      </c>
    </row>
    <row r="19" spans="1:23" x14ac:dyDescent="0.25">
      <c r="A19" s="8">
        <v>18</v>
      </c>
      <c r="B19" s="8">
        <v>18</v>
      </c>
      <c r="C19" s="8">
        <v>18</v>
      </c>
      <c r="D19" s="8">
        <v>18</v>
      </c>
      <c r="E19" s="8" t="s">
        <v>274</v>
      </c>
      <c r="F19" s="8" t="s">
        <v>266</v>
      </c>
      <c r="G19" s="8" t="s">
        <v>275</v>
      </c>
      <c r="H19" s="8" t="s">
        <v>276</v>
      </c>
      <c r="I19" s="8" t="s">
        <v>277</v>
      </c>
      <c r="J19" s="8" t="s">
        <v>249</v>
      </c>
      <c r="K19" s="8" t="s">
        <v>249</v>
      </c>
      <c r="L19" s="9">
        <v>0.78480000000000005</v>
      </c>
      <c r="M19" s="10">
        <v>1200000</v>
      </c>
      <c r="N19" s="8" t="s">
        <v>278</v>
      </c>
      <c r="O19" s="11">
        <v>44482</v>
      </c>
      <c r="P19" s="9">
        <v>0.8</v>
      </c>
      <c r="Q19" s="10">
        <v>1200000</v>
      </c>
      <c r="R19" s="8" t="s">
        <v>278</v>
      </c>
      <c r="S19" s="11">
        <v>44482</v>
      </c>
      <c r="T19" s="8" t="s">
        <v>249</v>
      </c>
      <c r="U19" s="8" t="s">
        <v>249</v>
      </c>
      <c r="V19" s="8" t="s">
        <v>256</v>
      </c>
      <c r="W19" s="8" t="s">
        <v>249</v>
      </c>
    </row>
    <row r="20" spans="1:23" x14ac:dyDescent="0.25">
      <c r="A20" s="8">
        <v>19</v>
      </c>
      <c r="B20" s="8">
        <v>19</v>
      </c>
      <c r="C20" s="8">
        <v>19</v>
      </c>
      <c r="D20" s="8">
        <v>19</v>
      </c>
      <c r="E20" s="8" t="s">
        <v>274</v>
      </c>
      <c r="F20" s="8" t="s">
        <v>266</v>
      </c>
      <c r="G20" s="8" t="s">
        <v>260</v>
      </c>
      <c r="H20" s="8" t="s">
        <v>276</v>
      </c>
      <c r="I20" s="8" t="s">
        <v>277</v>
      </c>
      <c r="J20" s="8" t="s">
        <v>249</v>
      </c>
      <c r="K20" s="8" t="s">
        <v>249</v>
      </c>
      <c r="L20" s="9">
        <v>0.78549999999999998</v>
      </c>
      <c r="M20" s="10">
        <v>1050000</v>
      </c>
      <c r="N20" s="8" t="s">
        <v>278</v>
      </c>
      <c r="O20" s="11">
        <v>44483</v>
      </c>
      <c r="P20" s="9">
        <v>0.8</v>
      </c>
      <c r="Q20" s="10">
        <v>1050000</v>
      </c>
      <c r="R20" s="8" t="s">
        <v>278</v>
      </c>
      <c r="S20" s="11">
        <v>44483</v>
      </c>
      <c r="T20" s="8" t="s">
        <v>249</v>
      </c>
      <c r="U20" s="8" t="s">
        <v>249</v>
      </c>
      <c r="V20" s="8" t="s">
        <v>256</v>
      </c>
      <c r="W20" s="8" t="s">
        <v>249</v>
      </c>
    </row>
    <row r="21" spans="1:23" x14ac:dyDescent="0.25">
      <c r="A21" s="8">
        <v>20</v>
      </c>
      <c r="B21" s="8">
        <v>20</v>
      </c>
      <c r="C21" s="8">
        <v>20</v>
      </c>
      <c r="D21" s="8">
        <v>20</v>
      </c>
      <c r="E21" s="8" t="s">
        <v>274</v>
      </c>
      <c r="F21" s="8" t="s">
        <v>266</v>
      </c>
      <c r="G21" s="8" t="s">
        <v>260</v>
      </c>
      <c r="H21" s="8" t="s">
        <v>276</v>
      </c>
      <c r="I21" s="8" t="s">
        <v>277</v>
      </c>
      <c r="J21" s="8" t="s">
        <v>249</v>
      </c>
      <c r="K21" s="8" t="s">
        <v>249</v>
      </c>
      <c r="L21" s="9">
        <v>0.78739999999999999</v>
      </c>
      <c r="M21" s="10">
        <v>852500</v>
      </c>
      <c r="N21" s="8" t="s">
        <v>278</v>
      </c>
      <c r="O21" s="11">
        <v>44536</v>
      </c>
      <c r="P21" s="9">
        <v>0.8</v>
      </c>
      <c r="Q21" s="10">
        <v>852500</v>
      </c>
      <c r="R21" s="8" t="s">
        <v>278</v>
      </c>
      <c r="S21" s="11">
        <v>44536</v>
      </c>
      <c r="T21" s="8" t="s">
        <v>249</v>
      </c>
      <c r="U21" s="8" t="s">
        <v>249</v>
      </c>
      <c r="V21" s="8" t="s">
        <v>256</v>
      </c>
      <c r="W21" s="8" t="s">
        <v>249</v>
      </c>
    </row>
    <row r="22" spans="1:23" x14ac:dyDescent="0.25">
      <c r="A22" s="8">
        <v>21</v>
      </c>
      <c r="B22" s="8">
        <v>21</v>
      </c>
      <c r="C22" s="8">
        <v>21</v>
      </c>
      <c r="D22" s="8">
        <v>21</v>
      </c>
      <c r="E22" s="8" t="s">
        <v>274</v>
      </c>
      <c r="F22" s="8" t="s">
        <v>266</v>
      </c>
      <c r="G22" s="8" t="s">
        <v>275</v>
      </c>
      <c r="H22" s="8" t="s">
        <v>276</v>
      </c>
      <c r="I22" s="8" t="s">
        <v>277</v>
      </c>
      <c r="J22" s="8" t="s">
        <v>249</v>
      </c>
      <c r="K22" s="8" t="s">
        <v>249</v>
      </c>
      <c r="L22" s="9">
        <v>0.74619999999999997</v>
      </c>
      <c r="M22" s="10">
        <v>570000</v>
      </c>
      <c r="N22" s="8" t="s">
        <v>278</v>
      </c>
      <c r="O22" s="11">
        <v>44496</v>
      </c>
      <c r="P22" s="9">
        <v>0.8</v>
      </c>
      <c r="Q22" s="10">
        <v>570000</v>
      </c>
      <c r="R22" s="8" t="s">
        <v>278</v>
      </c>
      <c r="S22" s="11">
        <v>44496</v>
      </c>
      <c r="T22" s="8" t="s">
        <v>249</v>
      </c>
      <c r="U22" s="8" t="s">
        <v>249</v>
      </c>
      <c r="V22" s="8" t="s">
        <v>256</v>
      </c>
      <c r="W22" s="8" t="s">
        <v>249</v>
      </c>
    </row>
    <row r="23" spans="1:23" x14ac:dyDescent="0.25">
      <c r="A23" s="8">
        <v>22</v>
      </c>
      <c r="B23" s="8">
        <v>22</v>
      </c>
      <c r="C23" s="8">
        <v>22</v>
      </c>
      <c r="D23" s="8">
        <v>22</v>
      </c>
      <c r="E23" s="8" t="s">
        <v>274</v>
      </c>
      <c r="F23" s="8" t="s">
        <v>266</v>
      </c>
      <c r="G23" s="8" t="s">
        <v>275</v>
      </c>
      <c r="H23" s="8" t="s">
        <v>276</v>
      </c>
      <c r="I23" s="8" t="s">
        <v>277</v>
      </c>
      <c r="J23" s="8" t="s">
        <v>249</v>
      </c>
      <c r="K23" s="8" t="s">
        <v>249</v>
      </c>
      <c r="L23" s="9">
        <v>0.4088</v>
      </c>
      <c r="M23" s="10">
        <v>3350000</v>
      </c>
      <c r="N23" s="8" t="s">
        <v>278</v>
      </c>
      <c r="O23" s="11">
        <v>44474</v>
      </c>
      <c r="P23" s="9">
        <v>0.41791044776119401</v>
      </c>
      <c r="Q23" s="10">
        <v>3350000</v>
      </c>
      <c r="R23" s="8" t="s">
        <v>278</v>
      </c>
      <c r="S23" s="11">
        <v>44474</v>
      </c>
      <c r="T23" s="8" t="s">
        <v>249</v>
      </c>
      <c r="U23" s="8" t="s">
        <v>249</v>
      </c>
      <c r="V23" s="8" t="s">
        <v>256</v>
      </c>
      <c r="W23" s="8" t="s">
        <v>249</v>
      </c>
    </row>
    <row r="24" spans="1:23" x14ac:dyDescent="0.25">
      <c r="A24" s="8">
        <v>23</v>
      </c>
      <c r="B24" s="8">
        <v>23</v>
      </c>
      <c r="C24" s="8">
        <v>23</v>
      </c>
      <c r="D24" s="8">
        <v>23</v>
      </c>
      <c r="E24" s="8" t="s">
        <v>274</v>
      </c>
      <c r="F24" s="8" t="s">
        <v>266</v>
      </c>
      <c r="G24" s="8" t="s">
        <v>275</v>
      </c>
      <c r="H24" s="8" t="s">
        <v>276</v>
      </c>
      <c r="I24" s="8" t="s">
        <v>277</v>
      </c>
      <c r="J24" s="8" t="s">
        <v>249</v>
      </c>
      <c r="K24" s="8" t="s">
        <v>249</v>
      </c>
      <c r="L24" s="9">
        <v>0.4088</v>
      </c>
      <c r="M24" s="10">
        <v>3350000</v>
      </c>
      <c r="N24" s="8" t="s">
        <v>278</v>
      </c>
      <c r="O24" s="11">
        <v>44474</v>
      </c>
      <c r="P24" s="9">
        <v>0.41791044776119401</v>
      </c>
      <c r="Q24" s="10">
        <v>3350000</v>
      </c>
      <c r="R24" s="8" t="s">
        <v>278</v>
      </c>
      <c r="S24" s="11">
        <v>44474</v>
      </c>
      <c r="T24" s="8" t="s">
        <v>249</v>
      </c>
      <c r="U24" s="8" t="s">
        <v>249</v>
      </c>
      <c r="V24" s="8" t="s">
        <v>256</v>
      </c>
      <c r="W24" s="8" t="s">
        <v>249</v>
      </c>
    </row>
    <row r="25" spans="1:23" x14ac:dyDescent="0.25">
      <c r="A25" s="8">
        <v>24</v>
      </c>
      <c r="B25" s="8">
        <v>24</v>
      </c>
      <c r="C25" s="8">
        <v>24</v>
      </c>
      <c r="D25" s="8">
        <v>24</v>
      </c>
      <c r="E25" s="8" t="s">
        <v>274</v>
      </c>
      <c r="F25" s="8" t="s">
        <v>266</v>
      </c>
      <c r="G25" s="8" t="s">
        <v>275</v>
      </c>
      <c r="H25" s="8" t="s">
        <v>276</v>
      </c>
      <c r="I25" s="8" t="s">
        <v>277</v>
      </c>
      <c r="J25" s="8" t="s">
        <v>249</v>
      </c>
      <c r="K25" s="8" t="s">
        <v>249</v>
      </c>
      <c r="L25" s="9">
        <v>0.70420000000000005</v>
      </c>
      <c r="M25" s="10">
        <v>690000</v>
      </c>
      <c r="N25" s="8" t="s">
        <v>278</v>
      </c>
      <c r="O25" s="11">
        <v>44482</v>
      </c>
      <c r="P25" s="9">
        <v>0.71811594202898554</v>
      </c>
      <c r="Q25" s="10">
        <v>690000</v>
      </c>
      <c r="R25" s="8" t="s">
        <v>278</v>
      </c>
      <c r="S25" s="11">
        <v>44482</v>
      </c>
      <c r="T25" s="8" t="s">
        <v>249</v>
      </c>
      <c r="U25" s="8" t="s">
        <v>249</v>
      </c>
      <c r="V25" s="8" t="s">
        <v>256</v>
      </c>
      <c r="W25" s="8" t="s">
        <v>249</v>
      </c>
    </row>
    <row r="26" spans="1:23" x14ac:dyDescent="0.25">
      <c r="A26" s="8">
        <v>25</v>
      </c>
      <c r="B26" s="8">
        <v>25</v>
      </c>
      <c r="C26" s="8">
        <v>25</v>
      </c>
      <c r="D26" s="8">
        <v>25</v>
      </c>
      <c r="E26" s="8" t="s">
        <v>274</v>
      </c>
      <c r="F26" s="8" t="s">
        <v>266</v>
      </c>
      <c r="G26" s="8" t="s">
        <v>260</v>
      </c>
      <c r="H26" s="8" t="s">
        <v>276</v>
      </c>
      <c r="I26" s="8" t="s">
        <v>277</v>
      </c>
      <c r="J26" s="8" t="s">
        <v>249</v>
      </c>
      <c r="K26" s="8" t="s">
        <v>249</v>
      </c>
      <c r="L26" s="9">
        <v>0.78690000000000004</v>
      </c>
      <c r="M26" s="10">
        <v>970000</v>
      </c>
      <c r="N26" s="8" t="s">
        <v>278</v>
      </c>
      <c r="O26" s="11">
        <v>44488</v>
      </c>
      <c r="P26" s="9">
        <v>0.8</v>
      </c>
      <c r="Q26" s="10">
        <v>970000</v>
      </c>
      <c r="R26" s="8" t="s">
        <v>278</v>
      </c>
      <c r="S26" s="11">
        <v>44488</v>
      </c>
      <c r="T26" s="8" t="s">
        <v>249</v>
      </c>
      <c r="U26" s="8" t="s">
        <v>249</v>
      </c>
      <c r="V26" s="8" t="s">
        <v>256</v>
      </c>
      <c r="W26" s="8" t="s">
        <v>249</v>
      </c>
    </row>
    <row r="27" spans="1:23" x14ac:dyDescent="0.25">
      <c r="A27" s="8">
        <v>26</v>
      </c>
      <c r="B27" s="8">
        <v>26</v>
      </c>
      <c r="C27" s="8">
        <v>26</v>
      </c>
      <c r="D27" s="8">
        <v>26</v>
      </c>
      <c r="E27" s="8" t="s">
        <v>274</v>
      </c>
      <c r="F27" s="8" t="s">
        <v>266</v>
      </c>
      <c r="G27" s="8" t="s">
        <v>275</v>
      </c>
      <c r="H27" s="8" t="s">
        <v>276</v>
      </c>
      <c r="I27" s="8" t="s">
        <v>277</v>
      </c>
      <c r="J27" s="8" t="s">
        <v>249</v>
      </c>
      <c r="K27" s="8" t="s">
        <v>249</v>
      </c>
      <c r="L27" s="9">
        <v>0.73670000000000002</v>
      </c>
      <c r="M27" s="10">
        <v>1410000</v>
      </c>
      <c r="N27" s="8" t="s">
        <v>278</v>
      </c>
      <c r="O27" s="11">
        <v>44511</v>
      </c>
      <c r="P27" s="9">
        <v>0.75</v>
      </c>
      <c r="Q27" s="10">
        <v>1410000</v>
      </c>
      <c r="R27" s="8" t="s">
        <v>278</v>
      </c>
      <c r="S27" s="11">
        <v>44511</v>
      </c>
      <c r="T27" s="8" t="s">
        <v>249</v>
      </c>
      <c r="U27" s="8" t="s">
        <v>249</v>
      </c>
      <c r="V27" s="8" t="s">
        <v>256</v>
      </c>
      <c r="W27" s="8" t="s">
        <v>249</v>
      </c>
    </row>
    <row r="28" spans="1:23" x14ac:dyDescent="0.25">
      <c r="A28" s="8">
        <v>27</v>
      </c>
      <c r="B28" s="8">
        <v>27</v>
      </c>
      <c r="C28" s="8">
        <v>27</v>
      </c>
      <c r="D28" s="8">
        <v>27</v>
      </c>
      <c r="E28" s="8" t="s">
        <v>274</v>
      </c>
      <c r="F28" s="8" t="s">
        <v>266</v>
      </c>
      <c r="G28" s="8" t="s">
        <v>260</v>
      </c>
      <c r="H28" s="8" t="s">
        <v>276</v>
      </c>
      <c r="I28" s="8" t="s">
        <v>277</v>
      </c>
      <c r="J28" s="8" t="s">
        <v>249</v>
      </c>
      <c r="K28" s="8" t="s">
        <v>249</v>
      </c>
      <c r="L28" s="9">
        <v>0.64059999999999995</v>
      </c>
      <c r="M28" s="10">
        <v>530000</v>
      </c>
      <c r="N28" s="8" t="s">
        <v>278</v>
      </c>
      <c r="O28" s="11">
        <v>44522</v>
      </c>
      <c r="P28" s="9">
        <v>0.64905660377358487</v>
      </c>
      <c r="Q28" s="10">
        <v>530000</v>
      </c>
      <c r="R28" s="8" t="s">
        <v>278</v>
      </c>
      <c r="S28" s="11">
        <v>44522</v>
      </c>
      <c r="T28" s="8" t="s">
        <v>249</v>
      </c>
      <c r="U28" s="8" t="s">
        <v>249</v>
      </c>
      <c r="V28" s="8" t="s">
        <v>256</v>
      </c>
      <c r="W28" s="8" t="s">
        <v>249</v>
      </c>
    </row>
    <row r="29" spans="1:23" x14ac:dyDescent="0.25">
      <c r="A29" s="8">
        <v>28</v>
      </c>
      <c r="B29" s="8">
        <v>28</v>
      </c>
      <c r="C29" s="8">
        <v>28</v>
      </c>
      <c r="D29" s="8">
        <v>28</v>
      </c>
      <c r="E29" s="8" t="s">
        <v>274</v>
      </c>
      <c r="F29" s="8" t="s">
        <v>266</v>
      </c>
      <c r="G29" s="8" t="s">
        <v>260</v>
      </c>
      <c r="H29" s="8" t="s">
        <v>276</v>
      </c>
      <c r="I29" s="8" t="s">
        <v>277</v>
      </c>
      <c r="J29" s="8" t="s">
        <v>249</v>
      </c>
      <c r="K29" s="8" t="s">
        <v>249</v>
      </c>
      <c r="L29" s="9">
        <v>0.78259999999999996</v>
      </c>
      <c r="M29" s="10">
        <v>589000</v>
      </c>
      <c r="N29" s="8" t="s">
        <v>278</v>
      </c>
      <c r="O29" s="11">
        <v>44483</v>
      </c>
      <c r="P29" s="9">
        <v>0.79796264855687604</v>
      </c>
      <c r="Q29" s="10">
        <v>589000</v>
      </c>
      <c r="R29" s="8" t="s">
        <v>278</v>
      </c>
      <c r="S29" s="11">
        <v>44483</v>
      </c>
      <c r="T29" s="8" t="s">
        <v>249</v>
      </c>
      <c r="U29" s="8" t="s">
        <v>249</v>
      </c>
      <c r="V29" s="8" t="s">
        <v>256</v>
      </c>
      <c r="W29" s="8" t="s">
        <v>249</v>
      </c>
    </row>
    <row r="30" spans="1:23" x14ac:dyDescent="0.25">
      <c r="A30" s="8">
        <v>29</v>
      </c>
      <c r="B30" s="8">
        <v>29</v>
      </c>
      <c r="C30" s="8">
        <v>29</v>
      </c>
      <c r="D30" s="8">
        <v>29</v>
      </c>
      <c r="E30" s="8" t="s">
        <v>274</v>
      </c>
      <c r="F30" s="8" t="s">
        <v>266</v>
      </c>
      <c r="G30" s="8" t="s">
        <v>260</v>
      </c>
      <c r="H30" s="8" t="s">
        <v>276</v>
      </c>
      <c r="I30" s="8" t="s">
        <v>277</v>
      </c>
      <c r="J30" s="8" t="s">
        <v>249</v>
      </c>
      <c r="K30" s="8" t="s">
        <v>249</v>
      </c>
      <c r="L30" s="9">
        <v>0.32729999999999998</v>
      </c>
      <c r="M30" s="10">
        <v>970000</v>
      </c>
      <c r="N30" s="8" t="s">
        <v>278</v>
      </c>
      <c r="O30" s="11">
        <v>44495</v>
      </c>
      <c r="P30" s="9">
        <v>0.75</v>
      </c>
      <c r="Q30" s="10">
        <v>970000</v>
      </c>
      <c r="R30" s="8" t="s">
        <v>278</v>
      </c>
      <c r="S30" s="11">
        <v>44495</v>
      </c>
      <c r="T30" s="8" t="s">
        <v>249</v>
      </c>
      <c r="U30" s="8" t="s">
        <v>249</v>
      </c>
      <c r="V30" s="8" t="s">
        <v>256</v>
      </c>
      <c r="W30" s="8" t="s">
        <v>249</v>
      </c>
    </row>
    <row r="31" spans="1:23" x14ac:dyDescent="0.25">
      <c r="A31" s="8">
        <v>30</v>
      </c>
      <c r="B31" s="8">
        <v>30</v>
      </c>
      <c r="C31" s="8">
        <v>30</v>
      </c>
      <c r="D31" s="8">
        <v>30</v>
      </c>
      <c r="E31" s="8" t="s">
        <v>274</v>
      </c>
      <c r="F31" s="8" t="s">
        <v>266</v>
      </c>
      <c r="G31" s="8" t="s">
        <v>260</v>
      </c>
      <c r="H31" s="8" t="s">
        <v>276</v>
      </c>
      <c r="I31" s="8" t="s">
        <v>277</v>
      </c>
      <c r="J31" s="8" t="s">
        <v>249</v>
      </c>
      <c r="K31" s="8" t="s">
        <v>249</v>
      </c>
      <c r="L31" s="9">
        <v>0.41110000000000002</v>
      </c>
      <c r="M31" s="10">
        <v>540000</v>
      </c>
      <c r="N31" s="8" t="s">
        <v>278</v>
      </c>
      <c r="O31" s="11">
        <v>44488</v>
      </c>
      <c r="P31" s="9">
        <v>0.8</v>
      </c>
      <c r="Q31" s="10">
        <v>540000</v>
      </c>
      <c r="R31" s="8" t="s">
        <v>278</v>
      </c>
      <c r="S31" s="11">
        <v>44488</v>
      </c>
      <c r="T31" s="8" t="s">
        <v>249</v>
      </c>
      <c r="U31" s="8" t="s">
        <v>249</v>
      </c>
      <c r="V31" s="8" t="s">
        <v>256</v>
      </c>
      <c r="W31" s="8" t="s">
        <v>249</v>
      </c>
    </row>
    <row r="32" spans="1:23" x14ac:dyDescent="0.25">
      <c r="A32" s="8">
        <v>31</v>
      </c>
      <c r="B32" s="8">
        <v>31</v>
      </c>
      <c r="C32" s="8">
        <v>31</v>
      </c>
      <c r="D32" s="8">
        <v>31</v>
      </c>
      <c r="E32" s="8" t="s">
        <v>274</v>
      </c>
      <c r="F32" s="8" t="s">
        <v>266</v>
      </c>
      <c r="G32" s="8" t="s">
        <v>260</v>
      </c>
      <c r="H32" s="8" t="s">
        <v>276</v>
      </c>
      <c r="I32" s="8" t="s">
        <v>277</v>
      </c>
      <c r="J32" s="8" t="s">
        <v>249</v>
      </c>
      <c r="K32" s="8" t="s">
        <v>249</v>
      </c>
      <c r="L32" s="9">
        <v>0.68779999999999997</v>
      </c>
      <c r="M32" s="10">
        <v>770000</v>
      </c>
      <c r="N32" s="8" t="s">
        <v>278</v>
      </c>
      <c r="O32" s="11">
        <v>44516</v>
      </c>
      <c r="P32" s="9">
        <v>0.75</v>
      </c>
      <c r="Q32" s="10">
        <v>770000</v>
      </c>
      <c r="R32" s="8" t="s">
        <v>278</v>
      </c>
      <c r="S32" s="11">
        <v>44516</v>
      </c>
      <c r="T32" s="8" t="s">
        <v>249</v>
      </c>
      <c r="U32" s="8" t="s">
        <v>249</v>
      </c>
      <c r="V32" s="8" t="s">
        <v>256</v>
      </c>
      <c r="W32" s="8" t="s">
        <v>249</v>
      </c>
    </row>
    <row r="33" spans="1:23" x14ac:dyDescent="0.25">
      <c r="A33" s="8">
        <v>32</v>
      </c>
      <c r="B33" s="8">
        <v>32</v>
      </c>
      <c r="C33" s="8">
        <v>32</v>
      </c>
      <c r="D33" s="8">
        <v>32</v>
      </c>
      <c r="E33" s="8" t="s">
        <v>274</v>
      </c>
      <c r="F33" s="8" t="s">
        <v>266</v>
      </c>
      <c r="G33" s="8" t="s">
        <v>260</v>
      </c>
      <c r="H33" s="8" t="s">
        <v>276</v>
      </c>
      <c r="I33" s="8" t="s">
        <v>277</v>
      </c>
      <c r="J33" s="8" t="s">
        <v>249</v>
      </c>
      <c r="K33" s="8" t="s">
        <v>249</v>
      </c>
      <c r="L33" s="9">
        <v>0.75149999999999995</v>
      </c>
      <c r="M33" s="10">
        <v>1050000</v>
      </c>
      <c r="N33" s="8" t="s">
        <v>278</v>
      </c>
      <c r="O33" s="11">
        <v>44516</v>
      </c>
      <c r="P33" s="9">
        <v>0.8</v>
      </c>
      <c r="Q33" s="10">
        <v>1050000</v>
      </c>
      <c r="R33" s="8" t="s">
        <v>278</v>
      </c>
      <c r="S33" s="11">
        <v>44516</v>
      </c>
      <c r="T33" s="8" t="s">
        <v>249</v>
      </c>
      <c r="U33" s="8" t="s">
        <v>249</v>
      </c>
      <c r="V33" s="8" t="s">
        <v>256</v>
      </c>
      <c r="W33" s="8" t="s">
        <v>249</v>
      </c>
    </row>
    <row r="34" spans="1:23" x14ac:dyDescent="0.25">
      <c r="A34" s="8">
        <v>33</v>
      </c>
      <c r="B34" s="8">
        <v>33</v>
      </c>
      <c r="C34" s="8">
        <v>33</v>
      </c>
      <c r="D34" s="8">
        <v>33</v>
      </c>
      <c r="E34" s="8" t="s">
        <v>274</v>
      </c>
      <c r="F34" s="8" t="s">
        <v>266</v>
      </c>
      <c r="G34" s="8" t="s">
        <v>260</v>
      </c>
      <c r="H34" s="8" t="s">
        <v>276</v>
      </c>
      <c r="I34" s="8" t="s">
        <v>277</v>
      </c>
      <c r="J34" s="8" t="s">
        <v>249</v>
      </c>
      <c r="K34" s="8" t="s">
        <v>249</v>
      </c>
      <c r="L34" s="9">
        <v>0.78610000000000002</v>
      </c>
      <c r="M34" s="10">
        <v>835000</v>
      </c>
      <c r="N34" s="8" t="s">
        <v>278</v>
      </c>
      <c r="O34" s="11">
        <v>44470</v>
      </c>
      <c r="P34" s="9">
        <v>0.8</v>
      </c>
      <c r="Q34" s="10">
        <v>835000</v>
      </c>
      <c r="R34" s="8" t="s">
        <v>278</v>
      </c>
      <c r="S34" s="11">
        <v>44470</v>
      </c>
      <c r="T34" s="8" t="s">
        <v>249</v>
      </c>
      <c r="U34" s="8" t="s">
        <v>249</v>
      </c>
      <c r="V34" s="8" t="s">
        <v>256</v>
      </c>
      <c r="W34" s="8" t="s">
        <v>249</v>
      </c>
    </row>
    <row r="35" spans="1:23" x14ac:dyDescent="0.25">
      <c r="A35" s="8">
        <v>34</v>
      </c>
      <c r="B35" s="8">
        <v>34</v>
      </c>
      <c r="C35" s="8">
        <v>34</v>
      </c>
      <c r="D35" s="8">
        <v>34</v>
      </c>
      <c r="E35" s="8" t="s">
        <v>274</v>
      </c>
      <c r="F35" s="8" t="s">
        <v>266</v>
      </c>
      <c r="G35" s="8" t="s">
        <v>275</v>
      </c>
      <c r="H35" s="8" t="s">
        <v>276</v>
      </c>
      <c r="I35" s="8" t="s">
        <v>277</v>
      </c>
      <c r="J35" s="8" t="s">
        <v>249</v>
      </c>
      <c r="K35" s="8" t="s">
        <v>249</v>
      </c>
      <c r="L35" s="9">
        <v>0.78539999999999999</v>
      </c>
      <c r="M35" s="10">
        <v>1200000</v>
      </c>
      <c r="N35" s="8" t="s">
        <v>278</v>
      </c>
      <c r="O35" s="11">
        <v>44448</v>
      </c>
      <c r="P35" s="9">
        <v>0.8</v>
      </c>
      <c r="Q35" s="10">
        <v>1200000</v>
      </c>
      <c r="R35" s="8" t="s">
        <v>278</v>
      </c>
      <c r="S35" s="11">
        <v>44448</v>
      </c>
      <c r="T35" s="8" t="s">
        <v>249</v>
      </c>
      <c r="U35" s="8" t="s">
        <v>249</v>
      </c>
      <c r="V35" s="8" t="s">
        <v>256</v>
      </c>
      <c r="W35" s="8" t="s">
        <v>249</v>
      </c>
    </row>
    <row r="36" spans="1:23" x14ac:dyDescent="0.25">
      <c r="A36" s="8">
        <v>35</v>
      </c>
      <c r="B36" s="8">
        <v>35</v>
      </c>
      <c r="C36" s="8">
        <v>35</v>
      </c>
      <c r="D36" s="8">
        <v>35</v>
      </c>
      <c r="E36" s="8" t="s">
        <v>274</v>
      </c>
      <c r="F36" s="8" t="s">
        <v>266</v>
      </c>
      <c r="G36" s="8" t="s">
        <v>260</v>
      </c>
      <c r="H36" s="8" t="s">
        <v>276</v>
      </c>
      <c r="I36" s="8" t="s">
        <v>277</v>
      </c>
      <c r="J36" s="8" t="s">
        <v>249</v>
      </c>
      <c r="K36" s="8" t="s">
        <v>249</v>
      </c>
      <c r="L36" s="9">
        <v>0.69020000000000004</v>
      </c>
      <c r="M36" s="10">
        <v>428000</v>
      </c>
      <c r="N36" s="8" t="s">
        <v>278</v>
      </c>
      <c r="O36" s="11">
        <v>44539</v>
      </c>
      <c r="P36" s="9">
        <v>0.7</v>
      </c>
      <c r="Q36" s="10">
        <v>428000</v>
      </c>
      <c r="R36" s="8" t="s">
        <v>278</v>
      </c>
      <c r="S36" s="11">
        <v>44539</v>
      </c>
      <c r="T36" s="8" t="s">
        <v>249</v>
      </c>
      <c r="U36" s="8" t="s">
        <v>249</v>
      </c>
      <c r="V36" s="8" t="s">
        <v>256</v>
      </c>
      <c r="W36" s="8" t="s">
        <v>249</v>
      </c>
    </row>
    <row r="37" spans="1:23" x14ac:dyDescent="0.25">
      <c r="A37" s="8">
        <v>36</v>
      </c>
      <c r="B37" s="8">
        <v>36</v>
      </c>
      <c r="C37" s="8">
        <v>36</v>
      </c>
      <c r="D37" s="8">
        <v>36</v>
      </c>
      <c r="E37" s="8" t="s">
        <v>274</v>
      </c>
      <c r="F37" s="8" t="s">
        <v>266</v>
      </c>
      <c r="G37" s="8" t="s">
        <v>260</v>
      </c>
      <c r="H37" s="8" t="s">
        <v>276</v>
      </c>
      <c r="I37" s="8" t="s">
        <v>277</v>
      </c>
      <c r="J37" s="8" t="s">
        <v>249</v>
      </c>
      <c r="K37" s="8" t="s">
        <v>249</v>
      </c>
      <c r="L37" s="9">
        <v>0.68410000000000004</v>
      </c>
      <c r="M37" s="10">
        <v>750000</v>
      </c>
      <c r="N37" s="8" t="s">
        <v>278</v>
      </c>
      <c r="O37" s="11">
        <v>44530</v>
      </c>
      <c r="P37" s="9">
        <v>0.69333333333333336</v>
      </c>
      <c r="Q37" s="10">
        <v>750000</v>
      </c>
      <c r="R37" s="8" t="s">
        <v>278</v>
      </c>
      <c r="S37" s="11">
        <v>44530</v>
      </c>
      <c r="T37" s="8" t="s">
        <v>249</v>
      </c>
      <c r="U37" s="8" t="s">
        <v>249</v>
      </c>
      <c r="V37" s="8" t="s">
        <v>256</v>
      </c>
      <c r="W37" s="8" t="s">
        <v>249</v>
      </c>
    </row>
    <row r="38" spans="1:23" x14ac:dyDescent="0.25">
      <c r="A38" s="8">
        <v>37</v>
      </c>
      <c r="B38" s="8">
        <v>37</v>
      </c>
      <c r="C38" s="8">
        <v>37</v>
      </c>
      <c r="D38" s="8">
        <v>37</v>
      </c>
      <c r="E38" s="8" t="s">
        <v>274</v>
      </c>
      <c r="F38" s="8" t="s">
        <v>266</v>
      </c>
      <c r="G38" s="8" t="s">
        <v>260</v>
      </c>
      <c r="H38" s="8" t="s">
        <v>276</v>
      </c>
      <c r="I38" s="8" t="s">
        <v>277</v>
      </c>
      <c r="J38" s="8" t="s">
        <v>249</v>
      </c>
      <c r="K38" s="8" t="s">
        <v>249</v>
      </c>
      <c r="L38" s="9">
        <v>0.78569999999999995</v>
      </c>
      <c r="M38" s="10">
        <v>700000</v>
      </c>
      <c r="N38" s="8" t="s">
        <v>278</v>
      </c>
      <c r="O38" s="11">
        <v>44490</v>
      </c>
      <c r="P38" s="9">
        <v>0.8</v>
      </c>
      <c r="Q38" s="10">
        <v>700000</v>
      </c>
      <c r="R38" s="8" t="s">
        <v>278</v>
      </c>
      <c r="S38" s="11">
        <v>44490</v>
      </c>
      <c r="T38" s="8" t="s">
        <v>249</v>
      </c>
      <c r="U38" s="8" t="s">
        <v>249</v>
      </c>
      <c r="V38" s="8" t="s">
        <v>256</v>
      </c>
      <c r="W38" s="8" t="s">
        <v>249</v>
      </c>
    </row>
    <row r="39" spans="1:23" x14ac:dyDescent="0.25">
      <c r="A39" s="8">
        <v>38</v>
      </c>
      <c r="B39" s="8">
        <v>38</v>
      </c>
      <c r="C39" s="8">
        <v>38</v>
      </c>
      <c r="D39" s="8">
        <v>38</v>
      </c>
      <c r="E39" s="8" t="s">
        <v>274</v>
      </c>
      <c r="F39" s="8" t="s">
        <v>266</v>
      </c>
      <c r="G39" s="8" t="s">
        <v>275</v>
      </c>
      <c r="H39" s="8" t="s">
        <v>276</v>
      </c>
      <c r="I39" s="8" t="s">
        <v>277</v>
      </c>
      <c r="J39" s="8" t="s">
        <v>249</v>
      </c>
      <c r="K39" s="8" t="s">
        <v>249</v>
      </c>
      <c r="L39" s="9">
        <v>0.77800000000000002</v>
      </c>
      <c r="M39" s="10">
        <v>800000</v>
      </c>
      <c r="N39" s="8" t="s">
        <v>278</v>
      </c>
      <c r="O39" s="11">
        <v>44474</v>
      </c>
      <c r="P39" s="9">
        <v>0.8</v>
      </c>
      <c r="Q39" s="10">
        <v>800000</v>
      </c>
      <c r="R39" s="8" t="s">
        <v>278</v>
      </c>
      <c r="S39" s="11">
        <v>44474</v>
      </c>
      <c r="T39" s="8" t="s">
        <v>249</v>
      </c>
      <c r="U39" s="8" t="s">
        <v>249</v>
      </c>
      <c r="V39" s="8" t="s">
        <v>256</v>
      </c>
      <c r="W39" s="8" t="s">
        <v>249</v>
      </c>
    </row>
    <row r="40" spans="1:23" x14ac:dyDescent="0.25">
      <c r="A40" s="8">
        <v>39</v>
      </c>
      <c r="B40" s="8">
        <v>39</v>
      </c>
      <c r="C40" s="8">
        <v>39</v>
      </c>
      <c r="D40" s="8">
        <v>39</v>
      </c>
      <c r="E40" s="8" t="s">
        <v>274</v>
      </c>
      <c r="F40" s="8" t="s">
        <v>266</v>
      </c>
      <c r="G40" s="8" t="s">
        <v>260</v>
      </c>
      <c r="H40" s="8" t="s">
        <v>276</v>
      </c>
      <c r="I40" s="8" t="s">
        <v>277</v>
      </c>
      <c r="J40" s="8" t="s">
        <v>249</v>
      </c>
      <c r="K40" s="8" t="s">
        <v>249</v>
      </c>
      <c r="L40" s="9">
        <v>0.78569999999999995</v>
      </c>
      <c r="M40" s="10">
        <v>850000</v>
      </c>
      <c r="N40" s="8" t="s">
        <v>278</v>
      </c>
      <c r="O40" s="11">
        <v>44449</v>
      </c>
      <c r="P40" s="9">
        <v>0.8</v>
      </c>
      <c r="Q40" s="10">
        <v>850000</v>
      </c>
      <c r="R40" s="8" t="s">
        <v>278</v>
      </c>
      <c r="S40" s="11">
        <v>44449</v>
      </c>
      <c r="T40" s="8" t="s">
        <v>249</v>
      </c>
      <c r="U40" s="8" t="s">
        <v>249</v>
      </c>
      <c r="V40" s="8" t="s">
        <v>256</v>
      </c>
      <c r="W40" s="8" t="s">
        <v>249</v>
      </c>
    </row>
    <row r="41" spans="1:23" x14ac:dyDescent="0.25">
      <c r="A41" s="8">
        <v>40</v>
      </c>
      <c r="B41" s="8">
        <v>40</v>
      </c>
      <c r="C41" s="8">
        <v>40</v>
      </c>
      <c r="D41" s="8">
        <v>40</v>
      </c>
      <c r="E41" s="8" t="s">
        <v>274</v>
      </c>
      <c r="F41" s="8" t="s">
        <v>266</v>
      </c>
      <c r="G41" s="8" t="s">
        <v>275</v>
      </c>
      <c r="H41" s="8" t="s">
        <v>276</v>
      </c>
      <c r="I41" s="8" t="s">
        <v>277</v>
      </c>
      <c r="J41" s="8" t="s">
        <v>249</v>
      </c>
      <c r="K41" s="8" t="s">
        <v>249</v>
      </c>
      <c r="L41" s="9">
        <v>0.71189999999999998</v>
      </c>
      <c r="M41" s="10">
        <v>900000</v>
      </c>
      <c r="N41" s="8" t="s">
        <v>278</v>
      </c>
      <c r="O41" s="11">
        <v>44469</v>
      </c>
      <c r="P41" s="9">
        <v>0.72444444444444445</v>
      </c>
      <c r="Q41" s="10">
        <v>900000</v>
      </c>
      <c r="R41" s="8" t="s">
        <v>278</v>
      </c>
      <c r="S41" s="11">
        <v>44469</v>
      </c>
      <c r="T41" s="8" t="s">
        <v>249</v>
      </c>
      <c r="U41" s="8" t="s">
        <v>249</v>
      </c>
      <c r="V41" s="8" t="s">
        <v>256</v>
      </c>
      <c r="W41" s="8" t="s">
        <v>249</v>
      </c>
    </row>
    <row r="42" spans="1:23" x14ac:dyDescent="0.25">
      <c r="A42" s="8">
        <v>41</v>
      </c>
      <c r="B42" s="8">
        <v>41</v>
      </c>
      <c r="C42" s="8">
        <v>41</v>
      </c>
      <c r="D42" s="8">
        <v>41</v>
      </c>
      <c r="E42" s="8" t="s">
        <v>274</v>
      </c>
      <c r="F42" s="8" t="s">
        <v>266</v>
      </c>
      <c r="G42" s="8" t="s">
        <v>260</v>
      </c>
      <c r="H42" s="8" t="s">
        <v>276</v>
      </c>
      <c r="I42" s="8" t="s">
        <v>277</v>
      </c>
      <c r="J42" s="8" t="s">
        <v>249</v>
      </c>
      <c r="K42" s="8" t="s">
        <v>249</v>
      </c>
      <c r="L42" s="9">
        <v>0.75</v>
      </c>
      <c r="M42" s="10">
        <v>1620000</v>
      </c>
      <c r="N42" s="8" t="s">
        <v>278</v>
      </c>
      <c r="O42" s="11">
        <v>44482</v>
      </c>
      <c r="P42" s="9">
        <v>0.75</v>
      </c>
      <c r="Q42" s="10">
        <v>1620000</v>
      </c>
      <c r="R42" s="8" t="s">
        <v>278</v>
      </c>
      <c r="S42" s="11">
        <v>44482</v>
      </c>
      <c r="T42" s="8" t="s">
        <v>249</v>
      </c>
      <c r="U42" s="8" t="s">
        <v>249</v>
      </c>
      <c r="V42" s="8" t="s">
        <v>256</v>
      </c>
      <c r="W42" s="8" t="s">
        <v>249</v>
      </c>
    </row>
    <row r="43" spans="1:23" x14ac:dyDescent="0.25">
      <c r="A43" s="8">
        <v>42</v>
      </c>
      <c r="B43" s="8">
        <v>42</v>
      </c>
      <c r="C43" s="8">
        <v>42</v>
      </c>
      <c r="D43" s="8">
        <v>42</v>
      </c>
      <c r="E43" s="8" t="s">
        <v>274</v>
      </c>
      <c r="F43" s="8" t="s">
        <v>266</v>
      </c>
      <c r="G43" s="8" t="s">
        <v>275</v>
      </c>
      <c r="H43" s="8" t="s">
        <v>276</v>
      </c>
      <c r="I43" s="8" t="s">
        <v>277</v>
      </c>
      <c r="J43" s="8" t="s">
        <v>249</v>
      </c>
      <c r="K43" s="8" t="s">
        <v>249</v>
      </c>
      <c r="L43" s="9">
        <v>0.7611</v>
      </c>
      <c r="M43" s="10">
        <v>925000</v>
      </c>
      <c r="N43" s="8" t="s">
        <v>278</v>
      </c>
      <c r="O43" s="11">
        <v>44475</v>
      </c>
      <c r="P43" s="9">
        <v>0.74594594594594599</v>
      </c>
      <c r="Q43" s="10">
        <v>925000</v>
      </c>
      <c r="R43" s="8" t="s">
        <v>278</v>
      </c>
      <c r="S43" s="11">
        <v>44475</v>
      </c>
      <c r="T43" s="8" t="s">
        <v>249</v>
      </c>
      <c r="U43" s="8" t="s">
        <v>249</v>
      </c>
      <c r="V43" s="8" t="s">
        <v>256</v>
      </c>
      <c r="W43" s="8" t="s">
        <v>249</v>
      </c>
    </row>
    <row r="44" spans="1:23" x14ac:dyDescent="0.25">
      <c r="A44" s="8">
        <v>43</v>
      </c>
      <c r="B44" s="8">
        <v>43</v>
      </c>
      <c r="C44" s="8">
        <v>43</v>
      </c>
      <c r="D44" s="8">
        <v>43</v>
      </c>
      <c r="E44" s="8" t="s">
        <v>274</v>
      </c>
      <c r="F44" s="8" t="s">
        <v>266</v>
      </c>
      <c r="G44" s="8" t="s">
        <v>275</v>
      </c>
      <c r="H44" s="8" t="s">
        <v>276</v>
      </c>
      <c r="I44" s="8" t="s">
        <v>277</v>
      </c>
      <c r="J44" s="8" t="s">
        <v>249</v>
      </c>
      <c r="K44" s="8" t="s">
        <v>249</v>
      </c>
      <c r="L44" s="9">
        <v>0.29980000000000001</v>
      </c>
      <c r="M44" s="10">
        <v>4900000</v>
      </c>
      <c r="N44" s="8" t="s">
        <v>278</v>
      </c>
      <c r="O44" s="11">
        <v>44470</v>
      </c>
      <c r="P44" s="9">
        <v>0.30612244897959184</v>
      </c>
      <c r="Q44" s="10">
        <v>4900000</v>
      </c>
      <c r="R44" s="8" t="s">
        <v>278</v>
      </c>
      <c r="S44" s="11">
        <v>44470</v>
      </c>
      <c r="T44" s="8" t="s">
        <v>249</v>
      </c>
      <c r="U44" s="8" t="s">
        <v>249</v>
      </c>
      <c r="V44" s="8" t="s">
        <v>256</v>
      </c>
      <c r="W44" s="8" t="s">
        <v>249</v>
      </c>
    </row>
    <row r="45" spans="1:23" x14ac:dyDescent="0.25">
      <c r="A45" s="8">
        <v>44</v>
      </c>
      <c r="B45" s="8">
        <v>44</v>
      </c>
      <c r="C45" s="8">
        <v>44</v>
      </c>
      <c r="D45" s="8">
        <v>44</v>
      </c>
      <c r="E45" s="8" t="s">
        <v>274</v>
      </c>
      <c r="F45" s="8" t="s">
        <v>266</v>
      </c>
      <c r="G45" s="8" t="s">
        <v>260</v>
      </c>
      <c r="H45" s="8" t="s">
        <v>276</v>
      </c>
      <c r="I45" s="8" t="s">
        <v>277</v>
      </c>
      <c r="J45" s="8" t="s">
        <v>249</v>
      </c>
      <c r="K45" s="8" t="s">
        <v>249</v>
      </c>
      <c r="L45" s="9">
        <v>0.74009999999999998</v>
      </c>
      <c r="M45" s="10">
        <v>536000</v>
      </c>
      <c r="N45" s="8" t="s">
        <v>278</v>
      </c>
      <c r="O45" s="11">
        <v>44538</v>
      </c>
      <c r="P45" s="9">
        <v>0.75</v>
      </c>
      <c r="Q45" s="10">
        <v>536000</v>
      </c>
      <c r="R45" s="8" t="s">
        <v>278</v>
      </c>
      <c r="S45" s="11">
        <v>44538</v>
      </c>
      <c r="T45" s="8" t="s">
        <v>249</v>
      </c>
      <c r="U45" s="8" t="s">
        <v>249</v>
      </c>
      <c r="V45" s="8" t="s">
        <v>256</v>
      </c>
      <c r="W45" s="8" t="s">
        <v>249</v>
      </c>
    </row>
    <row r="46" spans="1:23" x14ac:dyDescent="0.25">
      <c r="A46" s="8">
        <v>45</v>
      </c>
      <c r="B46" s="8">
        <v>45</v>
      </c>
      <c r="C46" s="8">
        <v>45</v>
      </c>
      <c r="D46" s="8">
        <v>45</v>
      </c>
      <c r="E46" s="8" t="s">
        <v>274</v>
      </c>
      <c r="F46" s="8" t="s">
        <v>266</v>
      </c>
      <c r="G46" s="8" t="s">
        <v>275</v>
      </c>
      <c r="H46" s="8" t="s">
        <v>276</v>
      </c>
      <c r="I46" s="8" t="s">
        <v>277</v>
      </c>
      <c r="J46" s="8" t="s">
        <v>249</v>
      </c>
      <c r="K46" s="8" t="s">
        <v>249</v>
      </c>
      <c r="L46" s="9">
        <v>0.73599999999999999</v>
      </c>
      <c r="M46" s="10">
        <v>2000000</v>
      </c>
      <c r="N46" s="8" t="s">
        <v>278</v>
      </c>
      <c r="O46" s="11">
        <v>44455</v>
      </c>
      <c r="P46" s="9">
        <v>0.75</v>
      </c>
      <c r="Q46" s="10">
        <v>2000000</v>
      </c>
      <c r="R46" s="8" t="s">
        <v>278</v>
      </c>
      <c r="S46" s="11">
        <v>44455</v>
      </c>
      <c r="T46" s="8" t="s">
        <v>249</v>
      </c>
      <c r="U46" s="8" t="s">
        <v>249</v>
      </c>
      <c r="V46" s="8" t="s">
        <v>256</v>
      </c>
      <c r="W46" s="8" t="s">
        <v>249</v>
      </c>
    </row>
    <row r="47" spans="1:23" x14ac:dyDescent="0.25">
      <c r="A47" s="8">
        <v>46</v>
      </c>
      <c r="B47" s="8">
        <v>46</v>
      </c>
      <c r="C47" s="8">
        <v>46</v>
      </c>
      <c r="D47" s="8">
        <v>46</v>
      </c>
      <c r="E47" s="8" t="s">
        <v>274</v>
      </c>
      <c r="F47" s="8" t="s">
        <v>266</v>
      </c>
      <c r="G47" s="8" t="s">
        <v>260</v>
      </c>
      <c r="H47" s="8" t="s">
        <v>276</v>
      </c>
      <c r="I47" s="8" t="s">
        <v>277</v>
      </c>
      <c r="J47" s="8" t="s">
        <v>249</v>
      </c>
      <c r="K47" s="8" t="s">
        <v>249</v>
      </c>
      <c r="L47" s="9">
        <v>0.78449999999999998</v>
      </c>
      <c r="M47" s="10">
        <v>700000</v>
      </c>
      <c r="N47" s="8" t="s">
        <v>278</v>
      </c>
      <c r="O47" s="11">
        <v>44473</v>
      </c>
      <c r="P47" s="9">
        <v>0.8</v>
      </c>
      <c r="Q47" s="10">
        <v>700000</v>
      </c>
      <c r="R47" s="8" t="s">
        <v>278</v>
      </c>
      <c r="S47" s="11">
        <v>44473</v>
      </c>
      <c r="T47" s="8" t="s">
        <v>249</v>
      </c>
      <c r="U47" s="8" t="s">
        <v>249</v>
      </c>
      <c r="V47" s="8" t="s">
        <v>256</v>
      </c>
      <c r="W47" s="8" t="s">
        <v>249</v>
      </c>
    </row>
    <row r="48" spans="1:23" x14ac:dyDescent="0.25">
      <c r="A48" s="8">
        <v>47</v>
      </c>
      <c r="B48" s="8">
        <v>47</v>
      </c>
      <c r="C48" s="8">
        <v>47</v>
      </c>
      <c r="D48" s="8">
        <v>47</v>
      </c>
      <c r="E48" s="8" t="s">
        <v>274</v>
      </c>
      <c r="F48" s="8" t="s">
        <v>266</v>
      </c>
      <c r="G48" s="8" t="s">
        <v>275</v>
      </c>
      <c r="H48" s="8" t="s">
        <v>276</v>
      </c>
      <c r="I48" s="8" t="s">
        <v>277</v>
      </c>
      <c r="J48" s="8" t="s">
        <v>249</v>
      </c>
      <c r="K48" s="8" t="s">
        <v>249</v>
      </c>
      <c r="L48" s="9">
        <v>0.75170000000000003</v>
      </c>
      <c r="M48" s="10">
        <v>1300000</v>
      </c>
      <c r="N48" s="8" t="s">
        <v>278</v>
      </c>
      <c r="O48" s="11">
        <v>44496</v>
      </c>
      <c r="P48" s="9">
        <v>0.76923076923076927</v>
      </c>
      <c r="Q48" s="10">
        <v>1300000</v>
      </c>
      <c r="R48" s="8" t="s">
        <v>278</v>
      </c>
      <c r="S48" s="11">
        <v>44496</v>
      </c>
      <c r="T48" s="8" t="s">
        <v>249</v>
      </c>
      <c r="U48" s="8" t="s">
        <v>249</v>
      </c>
      <c r="V48" s="8" t="s">
        <v>256</v>
      </c>
      <c r="W48" s="8" t="s">
        <v>249</v>
      </c>
    </row>
    <row r="49" spans="1:23" x14ac:dyDescent="0.25">
      <c r="A49" s="8">
        <v>48</v>
      </c>
      <c r="B49" s="8">
        <v>48</v>
      </c>
      <c r="C49" s="8">
        <v>48</v>
      </c>
      <c r="D49" s="8">
        <v>48</v>
      </c>
      <c r="E49" s="8" t="s">
        <v>274</v>
      </c>
      <c r="F49" s="8" t="s">
        <v>266</v>
      </c>
      <c r="G49" s="8" t="s">
        <v>275</v>
      </c>
      <c r="H49" s="8" t="s">
        <v>276</v>
      </c>
      <c r="I49" s="8" t="s">
        <v>277</v>
      </c>
      <c r="J49" s="8" t="s">
        <v>249</v>
      </c>
      <c r="K49" s="8" t="s">
        <v>249</v>
      </c>
      <c r="L49" s="9">
        <v>0.66810000000000003</v>
      </c>
      <c r="M49" s="10">
        <v>2150000</v>
      </c>
      <c r="N49" s="8" t="s">
        <v>278</v>
      </c>
      <c r="O49" s="11">
        <v>44525</v>
      </c>
      <c r="P49" s="9">
        <v>0.69767441860465118</v>
      </c>
      <c r="Q49" s="10">
        <v>2150000</v>
      </c>
      <c r="R49" s="8" t="s">
        <v>278</v>
      </c>
      <c r="S49" s="11">
        <v>44525</v>
      </c>
      <c r="T49" s="8" t="s">
        <v>249</v>
      </c>
      <c r="U49" s="8" t="s">
        <v>249</v>
      </c>
      <c r="V49" s="8" t="s">
        <v>256</v>
      </c>
      <c r="W49" s="8" t="s">
        <v>249</v>
      </c>
    </row>
    <row r="50" spans="1:23" x14ac:dyDescent="0.25">
      <c r="A50" s="8">
        <v>49</v>
      </c>
      <c r="B50" s="8">
        <v>49</v>
      </c>
      <c r="C50" s="8">
        <v>49</v>
      </c>
      <c r="D50" s="8">
        <v>49</v>
      </c>
      <c r="E50" s="8" t="s">
        <v>274</v>
      </c>
      <c r="F50" s="8" t="s">
        <v>266</v>
      </c>
      <c r="G50" s="8" t="s">
        <v>275</v>
      </c>
      <c r="H50" s="8" t="s">
        <v>276</v>
      </c>
      <c r="I50" s="8" t="s">
        <v>277</v>
      </c>
      <c r="J50" s="8" t="s">
        <v>249</v>
      </c>
      <c r="K50" s="8" t="s">
        <v>249</v>
      </c>
      <c r="L50" s="9">
        <v>0.66810000000000003</v>
      </c>
      <c r="M50" s="10">
        <v>2150000</v>
      </c>
      <c r="N50" s="8" t="s">
        <v>278</v>
      </c>
      <c r="O50" s="11">
        <v>44525</v>
      </c>
      <c r="P50" s="9">
        <v>0.69767441860465118</v>
      </c>
      <c r="Q50" s="10">
        <v>2150000</v>
      </c>
      <c r="R50" s="8" t="s">
        <v>278</v>
      </c>
      <c r="S50" s="11">
        <v>44525</v>
      </c>
      <c r="T50" s="8" t="s">
        <v>249</v>
      </c>
      <c r="U50" s="8" t="s">
        <v>249</v>
      </c>
      <c r="V50" s="8" t="s">
        <v>256</v>
      </c>
      <c r="W50" s="8" t="s">
        <v>249</v>
      </c>
    </row>
    <row r="51" spans="1:23" x14ac:dyDescent="0.25">
      <c r="A51" s="8">
        <v>50</v>
      </c>
      <c r="B51" s="8">
        <v>50</v>
      </c>
      <c r="C51" s="8">
        <v>50</v>
      </c>
      <c r="D51" s="8">
        <v>50</v>
      </c>
      <c r="E51" s="8" t="s">
        <v>274</v>
      </c>
      <c r="F51" s="8" t="s">
        <v>266</v>
      </c>
      <c r="G51" s="8" t="s">
        <v>275</v>
      </c>
      <c r="H51" s="8" t="s">
        <v>276</v>
      </c>
      <c r="I51" s="8" t="s">
        <v>277</v>
      </c>
      <c r="J51" s="8" t="s">
        <v>249</v>
      </c>
      <c r="K51" s="8" t="s">
        <v>249</v>
      </c>
      <c r="L51" s="9">
        <v>0.66810000000000003</v>
      </c>
      <c r="M51" s="10">
        <v>2150000</v>
      </c>
      <c r="N51" s="8" t="s">
        <v>278</v>
      </c>
      <c r="O51" s="11">
        <v>44525</v>
      </c>
      <c r="P51" s="9">
        <v>0.69767441860465118</v>
      </c>
      <c r="Q51" s="10">
        <v>2150000</v>
      </c>
      <c r="R51" s="8" t="s">
        <v>278</v>
      </c>
      <c r="S51" s="11">
        <v>44525</v>
      </c>
      <c r="T51" s="8" t="s">
        <v>249</v>
      </c>
      <c r="U51" s="8" t="s">
        <v>249</v>
      </c>
      <c r="V51" s="8" t="s">
        <v>256</v>
      </c>
      <c r="W51" s="8" t="s">
        <v>249</v>
      </c>
    </row>
    <row r="52" spans="1:23" x14ac:dyDescent="0.25">
      <c r="A52" s="8">
        <v>51</v>
      </c>
      <c r="B52" s="8">
        <v>51</v>
      </c>
      <c r="C52" s="8">
        <v>51</v>
      </c>
      <c r="D52" s="8">
        <v>51</v>
      </c>
      <c r="E52" s="8" t="s">
        <v>274</v>
      </c>
      <c r="F52" s="8" t="s">
        <v>266</v>
      </c>
      <c r="G52" s="8" t="s">
        <v>260</v>
      </c>
      <c r="H52" s="8" t="s">
        <v>276</v>
      </c>
      <c r="I52" s="8" t="s">
        <v>277</v>
      </c>
      <c r="J52" s="8" t="s">
        <v>249</v>
      </c>
      <c r="K52" s="8" t="s">
        <v>249</v>
      </c>
      <c r="L52" s="9">
        <v>0.78280000000000005</v>
      </c>
      <c r="M52" s="10">
        <v>850000</v>
      </c>
      <c r="N52" s="8" t="s">
        <v>278</v>
      </c>
      <c r="O52" s="11">
        <v>44456</v>
      </c>
      <c r="P52" s="9">
        <v>0.8</v>
      </c>
      <c r="Q52" s="10">
        <v>850000</v>
      </c>
      <c r="R52" s="8" t="s">
        <v>278</v>
      </c>
      <c r="S52" s="11">
        <v>44456</v>
      </c>
      <c r="T52" s="8" t="s">
        <v>249</v>
      </c>
      <c r="U52" s="8" t="s">
        <v>249</v>
      </c>
      <c r="V52" s="8" t="s">
        <v>256</v>
      </c>
      <c r="W52" s="8" t="s">
        <v>249</v>
      </c>
    </row>
    <row r="53" spans="1:23" x14ac:dyDescent="0.25">
      <c r="A53" s="8">
        <v>52</v>
      </c>
      <c r="B53" s="8">
        <v>52</v>
      </c>
      <c r="C53" s="8">
        <v>52</v>
      </c>
      <c r="D53" s="8">
        <v>52</v>
      </c>
      <c r="E53" s="8" t="s">
        <v>274</v>
      </c>
      <c r="F53" s="8" t="s">
        <v>266</v>
      </c>
      <c r="G53" s="8" t="s">
        <v>260</v>
      </c>
      <c r="H53" s="8" t="s">
        <v>276</v>
      </c>
      <c r="I53" s="8" t="s">
        <v>277</v>
      </c>
      <c r="J53" s="8" t="s">
        <v>249</v>
      </c>
      <c r="K53" s="8" t="s">
        <v>249</v>
      </c>
      <c r="L53" s="9">
        <v>0.75</v>
      </c>
      <c r="M53" s="10">
        <v>690000</v>
      </c>
      <c r="N53" s="8" t="s">
        <v>278</v>
      </c>
      <c r="O53" s="11">
        <v>44483</v>
      </c>
      <c r="P53" s="9">
        <v>0.75</v>
      </c>
      <c r="Q53" s="10">
        <v>690000</v>
      </c>
      <c r="R53" s="8" t="s">
        <v>278</v>
      </c>
      <c r="S53" s="11">
        <v>44483</v>
      </c>
      <c r="T53" s="8" t="s">
        <v>249</v>
      </c>
      <c r="U53" s="8" t="s">
        <v>249</v>
      </c>
      <c r="V53" s="8" t="s">
        <v>256</v>
      </c>
      <c r="W53" s="8" t="s">
        <v>249</v>
      </c>
    </row>
    <row r="54" spans="1:23" x14ac:dyDescent="0.25">
      <c r="A54" s="8">
        <v>53</v>
      </c>
      <c r="B54" s="8">
        <v>53</v>
      </c>
      <c r="C54" s="8">
        <v>53</v>
      </c>
      <c r="D54" s="8">
        <v>53</v>
      </c>
      <c r="E54" s="8" t="s">
        <v>274</v>
      </c>
      <c r="F54" s="8" t="s">
        <v>266</v>
      </c>
      <c r="G54" s="8" t="s">
        <v>260</v>
      </c>
      <c r="H54" s="8" t="s">
        <v>276</v>
      </c>
      <c r="I54" s="8" t="s">
        <v>277</v>
      </c>
      <c r="J54" s="8" t="s">
        <v>249</v>
      </c>
      <c r="K54" s="8" t="s">
        <v>249</v>
      </c>
      <c r="L54" s="9">
        <v>0.75</v>
      </c>
      <c r="M54" s="10">
        <v>295000</v>
      </c>
      <c r="N54" s="8" t="s">
        <v>278</v>
      </c>
      <c r="O54" s="11">
        <v>44509</v>
      </c>
      <c r="P54" s="9">
        <v>0.75</v>
      </c>
      <c r="Q54" s="10">
        <v>295000</v>
      </c>
      <c r="R54" s="8" t="s">
        <v>278</v>
      </c>
      <c r="S54" s="11">
        <v>44509</v>
      </c>
      <c r="T54" s="8" t="s">
        <v>249</v>
      </c>
      <c r="U54" s="8" t="s">
        <v>249</v>
      </c>
      <c r="V54" s="8" t="s">
        <v>256</v>
      </c>
      <c r="W54" s="8" t="s">
        <v>249</v>
      </c>
    </row>
    <row r="55" spans="1:23" x14ac:dyDescent="0.25">
      <c r="A55" s="8">
        <v>54</v>
      </c>
      <c r="B55" s="8">
        <v>54</v>
      </c>
      <c r="C55" s="8">
        <v>54</v>
      </c>
      <c r="D55" s="8">
        <v>54</v>
      </c>
      <c r="E55" s="8" t="s">
        <v>274</v>
      </c>
      <c r="F55" s="8" t="s">
        <v>266</v>
      </c>
      <c r="G55" s="8" t="s">
        <v>275</v>
      </c>
      <c r="H55" s="8" t="s">
        <v>276</v>
      </c>
      <c r="I55" s="8" t="s">
        <v>277</v>
      </c>
      <c r="J55" s="8" t="s">
        <v>249</v>
      </c>
      <c r="K55" s="8" t="s">
        <v>249</v>
      </c>
      <c r="L55" s="9">
        <v>0.74519999999999997</v>
      </c>
      <c r="M55" s="10">
        <v>1320000</v>
      </c>
      <c r="N55" s="8" t="s">
        <v>278</v>
      </c>
      <c r="O55" s="11">
        <v>44480</v>
      </c>
      <c r="P55" s="9">
        <v>0.75757575757575757</v>
      </c>
      <c r="Q55" s="10">
        <v>1320000</v>
      </c>
      <c r="R55" s="8" t="s">
        <v>278</v>
      </c>
      <c r="S55" s="11">
        <v>44480</v>
      </c>
      <c r="T55" s="8" t="s">
        <v>249</v>
      </c>
      <c r="U55" s="8" t="s">
        <v>249</v>
      </c>
      <c r="V55" s="8" t="s">
        <v>256</v>
      </c>
      <c r="W55" s="8" t="s">
        <v>249</v>
      </c>
    </row>
    <row r="56" spans="1:23" x14ac:dyDescent="0.25">
      <c r="A56" s="8">
        <v>55</v>
      </c>
      <c r="B56" s="8">
        <v>55</v>
      </c>
      <c r="C56" s="8">
        <v>55</v>
      </c>
      <c r="D56" s="8">
        <v>55</v>
      </c>
      <c r="E56" s="8" t="s">
        <v>274</v>
      </c>
      <c r="F56" s="8" t="s">
        <v>266</v>
      </c>
      <c r="G56" s="8" t="s">
        <v>275</v>
      </c>
      <c r="H56" s="8" t="s">
        <v>276</v>
      </c>
      <c r="I56" s="8" t="s">
        <v>277</v>
      </c>
      <c r="J56" s="8" t="s">
        <v>249</v>
      </c>
      <c r="K56" s="8" t="s">
        <v>249</v>
      </c>
      <c r="L56" s="9">
        <v>0.78400000000000003</v>
      </c>
      <c r="M56" s="10">
        <v>925000</v>
      </c>
      <c r="N56" s="8" t="s">
        <v>278</v>
      </c>
      <c r="O56" s="11">
        <v>44480</v>
      </c>
      <c r="P56" s="9">
        <v>0.8</v>
      </c>
      <c r="Q56" s="10">
        <v>925000</v>
      </c>
      <c r="R56" s="8" t="s">
        <v>278</v>
      </c>
      <c r="S56" s="11">
        <v>44480</v>
      </c>
      <c r="T56" s="8" t="s">
        <v>249</v>
      </c>
      <c r="U56" s="8" t="s">
        <v>249</v>
      </c>
      <c r="V56" s="8" t="s">
        <v>256</v>
      </c>
      <c r="W56" s="8" t="s">
        <v>249</v>
      </c>
    </row>
    <row r="57" spans="1:23" x14ac:dyDescent="0.25">
      <c r="A57" s="8">
        <v>56</v>
      </c>
      <c r="B57" s="8">
        <v>56</v>
      </c>
      <c r="C57" s="8">
        <v>56</v>
      </c>
      <c r="D57" s="8">
        <v>56</v>
      </c>
      <c r="E57" s="8" t="s">
        <v>274</v>
      </c>
      <c r="F57" s="8" t="s">
        <v>266</v>
      </c>
      <c r="G57" s="8" t="s">
        <v>260</v>
      </c>
      <c r="H57" s="8" t="s">
        <v>276</v>
      </c>
      <c r="I57" s="8" t="s">
        <v>277</v>
      </c>
      <c r="J57" s="8" t="s">
        <v>249</v>
      </c>
      <c r="K57" s="8" t="s">
        <v>249</v>
      </c>
      <c r="L57" s="9">
        <v>0.77639999999999998</v>
      </c>
      <c r="M57" s="10">
        <v>749000</v>
      </c>
      <c r="N57" s="8" t="s">
        <v>278</v>
      </c>
      <c r="O57" s="11">
        <v>44497</v>
      </c>
      <c r="P57" s="9">
        <v>0.8</v>
      </c>
      <c r="Q57" s="10">
        <v>749000</v>
      </c>
      <c r="R57" s="8" t="s">
        <v>278</v>
      </c>
      <c r="S57" s="11">
        <v>44497</v>
      </c>
      <c r="T57" s="8" t="s">
        <v>249</v>
      </c>
      <c r="U57" s="8" t="s">
        <v>249</v>
      </c>
      <c r="V57" s="8" t="s">
        <v>256</v>
      </c>
      <c r="W57" s="8" t="s">
        <v>249</v>
      </c>
    </row>
    <row r="58" spans="1:23" x14ac:dyDescent="0.25">
      <c r="A58" s="8">
        <v>57</v>
      </c>
      <c r="B58" s="8">
        <v>57</v>
      </c>
      <c r="C58" s="8">
        <v>57</v>
      </c>
      <c r="D58" s="8">
        <v>57</v>
      </c>
      <c r="E58" s="8" t="s">
        <v>274</v>
      </c>
      <c r="F58" s="8" t="s">
        <v>266</v>
      </c>
      <c r="G58" s="8" t="s">
        <v>260</v>
      </c>
      <c r="H58" s="8" t="s">
        <v>276</v>
      </c>
      <c r="I58" s="8" t="s">
        <v>277</v>
      </c>
      <c r="J58" s="8" t="s">
        <v>249</v>
      </c>
      <c r="K58" s="8" t="s">
        <v>249</v>
      </c>
      <c r="L58" s="9">
        <v>0.78820000000000001</v>
      </c>
      <c r="M58" s="10">
        <v>1100000</v>
      </c>
      <c r="N58" s="8" t="s">
        <v>278</v>
      </c>
      <c r="O58" s="11">
        <v>44503</v>
      </c>
      <c r="P58" s="9">
        <v>0.8</v>
      </c>
      <c r="Q58" s="10">
        <v>1100000</v>
      </c>
      <c r="R58" s="8" t="s">
        <v>278</v>
      </c>
      <c r="S58" s="11">
        <v>44503</v>
      </c>
      <c r="T58" s="8" t="s">
        <v>249</v>
      </c>
      <c r="U58" s="8" t="s">
        <v>249</v>
      </c>
      <c r="V58" s="8" t="s">
        <v>256</v>
      </c>
      <c r="W58" s="8" t="s">
        <v>249</v>
      </c>
    </row>
    <row r="59" spans="1:23" x14ac:dyDescent="0.25">
      <c r="A59" s="8">
        <v>58</v>
      </c>
      <c r="B59" s="8">
        <v>58</v>
      </c>
      <c r="C59" s="8">
        <v>58</v>
      </c>
      <c r="D59" s="8">
        <v>58</v>
      </c>
      <c r="E59" s="8" t="s">
        <v>274</v>
      </c>
      <c r="F59" s="8" t="s">
        <v>266</v>
      </c>
      <c r="G59" s="8" t="s">
        <v>260</v>
      </c>
      <c r="H59" s="8" t="s">
        <v>276</v>
      </c>
      <c r="I59" s="8" t="s">
        <v>277</v>
      </c>
      <c r="J59" s="8" t="s">
        <v>249</v>
      </c>
      <c r="K59" s="8" t="s">
        <v>249</v>
      </c>
      <c r="L59" s="9">
        <v>0.78590000000000004</v>
      </c>
      <c r="M59" s="10">
        <v>295000</v>
      </c>
      <c r="N59" s="8" t="s">
        <v>278</v>
      </c>
      <c r="O59" s="11">
        <v>44495</v>
      </c>
      <c r="P59" s="9">
        <v>0.8</v>
      </c>
      <c r="Q59" s="10">
        <v>295000</v>
      </c>
      <c r="R59" s="8" t="s">
        <v>278</v>
      </c>
      <c r="S59" s="11">
        <v>44495</v>
      </c>
      <c r="T59" s="8" t="s">
        <v>249</v>
      </c>
      <c r="U59" s="8" t="s">
        <v>249</v>
      </c>
      <c r="V59" s="8" t="s">
        <v>256</v>
      </c>
      <c r="W59" s="8" t="s">
        <v>249</v>
      </c>
    </row>
    <row r="60" spans="1:23" x14ac:dyDescent="0.25">
      <c r="A60" s="8">
        <v>59</v>
      </c>
      <c r="B60" s="8">
        <v>59</v>
      </c>
      <c r="C60" s="8">
        <v>59</v>
      </c>
      <c r="D60" s="8">
        <v>59</v>
      </c>
      <c r="E60" s="8" t="s">
        <v>274</v>
      </c>
      <c r="F60" s="8" t="s">
        <v>266</v>
      </c>
      <c r="G60" s="8" t="s">
        <v>260</v>
      </c>
      <c r="H60" s="8" t="s">
        <v>276</v>
      </c>
      <c r="I60" s="8" t="s">
        <v>277</v>
      </c>
      <c r="J60" s="8" t="s">
        <v>249</v>
      </c>
      <c r="K60" s="8" t="s">
        <v>249</v>
      </c>
      <c r="L60" s="9">
        <v>0.79149999999999998</v>
      </c>
      <c r="M60" s="10">
        <v>250000</v>
      </c>
      <c r="N60" s="8" t="s">
        <v>278</v>
      </c>
      <c r="O60" s="11">
        <v>44522</v>
      </c>
      <c r="P60" s="9">
        <v>0.8</v>
      </c>
      <c r="Q60" s="10">
        <v>250000</v>
      </c>
      <c r="R60" s="8" t="s">
        <v>278</v>
      </c>
      <c r="S60" s="11">
        <v>44522</v>
      </c>
      <c r="T60" s="8" t="s">
        <v>249</v>
      </c>
      <c r="U60" s="8" t="s">
        <v>249</v>
      </c>
      <c r="V60" s="8" t="s">
        <v>256</v>
      </c>
      <c r="W60" s="8" t="s">
        <v>249</v>
      </c>
    </row>
    <row r="61" spans="1:23" x14ac:dyDescent="0.25">
      <c r="A61" s="8">
        <v>60</v>
      </c>
      <c r="B61" s="8">
        <v>60</v>
      </c>
      <c r="C61" s="8">
        <v>60</v>
      </c>
      <c r="D61" s="8">
        <v>60</v>
      </c>
      <c r="E61" s="8" t="s">
        <v>274</v>
      </c>
      <c r="F61" s="8" t="s">
        <v>266</v>
      </c>
      <c r="G61" s="8" t="s">
        <v>260</v>
      </c>
      <c r="H61" s="8" t="s">
        <v>276</v>
      </c>
      <c r="I61" s="8" t="s">
        <v>277</v>
      </c>
      <c r="J61" s="8" t="s">
        <v>249</v>
      </c>
      <c r="K61" s="8" t="s">
        <v>249</v>
      </c>
      <c r="L61" s="9">
        <v>0.78400000000000003</v>
      </c>
      <c r="M61" s="10">
        <v>1000000</v>
      </c>
      <c r="N61" s="8" t="s">
        <v>278</v>
      </c>
      <c r="O61" s="11">
        <v>44494</v>
      </c>
      <c r="P61" s="9">
        <v>0.78400000000000003</v>
      </c>
      <c r="Q61" s="10">
        <v>1000000</v>
      </c>
      <c r="R61" s="8" t="s">
        <v>278</v>
      </c>
      <c r="S61" s="11">
        <v>44494</v>
      </c>
      <c r="T61" s="8" t="s">
        <v>249</v>
      </c>
      <c r="U61" s="8" t="s">
        <v>249</v>
      </c>
      <c r="V61" s="8" t="s">
        <v>256</v>
      </c>
      <c r="W61" s="8" t="s">
        <v>249</v>
      </c>
    </row>
    <row r="62" spans="1:23" x14ac:dyDescent="0.25">
      <c r="A62" s="8">
        <v>61</v>
      </c>
      <c r="B62" s="8">
        <v>61</v>
      </c>
      <c r="C62" s="8">
        <v>61</v>
      </c>
      <c r="D62" s="8">
        <v>61</v>
      </c>
      <c r="E62" s="8" t="s">
        <v>274</v>
      </c>
      <c r="F62" s="8" t="s">
        <v>266</v>
      </c>
      <c r="G62" s="8" t="s">
        <v>260</v>
      </c>
      <c r="H62" s="8" t="s">
        <v>276</v>
      </c>
      <c r="I62" s="8" t="s">
        <v>277</v>
      </c>
      <c r="J62" s="8" t="s">
        <v>249</v>
      </c>
      <c r="K62" s="8" t="s">
        <v>249</v>
      </c>
      <c r="L62" s="9">
        <v>0.74880000000000002</v>
      </c>
      <c r="M62" s="10">
        <v>970000</v>
      </c>
      <c r="N62" s="8" t="s">
        <v>278</v>
      </c>
      <c r="O62" s="11">
        <v>44488</v>
      </c>
      <c r="P62" s="9">
        <v>0.76288659793814428</v>
      </c>
      <c r="Q62" s="10">
        <v>970000</v>
      </c>
      <c r="R62" s="8" t="s">
        <v>278</v>
      </c>
      <c r="S62" s="11">
        <v>44488</v>
      </c>
      <c r="T62" s="8" t="s">
        <v>249</v>
      </c>
      <c r="U62" s="8" t="s">
        <v>249</v>
      </c>
      <c r="V62" s="8" t="s">
        <v>256</v>
      </c>
      <c r="W62" s="8" t="s">
        <v>249</v>
      </c>
    </row>
    <row r="63" spans="1:23" x14ac:dyDescent="0.25">
      <c r="A63" s="8">
        <v>62</v>
      </c>
      <c r="B63" s="8">
        <v>62</v>
      </c>
      <c r="C63" s="8">
        <v>62</v>
      </c>
      <c r="D63" s="8">
        <v>62</v>
      </c>
      <c r="E63" s="8" t="s">
        <v>274</v>
      </c>
      <c r="F63" s="8" t="s">
        <v>266</v>
      </c>
      <c r="G63" s="8" t="s">
        <v>260</v>
      </c>
      <c r="H63" s="8" t="s">
        <v>276</v>
      </c>
      <c r="I63" s="8" t="s">
        <v>277</v>
      </c>
      <c r="J63" s="8" t="s">
        <v>249</v>
      </c>
      <c r="K63" s="8" t="s">
        <v>249</v>
      </c>
      <c r="L63" s="9">
        <v>0.77559999999999996</v>
      </c>
      <c r="M63" s="10">
        <v>950000</v>
      </c>
      <c r="N63" s="8" t="s">
        <v>278</v>
      </c>
      <c r="O63" s="11">
        <v>44502</v>
      </c>
      <c r="P63" s="9">
        <v>0.78947368421052633</v>
      </c>
      <c r="Q63" s="10">
        <v>950000</v>
      </c>
      <c r="R63" s="8" t="s">
        <v>278</v>
      </c>
      <c r="S63" s="11">
        <v>44502</v>
      </c>
      <c r="T63" s="8" t="s">
        <v>249</v>
      </c>
      <c r="U63" s="8" t="s">
        <v>249</v>
      </c>
      <c r="V63" s="8" t="s">
        <v>256</v>
      </c>
      <c r="W63" s="8" t="s">
        <v>249</v>
      </c>
    </row>
    <row r="64" spans="1:23" x14ac:dyDescent="0.25">
      <c r="A64" s="8">
        <v>63</v>
      </c>
      <c r="B64" s="8">
        <v>63</v>
      </c>
      <c r="C64" s="8">
        <v>63</v>
      </c>
      <c r="D64" s="8">
        <v>63</v>
      </c>
      <c r="E64" s="8" t="s">
        <v>274</v>
      </c>
      <c r="F64" s="8" t="s">
        <v>266</v>
      </c>
      <c r="G64" s="8" t="s">
        <v>275</v>
      </c>
      <c r="H64" s="8" t="s">
        <v>276</v>
      </c>
      <c r="I64" s="8" t="s">
        <v>277</v>
      </c>
      <c r="J64" s="8" t="s">
        <v>249</v>
      </c>
      <c r="K64" s="8" t="s">
        <v>249</v>
      </c>
      <c r="L64" s="9">
        <v>0.78659999999999997</v>
      </c>
      <c r="M64" s="10">
        <v>770000</v>
      </c>
      <c r="N64" s="8" t="s">
        <v>278</v>
      </c>
      <c r="O64" s="11">
        <v>44462</v>
      </c>
      <c r="P64" s="9">
        <v>0.8</v>
      </c>
      <c r="Q64" s="10">
        <v>770000</v>
      </c>
      <c r="R64" s="8" t="s">
        <v>278</v>
      </c>
      <c r="S64" s="11">
        <v>44462</v>
      </c>
      <c r="T64" s="8" t="s">
        <v>249</v>
      </c>
      <c r="U64" s="8" t="s">
        <v>249</v>
      </c>
      <c r="V64" s="8" t="s">
        <v>256</v>
      </c>
      <c r="W64" s="8" t="s">
        <v>249</v>
      </c>
    </row>
    <row r="65" spans="1:23" x14ac:dyDescent="0.25">
      <c r="A65" s="8">
        <v>64</v>
      </c>
      <c r="B65" s="8">
        <v>64</v>
      </c>
      <c r="C65" s="8">
        <v>64</v>
      </c>
      <c r="D65" s="8">
        <v>64</v>
      </c>
      <c r="E65" s="8" t="s">
        <v>274</v>
      </c>
      <c r="F65" s="8" t="s">
        <v>266</v>
      </c>
      <c r="G65" s="8" t="s">
        <v>260</v>
      </c>
      <c r="H65" s="8" t="s">
        <v>276</v>
      </c>
      <c r="I65" s="8" t="s">
        <v>277</v>
      </c>
      <c r="J65" s="8" t="s">
        <v>249</v>
      </c>
      <c r="K65" s="8" t="s">
        <v>249</v>
      </c>
      <c r="L65" s="9">
        <v>0.73680000000000001</v>
      </c>
      <c r="M65" s="10">
        <v>430000</v>
      </c>
      <c r="N65" s="8" t="s">
        <v>278</v>
      </c>
      <c r="O65" s="11">
        <v>44483</v>
      </c>
      <c r="P65" s="9">
        <v>0.75</v>
      </c>
      <c r="Q65" s="10">
        <v>430000</v>
      </c>
      <c r="R65" s="8" t="s">
        <v>278</v>
      </c>
      <c r="S65" s="11">
        <v>44483</v>
      </c>
      <c r="T65" s="8" t="s">
        <v>249</v>
      </c>
      <c r="U65" s="8" t="s">
        <v>249</v>
      </c>
      <c r="V65" s="8" t="s">
        <v>256</v>
      </c>
      <c r="W65" s="8" t="s">
        <v>249</v>
      </c>
    </row>
    <row r="66" spans="1:23" x14ac:dyDescent="0.25">
      <c r="A66" s="8">
        <v>65</v>
      </c>
      <c r="B66" s="8">
        <v>65</v>
      </c>
      <c r="C66" s="8">
        <v>65</v>
      </c>
      <c r="D66" s="8">
        <v>65</v>
      </c>
      <c r="E66" s="8" t="s">
        <v>274</v>
      </c>
      <c r="F66" s="8" t="s">
        <v>266</v>
      </c>
      <c r="G66" s="8" t="s">
        <v>260</v>
      </c>
      <c r="H66" s="8" t="s">
        <v>276</v>
      </c>
      <c r="I66" s="8" t="s">
        <v>277</v>
      </c>
      <c r="J66" s="8" t="s">
        <v>249</v>
      </c>
      <c r="K66" s="8" t="s">
        <v>249</v>
      </c>
      <c r="L66" s="9">
        <v>0.48549999999999999</v>
      </c>
      <c r="M66" s="10">
        <v>406000</v>
      </c>
      <c r="N66" s="8" t="s">
        <v>278</v>
      </c>
      <c r="O66" s="11">
        <v>44545</v>
      </c>
      <c r="P66" s="9">
        <v>0.49261083743842365</v>
      </c>
      <c r="Q66" s="10">
        <v>406000</v>
      </c>
      <c r="R66" s="8" t="s">
        <v>278</v>
      </c>
      <c r="S66" s="11">
        <v>44545</v>
      </c>
      <c r="T66" s="8" t="s">
        <v>249</v>
      </c>
      <c r="U66" s="8" t="s">
        <v>249</v>
      </c>
      <c r="V66" s="8" t="s">
        <v>256</v>
      </c>
      <c r="W66" s="8" t="s">
        <v>249</v>
      </c>
    </row>
    <row r="67" spans="1:23" x14ac:dyDescent="0.25">
      <c r="A67" s="8">
        <v>66</v>
      </c>
      <c r="B67" s="8">
        <v>66</v>
      </c>
      <c r="C67" s="8">
        <v>66</v>
      </c>
      <c r="D67" s="8">
        <v>66</v>
      </c>
      <c r="E67" s="8" t="s">
        <v>274</v>
      </c>
      <c r="F67" s="8" t="s">
        <v>266</v>
      </c>
      <c r="G67" s="8" t="s">
        <v>260</v>
      </c>
      <c r="H67" s="8" t="s">
        <v>276</v>
      </c>
      <c r="I67" s="8" t="s">
        <v>277</v>
      </c>
      <c r="J67" s="8" t="s">
        <v>249</v>
      </c>
      <c r="K67" s="8" t="s">
        <v>249</v>
      </c>
      <c r="L67" s="9">
        <v>0.68130000000000002</v>
      </c>
      <c r="M67" s="10">
        <v>1850000</v>
      </c>
      <c r="N67" s="8" t="s">
        <v>278</v>
      </c>
      <c r="O67" s="11">
        <v>44512</v>
      </c>
      <c r="P67" s="9">
        <v>0.7</v>
      </c>
      <c r="Q67" s="10">
        <v>1850000</v>
      </c>
      <c r="R67" s="8" t="s">
        <v>278</v>
      </c>
      <c r="S67" s="11">
        <v>44512</v>
      </c>
      <c r="T67" s="8" t="s">
        <v>249</v>
      </c>
      <c r="U67" s="8" t="s">
        <v>249</v>
      </c>
      <c r="V67" s="8" t="s">
        <v>256</v>
      </c>
      <c r="W67" s="8" t="s">
        <v>249</v>
      </c>
    </row>
    <row r="68" spans="1:23" x14ac:dyDescent="0.25">
      <c r="A68" s="8">
        <v>67</v>
      </c>
      <c r="B68" s="8">
        <v>67</v>
      </c>
      <c r="C68" s="8">
        <v>67</v>
      </c>
      <c r="D68" s="8">
        <v>67</v>
      </c>
      <c r="E68" s="8" t="s">
        <v>274</v>
      </c>
      <c r="F68" s="8" t="s">
        <v>266</v>
      </c>
      <c r="G68" s="8" t="s">
        <v>260</v>
      </c>
      <c r="H68" s="8" t="s">
        <v>276</v>
      </c>
      <c r="I68" s="8" t="s">
        <v>277</v>
      </c>
      <c r="J68" s="8" t="s">
        <v>249</v>
      </c>
      <c r="K68" s="8" t="s">
        <v>249</v>
      </c>
      <c r="L68" s="9">
        <v>0.73819999999999997</v>
      </c>
      <c r="M68" s="10">
        <v>1700000</v>
      </c>
      <c r="N68" s="8" t="s">
        <v>278</v>
      </c>
      <c r="O68" s="11">
        <v>44504</v>
      </c>
      <c r="P68" s="9">
        <v>0.75</v>
      </c>
      <c r="Q68" s="10">
        <v>1700000</v>
      </c>
      <c r="R68" s="8" t="s">
        <v>278</v>
      </c>
      <c r="S68" s="11">
        <v>44504</v>
      </c>
      <c r="T68" s="8" t="s">
        <v>249</v>
      </c>
      <c r="U68" s="8" t="s">
        <v>249</v>
      </c>
      <c r="V68" s="8" t="s">
        <v>256</v>
      </c>
      <c r="W68" s="8" t="s">
        <v>249</v>
      </c>
    </row>
    <row r="69" spans="1:23" x14ac:dyDescent="0.25">
      <c r="A69" s="8">
        <v>68</v>
      </c>
      <c r="B69" s="8">
        <v>68</v>
      </c>
      <c r="C69" s="8">
        <v>68</v>
      </c>
      <c r="D69" s="8">
        <v>68</v>
      </c>
      <c r="E69" s="8" t="s">
        <v>274</v>
      </c>
      <c r="F69" s="8" t="s">
        <v>266</v>
      </c>
      <c r="G69" s="8" t="s">
        <v>275</v>
      </c>
      <c r="H69" s="8" t="s">
        <v>276</v>
      </c>
      <c r="I69" s="8" t="s">
        <v>277</v>
      </c>
      <c r="J69" s="8" t="s">
        <v>249</v>
      </c>
      <c r="K69" s="8" t="s">
        <v>249</v>
      </c>
      <c r="L69" s="9">
        <v>0.78580000000000005</v>
      </c>
      <c r="M69" s="10">
        <v>710000</v>
      </c>
      <c r="N69" s="8" t="s">
        <v>278</v>
      </c>
      <c r="O69" s="11">
        <v>44496</v>
      </c>
      <c r="P69" s="9">
        <v>0.8</v>
      </c>
      <c r="Q69" s="10">
        <v>710000</v>
      </c>
      <c r="R69" s="8" t="s">
        <v>278</v>
      </c>
      <c r="S69" s="11">
        <v>44496</v>
      </c>
      <c r="T69" s="8" t="s">
        <v>249</v>
      </c>
      <c r="U69" s="8" t="s">
        <v>249</v>
      </c>
      <c r="V69" s="8" t="s">
        <v>256</v>
      </c>
      <c r="W69" s="8" t="s">
        <v>249</v>
      </c>
    </row>
    <row r="70" spans="1:23" x14ac:dyDescent="0.25">
      <c r="A70" s="8">
        <v>69</v>
      </c>
      <c r="B70" s="8">
        <v>69</v>
      </c>
      <c r="C70" s="8">
        <v>69</v>
      </c>
      <c r="D70" s="8">
        <v>69</v>
      </c>
      <c r="E70" s="8" t="s">
        <v>274</v>
      </c>
      <c r="F70" s="8" t="s">
        <v>266</v>
      </c>
      <c r="G70" s="8" t="s">
        <v>260</v>
      </c>
      <c r="H70" s="8" t="s">
        <v>276</v>
      </c>
      <c r="I70" s="8" t="s">
        <v>277</v>
      </c>
      <c r="J70" s="8" t="s">
        <v>249</v>
      </c>
      <c r="K70" s="8" t="s">
        <v>249</v>
      </c>
      <c r="L70" s="9">
        <v>0.75</v>
      </c>
      <c r="M70" s="10">
        <v>1210000</v>
      </c>
      <c r="N70" s="8" t="s">
        <v>278</v>
      </c>
      <c r="O70" s="11">
        <v>44538</v>
      </c>
      <c r="P70" s="9">
        <v>0.75</v>
      </c>
      <c r="Q70" s="10">
        <v>1210000</v>
      </c>
      <c r="R70" s="8" t="s">
        <v>278</v>
      </c>
      <c r="S70" s="11">
        <v>44538</v>
      </c>
      <c r="T70" s="8" t="s">
        <v>249</v>
      </c>
      <c r="U70" s="8" t="s">
        <v>249</v>
      </c>
      <c r="V70" s="8" t="s">
        <v>256</v>
      </c>
      <c r="W70" s="8" t="s">
        <v>249</v>
      </c>
    </row>
    <row r="71" spans="1:23" x14ac:dyDescent="0.25">
      <c r="A71" s="8">
        <v>70</v>
      </c>
      <c r="B71" s="8">
        <v>70</v>
      </c>
      <c r="C71" s="8">
        <v>70</v>
      </c>
      <c r="D71" s="8">
        <v>70</v>
      </c>
      <c r="E71" s="8" t="s">
        <v>274</v>
      </c>
      <c r="F71" s="8" t="s">
        <v>266</v>
      </c>
      <c r="G71" s="8" t="s">
        <v>275</v>
      </c>
      <c r="H71" s="8" t="s">
        <v>276</v>
      </c>
      <c r="I71" s="8" t="s">
        <v>277</v>
      </c>
      <c r="J71" s="8" t="s">
        <v>249</v>
      </c>
      <c r="K71" s="8" t="s">
        <v>249</v>
      </c>
      <c r="L71" s="9">
        <v>0.79079999999999995</v>
      </c>
      <c r="M71" s="10">
        <v>1015000</v>
      </c>
      <c r="N71" s="8" t="s">
        <v>278</v>
      </c>
      <c r="O71" s="11">
        <v>44490</v>
      </c>
      <c r="P71" s="9">
        <v>0.8</v>
      </c>
      <c r="Q71" s="10">
        <v>1015000</v>
      </c>
      <c r="R71" s="8" t="s">
        <v>278</v>
      </c>
      <c r="S71" s="11">
        <v>44490</v>
      </c>
      <c r="T71" s="8" t="s">
        <v>249</v>
      </c>
      <c r="U71" s="8" t="s">
        <v>249</v>
      </c>
      <c r="V71" s="8" t="s">
        <v>256</v>
      </c>
      <c r="W71" s="8" t="s">
        <v>249</v>
      </c>
    </row>
    <row r="72" spans="1:23" x14ac:dyDescent="0.25">
      <c r="A72" s="8">
        <v>71</v>
      </c>
      <c r="B72" s="8">
        <v>71</v>
      </c>
      <c r="C72" s="8">
        <v>71</v>
      </c>
      <c r="D72" s="8">
        <v>71</v>
      </c>
      <c r="E72" s="8" t="s">
        <v>274</v>
      </c>
      <c r="F72" s="8" t="s">
        <v>266</v>
      </c>
      <c r="G72" s="8" t="s">
        <v>275</v>
      </c>
      <c r="H72" s="8" t="s">
        <v>276</v>
      </c>
      <c r="I72" s="8" t="s">
        <v>277</v>
      </c>
      <c r="J72" s="8" t="s">
        <v>249</v>
      </c>
      <c r="K72" s="8" t="s">
        <v>249</v>
      </c>
      <c r="L72" s="9">
        <v>0.75280000000000002</v>
      </c>
      <c r="M72" s="10">
        <v>445000</v>
      </c>
      <c r="N72" s="8" t="s">
        <v>278</v>
      </c>
      <c r="O72" s="11">
        <v>44509</v>
      </c>
      <c r="P72" s="9">
        <v>0.8</v>
      </c>
      <c r="Q72" s="10">
        <v>445000</v>
      </c>
      <c r="R72" s="8" t="s">
        <v>278</v>
      </c>
      <c r="S72" s="11">
        <v>44509</v>
      </c>
      <c r="T72" s="8" t="s">
        <v>249</v>
      </c>
      <c r="U72" s="8" t="s">
        <v>249</v>
      </c>
      <c r="V72" s="8" t="s">
        <v>256</v>
      </c>
      <c r="W72" s="8" t="s">
        <v>249</v>
      </c>
    </row>
    <row r="73" spans="1:23" x14ac:dyDescent="0.25">
      <c r="A73" s="8">
        <v>72</v>
      </c>
      <c r="B73" s="8">
        <v>72</v>
      </c>
      <c r="C73" s="8">
        <v>72</v>
      </c>
      <c r="D73" s="8">
        <v>72</v>
      </c>
      <c r="E73" s="8" t="s">
        <v>274</v>
      </c>
      <c r="F73" s="8" t="s">
        <v>266</v>
      </c>
      <c r="G73" s="8" t="s">
        <v>275</v>
      </c>
      <c r="H73" s="8" t="s">
        <v>276</v>
      </c>
      <c r="I73" s="8" t="s">
        <v>277</v>
      </c>
      <c r="J73" s="8" t="s">
        <v>249</v>
      </c>
      <c r="K73" s="8" t="s">
        <v>249</v>
      </c>
      <c r="L73" s="9">
        <v>0.78590000000000004</v>
      </c>
      <c r="M73" s="10">
        <v>950000</v>
      </c>
      <c r="N73" s="8" t="s">
        <v>278</v>
      </c>
      <c r="O73" s="11">
        <v>44494</v>
      </c>
      <c r="P73" s="9">
        <v>0.8</v>
      </c>
      <c r="Q73" s="10">
        <v>950000</v>
      </c>
      <c r="R73" s="8" t="s">
        <v>278</v>
      </c>
      <c r="S73" s="11">
        <v>44494</v>
      </c>
      <c r="T73" s="8" t="s">
        <v>249</v>
      </c>
      <c r="U73" s="8" t="s">
        <v>249</v>
      </c>
      <c r="V73" s="8" t="s">
        <v>256</v>
      </c>
      <c r="W73" s="8" t="s">
        <v>249</v>
      </c>
    </row>
    <row r="74" spans="1:23" x14ac:dyDescent="0.25">
      <c r="A74" s="8">
        <v>73</v>
      </c>
      <c r="B74" s="8">
        <v>73</v>
      </c>
      <c r="C74" s="8">
        <v>73</v>
      </c>
      <c r="D74" s="8">
        <v>73</v>
      </c>
      <c r="E74" s="8" t="s">
        <v>274</v>
      </c>
      <c r="F74" s="8" t="s">
        <v>266</v>
      </c>
      <c r="G74" s="8" t="s">
        <v>275</v>
      </c>
      <c r="H74" s="8" t="s">
        <v>276</v>
      </c>
      <c r="I74" s="8" t="s">
        <v>277</v>
      </c>
      <c r="J74" s="8" t="s">
        <v>249</v>
      </c>
      <c r="K74" s="8" t="s">
        <v>249</v>
      </c>
      <c r="L74" s="9">
        <v>0.69320000000000004</v>
      </c>
      <c r="M74" s="10">
        <v>1575000</v>
      </c>
      <c r="N74" s="8" t="s">
        <v>278</v>
      </c>
      <c r="O74" s="11">
        <v>44511</v>
      </c>
      <c r="P74" s="9">
        <v>0.71111111111111114</v>
      </c>
      <c r="Q74" s="10">
        <v>1575000</v>
      </c>
      <c r="R74" s="8" t="s">
        <v>278</v>
      </c>
      <c r="S74" s="11">
        <v>44511</v>
      </c>
      <c r="T74" s="8" t="s">
        <v>249</v>
      </c>
      <c r="U74" s="8" t="s">
        <v>249</v>
      </c>
      <c r="V74" s="8" t="s">
        <v>256</v>
      </c>
      <c r="W74" s="8" t="s">
        <v>249</v>
      </c>
    </row>
    <row r="75" spans="1:23" x14ac:dyDescent="0.25">
      <c r="A75" s="8">
        <v>74</v>
      </c>
      <c r="B75" s="8">
        <v>74</v>
      </c>
      <c r="C75" s="8">
        <v>74</v>
      </c>
      <c r="D75" s="8">
        <v>74</v>
      </c>
      <c r="E75" s="8" t="s">
        <v>274</v>
      </c>
      <c r="F75" s="8" t="s">
        <v>266</v>
      </c>
      <c r="G75" s="8" t="s">
        <v>275</v>
      </c>
      <c r="H75" s="8" t="s">
        <v>276</v>
      </c>
      <c r="I75" s="8" t="s">
        <v>277</v>
      </c>
      <c r="J75" s="8" t="s">
        <v>249</v>
      </c>
      <c r="K75" s="8" t="s">
        <v>249</v>
      </c>
      <c r="L75" s="9">
        <v>0.78859999999999997</v>
      </c>
      <c r="M75" s="10">
        <v>1150000</v>
      </c>
      <c r="N75" s="8" t="s">
        <v>278</v>
      </c>
      <c r="O75" s="11">
        <v>44575</v>
      </c>
      <c r="P75" s="9">
        <v>0.8</v>
      </c>
      <c r="Q75" s="10">
        <v>1150000</v>
      </c>
      <c r="R75" s="8" t="s">
        <v>278</v>
      </c>
      <c r="S75" s="11">
        <v>44575</v>
      </c>
      <c r="T75" s="8" t="s">
        <v>249</v>
      </c>
      <c r="U75" s="8" t="s">
        <v>249</v>
      </c>
      <c r="V75" s="8" t="s">
        <v>256</v>
      </c>
      <c r="W75" s="8" t="s">
        <v>249</v>
      </c>
    </row>
    <row r="76" spans="1:23" x14ac:dyDescent="0.25">
      <c r="A76" s="8">
        <v>75</v>
      </c>
      <c r="B76" s="8">
        <v>75</v>
      </c>
      <c r="C76" s="8">
        <v>75</v>
      </c>
      <c r="D76" s="8">
        <v>75</v>
      </c>
      <c r="E76" s="8" t="s">
        <v>274</v>
      </c>
      <c r="F76" s="8" t="s">
        <v>266</v>
      </c>
      <c r="G76" s="8" t="s">
        <v>275</v>
      </c>
      <c r="H76" s="8" t="s">
        <v>276</v>
      </c>
      <c r="I76" s="8" t="s">
        <v>277</v>
      </c>
      <c r="J76" s="8" t="s">
        <v>249</v>
      </c>
      <c r="K76" s="8" t="s">
        <v>249</v>
      </c>
      <c r="L76" s="9">
        <v>0.78790000000000004</v>
      </c>
      <c r="M76" s="10">
        <v>1150000</v>
      </c>
      <c r="N76" s="8" t="s">
        <v>278</v>
      </c>
      <c r="O76" s="11">
        <v>44476</v>
      </c>
      <c r="P76" s="9">
        <v>0.8</v>
      </c>
      <c r="Q76" s="10">
        <v>1150000</v>
      </c>
      <c r="R76" s="8" t="s">
        <v>278</v>
      </c>
      <c r="S76" s="11">
        <v>44476</v>
      </c>
      <c r="T76" s="8" t="s">
        <v>249</v>
      </c>
      <c r="U76" s="8" t="s">
        <v>249</v>
      </c>
      <c r="V76" s="8" t="s">
        <v>256</v>
      </c>
      <c r="W76" s="8" t="s">
        <v>249</v>
      </c>
    </row>
    <row r="77" spans="1:23" x14ac:dyDescent="0.25">
      <c r="A77" s="8">
        <v>76</v>
      </c>
      <c r="B77" s="8">
        <v>76</v>
      </c>
      <c r="C77" s="8">
        <v>76</v>
      </c>
      <c r="D77" s="8">
        <v>76</v>
      </c>
      <c r="E77" s="8" t="s">
        <v>274</v>
      </c>
      <c r="F77" s="8" t="s">
        <v>266</v>
      </c>
      <c r="G77" s="8" t="s">
        <v>260</v>
      </c>
      <c r="H77" s="8" t="s">
        <v>276</v>
      </c>
      <c r="I77" s="8" t="s">
        <v>277</v>
      </c>
      <c r="J77" s="8" t="s">
        <v>249</v>
      </c>
      <c r="K77" s="8" t="s">
        <v>249</v>
      </c>
      <c r="L77" s="9">
        <v>0.8</v>
      </c>
      <c r="M77" s="10">
        <v>620000</v>
      </c>
      <c r="N77" s="8" t="s">
        <v>278</v>
      </c>
      <c r="O77" s="11">
        <v>44489</v>
      </c>
      <c r="P77" s="9">
        <v>0.8</v>
      </c>
      <c r="Q77" s="10">
        <v>620000</v>
      </c>
      <c r="R77" s="8" t="s">
        <v>278</v>
      </c>
      <c r="S77" s="11">
        <v>44489</v>
      </c>
      <c r="T77" s="8" t="s">
        <v>249</v>
      </c>
      <c r="U77" s="8" t="s">
        <v>249</v>
      </c>
      <c r="V77" s="8" t="s">
        <v>256</v>
      </c>
      <c r="W77" s="8" t="s">
        <v>249</v>
      </c>
    </row>
    <row r="78" spans="1:23" x14ac:dyDescent="0.25">
      <c r="A78" s="8">
        <v>77</v>
      </c>
      <c r="B78" s="8">
        <v>77</v>
      </c>
      <c r="C78" s="8">
        <v>77</v>
      </c>
      <c r="D78" s="8">
        <v>77</v>
      </c>
      <c r="E78" s="8" t="s">
        <v>274</v>
      </c>
      <c r="F78" s="8" t="s">
        <v>266</v>
      </c>
      <c r="G78" s="8" t="s">
        <v>260</v>
      </c>
      <c r="H78" s="8" t="s">
        <v>276</v>
      </c>
      <c r="I78" s="8" t="s">
        <v>277</v>
      </c>
      <c r="J78" s="8" t="s">
        <v>249</v>
      </c>
      <c r="K78" s="8" t="s">
        <v>249</v>
      </c>
      <c r="L78" s="9">
        <v>0.75</v>
      </c>
      <c r="M78" s="10">
        <v>1375000</v>
      </c>
      <c r="N78" s="8" t="s">
        <v>278</v>
      </c>
      <c r="O78" s="11">
        <v>44476</v>
      </c>
      <c r="P78" s="9">
        <v>0.75</v>
      </c>
      <c r="Q78" s="10">
        <v>1375000</v>
      </c>
      <c r="R78" s="8" t="s">
        <v>278</v>
      </c>
      <c r="S78" s="11">
        <v>44476</v>
      </c>
      <c r="T78" s="8" t="s">
        <v>249</v>
      </c>
      <c r="U78" s="8" t="s">
        <v>249</v>
      </c>
      <c r="V78" s="8" t="s">
        <v>256</v>
      </c>
      <c r="W78" s="8" t="s">
        <v>249</v>
      </c>
    </row>
    <row r="79" spans="1:23" x14ac:dyDescent="0.25">
      <c r="A79" s="8">
        <v>78</v>
      </c>
      <c r="B79" s="8">
        <v>78</v>
      </c>
      <c r="C79" s="8">
        <v>78</v>
      </c>
      <c r="D79" s="8">
        <v>78</v>
      </c>
      <c r="E79" s="8" t="s">
        <v>274</v>
      </c>
      <c r="F79" s="8" t="s">
        <v>266</v>
      </c>
      <c r="G79" s="8" t="s">
        <v>260</v>
      </c>
      <c r="H79" s="8" t="s">
        <v>276</v>
      </c>
      <c r="I79" s="8" t="s">
        <v>277</v>
      </c>
      <c r="J79" s="8" t="s">
        <v>249</v>
      </c>
      <c r="K79" s="8" t="s">
        <v>249</v>
      </c>
      <c r="L79" s="9">
        <v>0.78649999999999998</v>
      </c>
      <c r="M79" s="10">
        <v>540000</v>
      </c>
      <c r="N79" s="8" t="s">
        <v>278</v>
      </c>
      <c r="O79" s="11">
        <v>44487</v>
      </c>
      <c r="P79" s="9">
        <v>0.8</v>
      </c>
      <c r="Q79" s="10">
        <v>540000</v>
      </c>
      <c r="R79" s="8" t="s">
        <v>278</v>
      </c>
      <c r="S79" s="11">
        <v>44487</v>
      </c>
      <c r="T79" s="8" t="s">
        <v>249</v>
      </c>
      <c r="U79" s="8" t="s">
        <v>249</v>
      </c>
      <c r="V79" s="8" t="s">
        <v>256</v>
      </c>
      <c r="W79" s="8" t="s">
        <v>249</v>
      </c>
    </row>
    <row r="80" spans="1:23" x14ac:dyDescent="0.25">
      <c r="A80" s="8">
        <v>79</v>
      </c>
      <c r="B80" s="8">
        <v>79</v>
      </c>
      <c r="C80" s="8">
        <v>79</v>
      </c>
      <c r="D80" s="8">
        <v>79</v>
      </c>
      <c r="E80" s="8" t="s">
        <v>274</v>
      </c>
      <c r="F80" s="8" t="s">
        <v>266</v>
      </c>
      <c r="G80" s="8" t="s">
        <v>275</v>
      </c>
      <c r="H80" s="8" t="s">
        <v>276</v>
      </c>
      <c r="I80" s="8" t="s">
        <v>277</v>
      </c>
      <c r="J80" s="8" t="s">
        <v>249</v>
      </c>
      <c r="K80" s="8" t="s">
        <v>249</v>
      </c>
      <c r="L80" s="9">
        <v>0.78580000000000005</v>
      </c>
      <c r="M80" s="10">
        <v>640000</v>
      </c>
      <c r="N80" s="8" t="s">
        <v>278</v>
      </c>
      <c r="O80" s="11">
        <v>44487</v>
      </c>
      <c r="P80" s="9">
        <v>0.8</v>
      </c>
      <c r="Q80" s="10">
        <v>640000</v>
      </c>
      <c r="R80" s="8" t="s">
        <v>278</v>
      </c>
      <c r="S80" s="11">
        <v>44487</v>
      </c>
      <c r="T80" s="8" t="s">
        <v>249</v>
      </c>
      <c r="U80" s="8" t="s">
        <v>249</v>
      </c>
      <c r="V80" s="8" t="s">
        <v>256</v>
      </c>
      <c r="W80" s="8" t="s">
        <v>249</v>
      </c>
    </row>
    <row r="81" spans="1:23" x14ac:dyDescent="0.25">
      <c r="A81" s="8">
        <v>80</v>
      </c>
      <c r="B81" s="8">
        <v>80</v>
      </c>
      <c r="C81" s="8">
        <v>80</v>
      </c>
      <c r="D81" s="8">
        <v>80</v>
      </c>
      <c r="E81" s="8" t="s">
        <v>274</v>
      </c>
      <c r="F81" s="8" t="s">
        <v>266</v>
      </c>
      <c r="G81" s="8" t="s">
        <v>275</v>
      </c>
      <c r="H81" s="8" t="s">
        <v>276</v>
      </c>
      <c r="I81" s="8" t="s">
        <v>277</v>
      </c>
      <c r="J81" s="8" t="s">
        <v>249</v>
      </c>
      <c r="K81" s="8" t="s">
        <v>249</v>
      </c>
      <c r="L81" s="9">
        <v>0.78449999999999998</v>
      </c>
      <c r="M81" s="10">
        <v>1060000</v>
      </c>
      <c r="N81" s="8" t="s">
        <v>278</v>
      </c>
      <c r="O81" s="11">
        <v>44477</v>
      </c>
      <c r="P81" s="9">
        <v>0.8</v>
      </c>
      <c r="Q81" s="10">
        <v>1060000</v>
      </c>
      <c r="R81" s="8" t="s">
        <v>278</v>
      </c>
      <c r="S81" s="11">
        <v>44477</v>
      </c>
      <c r="T81" s="8" t="s">
        <v>249</v>
      </c>
      <c r="U81" s="8" t="s">
        <v>249</v>
      </c>
      <c r="V81" s="8" t="s">
        <v>256</v>
      </c>
      <c r="W81" s="8" t="s">
        <v>249</v>
      </c>
    </row>
    <row r="82" spans="1:23" x14ac:dyDescent="0.25">
      <c r="A82" s="8">
        <v>81</v>
      </c>
      <c r="B82" s="8">
        <v>81</v>
      </c>
      <c r="C82" s="8">
        <v>81</v>
      </c>
      <c r="D82" s="8">
        <v>81</v>
      </c>
      <c r="E82" s="8" t="s">
        <v>274</v>
      </c>
      <c r="F82" s="8" t="s">
        <v>266</v>
      </c>
      <c r="G82" s="8" t="s">
        <v>260</v>
      </c>
      <c r="H82" s="8" t="s">
        <v>276</v>
      </c>
      <c r="I82" s="8" t="s">
        <v>277</v>
      </c>
      <c r="J82" s="8" t="s">
        <v>249</v>
      </c>
      <c r="K82" s="8" t="s">
        <v>249</v>
      </c>
      <c r="L82" s="9">
        <v>0.64090000000000003</v>
      </c>
      <c r="M82" s="10">
        <v>860000</v>
      </c>
      <c r="N82" s="8" t="s">
        <v>278</v>
      </c>
      <c r="O82" s="11">
        <v>44537</v>
      </c>
      <c r="P82" s="9">
        <v>0.65</v>
      </c>
      <c r="Q82" s="10">
        <v>860000</v>
      </c>
      <c r="R82" s="8" t="s">
        <v>278</v>
      </c>
      <c r="S82" s="11">
        <v>44537</v>
      </c>
      <c r="T82" s="8" t="s">
        <v>249</v>
      </c>
      <c r="U82" s="8" t="s">
        <v>249</v>
      </c>
      <c r="V82" s="8" t="s">
        <v>256</v>
      </c>
      <c r="W82" s="8" t="s">
        <v>249</v>
      </c>
    </row>
    <row r="83" spans="1:23" x14ac:dyDescent="0.25">
      <c r="A83" s="8">
        <v>82</v>
      </c>
      <c r="B83" s="8">
        <v>82</v>
      </c>
      <c r="C83" s="8">
        <v>82</v>
      </c>
      <c r="D83" s="8">
        <v>82</v>
      </c>
      <c r="E83" s="8" t="s">
        <v>274</v>
      </c>
      <c r="F83" s="8" t="s">
        <v>266</v>
      </c>
      <c r="G83" s="8" t="s">
        <v>275</v>
      </c>
      <c r="H83" s="8" t="s">
        <v>276</v>
      </c>
      <c r="I83" s="8" t="s">
        <v>277</v>
      </c>
      <c r="J83" s="8" t="s">
        <v>249</v>
      </c>
      <c r="K83" s="8" t="s">
        <v>249</v>
      </c>
      <c r="L83" s="9">
        <v>0.78400000000000003</v>
      </c>
      <c r="M83" s="10">
        <v>430950</v>
      </c>
      <c r="N83" s="8" t="s">
        <v>278</v>
      </c>
      <c r="O83" s="11">
        <v>44512</v>
      </c>
      <c r="P83" s="9">
        <v>0.79823645434505164</v>
      </c>
      <c r="Q83" s="10">
        <v>430950</v>
      </c>
      <c r="R83" s="8" t="s">
        <v>278</v>
      </c>
      <c r="S83" s="11">
        <v>44512</v>
      </c>
      <c r="T83" s="8" t="s">
        <v>249</v>
      </c>
      <c r="U83" s="8" t="s">
        <v>249</v>
      </c>
      <c r="V83" s="8" t="s">
        <v>256</v>
      </c>
      <c r="W83" s="8" t="s">
        <v>249</v>
      </c>
    </row>
    <row r="84" spans="1:23" x14ac:dyDescent="0.25">
      <c r="A84" s="8">
        <v>83</v>
      </c>
      <c r="B84" s="8">
        <v>83</v>
      </c>
      <c r="C84" s="8">
        <v>83</v>
      </c>
      <c r="D84" s="8">
        <v>83</v>
      </c>
      <c r="E84" s="8" t="s">
        <v>274</v>
      </c>
      <c r="F84" s="8" t="s">
        <v>266</v>
      </c>
      <c r="G84" s="8" t="s">
        <v>260</v>
      </c>
      <c r="H84" s="8" t="s">
        <v>276</v>
      </c>
      <c r="I84" s="8" t="s">
        <v>277</v>
      </c>
      <c r="J84" s="8" t="s">
        <v>249</v>
      </c>
      <c r="K84" s="8" t="s">
        <v>249</v>
      </c>
      <c r="L84" s="9">
        <v>0.74070000000000003</v>
      </c>
      <c r="M84" s="10">
        <v>1350000</v>
      </c>
      <c r="N84" s="8" t="s">
        <v>278</v>
      </c>
      <c r="O84" s="11">
        <v>44480</v>
      </c>
      <c r="P84" s="9">
        <v>0.7407407407407407</v>
      </c>
      <c r="Q84" s="10">
        <v>1350000</v>
      </c>
      <c r="R84" s="8" t="s">
        <v>278</v>
      </c>
      <c r="S84" s="11">
        <v>44480</v>
      </c>
      <c r="T84" s="8" t="s">
        <v>249</v>
      </c>
      <c r="U84" s="8" t="s">
        <v>249</v>
      </c>
      <c r="V84" s="8" t="s">
        <v>256</v>
      </c>
      <c r="W84" s="8" t="s">
        <v>249</v>
      </c>
    </row>
    <row r="85" spans="1:23" x14ac:dyDescent="0.25">
      <c r="A85" s="8">
        <v>84</v>
      </c>
      <c r="B85" s="8">
        <v>84</v>
      </c>
      <c r="C85" s="8">
        <v>84</v>
      </c>
      <c r="D85" s="8">
        <v>84</v>
      </c>
      <c r="E85" s="8" t="s">
        <v>274</v>
      </c>
      <c r="F85" s="8" t="s">
        <v>266</v>
      </c>
      <c r="G85" s="8" t="s">
        <v>260</v>
      </c>
      <c r="H85" s="8" t="s">
        <v>276</v>
      </c>
      <c r="I85" s="8" t="s">
        <v>277</v>
      </c>
      <c r="J85" s="8" t="s">
        <v>249</v>
      </c>
      <c r="K85" s="8" t="s">
        <v>249</v>
      </c>
      <c r="L85" s="9">
        <v>0.72840000000000005</v>
      </c>
      <c r="M85" s="10">
        <v>810000</v>
      </c>
      <c r="N85" s="8" t="s">
        <v>278</v>
      </c>
      <c r="O85" s="11">
        <v>44510</v>
      </c>
      <c r="P85" s="9">
        <v>0.72839506172839508</v>
      </c>
      <c r="Q85" s="10">
        <v>810000</v>
      </c>
      <c r="R85" s="8" t="s">
        <v>278</v>
      </c>
      <c r="S85" s="11">
        <v>44510</v>
      </c>
      <c r="T85" s="8" t="s">
        <v>249</v>
      </c>
      <c r="U85" s="8" t="s">
        <v>249</v>
      </c>
      <c r="V85" s="8" t="s">
        <v>256</v>
      </c>
      <c r="W85" s="8" t="s">
        <v>249</v>
      </c>
    </row>
    <row r="86" spans="1:23" x14ac:dyDescent="0.25">
      <c r="A86" s="8">
        <v>85</v>
      </c>
      <c r="B86" s="8">
        <v>85</v>
      </c>
      <c r="C86" s="8">
        <v>85</v>
      </c>
      <c r="D86" s="8">
        <v>85</v>
      </c>
      <c r="E86" s="8" t="s">
        <v>274</v>
      </c>
      <c r="F86" s="8" t="s">
        <v>266</v>
      </c>
      <c r="G86" s="8" t="s">
        <v>260</v>
      </c>
      <c r="H86" s="8" t="s">
        <v>276</v>
      </c>
      <c r="I86" s="8" t="s">
        <v>277</v>
      </c>
      <c r="J86" s="8" t="s">
        <v>249</v>
      </c>
      <c r="K86" s="8" t="s">
        <v>249</v>
      </c>
      <c r="L86" s="9">
        <v>0.48170000000000002</v>
      </c>
      <c r="M86" s="10">
        <v>699000</v>
      </c>
      <c r="N86" s="8" t="s">
        <v>278</v>
      </c>
      <c r="O86" s="11">
        <v>44517</v>
      </c>
      <c r="P86" s="9">
        <v>0.57224606580829762</v>
      </c>
      <c r="Q86" s="10">
        <v>699000</v>
      </c>
      <c r="R86" s="8" t="s">
        <v>278</v>
      </c>
      <c r="S86" s="11">
        <v>44517</v>
      </c>
      <c r="T86" s="8" t="s">
        <v>249</v>
      </c>
      <c r="U86" s="8" t="s">
        <v>249</v>
      </c>
      <c r="V86" s="8" t="s">
        <v>256</v>
      </c>
      <c r="W86" s="8" t="s">
        <v>249</v>
      </c>
    </row>
    <row r="87" spans="1:23" x14ac:dyDescent="0.25">
      <c r="A87" s="8">
        <v>86</v>
      </c>
      <c r="B87" s="8">
        <v>86</v>
      </c>
      <c r="C87" s="8">
        <v>86</v>
      </c>
      <c r="D87" s="8">
        <v>86</v>
      </c>
      <c r="E87" s="8" t="s">
        <v>274</v>
      </c>
      <c r="F87" s="8" t="s">
        <v>266</v>
      </c>
      <c r="G87" s="8" t="s">
        <v>260</v>
      </c>
      <c r="H87" s="8" t="s">
        <v>276</v>
      </c>
      <c r="I87" s="8" t="s">
        <v>277</v>
      </c>
      <c r="J87" s="8" t="s">
        <v>249</v>
      </c>
      <c r="K87" s="8" t="s">
        <v>249</v>
      </c>
      <c r="L87" s="9">
        <v>0.75</v>
      </c>
      <c r="M87" s="10">
        <v>1900000</v>
      </c>
      <c r="N87" s="8" t="s">
        <v>278</v>
      </c>
      <c r="O87" s="11">
        <v>44509</v>
      </c>
      <c r="P87" s="9">
        <v>0.75</v>
      </c>
      <c r="Q87" s="10">
        <v>1900000</v>
      </c>
      <c r="R87" s="8" t="s">
        <v>278</v>
      </c>
      <c r="S87" s="11">
        <v>44509</v>
      </c>
      <c r="T87" s="8" t="s">
        <v>249</v>
      </c>
      <c r="U87" s="8" t="s">
        <v>249</v>
      </c>
      <c r="V87" s="8" t="s">
        <v>256</v>
      </c>
      <c r="W87" s="8" t="s">
        <v>249</v>
      </c>
    </row>
    <row r="88" spans="1:23" x14ac:dyDescent="0.25">
      <c r="A88" s="8">
        <v>87</v>
      </c>
      <c r="B88" s="8">
        <v>87</v>
      </c>
      <c r="C88" s="8">
        <v>87</v>
      </c>
      <c r="D88" s="8">
        <v>87</v>
      </c>
      <c r="E88" s="8" t="s">
        <v>274</v>
      </c>
      <c r="F88" s="8" t="s">
        <v>266</v>
      </c>
      <c r="G88" s="8" t="s">
        <v>260</v>
      </c>
      <c r="H88" s="8" t="s">
        <v>276</v>
      </c>
      <c r="I88" s="8" t="s">
        <v>277</v>
      </c>
      <c r="J88" s="8" t="s">
        <v>249</v>
      </c>
      <c r="K88" s="8" t="s">
        <v>249</v>
      </c>
      <c r="L88" s="9">
        <v>0.57079999999999997</v>
      </c>
      <c r="M88" s="10">
        <v>515000</v>
      </c>
      <c r="N88" s="8" t="s">
        <v>278</v>
      </c>
      <c r="O88" s="11">
        <v>44533</v>
      </c>
      <c r="P88" s="9">
        <v>0.61165048543689315</v>
      </c>
      <c r="Q88" s="10">
        <v>515000</v>
      </c>
      <c r="R88" s="8" t="s">
        <v>278</v>
      </c>
      <c r="S88" s="11">
        <v>44533</v>
      </c>
      <c r="T88" s="8" t="s">
        <v>249</v>
      </c>
      <c r="U88" s="8" t="s">
        <v>249</v>
      </c>
      <c r="V88" s="8" t="s">
        <v>256</v>
      </c>
      <c r="W88" s="8" t="s">
        <v>249</v>
      </c>
    </row>
    <row r="89" spans="1:23" x14ac:dyDescent="0.25">
      <c r="A89" s="8">
        <v>88</v>
      </c>
      <c r="B89" s="8">
        <v>88</v>
      </c>
      <c r="C89" s="8">
        <v>88</v>
      </c>
      <c r="D89" s="8">
        <v>88</v>
      </c>
      <c r="E89" s="8" t="s">
        <v>274</v>
      </c>
      <c r="F89" s="8" t="s">
        <v>266</v>
      </c>
      <c r="G89" s="8" t="s">
        <v>260</v>
      </c>
      <c r="H89" s="8" t="s">
        <v>276</v>
      </c>
      <c r="I89" s="8" t="s">
        <v>277</v>
      </c>
      <c r="J89" s="8" t="s">
        <v>249</v>
      </c>
      <c r="K89" s="8" t="s">
        <v>249</v>
      </c>
      <c r="L89" s="9">
        <v>0.78669999999999995</v>
      </c>
      <c r="M89" s="10">
        <v>660000</v>
      </c>
      <c r="N89" s="8" t="s">
        <v>278</v>
      </c>
      <c r="O89" s="11">
        <v>44504</v>
      </c>
      <c r="P89" s="9">
        <v>0.8</v>
      </c>
      <c r="Q89" s="10">
        <v>660000</v>
      </c>
      <c r="R89" s="8" t="s">
        <v>278</v>
      </c>
      <c r="S89" s="11">
        <v>44504</v>
      </c>
      <c r="T89" s="8" t="s">
        <v>249</v>
      </c>
      <c r="U89" s="8" t="s">
        <v>249</v>
      </c>
      <c r="V89" s="8" t="s">
        <v>256</v>
      </c>
      <c r="W89" s="8" t="s">
        <v>249</v>
      </c>
    </row>
    <row r="90" spans="1:23" x14ac:dyDescent="0.25">
      <c r="A90" s="8">
        <v>89</v>
      </c>
      <c r="B90" s="8">
        <v>89</v>
      </c>
      <c r="C90" s="8">
        <v>89</v>
      </c>
      <c r="D90" s="8">
        <v>89</v>
      </c>
      <c r="E90" s="8" t="s">
        <v>274</v>
      </c>
      <c r="F90" s="8" t="s">
        <v>266</v>
      </c>
      <c r="G90" s="8" t="s">
        <v>260</v>
      </c>
      <c r="H90" s="8" t="s">
        <v>276</v>
      </c>
      <c r="I90" s="8" t="s">
        <v>277</v>
      </c>
      <c r="J90" s="8" t="s">
        <v>249</v>
      </c>
      <c r="K90" s="8" t="s">
        <v>249</v>
      </c>
      <c r="L90" s="9">
        <v>0.8</v>
      </c>
      <c r="M90" s="10">
        <v>585000</v>
      </c>
      <c r="N90" s="8" t="s">
        <v>278</v>
      </c>
      <c r="O90" s="11">
        <v>44489</v>
      </c>
      <c r="P90" s="9">
        <v>0.8</v>
      </c>
      <c r="Q90" s="10">
        <v>585000</v>
      </c>
      <c r="R90" s="8" t="s">
        <v>278</v>
      </c>
      <c r="S90" s="11">
        <v>44489</v>
      </c>
      <c r="T90" s="8" t="s">
        <v>249</v>
      </c>
      <c r="U90" s="8" t="s">
        <v>249</v>
      </c>
      <c r="V90" s="8" t="s">
        <v>256</v>
      </c>
      <c r="W90" s="8" t="s">
        <v>249</v>
      </c>
    </row>
    <row r="91" spans="1:23" x14ac:dyDescent="0.25">
      <c r="A91" s="8">
        <v>90</v>
      </c>
      <c r="B91" s="8">
        <v>90</v>
      </c>
      <c r="C91" s="8">
        <v>90</v>
      </c>
      <c r="D91" s="8">
        <v>90</v>
      </c>
      <c r="E91" s="8" t="s">
        <v>274</v>
      </c>
      <c r="F91" s="8" t="s">
        <v>266</v>
      </c>
      <c r="G91" s="8" t="s">
        <v>275</v>
      </c>
      <c r="H91" s="8" t="s">
        <v>276</v>
      </c>
      <c r="I91" s="8" t="s">
        <v>277</v>
      </c>
      <c r="J91" s="8" t="s">
        <v>249</v>
      </c>
      <c r="K91" s="8" t="s">
        <v>249</v>
      </c>
      <c r="L91" s="9">
        <v>0.78710000000000002</v>
      </c>
      <c r="M91" s="10">
        <v>550000</v>
      </c>
      <c r="N91" s="8" t="s">
        <v>278</v>
      </c>
      <c r="O91" s="11">
        <v>44550</v>
      </c>
      <c r="P91" s="9">
        <v>0.8</v>
      </c>
      <c r="Q91" s="10">
        <v>550000</v>
      </c>
      <c r="R91" s="8" t="s">
        <v>278</v>
      </c>
      <c r="S91" s="11">
        <v>44550</v>
      </c>
      <c r="T91" s="8" t="s">
        <v>249</v>
      </c>
      <c r="U91" s="8" t="s">
        <v>249</v>
      </c>
      <c r="V91" s="8" t="s">
        <v>256</v>
      </c>
      <c r="W91" s="8" t="s">
        <v>249</v>
      </c>
    </row>
    <row r="92" spans="1:23" x14ac:dyDescent="0.25">
      <c r="A92" s="8">
        <v>91</v>
      </c>
      <c r="B92" s="8">
        <v>91</v>
      </c>
      <c r="C92" s="8">
        <v>91</v>
      </c>
      <c r="D92" s="8">
        <v>91</v>
      </c>
      <c r="E92" s="8" t="s">
        <v>274</v>
      </c>
      <c r="F92" s="8" t="s">
        <v>266</v>
      </c>
      <c r="G92" s="8" t="s">
        <v>275</v>
      </c>
      <c r="H92" s="8" t="s">
        <v>276</v>
      </c>
      <c r="I92" s="8" t="s">
        <v>277</v>
      </c>
      <c r="J92" s="8" t="s">
        <v>249</v>
      </c>
      <c r="K92" s="8" t="s">
        <v>249</v>
      </c>
      <c r="L92" s="9">
        <v>0.78580000000000005</v>
      </c>
      <c r="M92" s="10">
        <v>640000</v>
      </c>
      <c r="N92" s="8" t="s">
        <v>278</v>
      </c>
      <c r="O92" s="11">
        <v>44466</v>
      </c>
      <c r="P92" s="9">
        <v>0.8</v>
      </c>
      <c r="Q92" s="10">
        <v>640000</v>
      </c>
      <c r="R92" s="8" t="s">
        <v>278</v>
      </c>
      <c r="S92" s="11">
        <v>44466</v>
      </c>
      <c r="T92" s="8" t="s">
        <v>249</v>
      </c>
      <c r="U92" s="8" t="s">
        <v>249</v>
      </c>
      <c r="V92" s="8" t="s">
        <v>256</v>
      </c>
      <c r="W92" s="8" t="s">
        <v>249</v>
      </c>
    </row>
    <row r="93" spans="1:23" x14ac:dyDescent="0.25">
      <c r="A93" s="8">
        <v>92</v>
      </c>
      <c r="B93" s="8">
        <v>92</v>
      </c>
      <c r="C93" s="8">
        <v>92</v>
      </c>
      <c r="D93" s="8">
        <v>92</v>
      </c>
      <c r="E93" s="8" t="s">
        <v>274</v>
      </c>
      <c r="F93" s="8" t="s">
        <v>266</v>
      </c>
      <c r="G93" s="8" t="s">
        <v>260</v>
      </c>
      <c r="H93" s="8" t="s">
        <v>276</v>
      </c>
      <c r="I93" s="8" t="s">
        <v>277</v>
      </c>
      <c r="J93" s="8" t="s">
        <v>249</v>
      </c>
      <c r="K93" s="8" t="s">
        <v>249</v>
      </c>
      <c r="L93" s="9">
        <v>0.7379</v>
      </c>
      <c r="M93" s="10">
        <v>280000</v>
      </c>
      <c r="N93" s="8" t="s">
        <v>278</v>
      </c>
      <c r="O93" s="11">
        <v>44525</v>
      </c>
      <c r="P93" s="9">
        <v>0.75</v>
      </c>
      <c r="Q93" s="10">
        <v>280000</v>
      </c>
      <c r="R93" s="8" t="s">
        <v>278</v>
      </c>
      <c r="S93" s="11">
        <v>44525</v>
      </c>
      <c r="T93" s="8" t="s">
        <v>249</v>
      </c>
      <c r="U93" s="8" t="s">
        <v>249</v>
      </c>
      <c r="V93" s="8" t="s">
        <v>256</v>
      </c>
      <c r="W93" s="8" t="s">
        <v>249</v>
      </c>
    </row>
    <row r="94" spans="1:23" x14ac:dyDescent="0.25">
      <c r="A94" s="8">
        <v>93</v>
      </c>
      <c r="B94" s="8">
        <v>93</v>
      </c>
      <c r="C94" s="8">
        <v>93</v>
      </c>
      <c r="D94" s="8">
        <v>93</v>
      </c>
      <c r="E94" s="8" t="s">
        <v>274</v>
      </c>
      <c r="F94" s="8" t="s">
        <v>266</v>
      </c>
      <c r="G94" s="8" t="s">
        <v>260</v>
      </c>
      <c r="H94" s="8" t="s">
        <v>276</v>
      </c>
      <c r="I94" s="8" t="s">
        <v>277</v>
      </c>
      <c r="J94" s="8" t="s">
        <v>249</v>
      </c>
      <c r="K94" s="8" t="s">
        <v>249</v>
      </c>
      <c r="L94" s="9">
        <v>0.54679999999999995</v>
      </c>
      <c r="M94" s="10">
        <v>1250000</v>
      </c>
      <c r="N94" s="8" t="s">
        <v>278</v>
      </c>
      <c r="O94" s="11">
        <v>44519</v>
      </c>
      <c r="P94" s="9">
        <v>0.76</v>
      </c>
      <c r="Q94" s="10">
        <v>1250000</v>
      </c>
      <c r="R94" s="8" t="s">
        <v>278</v>
      </c>
      <c r="S94" s="11">
        <v>44519</v>
      </c>
      <c r="T94" s="8" t="s">
        <v>249</v>
      </c>
      <c r="U94" s="8" t="s">
        <v>249</v>
      </c>
      <c r="V94" s="8" t="s">
        <v>256</v>
      </c>
      <c r="W94" s="8" t="s">
        <v>249</v>
      </c>
    </row>
    <row r="95" spans="1:23" x14ac:dyDescent="0.25">
      <c r="A95" s="8">
        <v>94</v>
      </c>
      <c r="B95" s="8">
        <v>94</v>
      </c>
      <c r="C95" s="8">
        <v>94</v>
      </c>
      <c r="D95" s="8">
        <v>94</v>
      </c>
      <c r="E95" s="8" t="s">
        <v>274</v>
      </c>
      <c r="F95" s="8" t="s">
        <v>266</v>
      </c>
      <c r="G95" s="8" t="s">
        <v>260</v>
      </c>
      <c r="H95" s="8" t="s">
        <v>276</v>
      </c>
      <c r="I95" s="8" t="s">
        <v>277</v>
      </c>
      <c r="J95" s="8" t="s">
        <v>249</v>
      </c>
      <c r="K95" s="8" t="s">
        <v>249</v>
      </c>
      <c r="L95" s="9">
        <v>0.7379</v>
      </c>
      <c r="M95" s="10">
        <v>300000</v>
      </c>
      <c r="N95" s="8" t="s">
        <v>278</v>
      </c>
      <c r="O95" s="11">
        <v>44525</v>
      </c>
      <c r="P95" s="9">
        <v>0.75</v>
      </c>
      <c r="Q95" s="10">
        <v>300000</v>
      </c>
      <c r="R95" s="8" t="s">
        <v>278</v>
      </c>
      <c r="S95" s="11">
        <v>44525</v>
      </c>
      <c r="T95" s="8" t="s">
        <v>249</v>
      </c>
      <c r="U95" s="8" t="s">
        <v>249</v>
      </c>
      <c r="V95" s="8" t="s">
        <v>256</v>
      </c>
      <c r="W95" s="8" t="s">
        <v>249</v>
      </c>
    </row>
    <row r="96" spans="1:23" x14ac:dyDescent="0.25">
      <c r="A96" s="8">
        <v>95</v>
      </c>
      <c r="B96" s="8">
        <v>95</v>
      </c>
      <c r="C96" s="8">
        <v>95</v>
      </c>
      <c r="D96" s="8">
        <v>95</v>
      </c>
      <c r="E96" s="8" t="s">
        <v>274</v>
      </c>
      <c r="F96" s="8" t="s">
        <v>266</v>
      </c>
      <c r="G96" s="8" t="s">
        <v>260</v>
      </c>
      <c r="H96" s="8" t="s">
        <v>276</v>
      </c>
      <c r="I96" s="8" t="s">
        <v>277</v>
      </c>
      <c r="J96" s="8" t="s">
        <v>249</v>
      </c>
      <c r="K96" s="8" t="s">
        <v>249</v>
      </c>
      <c r="L96" s="9">
        <v>0.78700000000000003</v>
      </c>
      <c r="M96" s="10">
        <v>580000</v>
      </c>
      <c r="N96" s="8" t="s">
        <v>278</v>
      </c>
      <c r="O96" s="11">
        <v>44495</v>
      </c>
      <c r="P96" s="9">
        <v>0.8</v>
      </c>
      <c r="Q96" s="10">
        <v>580000</v>
      </c>
      <c r="R96" s="8" t="s">
        <v>278</v>
      </c>
      <c r="S96" s="11">
        <v>44495</v>
      </c>
      <c r="T96" s="8" t="s">
        <v>249</v>
      </c>
      <c r="U96" s="8" t="s">
        <v>249</v>
      </c>
      <c r="V96" s="8" t="s">
        <v>256</v>
      </c>
      <c r="W96" s="8" t="s">
        <v>249</v>
      </c>
    </row>
    <row r="97" spans="1:23" x14ac:dyDescent="0.25">
      <c r="A97" s="8">
        <v>96</v>
      </c>
      <c r="B97" s="8">
        <v>96</v>
      </c>
      <c r="C97" s="8">
        <v>96</v>
      </c>
      <c r="D97" s="8">
        <v>96</v>
      </c>
      <c r="E97" s="8" t="s">
        <v>274</v>
      </c>
      <c r="F97" s="8" t="s">
        <v>266</v>
      </c>
      <c r="G97" s="8" t="s">
        <v>275</v>
      </c>
      <c r="H97" s="8" t="s">
        <v>276</v>
      </c>
      <c r="I97" s="8" t="s">
        <v>277</v>
      </c>
      <c r="J97" s="8" t="s">
        <v>249</v>
      </c>
      <c r="K97" s="8" t="s">
        <v>249</v>
      </c>
      <c r="L97" s="9">
        <v>0.78690000000000004</v>
      </c>
      <c r="M97" s="10">
        <v>750000</v>
      </c>
      <c r="N97" s="8" t="s">
        <v>278</v>
      </c>
      <c r="O97" s="11">
        <v>44505</v>
      </c>
      <c r="P97" s="9">
        <v>0.8</v>
      </c>
      <c r="Q97" s="10">
        <v>750000</v>
      </c>
      <c r="R97" s="8" t="s">
        <v>278</v>
      </c>
      <c r="S97" s="11">
        <v>44505</v>
      </c>
      <c r="T97" s="8" t="s">
        <v>249</v>
      </c>
      <c r="U97" s="8" t="s">
        <v>249</v>
      </c>
      <c r="V97" s="8" t="s">
        <v>256</v>
      </c>
      <c r="W97" s="8" t="s">
        <v>249</v>
      </c>
    </row>
    <row r="98" spans="1:23" x14ac:dyDescent="0.25">
      <c r="A98" s="8">
        <v>97</v>
      </c>
      <c r="B98" s="8">
        <v>97</v>
      </c>
      <c r="C98" s="8">
        <v>97</v>
      </c>
      <c r="D98" s="8">
        <v>97</v>
      </c>
      <c r="E98" s="8" t="s">
        <v>274</v>
      </c>
      <c r="F98" s="8" t="s">
        <v>266</v>
      </c>
      <c r="G98" s="8" t="s">
        <v>275</v>
      </c>
      <c r="H98" s="8" t="s">
        <v>276</v>
      </c>
      <c r="I98" s="8" t="s">
        <v>277</v>
      </c>
      <c r="J98" s="8" t="s">
        <v>249</v>
      </c>
      <c r="K98" s="8" t="s">
        <v>249</v>
      </c>
      <c r="L98" s="9">
        <v>0.73529999999999995</v>
      </c>
      <c r="M98" s="10">
        <v>1410000</v>
      </c>
      <c r="N98" s="8" t="s">
        <v>278</v>
      </c>
      <c r="O98" s="11">
        <v>44466</v>
      </c>
      <c r="P98" s="9">
        <v>0.75</v>
      </c>
      <c r="Q98" s="10">
        <v>1410000</v>
      </c>
      <c r="R98" s="8" t="s">
        <v>278</v>
      </c>
      <c r="S98" s="11">
        <v>44466</v>
      </c>
      <c r="T98" s="8" t="s">
        <v>249</v>
      </c>
      <c r="U98" s="8" t="s">
        <v>249</v>
      </c>
      <c r="V98" s="8" t="s">
        <v>256</v>
      </c>
      <c r="W98" s="8" t="s">
        <v>249</v>
      </c>
    </row>
    <row r="99" spans="1:23" x14ac:dyDescent="0.25">
      <c r="A99" s="8">
        <v>98</v>
      </c>
      <c r="B99" s="8">
        <v>98</v>
      </c>
      <c r="C99" s="8">
        <v>98</v>
      </c>
      <c r="D99" s="8">
        <v>98</v>
      </c>
      <c r="E99" s="8" t="s">
        <v>274</v>
      </c>
      <c r="F99" s="8" t="s">
        <v>266</v>
      </c>
      <c r="G99" s="8" t="s">
        <v>275</v>
      </c>
      <c r="H99" s="8" t="s">
        <v>276</v>
      </c>
      <c r="I99" s="8" t="s">
        <v>277</v>
      </c>
      <c r="J99" s="8" t="s">
        <v>249</v>
      </c>
      <c r="K99" s="8" t="s">
        <v>249</v>
      </c>
      <c r="L99" s="9">
        <v>0.70109999999999995</v>
      </c>
      <c r="M99" s="10">
        <v>720000</v>
      </c>
      <c r="N99" s="8" t="s">
        <v>278</v>
      </c>
      <c r="O99" s="11">
        <v>44512</v>
      </c>
      <c r="P99" s="9">
        <v>0.70813611111111108</v>
      </c>
      <c r="Q99" s="10">
        <v>720000</v>
      </c>
      <c r="R99" s="8" t="s">
        <v>278</v>
      </c>
      <c r="S99" s="11">
        <v>44512</v>
      </c>
      <c r="T99" s="8" t="s">
        <v>249</v>
      </c>
      <c r="U99" s="8" t="s">
        <v>249</v>
      </c>
      <c r="V99" s="8" t="s">
        <v>256</v>
      </c>
      <c r="W99" s="8" t="s">
        <v>249</v>
      </c>
    </row>
    <row r="100" spans="1:23" x14ac:dyDescent="0.25">
      <c r="A100" s="8">
        <v>99</v>
      </c>
      <c r="B100" s="8">
        <v>99</v>
      </c>
      <c r="C100" s="8">
        <v>99</v>
      </c>
      <c r="D100" s="8">
        <v>99</v>
      </c>
      <c r="E100" s="8" t="s">
        <v>274</v>
      </c>
      <c r="F100" s="8" t="s">
        <v>266</v>
      </c>
      <c r="G100" s="8" t="s">
        <v>260</v>
      </c>
      <c r="H100" s="8" t="s">
        <v>276</v>
      </c>
      <c r="I100" s="8" t="s">
        <v>277</v>
      </c>
      <c r="J100" s="8" t="s">
        <v>249</v>
      </c>
      <c r="K100" s="8" t="s">
        <v>249</v>
      </c>
      <c r="L100" s="9">
        <v>0.75</v>
      </c>
      <c r="M100" s="10">
        <v>660000</v>
      </c>
      <c r="N100" s="8" t="s">
        <v>278</v>
      </c>
      <c r="O100" s="11">
        <v>44509</v>
      </c>
      <c r="P100" s="9">
        <v>0.75</v>
      </c>
      <c r="Q100" s="10">
        <v>660000</v>
      </c>
      <c r="R100" s="8" t="s">
        <v>278</v>
      </c>
      <c r="S100" s="11">
        <v>44509</v>
      </c>
      <c r="T100" s="8" t="s">
        <v>249</v>
      </c>
      <c r="U100" s="8" t="s">
        <v>249</v>
      </c>
      <c r="V100" s="8" t="s">
        <v>256</v>
      </c>
      <c r="W100" s="8" t="s">
        <v>249</v>
      </c>
    </row>
    <row r="101" spans="1:23" x14ac:dyDescent="0.25">
      <c r="A101" s="8">
        <v>100</v>
      </c>
      <c r="B101" s="8">
        <v>100</v>
      </c>
      <c r="C101" s="8">
        <v>100</v>
      </c>
      <c r="D101" s="8">
        <v>100</v>
      </c>
      <c r="E101" s="8" t="s">
        <v>274</v>
      </c>
      <c r="F101" s="8" t="s">
        <v>266</v>
      </c>
      <c r="G101" s="8" t="s">
        <v>275</v>
      </c>
      <c r="H101" s="8" t="s">
        <v>276</v>
      </c>
      <c r="I101" s="8" t="s">
        <v>277</v>
      </c>
      <c r="J101" s="8" t="s">
        <v>249</v>
      </c>
      <c r="K101" s="8" t="s">
        <v>249</v>
      </c>
      <c r="L101" s="9">
        <v>0.73540000000000005</v>
      </c>
      <c r="M101" s="10">
        <v>457000</v>
      </c>
      <c r="N101" s="8" t="s">
        <v>278</v>
      </c>
      <c r="O101" s="11">
        <v>44516</v>
      </c>
      <c r="P101" s="9">
        <v>0.74945295404814005</v>
      </c>
      <c r="Q101" s="10">
        <v>457000</v>
      </c>
      <c r="R101" s="8" t="s">
        <v>278</v>
      </c>
      <c r="S101" s="11">
        <v>44516</v>
      </c>
      <c r="T101" s="8" t="s">
        <v>249</v>
      </c>
      <c r="U101" s="8" t="s">
        <v>249</v>
      </c>
      <c r="V101" s="8" t="s">
        <v>256</v>
      </c>
      <c r="W101" s="8" t="s">
        <v>249</v>
      </c>
    </row>
    <row r="102" spans="1:23" x14ac:dyDescent="0.25">
      <c r="A102" s="8">
        <v>101</v>
      </c>
      <c r="B102" s="8">
        <v>101</v>
      </c>
      <c r="C102" s="8">
        <v>101</v>
      </c>
      <c r="D102" s="8">
        <v>101</v>
      </c>
      <c r="E102" s="8" t="s">
        <v>274</v>
      </c>
      <c r="F102" s="8" t="s">
        <v>266</v>
      </c>
      <c r="G102" s="8" t="s">
        <v>275</v>
      </c>
      <c r="H102" s="8" t="s">
        <v>276</v>
      </c>
      <c r="I102" s="8" t="s">
        <v>277</v>
      </c>
      <c r="J102" s="8" t="s">
        <v>249</v>
      </c>
      <c r="K102" s="8" t="s">
        <v>249</v>
      </c>
      <c r="L102" s="9">
        <v>0.78769999999999996</v>
      </c>
      <c r="M102" s="10">
        <v>550000</v>
      </c>
      <c r="N102" s="8" t="s">
        <v>278</v>
      </c>
      <c r="O102" s="11">
        <v>44525</v>
      </c>
      <c r="P102" s="9">
        <v>0.8</v>
      </c>
      <c r="Q102" s="10">
        <v>550000</v>
      </c>
      <c r="R102" s="8" t="s">
        <v>278</v>
      </c>
      <c r="S102" s="11">
        <v>44525</v>
      </c>
      <c r="T102" s="8" t="s">
        <v>249</v>
      </c>
      <c r="U102" s="8" t="s">
        <v>249</v>
      </c>
      <c r="V102" s="8" t="s">
        <v>256</v>
      </c>
      <c r="W102" s="8" t="s">
        <v>249</v>
      </c>
    </row>
    <row r="103" spans="1:23" x14ac:dyDescent="0.25">
      <c r="A103" s="8">
        <v>102</v>
      </c>
      <c r="B103" s="8">
        <v>102</v>
      </c>
      <c r="C103" s="8">
        <v>102</v>
      </c>
      <c r="D103" s="8">
        <v>102</v>
      </c>
      <c r="E103" s="8" t="s">
        <v>274</v>
      </c>
      <c r="F103" s="8" t="s">
        <v>266</v>
      </c>
      <c r="G103" s="8" t="s">
        <v>260</v>
      </c>
      <c r="H103" s="8" t="s">
        <v>276</v>
      </c>
      <c r="I103" s="8" t="s">
        <v>277</v>
      </c>
      <c r="J103" s="8" t="s">
        <v>249</v>
      </c>
      <c r="K103" s="8" t="s">
        <v>249</v>
      </c>
      <c r="L103" s="9">
        <v>0.78380000000000005</v>
      </c>
      <c r="M103" s="10">
        <v>880000</v>
      </c>
      <c r="N103" s="8" t="s">
        <v>278</v>
      </c>
      <c r="O103" s="11">
        <v>44511</v>
      </c>
      <c r="P103" s="9">
        <v>0.8</v>
      </c>
      <c r="Q103" s="10">
        <v>880000</v>
      </c>
      <c r="R103" s="8" t="s">
        <v>278</v>
      </c>
      <c r="S103" s="11">
        <v>44511</v>
      </c>
      <c r="T103" s="8" t="s">
        <v>249</v>
      </c>
      <c r="U103" s="8" t="s">
        <v>249</v>
      </c>
      <c r="V103" s="8" t="s">
        <v>256</v>
      </c>
      <c r="W103" s="8" t="s">
        <v>249</v>
      </c>
    </row>
    <row r="104" spans="1:23" x14ac:dyDescent="0.25">
      <c r="A104" s="8">
        <v>103</v>
      </c>
      <c r="B104" s="8">
        <v>103</v>
      </c>
      <c r="C104" s="8">
        <v>103</v>
      </c>
      <c r="D104" s="8">
        <v>103</v>
      </c>
      <c r="E104" s="8" t="s">
        <v>274</v>
      </c>
      <c r="F104" s="8" t="s">
        <v>266</v>
      </c>
      <c r="G104" s="8" t="s">
        <v>275</v>
      </c>
      <c r="H104" s="8" t="s">
        <v>276</v>
      </c>
      <c r="I104" s="8" t="s">
        <v>277</v>
      </c>
      <c r="J104" s="8" t="s">
        <v>249</v>
      </c>
      <c r="K104" s="8" t="s">
        <v>249</v>
      </c>
      <c r="L104" s="9">
        <v>0.78539999999999999</v>
      </c>
      <c r="M104" s="10">
        <v>980000</v>
      </c>
      <c r="N104" s="8" t="s">
        <v>278</v>
      </c>
      <c r="O104" s="11">
        <v>44504</v>
      </c>
      <c r="P104" s="9">
        <v>0.8</v>
      </c>
      <c r="Q104" s="10">
        <v>980000</v>
      </c>
      <c r="R104" s="8" t="s">
        <v>278</v>
      </c>
      <c r="S104" s="11">
        <v>44504</v>
      </c>
      <c r="T104" s="8" t="s">
        <v>249</v>
      </c>
      <c r="U104" s="8" t="s">
        <v>249</v>
      </c>
      <c r="V104" s="8" t="s">
        <v>256</v>
      </c>
      <c r="W104" s="8" t="s">
        <v>249</v>
      </c>
    </row>
    <row r="105" spans="1:23" x14ac:dyDescent="0.25">
      <c r="A105" s="8">
        <v>104</v>
      </c>
      <c r="B105" s="8">
        <v>104</v>
      </c>
      <c r="C105" s="8">
        <v>104</v>
      </c>
      <c r="D105" s="8">
        <v>104</v>
      </c>
      <c r="E105" s="8" t="s">
        <v>274</v>
      </c>
      <c r="F105" s="8" t="s">
        <v>266</v>
      </c>
      <c r="G105" s="8" t="s">
        <v>275</v>
      </c>
      <c r="H105" s="8" t="s">
        <v>276</v>
      </c>
      <c r="I105" s="8" t="s">
        <v>277</v>
      </c>
      <c r="J105" s="8" t="s">
        <v>249</v>
      </c>
      <c r="K105" s="8" t="s">
        <v>249</v>
      </c>
      <c r="L105" s="9">
        <v>0.78539999999999999</v>
      </c>
      <c r="M105" s="10">
        <v>980000</v>
      </c>
      <c r="N105" s="8" t="s">
        <v>278</v>
      </c>
      <c r="O105" s="11">
        <v>44504</v>
      </c>
      <c r="P105" s="9">
        <v>0.8</v>
      </c>
      <c r="Q105" s="10">
        <v>980000</v>
      </c>
      <c r="R105" s="8" t="s">
        <v>278</v>
      </c>
      <c r="S105" s="11">
        <v>44504</v>
      </c>
      <c r="T105" s="8" t="s">
        <v>249</v>
      </c>
      <c r="U105" s="8" t="s">
        <v>249</v>
      </c>
      <c r="V105" s="8" t="s">
        <v>256</v>
      </c>
      <c r="W105" s="8" t="s">
        <v>249</v>
      </c>
    </row>
    <row r="106" spans="1:23" x14ac:dyDescent="0.25">
      <c r="A106" s="8">
        <v>105</v>
      </c>
      <c r="B106" s="8">
        <v>105</v>
      </c>
      <c r="C106" s="8">
        <v>105</v>
      </c>
      <c r="D106" s="8">
        <v>105</v>
      </c>
      <c r="E106" s="8" t="s">
        <v>274</v>
      </c>
      <c r="F106" s="8" t="s">
        <v>266</v>
      </c>
      <c r="G106" s="8" t="s">
        <v>260</v>
      </c>
      <c r="H106" s="8" t="s">
        <v>276</v>
      </c>
      <c r="I106" s="8" t="s">
        <v>277</v>
      </c>
      <c r="J106" s="8" t="s">
        <v>249</v>
      </c>
      <c r="K106" s="8" t="s">
        <v>249</v>
      </c>
      <c r="L106" s="9">
        <v>0.75</v>
      </c>
      <c r="M106" s="10">
        <v>1400000</v>
      </c>
      <c r="N106" s="8" t="s">
        <v>278</v>
      </c>
      <c r="O106" s="11">
        <v>44474</v>
      </c>
      <c r="P106" s="9">
        <v>0.75</v>
      </c>
      <c r="Q106" s="10">
        <v>1400000</v>
      </c>
      <c r="R106" s="8" t="s">
        <v>278</v>
      </c>
      <c r="S106" s="11">
        <v>44474</v>
      </c>
      <c r="T106" s="8" t="s">
        <v>249</v>
      </c>
      <c r="U106" s="8" t="s">
        <v>249</v>
      </c>
      <c r="V106" s="8" t="s">
        <v>256</v>
      </c>
      <c r="W106" s="8" t="s">
        <v>249</v>
      </c>
    </row>
    <row r="107" spans="1:23" x14ac:dyDescent="0.25">
      <c r="A107" s="8">
        <v>106</v>
      </c>
      <c r="B107" s="8">
        <v>106</v>
      </c>
      <c r="C107" s="8">
        <v>106</v>
      </c>
      <c r="D107" s="8">
        <v>106</v>
      </c>
      <c r="E107" s="8" t="s">
        <v>274</v>
      </c>
      <c r="F107" s="8" t="s">
        <v>266</v>
      </c>
      <c r="G107" s="8" t="s">
        <v>260</v>
      </c>
      <c r="H107" s="8" t="s">
        <v>276</v>
      </c>
      <c r="I107" s="8" t="s">
        <v>277</v>
      </c>
      <c r="J107" s="8" t="s">
        <v>249</v>
      </c>
      <c r="K107" s="8" t="s">
        <v>249</v>
      </c>
      <c r="L107" s="9">
        <v>0.75019999999999998</v>
      </c>
      <c r="M107" s="10">
        <v>1504000</v>
      </c>
      <c r="N107" s="8" t="s">
        <v>278</v>
      </c>
      <c r="O107" s="11">
        <v>44508</v>
      </c>
      <c r="P107" s="9">
        <v>0.75</v>
      </c>
      <c r="Q107" s="10">
        <v>1504000</v>
      </c>
      <c r="R107" s="8" t="s">
        <v>278</v>
      </c>
      <c r="S107" s="11">
        <v>44508</v>
      </c>
      <c r="T107" s="8" t="s">
        <v>249</v>
      </c>
      <c r="U107" s="8" t="s">
        <v>249</v>
      </c>
      <c r="V107" s="8" t="s">
        <v>256</v>
      </c>
      <c r="W107" s="8" t="s">
        <v>249</v>
      </c>
    </row>
    <row r="108" spans="1:23" x14ac:dyDescent="0.25">
      <c r="A108" s="8">
        <v>107</v>
      </c>
      <c r="B108" s="8">
        <v>107</v>
      </c>
      <c r="C108" s="8">
        <v>107</v>
      </c>
      <c r="D108" s="8">
        <v>107</v>
      </c>
      <c r="E108" s="8" t="s">
        <v>274</v>
      </c>
      <c r="F108" s="8" t="s">
        <v>266</v>
      </c>
      <c r="G108" s="8" t="s">
        <v>260</v>
      </c>
      <c r="H108" s="8" t="s">
        <v>276</v>
      </c>
      <c r="I108" s="8" t="s">
        <v>277</v>
      </c>
      <c r="J108" s="8" t="s">
        <v>249</v>
      </c>
      <c r="K108" s="8" t="s">
        <v>249</v>
      </c>
      <c r="L108" s="9">
        <v>0.65680000000000005</v>
      </c>
      <c r="M108" s="10">
        <v>2500000</v>
      </c>
      <c r="N108" s="8" t="s">
        <v>278</v>
      </c>
      <c r="O108" s="11">
        <v>44537</v>
      </c>
      <c r="P108" s="9">
        <v>0.65680000000000005</v>
      </c>
      <c r="Q108" s="10">
        <v>2500000</v>
      </c>
      <c r="R108" s="8" t="s">
        <v>278</v>
      </c>
      <c r="S108" s="11">
        <v>44537</v>
      </c>
      <c r="T108" s="8" t="s">
        <v>249</v>
      </c>
      <c r="U108" s="8" t="s">
        <v>249</v>
      </c>
      <c r="V108" s="8" t="s">
        <v>256</v>
      </c>
      <c r="W108" s="8" t="s">
        <v>249</v>
      </c>
    </row>
    <row r="109" spans="1:23" x14ac:dyDescent="0.25">
      <c r="A109" s="8">
        <v>108</v>
      </c>
      <c r="B109" s="8">
        <v>108</v>
      </c>
      <c r="C109" s="8">
        <v>108</v>
      </c>
      <c r="D109" s="8">
        <v>108</v>
      </c>
      <c r="E109" s="8" t="s">
        <v>274</v>
      </c>
      <c r="F109" s="8" t="s">
        <v>266</v>
      </c>
      <c r="G109" s="8" t="s">
        <v>260</v>
      </c>
      <c r="H109" s="8" t="s">
        <v>276</v>
      </c>
      <c r="I109" s="8" t="s">
        <v>277</v>
      </c>
      <c r="J109" s="8" t="s">
        <v>249</v>
      </c>
      <c r="K109" s="8" t="s">
        <v>249</v>
      </c>
      <c r="L109" s="9">
        <v>0.49940000000000001</v>
      </c>
      <c r="M109" s="10">
        <v>2750000</v>
      </c>
      <c r="N109" s="8" t="s">
        <v>278</v>
      </c>
      <c r="O109" s="11">
        <v>44519</v>
      </c>
      <c r="P109" s="9">
        <v>0.50909090909090904</v>
      </c>
      <c r="Q109" s="10">
        <v>2750000</v>
      </c>
      <c r="R109" s="8" t="s">
        <v>278</v>
      </c>
      <c r="S109" s="11">
        <v>44519</v>
      </c>
      <c r="T109" s="8" t="s">
        <v>249</v>
      </c>
      <c r="U109" s="8" t="s">
        <v>249</v>
      </c>
      <c r="V109" s="8" t="s">
        <v>256</v>
      </c>
      <c r="W109" s="8" t="s">
        <v>249</v>
      </c>
    </row>
    <row r="110" spans="1:23" x14ac:dyDescent="0.25">
      <c r="A110" s="8">
        <v>109</v>
      </c>
      <c r="B110" s="8">
        <v>109</v>
      </c>
      <c r="C110" s="8">
        <v>109</v>
      </c>
      <c r="D110" s="8">
        <v>109</v>
      </c>
      <c r="E110" s="8" t="s">
        <v>274</v>
      </c>
      <c r="F110" s="8" t="s">
        <v>266</v>
      </c>
      <c r="G110" s="8" t="s">
        <v>260</v>
      </c>
      <c r="H110" s="8" t="s">
        <v>276</v>
      </c>
      <c r="I110" s="8" t="s">
        <v>277</v>
      </c>
      <c r="J110" s="8" t="s">
        <v>249</v>
      </c>
      <c r="K110" s="8" t="s">
        <v>249</v>
      </c>
      <c r="L110" s="9">
        <v>0.69420000000000004</v>
      </c>
      <c r="M110" s="10">
        <v>925000</v>
      </c>
      <c r="N110" s="8" t="s">
        <v>278</v>
      </c>
      <c r="O110" s="11">
        <v>44516</v>
      </c>
      <c r="P110" s="9">
        <v>0.7189189189189189</v>
      </c>
      <c r="Q110" s="10">
        <v>925000</v>
      </c>
      <c r="R110" s="8" t="s">
        <v>278</v>
      </c>
      <c r="S110" s="11">
        <v>44516</v>
      </c>
      <c r="T110" s="8" t="s">
        <v>249</v>
      </c>
      <c r="U110" s="8" t="s">
        <v>249</v>
      </c>
      <c r="V110" s="8" t="s">
        <v>256</v>
      </c>
      <c r="W110" s="8" t="s">
        <v>249</v>
      </c>
    </row>
    <row r="111" spans="1:23" x14ac:dyDescent="0.25">
      <c r="A111" s="8">
        <v>110</v>
      </c>
      <c r="B111" s="8">
        <v>110</v>
      </c>
      <c r="C111" s="8">
        <v>110</v>
      </c>
      <c r="D111" s="8">
        <v>110</v>
      </c>
      <c r="E111" s="8" t="s">
        <v>274</v>
      </c>
      <c r="F111" s="8" t="s">
        <v>266</v>
      </c>
      <c r="G111" s="8" t="s">
        <v>260</v>
      </c>
      <c r="H111" s="8" t="s">
        <v>276</v>
      </c>
      <c r="I111" s="8" t="s">
        <v>277</v>
      </c>
      <c r="J111" s="8" t="s">
        <v>249</v>
      </c>
      <c r="K111" s="8" t="s">
        <v>249</v>
      </c>
      <c r="L111" s="9">
        <v>0.69420000000000004</v>
      </c>
      <c r="M111" s="10">
        <v>925000</v>
      </c>
      <c r="N111" s="8" t="s">
        <v>278</v>
      </c>
      <c r="O111" s="11">
        <v>44516</v>
      </c>
      <c r="P111" s="9">
        <v>0.7189189189189189</v>
      </c>
      <c r="Q111" s="10">
        <v>925000</v>
      </c>
      <c r="R111" s="8" t="s">
        <v>278</v>
      </c>
      <c r="S111" s="11">
        <v>44516</v>
      </c>
      <c r="T111" s="8" t="s">
        <v>249</v>
      </c>
      <c r="U111" s="8" t="s">
        <v>249</v>
      </c>
      <c r="V111" s="8" t="s">
        <v>256</v>
      </c>
      <c r="W111" s="8" t="s">
        <v>249</v>
      </c>
    </row>
    <row r="112" spans="1:23" x14ac:dyDescent="0.25">
      <c r="A112" s="8">
        <v>111</v>
      </c>
      <c r="B112" s="8">
        <v>111</v>
      </c>
      <c r="C112" s="8">
        <v>111</v>
      </c>
      <c r="D112" s="8">
        <v>111</v>
      </c>
      <c r="E112" s="8" t="s">
        <v>274</v>
      </c>
      <c r="F112" s="8" t="s">
        <v>266</v>
      </c>
      <c r="G112" s="8" t="s">
        <v>260</v>
      </c>
      <c r="H112" s="8" t="s">
        <v>276</v>
      </c>
      <c r="I112" s="8" t="s">
        <v>277</v>
      </c>
      <c r="J112" s="8" t="s">
        <v>249</v>
      </c>
      <c r="K112" s="8" t="s">
        <v>249</v>
      </c>
      <c r="L112" s="9">
        <v>0.57599999999999996</v>
      </c>
      <c r="M112" s="10">
        <v>1250000</v>
      </c>
      <c r="N112" s="8" t="s">
        <v>278</v>
      </c>
      <c r="O112" s="11">
        <v>44517</v>
      </c>
      <c r="P112" s="9">
        <v>0.8</v>
      </c>
      <c r="Q112" s="10">
        <v>1250000</v>
      </c>
      <c r="R112" s="8" t="s">
        <v>278</v>
      </c>
      <c r="S112" s="11">
        <v>44517</v>
      </c>
      <c r="T112" s="8" t="s">
        <v>249</v>
      </c>
      <c r="U112" s="8" t="s">
        <v>249</v>
      </c>
      <c r="V112" s="8" t="s">
        <v>256</v>
      </c>
      <c r="W112" s="8" t="s">
        <v>249</v>
      </c>
    </row>
    <row r="113" spans="1:23" x14ac:dyDescent="0.25">
      <c r="A113" s="8">
        <v>112</v>
      </c>
      <c r="B113" s="8">
        <v>112</v>
      </c>
      <c r="C113" s="8">
        <v>112</v>
      </c>
      <c r="D113" s="8">
        <v>112</v>
      </c>
      <c r="E113" s="8" t="s">
        <v>274</v>
      </c>
      <c r="F113" s="8" t="s">
        <v>266</v>
      </c>
      <c r="G113" s="8" t="s">
        <v>260</v>
      </c>
      <c r="H113" s="8" t="s">
        <v>276</v>
      </c>
      <c r="I113" s="8" t="s">
        <v>277</v>
      </c>
      <c r="J113" s="8" t="s">
        <v>249</v>
      </c>
      <c r="K113" s="8" t="s">
        <v>249</v>
      </c>
      <c r="L113" s="9">
        <v>0.57599999999999996</v>
      </c>
      <c r="M113" s="10">
        <v>1250000</v>
      </c>
      <c r="N113" s="8" t="s">
        <v>278</v>
      </c>
      <c r="O113" s="11">
        <v>44517</v>
      </c>
      <c r="P113" s="9">
        <v>0.8</v>
      </c>
      <c r="Q113" s="10">
        <v>1250000</v>
      </c>
      <c r="R113" s="8" t="s">
        <v>278</v>
      </c>
      <c r="S113" s="11">
        <v>44517</v>
      </c>
      <c r="T113" s="8" t="s">
        <v>249</v>
      </c>
      <c r="U113" s="8" t="s">
        <v>249</v>
      </c>
      <c r="V113" s="8" t="s">
        <v>256</v>
      </c>
      <c r="W113" s="8" t="s">
        <v>249</v>
      </c>
    </row>
    <row r="114" spans="1:23" x14ac:dyDescent="0.25">
      <c r="A114" s="8">
        <v>113</v>
      </c>
      <c r="B114" s="8">
        <v>113</v>
      </c>
      <c r="C114" s="8">
        <v>113</v>
      </c>
      <c r="D114" s="8">
        <v>113</v>
      </c>
      <c r="E114" s="8" t="s">
        <v>274</v>
      </c>
      <c r="F114" s="8" t="s">
        <v>266</v>
      </c>
      <c r="G114" s="8" t="s">
        <v>275</v>
      </c>
      <c r="H114" s="8" t="s">
        <v>276</v>
      </c>
      <c r="I114" s="8" t="s">
        <v>277</v>
      </c>
      <c r="J114" s="8" t="s">
        <v>249</v>
      </c>
      <c r="K114" s="8" t="s">
        <v>249</v>
      </c>
      <c r="L114" s="9">
        <v>0.49859999999999999</v>
      </c>
      <c r="M114" s="10">
        <v>750000</v>
      </c>
      <c r="N114" s="8" t="s">
        <v>278</v>
      </c>
      <c r="O114" s="11">
        <v>44517</v>
      </c>
      <c r="P114" s="9">
        <v>0.51230266666666668</v>
      </c>
      <c r="Q114" s="10">
        <v>750000</v>
      </c>
      <c r="R114" s="8" t="s">
        <v>278</v>
      </c>
      <c r="S114" s="11">
        <v>44517</v>
      </c>
      <c r="T114" s="8" t="s">
        <v>249</v>
      </c>
      <c r="U114" s="8" t="s">
        <v>249</v>
      </c>
      <c r="V114" s="8" t="s">
        <v>256</v>
      </c>
      <c r="W114" s="8" t="s">
        <v>249</v>
      </c>
    </row>
    <row r="115" spans="1:23" x14ac:dyDescent="0.25">
      <c r="A115" s="8">
        <v>114</v>
      </c>
      <c r="B115" s="8">
        <v>114</v>
      </c>
      <c r="C115" s="8">
        <v>114</v>
      </c>
      <c r="D115" s="8">
        <v>114</v>
      </c>
      <c r="E115" s="8" t="s">
        <v>274</v>
      </c>
      <c r="F115" s="8" t="s">
        <v>266</v>
      </c>
      <c r="G115" s="8" t="s">
        <v>275</v>
      </c>
      <c r="H115" s="8" t="s">
        <v>276</v>
      </c>
      <c r="I115" s="8" t="s">
        <v>277</v>
      </c>
      <c r="J115" s="8" t="s">
        <v>249</v>
      </c>
      <c r="K115" s="8" t="s">
        <v>249</v>
      </c>
      <c r="L115" s="9">
        <v>0.49859999999999999</v>
      </c>
      <c r="M115" s="10">
        <v>750000</v>
      </c>
      <c r="N115" s="8" t="s">
        <v>278</v>
      </c>
      <c r="O115" s="11">
        <v>44517</v>
      </c>
      <c r="P115" s="9">
        <v>0.51230266666666668</v>
      </c>
      <c r="Q115" s="10">
        <v>750000</v>
      </c>
      <c r="R115" s="8" t="s">
        <v>278</v>
      </c>
      <c r="S115" s="11">
        <v>44517</v>
      </c>
      <c r="T115" s="8" t="s">
        <v>249</v>
      </c>
      <c r="U115" s="8" t="s">
        <v>249</v>
      </c>
      <c r="V115" s="8" t="s">
        <v>256</v>
      </c>
      <c r="W115" s="8" t="s">
        <v>249</v>
      </c>
    </row>
    <row r="116" spans="1:23" x14ac:dyDescent="0.25">
      <c r="A116" s="8">
        <v>115</v>
      </c>
      <c r="B116" s="8">
        <v>115</v>
      </c>
      <c r="C116" s="8">
        <v>115</v>
      </c>
      <c r="D116" s="8">
        <v>115</v>
      </c>
      <c r="E116" s="8" t="s">
        <v>274</v>
      </c>
      <c r="F116" s="8" t="s">
        <v>266</v>
      </c>
      <c r="G116" s="8" t="s">
        <v>275</v>
      </c>
      <c r="H116" s="8" t="s">
        <v>276</v>
      </c>
      <c r="I116" s="8" t="s">
        <v>277</v>
      </c>
      <c r="J116" s="8" t="s">
        <v>249</v>
      </c>
      <c r="K116" s="8" t="s">
        <v>249</v>
      </c>
      <c r="L116" s="9">
        <v>0.73499999999999999</v>
      </c>
      <c r="M116" s="10">
        <v>1580700</v>
      </c>
      <c r="N116" s="8" t="s">
        <v>278</v>
      </c>
      <c r="O116" s="11">
        <v>44518</v>
      </c>
      <c r="P116" s="9">
        <v>0.75</v>
      </c>
      <c r="Q116" s="10">
        <v>1580700</v>
      </c>
      <c r="R116" s="8" t="s">
        <v>278</v>
      </c>
      <c r="S116" s="11">
        <v>44518</v>
      </c>
      <c r="T116" s="8" t="s">
        <v>249</v>
      </c>
      <c r="U116" s="8" t="s">
        <v>249</v>
      </c>
      <c r="V116" s="8" t="s">
        <v>256</v>
      </c>
      <c r="W116" s="8" t="s">
        <v>249</v>
      </c>
    </row>
    <row r="117" spans="1:23" x14ac:dyDescent="0.25">
      <c r="A117" s="8">
        <v>116</v>
      </c>
      <c r="B117" s="8">
        <v>116</v>
      </c>
      <c r="C117" s="8">
        <v>116</v>
      </c>
      <c r="D117" s="8">
        <v>116</v>
      </c>
      <c r="E117" s="8" t="s">
        <v>274</v>
      </c>
      <c r="F117" s="8" t="s">
        <v>266</v>
      </c>
      <c r="G117" s="8" t="s">
        <v>275</v>
      </c>
      <c r="H117" s="8" t="s">
        <v>276</v>
      </c>
      <c r="I117" s="8" t="s">
        <v>277</v>
      </c>
      <c r="J117" s="8" t="s">
        <v>249</v>
      </c>
      <c r="K117" s="8" t="s">
        <v>249</v>
      </c>
      <c r="L117" s="9">
        <v>8.7599999999999997E-2</v>
      </c>
      <c r="M117" s="10">
        <v>2570000</v>
      </c>
      <c r="N117" s="8" t="s">
        <v>278</v>
      </c>
      <c r="O117" s="11">
        <v>44529</v>
      </c>
      <c r="P117" s="9">
        <v>0.5</v>
      </c>
      <c r="Q117" s="10">
        <v>2570000</v>
      </c>
      <c r="R117" s="8" t="s">
        <v>278</v>
      </c>
      <c r="S117" s="11">
        <v>44529</v>
      </c>
      <c r="T117" s="8" t="s">
        <v>249</v>
      </c>
      <c r="U117" s="8" t="s">
        <v>249</v>
      </c>
      <c r="V117" s="8" t="s">
        <v>256</v>
      </c>
      <c r="W117" s="8" t="s">
        <v>249</v>
      </c>
    </row>
    <row r="118" spans="1:23" x14ac:dyDescent="0.25">
      <c r="A118" s="8">
        <v>117</v>
      </c>
      <c r="B118" s="8">
        <v>117</v>
      </c>
      <c r="C118" s="8">
        <v>117</v>
      </c>
      <c r="D118" s="8">
        <v>117</v>
      </c>
      <c r="E118" s="8" t="s">
        <v>274</v>
      </c>
      <c r="F118" s="8" t="s">
        <v>266</v>
      </c>
      <c r="G118" s="8" t="s">
        <v>260</v>
      </c>
      <c r="H118" s="8" t="s">
        <v>276</v>
      </c>
      <c r="I118" s="8" t="s">
        <v>277</v>
      </c>
      <c r="J118" s="8" t="s">
        <v>249</v>
      </c>
      <c r="K118" s="8" t="s">
        <v>249</v>
      </c>
      <c r="L118" s="9">
        <v>0.66830000000000001</v>
      </c>
      <c r="M118" s="10">
        <v>1440000</v>
      </c>
      <c r="N118" s="8" t="s">
        <v>278</v>
      </c>
      <c r="O118" s="11">
        <v>44522</v>
      </c>
      <c r="P118" s="9">
        <v>0.75</v>
      </c>
      <c r="Q118" s="10">
        <v>1440000</v>
      </c>
      <c r="R118" s="8" t="s">
        <v>278</v>
      </c>
      <c r="S118" s="11">
        <v>44522</v>
      </c>
      <c r="T118" s="8" t="s">
        <v>249</v>
      </c>
      <c r="U118" s="8" t="s">
        <v>249</v>
      </c>
      <c r="V118" s="8" t="s">
        <v>256</v>
      </c>
      <c r="W118" s="8" t="s">
        <v>249</v>
      </c>
    </row>
    <row r="119" spans="1:23" x14ac:dyDescent="0.25">
      <c r="A119" s="8">
        <v>118</v>
      </c>
      <c r="B119" s="8">
        <v>118</v>
      </c>
      <c r="C119" s="8">
        <v>118</v>
      </c>
      <c r="D119" s="8">
        <v>118</v>
      </c>
      <c r="E119" s="8" t="s">
        <v>274</v>
      </c>
      <c r="F119" s="8" t="s">
        <v>266</v>
      </c>
      <c r="G119" s="8" t="s">
        <v>275</v>
      </c>
      <c r="H119" s="8" t="s">
        <v>276</v>
      </c>
      <c r="I119" s="8" t="s">
        <v>277</v>
      </c>
      <c r="J119" s="8" t="s">
        <v>249</v>
      </c>
      <c r="K119" s="8" t="s">
        <v>249</v>
      </c>
      <c r="L119" s="9">
        <v>0.78210000000000002</v>
      </c>
      <c r="M119" s="10">
        <v>1000000</v>
      </c>
      <c r="N119" s="8" t="s">
        <v>278</v>
      </c>
      <c r="O119" s="11">
        <v>44519</v>
      </c>
      <c r="P119" s="9">
        <v>0.8</v>
      </c>
      <c r="Q119" s="10">
        <v>1000000</v>
      </c>
      <c r="R119" s="8" t="s">
        <v>278</v>
      </c>
      <c r="S119" s="11">
        <v>44519</v>
      </c>
      <c r="T119" s="8" t="s">
        <v>249</v>
      </c>
      <c r="U119" s="8" t="s">
        <v>249</v>
      </c>
      <c r="V119" s="8" t="s">
        <v>256</v>
      </c>
      <c r="W119" s="8" t="s">
        <v>249</v>
      </c>
    </row>
    <row r="120" spans="1:23" x14ac:dyDescent="0.25">
      <c r="A120" s="8">
        <v>119</v>
      </c>
      <c r="B120" s="8">
        <v>119</v>
      </c>
      <c r="C120" s="8">
        <v>119</v>
      </c>
      <c r="D120" s="8">
        <v>119</v>
      </c>
      <c r="E120" s="8" t="s">
        <v>274</v>
      </c>
      <c r="F120" s="8" t="s">
        <v>266</v>
      </c>
      <c r="G120" s="8" t="s">
        <v>260</v>
      </c>
      <c r="H120" s="8" t="s">
        <v>276</v>
      </c>
      <c r="I120" s="8" t="s">
        <v>277</v>
      </c>
      <c r="J120" s="8" t="s">
        <v>249</v>
      </c>
      <c r="K120" s="8" t="s">
        <v>249</v>
      </c>
      <c r="L120" s="9">
        <v>0.7833</v>
      </c>
      <c r="M120" s="10">
        <v>585000</v>
      </c>
      <c r="N120" s="8" t="s">
        <v>278</v>
      </c>
      <c r="O120" s="11">
        <v>44522</v>
      </c>
      <c r="P120" s="9">
        <v>0.8</v>
      </c>
      <c r="Q120" s="10">
        <v>585000</v>
      </c>
      <c r="R120" s="8" t="s">
        <v>278</v>
      </c>
      <c r="S120" s="11">
        <v>44522</v>
      </c>
      <c r="T120" s="8" t="s">
        <v>249</v>
      </c>
      <c r="U120" s="8" t="s">
        <v>249</v>
      </c>
      <c r="V120" s="8" t="s">
        <v>256</v>
      </c>
      <c r="W120" s="8" t="s">
        <v>249</v>
      </c>
    </row>
    <row r="121" spans="1:23" x14ac:dyDescent="0.25">
      <c r="A121" s="8">
        <v>120</v>
      </c>
      <c r="B121" s="8">
        <v>120</v>
      </c>
      <c r="C121" s="8">
        <v>120</v>
      </c>
      <c r="D121" s="8">
        <v>120</v>
      </c>
      <c r="E121" s="8" t="s">
        <v>274</v>
      </c>
      <c r="F121" s="8" t="s">
        <v>266</v>
      </c>
      <c r="G121" s="8" t="s">
        <v>275</v>
      </c>
      <c r="H121" s="8" t="s">
        <v>276</v>
      </c>
      <c r="I121" s="8" t="s">
        <v>277</v>
      </c>
      <c r="J121" s="8" t="s">
        <v>249</v>
      </c>
      <c r="K121" s="8" t="s">
        <v>249</v>
      </c>
      <c r="L121" s="9">
        <v>0.78590000000000004</v>
      </c>
      <c r="M121" s="10">
        <v>800000</v>
      </c>
      <c r="N121" s="8" t="s">
        <v>278</v>
      </c>
      <c r="O121" s="11">
        <v>44512</v>
      </c>
      <c r="P121" s="9">
        <v>0.8</v>
      </c>
      <c r="Q121" s="10">
        <v>800000</v>
      </c>
      <c r="R121" s="8" t="s">
        <v>278</v>
      </c>
      <c r="S121" s="11">
        <v>44512</v>
      </c>
      <c r="T121" s="8" t="s">
        <v>249</v>
      </c>
      <c r="U121" s="8" t="s">
        <v>249</v>
      </c>
      <c r="V121" s="8" t="s">
        <v>256</v>
      </c>
      <c r="W121" s="8" t="s">
        <v>249</v>
      </c>
    </row>
    <row r="122" spans="1:23" x14ac:dyDescent="0.25">
      <c r="A122" s="8">
        <v>121</v>
      </c>
      <c r="B122" s="8">
        <v>121</v>
      </c>
      <c r="C122" s="8">
        <v>121</v>
      </c>
      <c r="D122" s="8">
        <v>121</v>
      </c>
      <c r="E122" s="8" t="s">
        <v>274</v>
      </c>
      <c r="F122" s="8" t="s">
        <v>266</v>
      </c>
      <c r="G122" s="8" t="s">
        <v>275</v>
      </c>
      <c r="H122" s="8" t="s">
        <v>276</v>
      </c>
      <c r="I122" s="8" t="s">
        <v>277</v>
      </c>
      <c r="J122" s="8" t="s">
        <v>249</v>
      </c>
      <c r="K122" s="8" t="s">
        <v>249</v>
      </c>
      <c r="L122" s="9">
        <v>0.78680000000000005</v>
      </c>
      <c r="M122" s="10">
        <v>690909</v>
      </c>
      <c r="N122" s="8" t="s">
        <v>278</v>
      </c>
      <c r="O122" s="11">
        <v>44543</v>
      </c>
      <c r="P122" s="9">
        <v>0.79999999999999993</v>
      </c>
      <c r="Q122" s="10">
        <v>690909</v>
      </c>
      <c r="R122" s="8" t="s">
        <v>278</v>
      </c>
      <c r="S122" s="11">
        <v>44543</v>
      </c>
      <c r="T122" s="8" t="s">
        <v>249</v>
      </c>
      <c r="U122" s="8" t="s">
        <v>249</v>
      </c>
      <c r="V122" s="8" t="s">
        <v>256</v>
      </c>
      <c r="W122" s="8" t="s">
        <v>249</v>
      </c>
    </row>
    <row r="123" spans="1:23" x14ac:dyDescent="0.25">
      <c r="A123" s="8">
        <v>122</v>
      </c>
      <c r="B123" s="8">
        <v>122</v>
      </c>
      <c r="C123" s="8">
        <v>122</v>
      </c>
      <c r="D123" s="8">
        <v>122</v>
      </c>
      <c r="E123" s="8" t="s">
        <v>274</v>
      </c>
      <c r="F123" s="8" t="s">
        <v>266</v>
      </c>
      <c r="G123" s="8" t="s">
        <v>275</v>
      </c>
      <c r="H123" s="8" t="s">
        <v>276</v>
      </c>
      <c r="I123" s="8" t="s">
        <v>277</v>
      </c>
      <c r="J123" s="8" t="s">
        <v>249</v>
      </c>
      <c r="K123" s="8" t="s">
        <v>249</v>
      </c>
      <c r="L123" s="9">
        <v>0.78680000000000005</v>
      </c>
      <c r="M123" s="10">
        <v>690909</v>
      </c>
      <c r="N123" s="8" t="s">
        <v>278</v>
      </c>
      <c r="O123" s="11">
        <v>44543</v>
      </c>
      <c r="P123" s="9">
        <v>0.79999999999999993</v>
      </c>
      <c r="Q123" s="10">
        <v>690909</v>
      </c>
      <c r="R123" s="8" t="s">
        <v>278</v>
      </c>
      <c r="S123" s="11">
        <v>44543</v>
      </c>
      <c r="T123" s="8" t="s">
        <v>249</v>
      </c>
      <c r="U123" s="8" t="s">
        <v>249</v>
      </c>
      <c r="V123" s="8" t="s">
        <v>256</v>
      </c>
      <c r="W123" s="8" t="s">
        <v>249</v>
      </c>
    </row>
    <row r="124" spans="1:23" x14ac:dyDescent="0.25">
      <c r="A124" s="8">
        <v>123</v>
      </c>
      <c r="B124" s="8">
        <v>123</v>
      </c>
      <c r="C124" s="8">
        <v>123</v>
      </c>
      <c r="D124" s="8">
        <v>123</v>
      </c>
      <c r="E124" s="8" t="s">
        <v>274</v>
      </c>
      <c r="F124" s="8" t="s">
        <v>266</v>
      </c>
      <c r="G124" s="8" t="s">
        <v>275</v>
      </c>
      <c r="H124" s="8" t="s">
        <v>276</v>
      </c>
      <c r="I124" s="8" t="s">
        <v>277</v>
      </c>
      <c r="J124" s="8" t="s">
        <v>249</v>
      </c>
      <c r="K124" s="8" t="s">
        <v>249</v>
      </c>
      <c r="L124" s="9">
        <v>0.78290000000000004</v>
      </c>
      <c r="M124" s="10">
        <v>705000</v>
      </c>
      <c r="N124" s="8" t="s">
        <v>278</v>
      </c>
      <c r="O124" s="11">
        <v>44531</v>
      </c>
      <c r="P124" s="9">
        <v>0.8</v>
      </c>
      <c r="Q124" s="10">
        <v>705000</v>
      </c>
      <c r="R124" s="8" t="s">
        <v>278</v>
      </c>
      <c r="S124" s="11">
        <v>44531</v>
      </c>
      <c r="T124" s="8" t="s">
        <v>249</v>
      </c>
      <c r="U124" s="8" t="s">
        <v>249</v>
      </c>
      <c r="V124" s="8" t="s">
        <v>256</v>
      </c>
      <c r="W124" s="8" t="s">
        <v>249</v>
      </c>
    </row>
    <row r="125" spans="1:23" x14ac:dyDescent="0.25">
      <c r="A125" s="8">
        <v>124</v>
      </c>
      <c r="B125" s="8">
        <v>124</v>
      </c>
      <c r="C125" s="8">
        <v>124</v>
      </c>
      <c r="D125" s="8">
        <v>124</v>
      </c>
      <c r="E125" s="8" t="s">
        <v>274</v>
      </c>
      <c r="F125" s="8" t="s">
        <v>266</v>
      </c>
      <c r="G125" s="8" t="s">
        <v>260</v>
      </c>
      <c r="H125" s="8" t="s">
        <v>276</v>
      </c>
      <c r="I125" s="8" t="s">
        <v>277</v>
      </c>
      <c r="J125" s="8" t="s">
        <v>249</v>
      </c>
      <c r="K125" s="8" t="s">
        <v>249</v>
      </c>
      <c r="L125" s="9">
        <v>0.62839999999999996</v>
      </c>
      <c r="M125" s="10">
        <v>2300000</v>
      </c>
      <c r="N125" s="8" t="s">
        <v>278</v>
      </c>
      <c r="O125" s="11">
        <v>44525</v>
      </c>
      <c r="P125" s="9">
        <v>0.63043478260869568</v>
      </c>
      <c r="Q125" s="10">
        <v>2300000</v>
      </c>
      <c r="R125" s="8" t="s">
        <v>278</v>
      </c>
      <c r="S125" s="11">
        <v>44525</v>
      </c>
      <c r="T125" s="8" t="s">
        <v>249</v>
      </c>
      <c r="U125" s="8" t="s">
        <v>249</v>
      </c>
      <c r="V125" s="8" t="s">
        <v>256</v>
      </c>
      <c r="W125" s="8" t="s">
        <v>249</v>
      </c>
    </row>
    <row r="126" spans="1:23" x14ac:dyDescent="0.25">
      <c r="A126" s="8">
        <v>125</v>
      </c>
      <c r="B126" s="8">
        <v>125</v>
      </c>
      <c r="C126" s="8">
        <v>125</v>
      </c>
      <c r="D126" s="8">
        <v>125</v>
      </c>
      <c r="E126" s="8" t="s">
        <v>274</v>
      </c>
      <c r="F126" s="8" t="s">
        <v>266</v>
      </c>
      <c r="G126" s="8" t="s">
        <v>275</v>
      </c>
      <c r="H126" s="8" t="s">
        <v>276</v>
      </c>
      <c r="I126" s="8" t="s">
        <v>277</v>
      </c>
      <c r="J126" s="8" t="s">
        <v>249</v>
      </c>
      <c r="K126" s="8" t="s">
        <v>249</v>
      </c>
      <c r="L126" s="9">
        <v>0.72950000000000004</v>
      </c>
      <c r="M126" s="10">
        <v>2020000</v>
      </c>
      <c r="N126" s="8" t="s">
        <v>278</v>
      </c>
      <c r="O126" s="11">
        <v>44490</v>
      </c>
      <c r="P126" s="9">
        <v>0.74257425742574257</v>
      </c>
      <c r="Q126" s="10">
        <v>2020000</v>
      </c>
      <c r="R126" s="8" t="s">
        <v>278</v>
      </c>
      <c r="S126" s="11">
        <v>44490</v>
      </c>
      <c r="T126" s="8" t="s">
        <v>249</v>
      </c>
      <c r="U126" s="8" t="s">
        <v>249</v>
      </c>
      <c r="V126" s="8" t="s">
        <v>256</v>
      </c>
      <c r="W126" s="8" t="s">
        <v>249</v>
      </c>
    </row>
    <row r="127" spans="1:23" x14ac:dyDescent="0.25">
      <c r="A127" s="8">
        <v>126</v>
      </c>
      <c r="B127" s="8">
        <v>126</v>
      </c>
      <c r="C127" s="8">
        <v>126</v>
      </c>
      <c r="D127" s="8">
        <v>126</v>
      </c>
      <c r="E127" s="8" t="s">
        <v>274</v>
      </c>
      <c r="F127" s="8" t="s">
        <v>266</v>
      </c>
      <c r="G127" s="8" t="s">
        <v>275</v>
      </c>
      <c r="H127" s="8" t="s">
        <v>276</v>
      </c>
      <c r="I127" s="8" t="s">
        <v>277</v>
      </c>
      <c r="J127" s="8" t="s">
        <v>249</v>
      </c>
      <c r="K127" s="8" t="s">
        <v>249</v>
      </c>
      <c r="L127" s="9">
        <v>0.44169999999999998</v>
      </c>
      <c r="M127" s="10">
        <v>1150000</v>
      </c>
      <c r="N127" s="8" t="s">
        <v>278</v>
      </c>
      <c r="O127" s="11">
        <v>44511</v>
      </c>
      <c r="P127" s="9">
        <v>0.51391304347826083</v>
      </c>
      <c r="Q127" s="10">
        <v>1150000</v>
      </c>
      <c r="R127" s="8" t="s">
        <v>278</v>
      </c>
      <c r="S127" s="11">
        <v>44511</v>
      </c>
      <c r="T127" s="8" t="s">
        <v>249</v>
      </c>
      <c r="U127" s="8" t="s">
        <v>249</v>
      </c>
      <c r="V127" s="8" t="s">
        <v>256</v>
      </c>
      <c r="W127" s="8" t="s">
        <v>249</v>
      </c>
    </row>
    <row r="128" spans="1:23" x14ac:dyDescent="0.25">
      <c r="A128" s="8">
        <v>127</v>
      </c>
      <c r="B128" s="8">
        <v>127</v>
      </c>
      <c r="C128" s="8">
        <v>127</v>
      </c>
      <c r="D128" s="8">
        <v>127</v>
      </c>
      <c r="E128" s="8" t="s">
        <v>274</v>
      </c>
      <c r="F128" s="8" t="s">
        <v>266</v>
      </c>
      <c r="G128" s="8" t="s">
        <v>275</v>
      </c>
      <c r="H128" s="8" t="s">
        <v>276</v>
      </c>
      <c r="I128" s="8" t="s">
        <v>277</v>
      </c>
      <c r="J128" s="8" t="s">
        <v>249</v>
      </c>
      <c r="K128" s="8" t="s">
        <v>249</v>
      </c>
      <c r="L128" s="9">
        <v>0.44169999999999998</v>
      </c>
      <c r="M128" s="10">
        <v>1150000</v>
      </c>
      <c r="N128" s="8" t="s">
        <v>278</v>
      </c>
      <c r="O128" s="11">
        <v>44511</v>
      </c>
      <c r="P128" s="9">
        <v>0.51391304347826083</v>
      </c>
      <c r="Q128" s="10">
        <v>1150000</v>
      </c>
      <c r="R128" s="8" t="s">
        <v>278</v>
      </c>
      <c r="S128" s="11">
        <v>44511</v>
      </c>
      <c r="T128" s="8" t="s">
        <v>249</v>
      </c>
      <c r="U128" s="8" t="s">
        <v>249</v>
      </c>
      <c r="V128" s="8" t="s">
        <v>256</v>
      </c>
      <c r="W128" s="8" t="s">
        <v>249</v>
      </c>
    </row>
    <row r="129" spans="1:23" x14ac:dyDescent="0.25">
      <c r="A129" s="8">
        <v>128</v>
      </c>
      <c r="B129" s="8">
        <v>128</v>
      </c>
      <c r="C129" s="8">
        <v>128</v>
      </c>
      <c r="D129" s="8">
        <v>128</v>
      </c>
      <c r="E129" s="8" t="s">
        <v>274</v>
      </c>
      <c r="F129" s="8" t="s">
        <v>266</v>
      </c>
      <c r="G129" s="8" t="s">
        <v>275</v>
      </c>
      <c r="H129" s="8" t="s">
        <v>276</v>
      </c>
      <c r="I129" s="8" t="s">
        <v>277</v>
      </c>
      <c r="J129" s="8" t="s">
        <v>249</v>
      </c>
      <c r="K129" s="8" t="s">
        <v>249</v>
      </c>
      <c r="L129" s="9">
        <v>0.63919999999999999</v>
      </c>
      <c r="M129" s="10">
        <v>2300000</v>
      </c>
      <c r="N129" s="8" t="s">
        <v>278</v>
      </c>
      <c r="O129" s="11">
        <v>44537</v>
      </c>
      <c r="P129" s="9">
        <v>0.65</v>
      </c>
      <c r="Q129" s="10">
        <v>2300000</v>
      </c>
      <c r="R129" s="8" t="s">
        <v>278</v>
      </c>
      <c r="S129" s="11">
        <v>44537</v>
      </c>
      <c r="T129" s="8" t="s">
        <v>249</v>
      </c>
      <c r="U129" s="8" t="s">
        <v>249</v>
      </c>
      <c r="V129" s="8" t="s">
        <v>256</v>
      </c>
      <c r="W129" s="8" t="s">
        <v>249</v>
      </c>
    </row>
    <row r="130" spans="1:23" x14ac:dyDescent="0.25">
      <c r="A130" s="8">
        <v>129</v>
      </c>
      <c r="B130" s="8">
        <v>129</v>
      </c>
      <c r="C130" s="8">
        <v>129</v>
      </c>
      <c r="D130" s="8">
        <v>129</v>
      </c>
      <c r="E130" s="8" t="s">
        <v>274</v>
      </c>
      <c r="F130" s="8" t="s">
        <v>266</v>
      </c>
      <c r="G130" s="8" t="s">
        <v>260</v>
      </c>
      <c r="H130" s="8" t="s">
        <v>276</v>
      </c>
      <c r="I130" s="8" t="s">
        <v>277</v>
      </c>
      <c r="J130" s="8" t="s">
        <v>249</v>
      </c>
      <c r="K130" s="8" t="s">
        <v>249</v>
      </c>
      <c r="L130" s="9">
        <v>0.78959999999999997</v>
      </c>
      <c r="M130" s="10">
        <v>347500</v>
      </c>
      <c r="N130" s="8" t="s">
        <v>278</v>
      </c>
      <c r="O130" s="11">
        <v>44553</v>
      </c>
      <c r="P130" s="9">
        <v>0.8</v>
      </c>
      <c r="Q130" s="10">
        <v>347500</v>
      </c>
      <c r="R130" s="8" t="s">
        <v>278</v>
      </c>
      <c r="S130" s="11">
        <v>44553</v>
      </c>
      <c r="T130" s="8" t="s">
        <v>249</v>
      </c>
      <c r="U130" s="8" t="s">
        <v>249</v>
      </c>
      <c r="V130" s="8" t="s">
        <v>256</v>
      </c>
      <c r="W130" s="8" t="s">
        <v>249</v>
      </c>
    </row>
    <row r="131" spans="1:23" x14ac:dyDescent="0.25">
      <c r="A131" s="8">
        <v>130</v>
      </c>
      <c r="B131" s="8">
        <v>130</v>
      </c>
      <c r="C131" s="8">
        <v>130</v>
      </c>
      <c r="D131" s="8">
        <v>130</v>
      </c>
      <c r="E131" s="8" t="s">
        <v>274</v>
      </c>
      <c r="F131" s="8" t="s">
        <v>266</v>
      </c>
      <c r="G131" s="8" t="s">
        <v>275</v>
      </c>
      <c r="H131" s="8" t="s">
        <v>276</v>
      </c>
      <c r="I131" s="8" t="s">
        <v>277</v>
      </c>
      <c r="J131" s="8" t="s">
        <v>249</v>
      </c>
      <c r="K131" s="8" t="s">
        <v>249</v>
      </c>
      <c r="L131" s="9">
        <v>0.73709999999999998</v>
      </c>
      <c r="M131" s="10">
        <v>810000</v>
      </c>
      <c r="N131" s="8" t="s">
        <v>278</v>
      </c>
      <c r="O131" s="11">
        <v>44547</v>
      </c>
      <c r="P131" s="9">
        <v>0.75</v>
      </c>
      <c r="Q131" s="10">
        <v>810000</v>
      </c>
      <c r="R131" s="8" t="s">
        <v>278</v>
      </c>
      <c r="S131" s="11">
        <v>44547</v>
      </c>
      <c r="T131" s="8" t="s">
        <v>249</v>
      </c>
      <c r="U131" s="8" t="s">
        <v>249</v>
      </c>
      <c r="V131" s="8" t="s">
        <v>256</v>
      </c>
      <c r="W131" s="8" t="s">
        <v>249</v>
      </c>
    </row>
    <row r="132" spans="1:23" x14ac:dyDescent="0.25">
      <c r="A132" s="8">
        <v>131</v>
      </c>
      <c r="B132" s="8">
        <v>131</v>
      </c>
      <c r="C132" s="8">
        <v>131</v>
      </c>
      <c r="D132" s="8">
        <v>131</v>
      </c>
      <c r="E132" s="8" t="s">
        <v>274</v>
      </c>
      <c r="F132" s="8" t="s">
        <v>266</v>
      </c>
      <c r="G132" s="8" t="s">
        <v>260</v>
      </c>
      <c r="H132" s="8" t="s">
        <v>276</v>
      </c>
      <c r="I132" s="8" t="s">
        <v>277</v>
      </c>
      <c r="J132" s="8" t="s">
        <v>249</v>
      </c>
      <c r="K132" s="8" t="s">
        <v>249</v>
      </c>
      <c r="L132" s="9">
        <v>0.80500000000000005</v>
      </c>
      <c r="M132" s="10">
        <v>620000</v>
      </c>
      <c r="N132" s="8" t="s">
        <v>278</v>
      </c>
      <c r="O132" s="11">
        <v>44553</v>
      </c>
      <c r="P132" s="9">
        <v>0.8</v>
      </c>
      <c r="Q132" s="10">
        <v>620000</v>
      </c>
      <c r="R132" s="8" t="s">
        <v>278</v>
      </c>
      <c r="S132" s="11">
        <v>44553</v>
      </c>
      <c r="T132" s="8" t="s">
        <v>249</v>
      </c>
      <c r="U132" s="8" t="s">
        <v>249</v>
      </c>
      <c r="V132" s="8" t="s">
        <v>256</v>
      </c>
      <c r="W132" s="8" t="s">
        <v>249</v>
      </c>
    </row>
    <row r="133" spans="1:23" x14ac:dyDescent="0.25">
      <c r="A133" s="8">
        <v>132</v>
      </c>
      <c r="B133" s="8">
        <v>132</v>
      </c>
      <c r="C133" s="8">
        <v>132</v>
      </c>
      <c r="D133" s="8">
        <v>132</v>
      </c>
      <c r="E133" s="8" t="s">
        <v>274</v>
      </c>
      <c r="F133" s="8" t="s">
        <v>266</v>
      </c>
      <c r="G133" s="8" t="s">
        <v>275</v>
      </c>
      <c r="H133" s="8" t="s">
        <v>276</v>
      </c>
      <c r="I133" s="8" t="s">
        <v>277</v>
      </c>
      <c r="J133" s="8" t="s">
        <v>249</v>
      </c>
      <c r="K133" s="8" t="s">
        <v>249</v>
      </c>
      <c r="L133" s="9">
        <v>0.79849999999999999</v>
      </c>
      <c r="M133" s="10">
        <v>870000</v>
      </c>
      <c r="N133" s="8" t="s">
        <v>278</v>
      </c>
      <c r="O133" s="11">
        <v>44517</v>
      </c>
      <c r="P133" s="9">
        <v>0.8</v>
      </c>
      <c r="Q133" s="10">
        <v>870000</v>
      </c>
      <c r="R133" s="8" t="s">
        <v>278</v>
      </c>
      <c r="S133" s="11">
        <v>44517</v>
      </c>
      <c r="T133" s="8" t="s">
        <v>249</v>
      </c>
      <c r="U133" s="8" t="s">
        <v>249</v>
      </c>
      <c r="V133" s="8" t="s">
        <v>256</v>
      </c>
      <c r="W133" s="8" t="s">
        <v>249</v>
      </c>
    </row>
    <row r="134" spans="1:23" x14ac:dyDescent="0.25">
      <c r="A134" s="8">
        <v>133</v>
      </c>
      <c r="B134" s="8">
        <v>133</v>
      </c>
      <c r="C134" s="8">
        <v>133</v>
      </c>
      <c r="D134" s="8">
        <v>133</v>
      </c>
      <c r="E134" s="8" t="s">
        <v>274</v>
      </c>
      <c r="F134" s="8" t="s">
        <v>266</v>
      </c>
      <c r="G134" s="8" t="s">
        <v>260</v>
      </c>
      <c r="H134" s="8" t="s">
        <v>276</v>
      </c>
      <c r="I134" s="8" t="s">
        <v>277</v>
      </c>
      <c r="J134" s="8" t="s">
        <v>249</v>
      </c>
      <c r="K134" s="8" t="s">
        <v>249</v>
      </c>
      <c r="L134" s="9">
        <v>0.8</v>
      </c>
      <c r="M134" s="10">
        <v>630000</v>
      </c>
      <c r="N134" s="8" t="s">
        <v>278</v>
      </c>
      <c r="O134" s="11">
        <v>44531</v>
      </c>
      <c r="P134" s="9">
        <v>0.8</v>
      </c>
      <c r="Q134" s="10">
        <v>630000</v>
      </c>
      <c r="R134" s="8" t="s">
        <v>278</v>
      </c>
      <c r="S134" s="11">
        <v>44531</v>
      </c>
      <c r="T134" s="8" t="s">
        <v>249</v>
      </c>
      <c r="U134" s="8" t="s">
        <v>249</v>
      </c>
      <c r="V134" s="8" t="s">
        <v>256</v>
      </c>
      <c r="W134" s="8" t="s">
        <v>249</v>
      </c>
    </row>
    <row r="135" spans="1:23" x14ac:dyDescent="0.25">
      <c r="A135" s="8">
        <v>134</v>
      </c>
      <c r="B135" s="8">
        <v>134</v>
      </c>
      <c r="C135" s="8">
        <v>134</v>
      </c>
      <c r="D135" s="8">
        <v>134</v>
      </c>
      <c r="E135" s="8" t="s">
        <v>274</v>
      </c>
      <c r="F135" s="8" t="s">
        <v>266</v>
      </c>
      <c r="G135" s="8" t="s">
        <v>275</v>
      </c>
      <c r="H135" s="8" t="s">
        <v>276</v>
      </c>
      <c r="I135" s="8" t="s">
        <v>277</v>
      </c>
      <c r="J135" s="8" t="s">
        <v>249</v>
      </c>
      <c r="K135" s="8" t="s">
        <v>249</v>
      </c>
      <c r="L135" s="9">
        <v>0.78700000000000003</v>
      </c>
      <c r="M135" s="10">
        <v>1180000</v>
      </c>
      <c r="N135" s="8" t="s">
        <v>278</v>
      </c>
      <c r="O135" s="11">
        <v>44502</v>
      </c>
      <c r="P135" s="9">
        <v>0.8</v>
      </c>
      <c r="Q135" s="10">
        <v>1180000</v>
      </c>
      <c r="R135" s="8" t="s">
        <v>278</v>
      </c>
      <c r="S135" s="11">
        <v>44502</v>
      </c>
      <c r="T135" s="8" t="s">
        <v>249</v>
      </c>
      <c r="U135" s="8" t="s">
        <v>249</v>
      </c>
      <c r="V135" s="8" t="s">
        <v>256</v>
      </c>
      <c r="W135" s="8" t="s">
        <v>249</v>
      </c>
    </row>
    <row r="136" spans="1:23" x14ac:dyDescent="0.25">
      <c r="A136" s="8">
        <v>135</v>
      </c>
      <c r="B136" s="8">
        <v>135</v>
      </c>
      <c r="C136" s="8">
        <v>135</v>
      </c>
      <c r="D136" s="8">
        <v>135</v>
      </c>
      <c r="E136" s="8" t="s">
        <v>274</v>
      </c>
      <c r="F136" s="8" t="s">
        <v>266</v>
      </c>
      <c r="G136" s="8" t="s">
        <v>260</v>
      </c>
      <c r="H136" s="8" t="s">
        <v>276</v>
      </c>
      <c r="I136" s="8" t="s">
        <v>277</v>
      </c>
      <c r="J136" s="8" t="s">
        <v>249</v>
      </c>
      <c r="K136" s="8" t="s">
        <v>249</v>
      </c>
      <c r="L136" s="9">
        <v>0.8</v>
      </c>
      <c r="M136" s="10">
        <v>585000</v>
      </c>
      <c r="N136" s="8" t="s">
        <v>278</v>
      </c>
      <c r="O136" s="11">
        <v>44532</v>
      </c>
      <c r="P136" s="9">
        <v>0.8</v>
      </c>
      <c r="Q136" s="10">
        <v>585000</v>
      </c>
      <c r="R136" s="8" t="s">
        <v>278</v>
      </c>
      <c r="S136" s="11">
        <v>44532</v>
      </c>
      <c r="T136" s="8" t="s">
        <v>249</v>
      </c>
      <c r="U136" s="8" t="s">
        <v>249</v>
      </c>
      <c r="V136" s="8" t="s">
        <v>256</v>
      </c>
      <c r="W136" s="8" t="s">
        <v>249</v>
      </c>
    </row>
    <row r="137" spans="1:23" x14ac:dyDescent="0.25">
      <c r="A137" s="8">
        <v>136</v>
      </c>
      <c r="B137" s="8">
        <v>136</v>
      </c>
      <c r="C137" s="8">
        <v>136</v>
      </c>
      <c r="D137" s="8">
        <v>136</v>
      </c>
      <c r="E137" s="8" t="s">
        <v>274</v>
      </c>
      <c r="F137" s="8" t="s">
        <v>266</v>
      </c>
      <c r="G137" s="8" t="s">
        <v>260</v>
      </c>
      <c r="H137" s="8" t="s">
        <v>276</v>
      </c>
      <c r="I137" s="8" t="s">
        <v>277</v>
      </c>
      <c r="J137" s="8" t="s">
        <v>249</v>
      </c>
      <c r="K137" s="8" t="s">
        <v>249</v>
      </c>
      <c r="L137" s="9">
        <v>0.77629999999999999</v>
      </c>
      <c r="M137" s="10">
        <v>557250</v>
      </c>
      <c r="N137" s="8" t="s">
        <v>278</v>
      </c>
      <c r="O137" s="11">
        <v>44530</v>
      </c>
      <c r="P137" s="9">
        <v>0.78959174517720954</v>
      </c>
      <c r="Q137" s="10">
        <v>557250</v>
      </c>
      <c r="R137" s="8" t="s">
        <v>278</v>
      </c>
      <c r="S137" s="11">
        <v>44530</v>
      </c>
      <c r="T137" s="8" t="s">
        <v>249</v>
      </c>
      <c r="U137" s="8" t="s">
        <v>249</v>
      </c>
      <c r="V137" s="8" t="s">
        <v>256</v>
      </c>
      <c r="W137" s="8" t="s">
        <v>249</v>
      </c>
    </row>
    <row r="138" spans="1:23" x14ac:dyDescent="0.25">
      <c r="A138" s="8">
        <v>137</v>
      </c>
      <c r="B138" s="8">
        <v>137</v>
      </c>
      <c r="C138" s="8">
        <v>137</v>
      </c>
      <c r="D138" s="8">
        <v>137</v>
      </c>
      <c r="E138" s="8" t="s">
        <v>274</v>
      </c>
      <c r="F138" s="8" t="s">
        <v>266</v>
      </c>
      <c r="G138" s="8" t="s">
        <v>260</v>
      </c>
      <c r="H138" s="8" t="s">
        <v>276</v>
      </c>
      <c r="I138" s="8" t="s">
        <v>277</v>
      </c>
      <c r="J138" s="8" t="s">
        <v>249</v>
      </c>
      <c r="K138" s="8" t="s">
        <v>249</v>
      </c>
      <c r="L138" s="9">
        <v>0.64980000000000004</v>
      </c>
      <c r="M138" s="10">
        <v>791000</v>
      </c>
      <c r="N138" s="8" t="s">
        <v>278</v>
      </c>
      <c r="O138" s="11">
        <v>44532</v>
      </c>
      <c r="P138" s="9">
        <v>0.64981036662452596</v>
      </c>
      <c r="Q138" s="10">
        <v>791000</v>
      </c>
      <c r="R138" s="8" t="s">
        <v>278</v>
      </c>
      <c r="S138" s="11">
        <v>44532</v>
      </c>
      <c r="T138" s="8" t="s">
        <v>249</v>
      </c>
      <c r="U138" s="8" t="s">
        <v>249</v>
      </c>
      <c r="V138" s="8" t="s">
        <v>256</v>
      </c>
      <c r="W138" s="8" t="s">
        <v>249</v>
      </c>
    </row>
    <row r="139" spans="1:23" x14ac:dyDescent="0.25">
      <c r="A139" s="8">
        <v>138</v>
      </c>
      <c r="B139" s="8">
        <v>138</v>
      </c>
      <c r="C139" s="8">
        <v>138</v>
      </c>
      <c r="D139" s="8">
        <v>138</v>
      </c>
      <c r="E139" s="8" t="s">
        <v>274</v>
      </c>
      <c r="F139" s="8" t="s">
        <v>266</v>
      </c>
      <c r="G139" s="8" t="s">
        <v>260</v>
      </c>
      <c r="H139" s="8" t="s">
        <v>276</v>
      </c>
      <c r="I139" s="8" t="s">
        <v>277</v>
      </c>
      <c r="J139" s="8" t="s">
        <v>249</v>
      </c>
      <c r="K139" s="8" t="s">
        <v>249</v>
      </c>
      <c r="L139" s="9">
        <v>0.64980000000000004</v>
      </c>
      <c r="M139" s="10">
        <v>791000</v>
      </c>
      <c r="N139" s="8" t="s">
        <v>278</v>
      </c>
      <c r="O139" s="11">
        <v>44532</v>
      </c>
      <c r="P139" s="9">
        <v>0.64981036662452596</v>
      </c>
      <c r="Q139" s="10">
        <v>791000</v>
      </c>
      <c r="R139" s="8" t="s">
        <v>278</v>
      </c>
      <c r="S139" s="11">
        <v>44532</v>
      </c>
      <c r="T139" s="8" t="s">
        <v>249</v>
      </c>
      <c r="U139" s="8" t="s">
        <v>249</v>
      </c>
      <c r="V139" s="8" t="s">
        <v>256</v>
      </c>
      <c r="W139" s="8" t="s">
        <v>249</v>
      </c>
    </row>
    <row r="140" spans="1:23" x14ac:dyDescent="0.25">
      <c r="A140" s="8">
        <v>139</v>
      </c>
      <c r="B140" s="8">
        <v>139</v>
      </c>
      <c r="C140" s="8">
        <v>139</v>
      </c>
      <c r="D140" s="8">
        <v>139</v>
      </c>
      <c r="E140" s="8" t="s">
        <v>274</v>
      </c>
      <c r="F140" s="8" t="s">
        <v>266</v>
      </c>
      <c r="G140" s="8" t="s">
        <v>260</v>
      </c>
      <c r="H140" s="8" t="s">
        <v>276</v>
      </c>
      <c r="I140" s="8" t="s">
        <v>277</v>
      </c>
      <c r="J140" s="8" t="s">
        <v>249</v>
      </c>
      <c r="K140" s="8" t="s">
        <v>249</v>
      </c>
      <c r="L140" s="9">
        <v>0.75</v>
      </c>
      <c r="M140" s="10">
        <v>1075000</v>
      </c>
      <c r="N140" s="8" t="s">
        <v>278</v>
      </c>
      <c r="O140" s="11">
        <v>44518</v>
      </c>
      <c r="P140" s="9">
        <v>0.75</v>
      </c>
      <c r="Q140" s="10">
        <v>1075000</v>
      </c>
      <c r="R140" s="8" t="s">
        <v>278</v>
      </c>
      <c r="S140" s="11">
        <v>44518</v>
      </c>
      <c r="T140" s="8" t="s">
        <v>249</v>
      </c>
      <c r="U140" s="8" t="s">
        <v>249</v>
      </c>
      <c r="V140" s="8" t="s">
        <v>256</v>
      </c>
      <c r="W140" s="8" t="s">
        <v>249</v>
      </c>
    </row>
    <row r="141" spans="1:23" x14ac:dyDescent="0.25">
      <c r="A141" s="8">
        <v>140</v>
      </c>
      <c r="B141" s="8">
        <v>140</v>
      </c>
      <c r="C141" s="8">
        <v>140</v>
      </c>
      <c r="D141" s="8">
        <v>140</v>
      </c>
      <c r="E141" s="8" t="s">
        <v>274</v>
      </c>
      <c r="F141" s="8" t="s">
        <v>266</v>
      </c>
      <c r="G141" s="8" t="s">
        <v>275</v>
      </c>
      <c r="H141" s="8" t="s">
        <v>276</v>
      </c>
      <c r="I141" s="8" t="s">
        <v>277</v>
      </c>
      <c r="J141" s="8" t="s">
        <v>249</v>
      </c>
      <c r="K141" s="8" t="s">
        <v>249</v>
      </c>
      <c r="L141" s="9">
        <v>0.78710000000000002</v>
      </c>
      <c r="M141" s="10">
        <v>560000</v>
      </c>
      <c r="N141" s="8" t="s">
        <v>278</v>
      </c>
      <c r="O141" s="11">
        <v>44543</v>
      </c>
      <c r="P141" s="9">
        <v>0.8</v>
      </c>
      <c r="Q141" s="10">
        <v>560000</v>
      </c>
      <c r="R141" s="8" t="s">
        <v>278</v>
      </c>
      <c r="S141" s="11">
        <v>44543</v>
      </c>
      <c r="T141" s="8" t="s">
        <v>249</v>
      </c>
      <c r="U141" s="8" t="s">
        <v>249</v>
      </c>
      <c r="V141" s="8" t="s">
        <v>256</v>
      </c>
      <c r="W141" s="8" t="s">
        <v>249</v>
      </c>
    </row>
    <row r="142" spans="1:23" x14ac:dyDescent="0.25">
      <c r="A142" s="8">
        <v>141</v>
      </c>
      <c r="B142" s="8">
        <v>141</v>
      </c>
      <c r="C142" s="8">
        <v>141</v>
      </c>
      <c r="D142" s="8">
        <v>141</v>
      </c>
      <c r="E142" s="8" t="s">
        <v>274</v>
      </c>
      <c r="F142" s="8" t="s">
        <v>266</v>
      </c>
      <c r="G142" s="8" t="s">
        <v>260</v>
      </c>
      <c r="H142" s="8" t="s">
        <v>276</v>
      </c>
      <c r="I142" s="8" t="s">
        <v>277</v>
      </c>
      <c r="J142" s="8" t="s">
        <v>249</v>
      </c>
      <c r="K142" s="8" t="s">
        <v>249</v>
      </c>
      <c r="L142" s="9">
        <v>0.75</v>
      </c>
      <c r="M142" s="10">
        <v>1400000</v>
      </c>
      <c r="N142" s="8" t="s">
        <v>278</v>
      </c>
      <c r="O142" s="11">
        <v>44519</v>
      </c>
      <c r="P142" s="9">
        <v>0.75</v>
      </c>
      <c r="Q142" s="10">
        <v>1400000</v>
      </c>
      <c r="R142" s="8" t="s">
        <v>278</v>
      </c>
      <c r="S142" s="11">
        <v>44519</v>
      </c>
      <c r="T142" s="8" t="s">
        <v>249</v>
      </c>
      <c r="U142" s="8" t="s">
        <v>249</v>
      </c>
      <c r="V142" s="8" t="s">
        <v>256</v>
      </c>
      <c r="W142" s="8" t="s">
        <v>249</v>
      </c>
    </row>
    <row r="143" spans="1:23" x14ac:dyDescent="0.25">
      <c r="A143" s="8">
        <v>142</v>
      </c>
      <c r="B143" s="8">
        <v>142</v>
      </c>
      <c r="C143" s="8">
        <v>142</v>
      </c>
      <c r="D143" s="8">
        <v>142</v>
      </c>
      <c r="E143" s="8" t="s">
        <v>274</v>
      </c>
      <c r="F143" s="8" t="s">
        <v>266</v>
      </c>
      <c r="G143" s="8" t="s">
        <v>275</v>
      </c>
      <c r="H143" s="8" t="s">
        <v>276</v>
      </c>
      <c r="I143" s="8" t="s">
        <v>277</v>
      </c>
      <c r="J143" s="8" t="s">
        <v>249</v>
      </c>
      <c r="K143" s="8" t="s">
        <v>249</v>
      </c>
      <c r="L143" s="9">
        <v>0.7591</v>
      </c>
      <c r="M143" s="10">
        <v>530000</v>
      </c>
      <c r="N143" s="8" t="s">
        <v>278</v>
      </c>
      <c r="O143" s="11">
        <v>44519</v>
      </c>
      <c r="P143" s="9">
        <v>0.75</v>
      </c>
      <c r="Q143" s="10">
        <v>530000</v>
      </c>
      <c r="R143" s="8" t="s">
        <v>278</v>
      </c>
      <c r="S143" s="11">
        <v>44519</v>
      </c>
      <c r="T143" s="8" t="s">
        <v>249</v>
      </c>
      <c r="U143" s="8" t="s">
        <v>249</v>
      </c>
      <c r="V143" s="8" t="s">
        <v>256</v>
      </c>
      <c r="W143" s="8" t="s">
        <v>249</v>
      </c>
    </row>
    <row r="144" spans="1:23" x14ac:dyDescent="0.25">
      <c r="A144" s="8">
        <v>143</v>
      </c>
      <c r="B144" s="8">
        <v>143</v>
      </c>
      <c r="C144" s="8">
        <v>143</v>
      </c>
      <c r="D144" s="8">
        <v>143</v>
      </c>
      <c r="E144" s="8" t="s">
        <v>274</v>
      </c>
      <c r="F144" s="8" t="s">
        <v>266</v>
      </c>
      <c r="G144" s="8" t="s">
        <v>275</v>
      </c>
      <c r="H144" s="8" t="s">
        <v>276</v>
      </c>
      <c r="I144" s="8" t="s">
        <v>277</v>
      </c>
      <c r="J144" s="8" t="s">
        <v>249</v>
      </c>
      <c r="K144" s="8" t="s">
        <v>249</v>
      </c>
      <c r="L144" s="9">
        <v>0.20169999999999999</v>
      </c>
      <c r="M144" s="10">
        <v>5500000</v>
      </c>
      <c r="N144" s="8" t="s">
        <v>278</v>
      </c>
      <c r="O144" s="11">
        <v>44523</v>
      </c>
      <c r="P144" s="9">
        <v>0.20545454545454545</v>
      </c>
      <c r="Q144" s="10">
        <v>5500000</v>
      </c>
      <c r="R144" s="8" t="s">
        <v>278</v>
      </c>
      <c r="S144" s="11">
        <v>44523</v>
      </c>
      <c r="T144" s="8" t="s">
        <v>249</v>
      </c>
      <c r="U144" s="8" t="s">
        <v>249</v>
      </c>
      <c r="V144" s="8" t="s">
        <v>256</v>
      </c>
      <c r="W144" s="8" t="s">
        <v>249</v>
      </c>
    </row>
    <row r="145" spans="1:23" x14ac:dyDescent="0.25">
      <c r="A145" s="8">
        <v>144</v>
      </c>
      <c r="B145" s="8">
        <v>144</v>
      </c>
      <c r="C145" s="8">
        <v>144</v>
      </c>
      <c r="D145" s="8">
        <v>144</v>
      </c>
      <c r="E145" s="8" t="s">
        <v>274</v>
      </c>
      <c r="F145" s="8" t="s">
        <v>266</v>
      </c>
      <c r="G145" s="8" t="s">
        <v>260</v>
      </c>
      <c r="H145" s="8" t="s">
        <v>276</v>
      </c>
      <c r="I145" s="8" t="s">
        <v>277</v>
      </c>
      <c r="J145" s="8" t="s">
        <v>249</v>
      </c>
      <c r="K145" s="8" t="s">
        <v>249</v>
      </c>
      <c r="L145" s="9">
        <v>0.7883</v>
      </c>
      <c r="M145" s="10">
        <v>1068000</v>
      </c>
      <c r="N145" s="8" t="s">
        <v>278</v>
      </c>
      <c r="O145" s="11">
        <v>44550</v>
      </c>
      <c r="P145" s="9">
        <v>0.8</v>
      </c>
      <c r="Q145" s="10">
        <v>1068000</v>
      </c>
      <c r="R145" s="8" t="s">
        <v>278</v>
      </c>
      <c r="S145" s="11">
        <v>44550</v>
      </c>
      <c r="T145" s="8" t="s">
        <v>249</v>
      </c>
      <c r="U145" s="8" t="s">
        <v>249</v>
      </c>
      <c r="V145" s="8" t="s">
        <v>256</v>
      </c>
      <c r="W145" s="8" t="s">
        <v>249</v>
      </c>
    </row>
    <row r="146" spans="1:23" x14ac:dyDescent="0.25">
      <c r="A146" s="8">
        <v>145</v>
      </c>
      <c r="B146" s="8">
        <v>145</v>
      </c>
      <c r="C146" s="8">
        <v>145</v>
      </c>
      <c r="D146" s="8">
        <v>145</v>
      </c>
      <c r="E146" s="8" t="s">
        <v>274</v>
      </c>
      <c r="F146" s="8" t="s">
        <v>266</v>
      </c>
      <c r="G146" s="8" t="s">
        <v>260</v>
      </c>
      <c r="H146" s="8" t="s">
        <v>276</v>
      </c>
      <c r="I146" s="8" t="s">
        <v>277</v>
      </c>
      <c r="J146" s="8" t="s">
        <v>249</v>
      </c>
      <c r="K146" s="8" t="s">
        <v>249</v>
      </c>
      <c r="L146" s="9">
        <v>0.75</v>
      </c>
      <c r="M146" s="10">
        <v>1550000</v>
      </c>
      <c r="N146" s="8" t="s">
        <v>278</v>
      </c>
      <c r="O146" s="11">
        <v>44518</v>
      </c>
      <c r="P146" s="9">
        <v>0.75</v>
      </c>
      <c r="Q146" s="10">
        <v>1550000</v>
      </c>
      <c r="R146" s="8" t="s">
        <v>278</v>
      </c>
      <c r="S146" s="11">
        <v>44518</v>
      </c>
      <c r="T146" s="8" t="s">
        <v>249</v>
      </c>
      <c r="U146" s="8" t="s">
        <v>249</v>
      </c>
      <c r="V146" s="8" t="s">
        <v>256</v>
      </c>
      <c r="W146" s="8" t="s">
        <v>249</v>
      </c>
    </row>
    <row r="147" spans="1:23" x14ac:dyDescent="0.25">
      <c r="A147" s="8">
        <v>146</v>
      </c>
      <c r="B147" s="8">
        <v>146</v>
      </c>
      <c r="C147" s="8">
        <v>146</v>
      </c>
      <c r="D147" s="8">
        <v>146</v>
      </c>
      <c r="E147" s="8" t="s">
        <v>274</v>
      </c>
      <c r="F147" s="8" t="s">
        <v>266</v>
      </c>
      <c r="G147" s="8" t="s">
        <v>275</v>
      </c>
      <c r="H147" s="8" t="s">
        <v>276</v>
      </c>
      <c r="I147" s="8" t="s">
        <v>277</v>
      </c>
      <c r="J147" s="8" t="s">
        <v>249</v>
      </c>
      <c r="K147" s="8" t="s">
        <v>249</v>
      </c>
      <c r="L147" s="9">
        <v>0.78700000000000003</v>
      </c>
      <c r="M147" s="10">
        <v>866000</v>
      </c>
      <c r="N147" s="8" t="s">
        <v>278</v>
      </c>
      <c r="O147" s="11">
        <v>44554</v>
      </c>
      <c r="P147" s="9">
        <v>0.8</v>
      </c>
      <c r="Q147" s="10">
        <v>866000</v>
      </c>
      <c r="R147" s="8" t="s">
        <v>278</v>
      </c>
      <c r="S147" s="11">
        <v>44554</v>
      </c>
      <c r="T147" s="8" t="s">
        <v>249</v>
      </c>
      <c r="U147" s="8" t="s">
        <v>249</v>
      </c>
      <c r="V147" s="8" t="s">
        <v>256</v>
      </c>
      <c r="W147" s="8" t="s">
        <v>249</v>
      </c>
    </row>
    <row r="148" spans="1:23" x14ac:dyDescent="0.25">
      <c r="A148" s="8">
        <v>147</v>
      </c>
      <c r="B148" s="8">
        <v>147</v>
      </c>
      <c r="C148" s="8">
        <v>147</v>
      </c>
      <c r="D148" s="8">
        <v>147</v>
      </c>
      <c r="E148" s="8" t="s">
        <v>274</v>
      </c>
      <c r="F148" s="8" t="s">
        <v>266</v>
      </c>
      <c r="G148" s="8" t="s">
        <v>275</v>
      </c>
      <c r="H148" s="8" t="s">
        <v>276</v>
      </c>
      <c r="I148" s="8" t="s">
        <v>277</v>
      </c>
      <c r="J148" s="8" t="s">
        <v>249</v>
      </c>
      <c r="K148" s="8" t="s">
        <v>249</v>
      </c>
      <c r="L148" s="9">
        <v>0.61560000000000004</v>
      </c>
      <c r="M148" s="10">
        <v>2300000</v>
      </c>
      <c r="N148" s="8" t="s">
        <v>278</v>
      </c>
      <c r="O148" s="11">
        <v>44490</v>
      </c>
      <c r="P148" s="9">
        <v>0.62608695652173918</v>
      </c>
      <c r="Q148" s="10">
        <v>2300000</v>
      </c>
      <c r="R148" s="8" t="s">
        <v>278</v>
      </c>
      <c r="S148" s="11">
        <v>44490</v>
      </c>
      <c r="T148" s="8" t="s">
        <v>249</v>
      </c>
      <c r="U148" s="8" t="s">
        <v>249</v>
      </c>
      <c r="V148" s="8" t="s">
        <v>256</v>
      </c>
      <c r="W148" s="8" t="s">
        <v>249</v>
      </c>
    </row>
    <row r="149" spans="1:23" x14ac:dyDescent="0.25">
      <c r="A149" s="8">
        <v>148</v>
      </c>
      <c r="B149" s="8">
        <v>148</v>
      </c>
      <c r="C149" s="8">
        <v>148</v>
      </c>
      <c r="D149" s="8">
        <v>148</v>
      </c>
      <c r="E149" s="8" t="s">
        <v>274</v>
      </c>
      <c r="F149" s="8" t="s">
        <v>266</v>
      </c>
      <c r="G149" s="8" t="s">
        <v>260</v>
      </c>
      <c r="H149" s="8" t="s">
        <v>276</v>
      </c>
      <c r="I149" s="8" t="s">
        <v>277</v>
      </c>
      <c r="J149" s="8" t="s">
        <v>249</v>
      </c>
      <c r="K149" s="8" t="s">
        <v>249</v>
      </c>
      <c r="L149" s="9">
        <v>0.4622</v>
      </c>
      <c r="M149" s="10">
        <v>1601000</v>
      </c>
      <c r="N149" s="8" t="s">
        <v>278</v>
      </c>
      <c r="O149" s="11">
        <v>44550</v>
      </c>
      <c r="P149" s="9">
        <v>0.74953154278575895</v>
      </c>
      <c r="Q149" s="10">
        <v>1601000</v>
      </c>
      <c r="R149" s="8" t="s">
        <v>278</v>
      </c>
      <c r="S149" s="11">
        <v>44550</v>
      </c>
      <c r="T149" s="8" t="s">
        <v>249</v>
      </c>
      <c r="U149" s="8" t="s">
        <v>249</v>
      </c>
      <c r="V149" s="8" t="s">
        <v>256</v>
      </c>
      <c r="W149" s="8" t="s">
        <v>249</v>
      </c>
    </row>
    <row r="150" spans="1:23" x14ac:dyDescent="0.25">
      <c r="A150" s="8">
        <v>149</v>
      </c>
      <c r="B150" s="8">
        <v>149</v>
      </c>
      <c r="C150" s="8">
        <v>149</v>
      </c>
      <c r="D150" s="8">
        <v>149</v>
      </c>
      <c r="E150" s="8" t="s">
        <v>274</v>
      </c>
      <c r="F150" s="8" t="s">
        <v>266</v>
      </c>
      <c r="G150" s="8" t="s">
        <v>260</v>
      </c>
      <c r="H150" s="8" t="s">
        <v>276</v>
      </c>
      <c r="I150" s="8" t="s">
        <v>277</v>
      </c>
      <c r="J150" s="8" t="s">
        <v>249</v>
      </c>
      <c r="K150" s="8" t="s">
        <v>249</v>
      </c>
      <c r="L150" s="9">
        <v>0.7581</v>
      </c>
      <c r="M150" s="10">
        <v>1250000</v>
      </c>
      <c r="N150" s="8" t="s">
        <v>278</v>
      </c>
      <c r="O150" s="11">
        <v>44538</v>
      </c>
      <c r="P150" s="9">
        <v>0.76800000000000002</v>
      </c>
      <c r="Q150" s="10">
        <v>1250000</v>
      </c>
      <c r="R150" s="8" t="s">
        <v>278</v>
      </c>
      <c r="S150" s="11">
        <v>44538</v>
      </c>
      <c r="T150" s="8" t="s">
        <v>249</v>
      </c>
      <c r="U150" s="8" t="s">
        <v>249</v>
      </c>
      <c r="V150" s="8" t="s">
        <v>256</v>
      </c>
      <c r="W150" s="8" t="s">
        <v>249</v>
      </c>
    </row>
    <row r="151" spans="1:23" x14ac:dyDescent="0.25">
      <c r="A151" s="8">
        <v>150</v>
      </c>
      <c r="B151" s="8">
        <v>150</v>
      </c>
      <c r="C151" s="8">
        <v>150</v>
      </c>
      <c r="D151" s="8">
        <v>150</v>
      </c>
      <c r="E151" s="8" t="s">
        <v>274</v>
      </c>
      <c r="F151" s="8" t="s">
        <v>266</v>
      </c>
      <c r="G151" s="8" t="s">
        <v>260</v>
      </c>
      <c r="H151" s="8" t="s">
        <v>276</v>
      </c>
      <c r="I151" s="8" t="s">
        <v>277</v>
      </c>
      <c r="J151" s="8" t="s">
        <v>249</v>
      </c>
      <c r="K151" s="8" t="s">
        <v>249</v>
      </c>
      <c r="L151" s="9">
        <v>0.73919999999999997</v>
      </c>
      <c r="M151" s="10">
        <v>890000</v>
      </c>
      <c r="N151" s="8" t="s">
        <v>278</v>
      </c>
      <c r="O151" s="11">
        <v>44546</v>
      </c>
      <c r="P151" s="9">
        <v>0.73922808988764044</v>
      </c>
      <c r="Q151" s="10">
        <v>890000</v>
      </c>
      <c r="R151" s="8" t="s">
        <v>278</v>
      </c>
      <c r="S151" s="11">
        <v>44546</v>
      </c>
      <c r="T151" s="8" t="s">
        <v>249</v>
      </c>
      <c r="U151" s="8" t="s">
        <v>249</v>
      </c>
      <c r="V151" s="8" t="s">
        <v>256</v>
      </c>
      <c r="W151" s="8" t="s">
        <v>249</v>
      </c>
    </row>
    <row r="152" spans="1:23" x14ac:dyDescent="0.25">
      <c r="A152" s="8">
        <v>151</v>
      </c>
      <c r="B152" s="8">
        <v>151</v>
      </c>
      <c r="C152" s="8">
        <v>151</v>
      </c>
      <c r="D152" s="8">
        <v>151</v>
      </c>
      <c r="E152" s="8" t="s">
        <v>274</v>
      </c>
      <c r="F152" s="8" t="s">
        <v>266</v>
      </c>
      <c r="G152" s="8" t="s">
        <v>260</v>
      </c>
      <c r="H152" s="8" t="s">
        <v>276</v>
      </c>
      <c r="I152" s="8" t="s">
        <v>277</v>
      </c>
      <c r="J152" s="8" t="s">
        <v>249</v>
      </c>
      <c r="K152" s="8" t="s">
        <v>249</v>
      </c>
      <c r="L152" s="9">
        <v>0.73919999999999997</v>
      </c>
      <c r="M152" s="10">
        <v>890000</v>
      </c>
      <c r="N152" s="8" t="s">
        <v>278</v>
      </c>
      <c r="O152" s="11">
        <v>44546</v>
      </c>
      <c r="P152" s="9">
        <v>0.73922808988764044</v>
      </c>
      <c r="Q152" s="10">
        <v>890000</v>
      </c>
      <c r="R152" s="8" t="s">
        <v>278</v>
      </c>
      <c r="S152" s="11">
        <v>44546</v>
      </c>
      <c r="T152" s="8" t="s">
        <v>249</v>
      </c>
      <c r="U152" s="8" t="s">
        <v>249</v>
      </c>
      <c r="V152" s="8" t="s">
        <v>256</v>
      </c>
      <c r="W152" s="8" t="s">
        <v>249</v>
      </c>
    </row>
    <row r="153" spans="1:23" x14ac:dyDescent="0.25">
      <c r="A153" s="8">
        <v>152</v>
      </c>
      <c r="B153" s="8">
        <v>152</v>
      </c>
      <c r="C153" s="8">
        <v>152</v>
      </c>
      <c r="D153" s="8">
        <v>152</v>
      </c>
      <c r="E153" s="8" t="s">
        <v>274</v>
      </c>
      <c r="F153" s="8" t="s">
        <v>266</v>
      </c>
      <c r="G153" s="8" t="s">
        <v>260</v>
      </c>
      <c r="H153" s="8" t="s">
        <v>276</v>
      </c>
      <c r="I153" s="8" t="s">
        <v>277</v>
      </c>
      <c r="J153" s="8" t="s">
        <v>249</v>
      </c>
      <c r="K153" s="8" t="s">
        <v>249</v>
      </c>
      <c r="L153" s="9">
        <v>0.73919999999999997</v>
      </c>
      <c r="M153" s="10">
        <v>890000</v>
      </c>
      <c r="N153" s="8" t="s">
        <v>278</v>
      </c>
      <c r="O153" s="11">
        <v>44546</v>
      </c>
      <c r="P153" s="9">
        <v>0.73922808988764044</v>
      </c>
      <c r="Q153" s="10">
        <v>890000</v>
      </c>
      <c r="R153" s="8" t="s">
        <v>278</v>
      </c>
      <c r="S153" s="11">
        <v>44546</v>
      </c>
      <c r="T153" s="8" t="s">
        <v>249</v>
      </c>
      <c r="U153" s="8" t="s">
        <v>249</v>
      </c>
      <c r="V153" s="8" t="s">
        <v>256</v>
      </c>
      <c r="W153" s="8" t="s">
        <v>249</v>
      </c>
    </row>
    <row r="154" spans="1:23" x14ac:dyDescent="0.25">
      <c r="A154" s="8">
        <v>153</v>
      </c>
      <c r="B154" s="8">
        <v>153</v>
      </c>
      <c r="C154" s="8">
        <v>153</v>
      </c>
      <c r="D154" s="8">
        <v>153</v>
      </c>
      <c r="E154" s="8" t="s">
        <v>274</v>
      </c>
      <c r="F154" s="8" t="s">
        <v>266</v>
      </c>
      <c r="G154" s="8" t="s">
        <v>260</v>
      </c>
      <c r="H154" s="8" t="s">
        <v>276</v>
      </c>
      <c r="I154" s="8" t="s">
        <v>277</v>
      </c>
      <c r="J154" s="8" t="s">
        <v>249</v>
      </c>
      <c r="K154" s="8" t="s">
        <v>249</v>
      </c>
      <c r="L154" s="9">
        <v>0.78790000000000004</v>
      </c>
      <c r="M154" s="10">
        <v>612000</v>
      </c>
      <c r="N154" s="8" t="s">
        <v>278</v>
      </c>
      <c r="O154" s="11">
        <v>44539</v>
      </c>
      <c r="P154" s="9">
        <v>0.8</v>
      </c>
      <c r="Q154" s="10">
        <v>612000</v>
      </c>
      <c r="R154" s="8" t="s">
        <v>278</v>
      </c>
      <c r="S154" s="11">
        <v>44539</v>
      </c>
      <c r="T154" s="8" t="s">
        <v>249</v>
      </c>
      <c r="U154" s="8" t="s">
        <v>249</v>
      </c>
      <c r="V154" s="8" t="s">
        <v>256</v>
      </c>
      <c r="W154" s="8" t="s">
        <v>249</v>
      </c>
    </row>
    <row r="155" spans="1:23" x14ac:dyDescent="0.25">
      <c r="A155" s="8">
        <v>154</v>
      </c>
      <c r="B155" s="8">
        <v>154</v>
      </c>
      <c r="C155" s="8">
        <v>154</v>
      </c>
      <c r="D155" s="8">
        <v>154</v>
      </c>
      <c r="E155" s="8" t="s">
        <v>274</v>
      </c>
      <c r="F155" s="8" t="s">
        <v>266</v>
      </c>
      <c r="G155" s="8" t="s">
        <v>260</v>
      </c>
      <c r="H155" s="8" t="s">
        <v>276</v>
      </c>
      <c r="I155" s="8" t="s">
        <v>277</v>
      </c>
      <c r="J155" s="8" t="s">
        <v>249</v>
      </c>
      <c r="K155" s="8" t="s">
        <v>249</v>
      </c>
      <c r="L155" s="9">
        <v>0.78810000000000002</v>
      </c>
      <c r="M155" s="10">
        <v>385000</v>
      </c>
      <c r="N155" s="8" t="s">
        <v>278</v>
      </c>
      <c r="O155" s="11">
        <v>44517</v>
      </c>
      <c r="P155" s="9">
        <v>0.8</v>
      </c>
      <c r="Q155" s="10">
        <v>385000</v>
      </c>
      <c r="R155" s="8" t="s">
        <v>278</v>
      </c>
      <c r="S155" s="11">
        <v>44517</v>
      </c>
      <c r="T155" s="8" t="s">
        <v>249</v>
      </c>
      <c r="U155" s="8" t="s">
        <v>249</v>
      </c>
      <c r="V155" s="8" t="s">
        <v>256</v>
      </c>
      <c r="W155" s="8" t="s">
        <v>249</v>
      </c>
    </row>
    <row r="156" spans="1:23" x14ac:dyDescent="0.25">
      <c r="A156" s="8">
        <v>155</v>
      </c>
      <c r="B156" s="8">
        <v>155</v>
      </c>
      <c r="C156" s="8">
        <v>155</v>
      </c>
      <c r="D156" s="8">
        <v>155</v>
      </c>
      <c r="E156" s="8" t="s">
        <v>274</v>
      </c>
      <c r="F156" s="8" t="s">
        <v>266</v>
      </c>
      <c r="G156" s="8" t="s">
        <v>260</v>
      </c>
      <c r="H156" s="8" t="s">
        <v>276</v>
      </c>
      <c r="I156" s="8" t="s">
        <v>277</v>
      </c>
      <c r="J156" s="8" t="s">
        <v>249</v>
      </c>
      <c r="K156" s="8" t="s">
        <v>249</v>
      </c>
      <c r="L156" s="9">
        <v>0.76800000000000002</v>
      </c>
      <c r="M156" s="10">
        <v>1250000</v>
      </c>
      <c r="N156" s="8" t="s">
        <v>278</v>
      </c>
      <c r="O156" s="11">
        <v>44511</v>
      </c>
      <c r="P156" s="9">
        <v>0.8</v>
      </c>
      <c r="Q156" s="10">
        <v>1250000</v>
      </c>
      <c r="R156" s="8" t="s">
        <v>278</v>
      </c>
      <c r="S156" s="11">
        <v>44511</v>
      </c>
      <c r="T156" s="8" t="s">
        <v>249</v>
      </c>
      <c r="U156" s="8" t="s">
        <v>249</v>
      </c>
      <c r="V156" s="8" t="s">
        <v>256</v>
      </c>
      <c r="W156" s="8" t="s">
        <v>249</v>
      </c>
    </row>
    <row r="157" spans="1:23" x14ac:dyDescent="0.25">
      <c r="A157" s="8">
        <v>156</v>
      </c>
      <c r="B157" s="8">
        <v>156</v>
      </c>
      <c r="C157" s="8">
        <v>156</v>
      </c>
      <c r="D157" s="8">
        <v>156</v>
      </c>
      <c r="E157" s="8" t="s">
        <v>274</v>
      </c>
      <c r="F157" s="8" t="s">
        <v>266</v>
      </c>
      <c r="G157" s="8" t="s">
        <v>260</v>
      </c>
      <c r="H157" s="8" t="s">
        <v>276</v>
      </c>
      <c r="I157" s="8" t="s">
        <v>277</v>
      </c>
      <c r="J157" s="8" t="s">
        <v>249</v>
      </c>
      <c r="K157" s="8" t="s">
        <v>249</v>
      </c>
      <c r="L157" s="9">
        <v>0.73860000000000003</v>
      </c>
      <c r="M157" s="10">
        <v>525000</v>
      </c>
      <c r="N157" s="8" t="s">
        <v>278</v>
      </c>
      <c r="O157" s="11">
        <v>44537</v>
      </c>
      <c r="P157" s="9">
        <v>0.75</v>
      </c>
      <c r="Q157" s="10">
        <v>525000</v>
      </c>
      <c r="R157" s="8" t="s">
        <v>278</v>
      </c>
      <c r="S157" s="11">
        <v>44537</v>
      </c>
      <c r="T157" s="8" t="s">
        <v>249</v>
      </c>
      <c r="U157" s="8" t="s">
        <v>249</v>
      </c>
      <c r="V157" s="8" t="s">
        <v>256</v>
      </c>
      <c r="W157" s="8" t="s">
        <v>249</v>
      </c>
    </row>
    <row r="158" spans="1:23" x14ac:dyDescent="0.25">
      <c r="A158" s="8">
        <v>157</v>
      </c>
      <c r="B158" s="8">
        <v>157</v>
      </c>
      <c r="C158" s="8">
        <v>157</v>
      </c>
      <c r="D158" s="8">
        <v>157</v>
      </c>
      <c r="E158" s="8" t="s">
        <v>274</v>
      </c>
      <c r="F158" s="8" t="s">
        <v>266</v>
      </c>
      <c r="G158" s="8" t="s">
        <v>275</v>
      </c>
      <c r="H158" s="8" t="s">
        <v>276</v>
      </c>
      <c r="I158" s="8" t="s">
        <v>277</v>
      </c>
      <c r="J158" s="8" t="s">
        <v>249</v>
      </c>
      <c r="K158" s="8" t="s">
        <v>249</v>
      </c>
      <c r="L158" s="9">
        <v>0.5897</v>
      </c>
      <c r="M158" s="10">
        <v>2500000</v>
      </c>
      <c r="N158" s="8" t="s">
        <v>278</v>
      </c>
      <c r="O158" s="11">
        <v>44553</v>
      </c>
      <c r="P158" s="9">
        <v>0.6</v>
      </c>
      <c r="Q158" s="10">
        <v>2500000</v>
      </c>
      <c r="R158" s="8" t="s">
        <v>278</v>
      </c>
      <c r="S158" s="11">
        <v>44553</v>
      </c>
      <c r="T158" s="8" t="s">
        <v>249</v>
      </c>
      <c r="U158" s="8" t="s">
        <v>249</v>
      </c>
      <c r="V158" s="8" t="s">
        <v>256</v>
      </c>
      <c r="W158" s="8" t="s">
        <v>249</v>
      </c>
    </row>
    <row r="159" spans="1:23" x14ac:dyDescent="0.25">
      <c r="A159" s="8">
        <v>158</v>
      </c>
      <c r="B159" s="8">
        <v>158</v>
      </c>
      <c r="C159" s="8">
        <v>158</v>
      </c>
      <c r="D159" s="8">
        <v>158</v>
      </c>
      <c r="E159" s="8" t="s">
        <v>274</v>
      </c>
      <c r="F159" s="8" t="s">
        <v>266</v>
      </c>
      <c r="G159" s="8" t="s">
        <v>275</v>
      </c>
      <c r="H159" s="8" t="s">
        <v>276</v>
      </c>
      <c r="I159" s="8" t="s">
        <v>277</v>
      </c>
      <c r="J159" s="8" t="s">
        <v>249</v>
      </c>
      <c r="K159" s="8" t="s">
        <v>249</v>
      </c>
      <c r="L159" s="9">
        <v>0.5897</v>
      </c>
      <c r="M159" s="10">
        <v>2500000</v>
      </c>
      <c r="N159" s="8" t="s">
        <v>278</v>
      </c>
      <c r="O159" s="11">
        <v>44553</v>
      </c>
      <c r="P159" s="9">
        <v>0.6</v>
      </c>
      <c r="Q159" s="10">
        <v>2500000</v>
      </c>
      <c r="R159" s="8" t="s">
        <v>278</v>
      </c>
      <c r="S159" s="11">
        <v>44553</v>
      </c>
      <c r="T159" s="8" t="s">
        <v>249</v>
      </c>
      <c r="U159" s="8" t="s">
        <v>249</v>
      </c>
      <c r="V159" s="8" t="s">
        <v>256</v>
      </c>
      <c r="W159" s="8" t="s">
        <v>249</v>
      </c>
    </row>
    <row r="160" spans="1:23" x14ac:dyDescent="0.25">
      <c r="A160" s="8">
        <v>159</v>
      </c>
      <c r="B160" s="8">
        <v>159</v>
      </c>
      <c r="C160" s="8">
        <v>159</v>
      </c>
      <c r="D160" s="8">
        <v>159</v>
      </c>
      <c r="E160" s="8" t="s">
        <v>274</v>
      </c>
      <c r="F160" s="8" t="s">
        <v>266</v>
      </c>
      <c r="G160" s="8" t="s">
        <v>260</v>
      </c>
      <c r="H160" s="8" t="s">
        <v>276</v>
      </c>
      <c r="I160" s="8" t="s">
        <v>277</v>
      </c>
      <c r="J160" s="8" t="s">
        <v>249</v>
      </c>
      <c r="K160" s="8" t="s">
        <v>249</v>
      </c>
      <c r="L160" s="9">
        <v>0.78959999999999997</v>
      </c>
      <c r="M160" s="10">
        <v>1080000</v>
      </c>
      <c r="N160" s="8" t="s">
        <v>278</v>
      </c>
      <c r="O160" s="11">
        <v>44545</v>
      </c>
      <c r="P160" s="9">
        <v>0.8</v>
      </c>
      <c r="Q160" s="10">
        <v>1080000</v>
      </c>
      <c r="R160" s="8" t="s">
        <v>278</v>
      </c>
      <c r="S160" s="11">
        <v>44545</v>
      </c>
      <c r="T160" s="8" t="s">
        <v>249</v>
      </c>
      <c r="U160" s="8" t="s">
        <v>249</v>
      </c>
      <c r="V160" s="8" t="s">
        <v>256</v>
      </c>
      <c r="W160" s="8" t="s">
        <v>249</v>
      </c>
    </row>
    <row r="161" spans="1:23" x14ac:dyDescent="0.25">
      <c r="A161" s="8">
        <v>160</v>
      </c>
      <c r="B161" s="8">
        <v>160</v>
      </c>
      <c r="C161" s="8">
        <v>160</v>
      </c>
      <c r="D161" s="8">
        <v>160</v>
      </c>
      <c r="E161" s="8" t="s">
        <v>274</v>
      </c>
      <c r="F161" s="8" t="s">
        <v>266</v>
      </c>
      <c r="G161" s="8" t="s">
        <v>260</v>
      </c>
      <c r="H161" s="8" t="s">
        <v>276</v>
      </c>
      <c r="I161" s="8" t="s">
        <v>277</v>
      </c>
      <c r="J161" s="8" t="s">
        <v>249</v>
      </c>
      <c r="K161" s="8" t="s">
        <v>249</v>
      </c>
      <c r="L161" s="9">
        <v>0.78810000000000002</v>
      </c>
      <c r="M161" s="10">
        <v>450000</v>
      </c>
      <c r="N161" s="8" t="s">
        <v>278</v>
      </c>
      <c r="O161" s="11">
        <v>44476</v>
      </c>
      <c r="P161" s="9">
        <v>0.8</v>
      </c>
      <c r="Q161" s="10">
        <v>450000</v>
      </c>
      <c r="R161" s="8" t="s">
        <v>278</v>
      </c>
      <c r="S161" s="11">
        <v>44476</v>
      </c>
      <c r="T161" s="8" t="s">
        <v>249</v>
      </c>
      <c r="U161" s="8" t="s">
        <v>249</v>
      </c>
      <c r="V161" s="8" t="s">
        <v>256</v>
      </c>
      <c r="W161" s="8" t="s">
        <v>249</v>
      </c>
    </row>
    <row r="162" spans="1:23" x14ac:dyDescent="0.25">
      <c r="A162" s="8">
        <v>161</v>
      </c>
      <c r="B162" s="8">
        <v>161</v>
      </c>
      <c r="C162" s="8">
        <v>161</v>
      </c>
      <c r="D162" s="8">
        <v>161</v>
      </c>
      <c r="E162" s="8" t="s">
        <v>274</v>
      </c>
      <c r="F162" s="8" t="s">
        <v>266</v>
      </c>
      <c r="G162" s="8" t="s">
        <v>260</v>
      </c>
      <c r="H162" s="8" t="s">
        <v>276</v>
      </c>
      <c r="I162" s="8" t="s">
        <v>277</v>
      </c>
      <c r="J162" s="8" t="s">
        <v>249</v>
      </c>
      <c r="K162" s="8" t="s">
        <v>249</v>
      </c>
      <c r="L162" s="9">
        <v>0.78590000000000004</v>
      </c>
      <c r="M162" s="10">
        <v>415000</v>
      </c>
      <c r="N162" s="8" t="s">
        <v>278</v>
      </c>
      <c r="O162" s="11">
        <v>44551</v>
      </c>
      <c r="P162" s="9">
        <v>0.8</v>
      </c>
      <c r="Q162" s="10">
        <v>415000</v>
      </c>
      <c r="R162" s="8" t="s">
        <v>278</v>
      </c>
      <c r="S162" s="11">
        <v>44551</v>
      </c>
      <c r="T162" s="8" t="s">
        <v>249</v>
      </c>
      <c r="U162" s="8" t="s">
        <v>249</v>
      </c>
      <c r="V162" s="8" t="s">
        <v>256</v>
      </c>
      <c r="W162" s="8" t="s">
        <v>249</v>
      </c>
    </row>
    <row r="163" spans="1:23" x14ac:dyDescent="0.25">
      <c r="A163" s="8">
        <v>162</v>
      </c>
      <c r="B163" s="8">
        <v>162</v>
      </c>
      <c r="C163" s="8">
        <v>162</v>
      </c>
      <c r="D163" s="8">
        <v>162</v>
      </c>
      <c r="E163" s="8" t="s">
        <v>274</v>
      </c>
      <c r="F163" s="8" t="s">
        <v>266</v>
      </c>
      <c r="G163" s="8" t="s">
        <v>260</v>
      </c>
      <c r="H163" s="8" t="s">
        <v>276</v>
      </c>
      <c r="I163" s="8" t="s">
        <v>277</v>
      </c>
      <c r="J163" s="8" t="s">
        <v>249</v>
      </c>
      <c r="K163" s="8" t="s">
        <v>249</v>
      </c>
      <c r="L163" s="9">
        <v>0.77710000000000001</v>
      </c>
      <c r="M163" s="10">
        <v>995000</v>
      </c>
      <c r="N163" s="8" t="s">
        <v>278</v>
      </c>
      <c r="O163" s="11">
        <v>44581</v>
      </c>
      <c r="P163" s="9">
        <v>0.8</v>
      </c>
      <c r="Q163" s="10">
        <v>995000</v>
      </c>
      <c r="R163" s="8" t="s">
        <v>278</v>
      </c>
      <c r="S163" s="11">
        <v>44581</v>
      </c>
      <c r="T163" s="8" t="s">
        <v>249</v>
      </c>
      <c r="U163" s="8" t="s">
        <v>249</v>
      </c>
      <c r="V163" s="8" t="s">
        <v>256</v>
      </c>
      <c r="W163" s="8" t="s">
        <v>249</v>
      </c>
    </row>
    <row r="164" spans="1:23" x14ac:dyDescent="0.25">
      <c r="A164" s="8">
        <v>163</v>
      </c>
      <c r="B164" s="8">
        <v>163</v>
      </c>
      <c r="C164" s="8">
        <v>163</v>
      </c>
      <c r="D164" s="8">
        <v>163</v>
      </c>
      <c r="E164" s="8" t="s">
        <v>274</v>
      </c>
      <c r="F164" s="8" t="s">
        <v>266</v>
      </c>
      <c r="G164" s="8" t="s">
        <v>260</v>
      </c>
      <c r="H164" s="8" t="s">
        <v>276</v>
      </c>
      <c r="I164" s="8" t="s">
        <v>277</v>
      </c>
      <c r="J164" s="8" t="s">
        <v>249</v>
      </c>
      <c r="K164" s="8" t="s">
        <v>249</v>
      </c>
      <c r="L164" s="9">
        <v>0.62619999999999998</v>
      </c>
      <c r="M164" s="10">
        <v>912500</v>
      </c>
      <c r="N164" s="8" t="s">
        <v>278</v>
      </c>
      <c r="O164" s="11">
        <v>44075</v>
      </c>
      <c r="P164" s="9">
        <v>0.64657534246575343</v>
      </c>
      <c r="Q164" s="10">
        <v>912500</v>
      </c>
      <c r="R164" s="8" t="s">
        <v>278</v>
      </c>
      <c r="S164" s="11">
        <v>44075</v>
      </c>
      <c r="T164" s="8" t="s">
        <v>249</v>
      </c>
      <c r="U164" s="8" t="s">
        <v>249</v>
      </c>
      <c r="V164" s="8" t="s">
        <v>256</v>
      </c>
      <c r="W164" s="8" t="s">
        <v>249</v>
      </c>
    </row>
    <row r="165" spans="1:23" x14ac:dyDescent="0.25">
      <c r="A165" s="8">
        <v>164</v>
      </c>
      <c r="B165" s="8">
        <v>164</v>
      </c>
      <c r="C165" s="8">
        <v>164</v>
      </c>
      <c r="D165" s="8">
        <v>164</v>
      </c>
      <c r="E165" s="8" t="s">
        <v>274</v>
      </c>
      <c r="F165" s="8" t="s">
        <v>266</v>
      </c>
      <c r="G165" s="8" t="s">
        <v>260</v>
      </c>
      <c r="H165" s="8" t="s">
        <v>276</v>
      </c>
      <c r="I165" s="8" t="s">
        <v>277</v>
      </c>
      <c r="J165" s="8" t="s">
        <v>249</v>
      </c>
      <c r="K165" s="8" t="s">
        <v>249</v>
      </c>
      <c r="L165" s="9">
        <v>0.66849999999999998</v>
      </c>
      <c r="M165" s="10">
        <v>770000</v>
      </c>
      <c r="N165" s="8" t="s">
        <v>278</v>
      </c>
      <c r="O165" s="11">
        <v>44174</v>
      </c>
      <c r="P165" s="9">
        <v>0.75</v>
      </c>
      <c r="Q165" s="10">
        <v>770000</v>
      </c>
      <c r="R165" s="8" t="s">
        <v>278</v>
      </c>
      <c r="S165" s="11">
        <v>44174</v>
      </c>
      <c r="T165" s="8" t="s">
        <v>249</v>
      </c>
      <c r="U165" s="8" t="s">
        <v>249</v>
      </c>
      <c r="V165" s="8" t="s">
        <v>256</v>
      </c>
      <c r="W165" s="8" t="s">
        <v>249</v>
      </c>
    </row>
    <row r="166" spans="1:23" x14ac:dyDescent="0.25">
      <c r="A166" s="8">
        <v>165</v>
      </c>
      <c r="B166" s="8">
        <v>165</v>
      </c>
      <c r="C166" s="8">
        <v>165</v>
      </c>
      <c r="D166" s="8">
        <v>165</v>
      </c>
      <c r="E166" s="8" t="s">
        <v>274</v>
      </c>
      <c r="F166" s="8" t="s">
        <v>266</v>
      </c>
      <c r="G166" s="8" t="s">
        <v>275</v>
      </c>
      <c r="H166" s="8" t="s">
        <v>276</v>
      </c>
      <c r="I166" s="8" t="s">
        <v>277</v>
      </c>
      <c r="J166" s="8" t="s">
        <v>249</v>
      </c>
      <c r="K166" s="8" t="s">
        <v>249</v>
      </c>
      <c r="L166" s="9">
        <v>0.75780000000000003</v>
      </c>
      <c r="M166" s="10">
        <v>665000</v>
      </c>
      <c r="N166" s="8" t="s">
        <v>278</v>
      </c>
      <c r="O166" s="11">
        <v>44251</v>
      </c>
      <c r="P166" s="9">
        <v>0.8</v>
      </c>
      <c r="Q166" s="10">
        <v>665000</v>
      </c>
      <c r="R166" s="8" t="s">
        <v>278</v>
      </c>
      <c r="S166" s="11">
        <v>44251</v>
      </c>
      <c r="T166" s="8" t="s">
        <v>249</v>
      </c>
      <c r="U166" s="8" t="s">
        <v>249</v>
      </c>
      <c r="V166" s="8" t="s">
        <v>256</v>
      </c>
      <c r="W166" s="8" t="s">
        <v>249</v>
      </c>
    </row>
    <row r="167" spans="1:23" x14ac:dyDescent="0.25">
      <c r="A167" s="8">
        <v>166</v>
      </c>
      <c r="B167" s="8">
        <v>166</v>
      </c>
      <c r="C167" s="8">
        <v>166</v>
      </c>
      <c r="D167" s="8">
        <v>166</v>
      </c>
      <c r="E167" s="8" t="s">
        <v>274</v>
      </c>
      <c r="F167" s="8" t="s">
        <v>266</v>
      </c>
      <c r="G167" s="8" t="s">
        <v>275</v>
      </c>
      <c r="H167" s="8" t="s">
        <v>276</v>
      </c>
      <c r="I167" s="8" t="s">
        <v>277</v>
      </c>
      <c r="J167" s="8" t="s">
        <v>249</v>
      </c>
      <c r="K167" s="8" t="s">
        <v>249</v>
      </c>
      <c r="L167" s="9">
        <v>0.74450000000000005</v>
      </c>
      <c r="M167" s="10">
        <v>670000</v>
      </c>
      <c r="N167" s="8" t="s">
        <v>278</v>
      </c>
      <c r="O167" s="11">
        <v>44305</v>
      </c>
      <c r="P167" s="9">
        <v>0.78495522388059702</v>
      </c>
      <c r="Q167" s="10">
        <v>670000</v>
      </c>
      <c r="R167" s="8" t="s">
        <v>278</v>
      </c>
      <c r="S167" s="11">
        <v>44305</v>
      </c>
      <c r="T167" s="8" t="s">
        <v>249</v>
      </c>
      <c r="U167" s="8" t="s">
        <v>249</v>
      </c>
      <c r="V167" s="8" t="s">
        <v>256</v>
      </c>
      <c r="W167" s="8" t="s">
        <v>249</v>
      </c>
    </row>
    <row r="168" spans="1:23" x14ac:dyDescent="0.25">
      <c r="A168" s="8">
        <v>167</v>
      </c>
      <c r="B168" s="8">
        <v>167</v>
      </c>
      <c r="C168" s="8">
        <v>167</v>
      </c>
      <c r="D168" s="8">
        <v>167</v>
      </c>
      <c r="E168" s="8" t="s">
        <v>274</v>
      </c>
      <c r="F168" s="8" t="s">
        <v>266</v>
      </c>
      <c r="G168" s="8" t="s">
        <v>260</v>
      </c>
      <c r="H168" s="8" t="s">
        <v>276</v>
      </c>
      <c r="I168" s="8" t="s">
        <v>277</v>
      </c>
      <c r="J168" s="8" t="s">
        <v>249</v>
      </c>
      <c r="K168" s="8" t="s">
        <v>249</v>
      </c>
      <c r="L168" s="9">
        <v>0.68659999999999999</v>
      </c>
      <c r="M168" s="10">
        <v>800000</v>
      </c>
      <c r="N168" s="8" t="s">
        <v>278</v>
      </c>
      <c r="O168" s="11">
        <v>44306</v>
      </c>
      <c r="P168" s="9">
        <v>0.71</v>
      </c>
      <c r="Q168" s="10">
        <v>800000</v>
      </c>
      <c r="R168" s="8" t="s">
        <v>278</v>
      </c>
      <c r="S168" s="11">
        <v>44306</v>
      </c>
      <c r="T168" s="8" t="s">
        <v>249</v>
      </c>
      <c r="U168" s="8" t="s">
        <v>249</v>
      </c>
      <c r="V168" s="8" t="s">
        <v>256</v>
      </c>
      <c r="W168" s="8" t="s">
        <v>249</v>
      </c>
    </row>
    <row r="169" spans="1:23" x14ac:dyDescent="0.25">
      <c r="A169" s="8">
        <v>168</v>
      </c>
      <c r="B169" s="8">
        <v>168</v>
      </c>
      <c r="C169" s="8">
        <v>168</v>
      </c>
      <c r="D169" s="8">
        <v>168</v>
      </c>
      <c r="E169" s="8" t="s">
        <v>274</v>
      </c>
      <c r="F169" s="8" t="s">
        <v>266</v>
      </c>
      <c r="G169" s="8" t="s">
        <v>260</v>
      </c>
      <c r="H169" s="8" t="s">
        <v>276</v>
      </c>
      <c r="I169" s="8" t="s">
        <v>277</v>
      </c>
      <c r="J169" s="8" t="s">
        <v>249</v>
      </c>
      <c r="K169" s="8" t="s">
        <v>249</v>
      </c>
      <c r="L169" s="9">
        <v>0.4088</v>
      </c>
      <c r="M169" s="10">
        <v>550000</v>
      </c>
      <c r="N169" s="8" t="s">
        <v>278</v>
      </c>
      <c r="O169" s="11">
        <v>44293</v>
      </c>
      <c r="P169" s="9">
        <v>0.4209090909090909</v>
      </c>
      <c r="Q169" s="10">
        <v>550000</v>
      </c>
      <c r="R169" s="8" t="s">
        <v>278</v>
      </c>
      <c r="S169" s="11">
        <v>44293</v>
      </c>
      <c r="T169" s="8" t="s">
        <v>249</v>
      </c>
      <c r="U169" s="8" t="s">
        <v>249</v>
      </c>
      <c r="V169" s="8" t="s">
        <v>256</v>
      </c>
      <c r="W169" s="8" t="s">
        <v>249</v>
      </c>
    </row>
    <row r="170" spans="1:23" x14ac:dyDescent="0.25">
      <c r="A170" s="8">
        <v>169</v>
      </c>
      <c r="B170" s="8">
        <v>169</v>
      </c>
      <c r="C170" s="8">
        <v>169</v>
      </c>
      <c r="D170" s="8">
        <v>169</v>
      </c>
      <c r="E170" s="8" t="s">
        <v>274</v>
      </c>
      <c r="F170" s="8" t="s">
        <v>266</v>
      </c>
      <c r="G170" s="8" t="s">
        <v>260</v>
      </c>
      <c r="H170" s="8" t="s">
        <v>276</v>
      </c>
      <c r="I170" s="8" t="s">
        <v>277</v>
      </c>
      <c r="J170" s="8" t="s">
        <v>249</v>
      </c>
      <c r="K170" s="8" t="s">
        <v>249</v>
      </c>
      <c r="L170" s="9">
        <v>0.26750000000000002</v>
      </c>
      <c r="M170" s="10">
        <v>510000</v>
      </c>
      <c r="N170" s="8" t="s">
        <v>278</v>
      </c>
      <c r="O170" s="11">
        <v>44295</v>
      </c>
      <c r="P170" s="9">
        <v>0.8</v>
      </c>
      <c r="Q170" s="10">
        <v>510000</v>
      </c>
      <c r="R170" s="8" t="s">
        <v>278</v>
      </c>
      <c r="S170" s="11">
        <v>44295</v>
      </c>
      <c r="T170" s="8" t="s">
        <v>249</v>
      </c>
      <c r="U170" s="8" t="s">
        <v>249</v>
      </c>
      <c r="V170" s="8" t="s">
        <v>256</v>
      </c>
      <c r="W170" s="8" t="s">
        <v>249</v>
      </c>
    </row>
    <row r="171" spans="1:23" x14ac:dyDescent="0.25">
      <c r="A171" s="8">
        <v>170</v>
      </c>
      <c r="B171" s="8">
        <v>170</v>
      </c>
      <c r="C171" s="8">
        <v>170</v>
      </c>
      <c r="D171" s="8">
        <v>170</v>
      </c>
      <c r="E171" s="8" t="s">
        <v>274</v>
      </c>
      <c r="F171" s="8" t="s">
        <v>266</v>
      </c>
      <c r="G171" s="8" t="s">
        <v>275</v>
      </c>
      <c r="H171" s="8" t="s">
        <v>276</v>
      </c>
      <c r="I171" s="8" t="s">
        <v>277</v>
      </c>
      <c r="J171" s="8" t="s">
        <v>249</v>
      </c>
      <c r="K171" s="8" t="s">
        <v>249</v>
      </c>
      <c r="L171" s="9">
        <v>0.77480000000000004</v>
      </c>
      <c r="M171" s="10">
        <v>760000</v>
      </c>
      <c r="N171" s="8" t="s">
        <v>278</v>
      </c>
      <c r="O171" s="11">
        <v>44312</v>
      </c>
      <c r="P171" s="9">
        <v>0.8</v>
      </c>
      <c r="Q171" s="10">
        <v>760000</v>
      </c>
      <c r="R171" s="8" t="s">
        <v>278</v>
      </c>
      <c r="S171" s="11">
        <v>44312</v>
      </c>
      <c r="T171" s="8" t="s">
        <v>249</v>
      </c>
      <c r="U171" s="8" t="s">
        <v>249</v>
      </c>
      <c r="V171" s="8" t="s">
        <v>256</v>
      </c>
      <c r="W171" s="8" t="s">
        <v>249</v>
      </c>
    </row>
    <row r="172" spans="1:23" x14ac:dyDescent="0.25">
      <c r="A172" s="8">
        <v>171</v>
      </c>
      <c r="B172" s="8">
        <v>171</v>
      </c>
      <c r="C172" s="8">
        <v>171</v>
      </c>
      <c r="D172" s="8">
        <v>171</v>
      </c>
      <c r="E172" s="8" t="s">
        <v>274</v>
      </c>
      <c r="F172" s="8" t="s">
        <v>266</v>
      </c>
      <c r="G172" s="8" t="s">
        <v>260</v>
      </c>
      <c r="H172" s="8" t="s">
        <v>276</v>
      </c>
      <c r="I172" s="8" t="s">
        <v>277</v>
      </c>
      <c r="J172" s="8" t="s">
        <v>249</v>
      </c>
      <c r="K172" s="8" t="s">
        <v>249</v>
      </c>
      <c r="L172" s="9">
        <v>0.55159999999999998</v>
      </c>
      <c r="M172" s="10">
        <v>620000</v>
      </c>
      <c r="N172" s="8" t="s">
        <v>278</v>
      </c>
      <c r="O172" s="11">
        <v>44354</v>
      </c>
      <c r="P172" s="9">
        <v>0.56451612903225812</v>
      </c>
      <c r="Q172" s="10">
        <v>620000</v>
      </c>
      <c r="R172" s="8" t="s">
        <v>278</v>
      </c>
      <c r="S172" s="11">
        <v>44354</v>
      </c>
      <c r="T172" s="8" t="s">
        <v>249</v>
      </c>
      <c r="U172" s="8" t="s">
        <v>249</v>
      </c>
      <c r="V172" s="8" t="s">
        <v>256</v>
      </c>
      <c r="W172" s="8" t="s">
        <v>249</v>
      </c>
    </row>
    <row r="173" spans="1:23" x14ac:dyDescent="0.25">
      <c r="A173" s="8">
        <v>172</v>
      </c>
      <c r="B173" s="8">
        <v>172</v>
      </c>
      <c r="C173" s="8">
        <v>172</v>
      </c>
      <c r="D173" s="8">
        <v>172</v>
      </c>
      <c r="E173" s="8" t="s">
        <v>274</v>
      </c>
      <c r="F173" s="8" t="s">
        <v>266</v>
      </c>
      <c r="G173" s="8" t="s">
        <v>260</v>
      </c>
      <c r="H173" s="8" t="s">
        <v>276</v>
      </c>
      <c r="I173" s="8" t="s">
        <v>277</v>
      </c>
      <c r="J173" s="8" t="s">
        <v>249</v>
      </c>
      <c r="K173" s="8" t="s">
        <v>249</v>
      </c>
      <c r="L173" s="9">
        <v>0.64339999999999997</v>
      </c>
      <c r="M173" s="10">
        <v>529000</v>
      </c>
      <c r="N173" s="8" t="s">
        <v>278</v>
      </c>
      <c r="O173" s="11">
        <v>44350</v>
      </c>
      <c r="P173" s="9">
        <v>0.8</v>
      </c>
      <c r="Q173" s="10">
        <v>529000</v>
      </c>
      <c r="R173" s="8" t="s">
        <v>278</v>
      </c>
      <c r="S173" s="11">
        <v>44350</v>
      </c>
      <c r="T173" s="8" t="s">
        <v>249</v>
      </c>
      <c r="U173" s="8" t="s">
        <v>249</v>
      </c>
      <c r="V173" s="8" t="s">
        <v>256</v>
      </c>
      <c r="W173" s="8" t="s">
        <v>249</v>
      </c>
    </row>
    <row r="174" spans="1:23" x14ac:dyDescent="0.25">
      <c r="A174" s="8">
        <v>173</v>
      </c>
      <c r="B174" s="8">
        <v>173</v>
      </c>
      <c r="C174" s="8">
        <v>173</v>
      </c>
      <c r="D174" s="8">
        <v>173</v>
      </c>
      <c r="E174" s="8" t="s">
        <v>274</v>
      </c>
      <c r="F174" s="8" t="s">
        <v>266</v>
      </c>
      <c r="G174" s="8" t="s">
        <v>260</v>
      </c>
      <c r="H174" s="8" t="s">
        <v>276</v>
      </c>
      <c r="I174" s="8" t="s">
        <v>277</v>
      </c>
      <c r="J174" s="8" t="s">
        <v>249</v>
      </c>
      <c r="K174" s="8" t="s">
        <v>249</v>
      </c>
      <c r="L174" s="9">
        <v>0.8</v>
      </c>
      <c r="M174" s="10">
        <v>917000</v>
      </c>
      <c r="N174" s="8" t="s">
        <v>278</v>
      </c>
      <c r="O174" s="11">
        <v>44323</v>
      </c>
      <c r="P174" s="9">
        <v>0.8</v>
      </c>
      <c r="Q174" s="10">
        <v>917000</v>
      </c>
      <c r="R174" s="8" t="s">
        <v>278</v>
      </c>
      <c r="S174" s="11">
        <v>44323</v>
      </c>
      <c r="T174" s="8" t="s">
        <v>249</v>
      </c>
      <c r="U174" s="8" t="s">
        <v>249</v>
      </c>
      <c r="V174" s="8" t="s">
        <v>256</v>
      </c>
      <c r="W174" s="8" t="s">
        <v>249</v>
      </c>
    </row>
    <row r="175" spans="1:23" x14ac:dyDescent="0.25">
      <c r="A175" s="8">
        <v>174</v>
      </c>
      <c r="B175" s="8">
        <v>174</v>
      </c>
      <c r="C175" s="8">
        <v>174</v>
      </c>
      <c r="D175" s="8">
        <v>174</v>
      </c>
      <c r="E175" s="8" t="s">
        <v>274</v>
      </c>
      <c r="F175" s="8" t="s">
        <v>266</v>
      </c>
      <c r="G175" s="8" t="s">
        <v>260</v>
      </c>
      <c r="H175" s="8" t="s">
        <v>276</v>
      </c>
      <c r="I175" s="8" t="s">
        <v>277</v>
      </c>
      <c r="J175" s="8" t="s">
        <v>249</v>
      </c>
      <c r="K175" s="8" t="s">
        <v>249</v>
      </c>
      <c r="L175" s="9">
        <v>0.21410000000000001</v>
      </c>
      <c r="M175" s="10">
        <v>2100000</v>
      </c>
      <c r="N175" s="8" t="s">
        <v>278</v>
      </c>
      <c r="O175" s="11">
        <v>44340</v>
      </c>
      <c r="P175" s="9">
        <v>0.33333333333333331</v>
      </c>
      <c r="Q175" s="10">
        <v>2100000</v>
      </c>
      <c r="R175" s="8" t="s">
        <v>278</v>
      </c>
      <c r="S175" s="11">
        <v>44340</v>
      </c>
      <c r="T175" s="8" t="s">
        <v>249</v>
      </c>
      <c r="U175" s="8" t="s">
        <v>249</v>
      </c>
      <c r="V175" s="8" t="s">
        <v>256</v>
      </c>
      <c r="W175" s="8" t="s">
        <v>249</v>
      </c>
    </row>
    <row r="176" spans="1:23" x14ac:dyDescent="0.25">
      <c r="A176" s="8">
        <v>175</v>
      </c>
      <c r="B176" s="8">
        <v>175</v>
      </c>
      <c r="C176" s="8">
        <v>175</v>
      </c>
      <c r="D176" s="8">
        <v>175</v>
      </c>
      <c r="E176" s="8" t="s">
        <v>274</v>
      </c>
      <c r="F176" s="8" t="s">
        <v>266</v>
      </c>
      <c r="G176" s="8" t="s">
        <v>260</v>
      </c>
      <c r="H176" s="8" t="s">
        <v>276</v>
      </c>
      <c r="I176" s="8" t="s">
        <v>277</v>
      </c>
      <c r="J176" s="8" t="s">
        <v>249</v>
      </c>
      <c r="K176" s="8" t="s">
        <v>249</v>
      </c>
      <c r="L176" s="9">
        <v>0.77729999999999999</v>
      </c>
      <c r="M176" s="10">
        <v>1250000</v>
      </c>
      <c r="N176" s="8" t="s">
        <v>278</v>
      </c>
      <c r="O176" s="11">
        <v>44365</v>
      </c>
      <c r="P176" s="9">
        <v>0.8</v>
      </c>
      <c r="Q176" s="10">
        <v>1250000</v>
      </c>
      <c r="R176" s="8" t="s">
        <v>278</v>
      </c>
      <c r="S176" s="11">
        <v>44365</v>
      </c>
      <c r="T176" s="8" t="s">
        <v>249</v>
      </c>
      <c r="U176" s="8" t="s">
        <v>249</v>
      </c>
      <c r="V176" s="8" t="s">
        <v>256</v>
      </c>
      <c r="W176" s="8" t="s">
        <v>249</v>
      </c>
    </row>
    <row r="177" spans="1:23" x14ac:dyDescent="0.25">
      <c r="A177" s="8">
        <v>176</v>
      </c>
      <c r="B177" s="8">
        <v>176</v>
      </c>
      <c r="C177" s="8">
        <v>176</v>
      </c>
      <c r="D177" s="8">
        <v>176</v>
      </c>
      <c r="E177" s="8" t="s">
        <v>274</v>
      </c>
      <c r="F177" s="8" t="s">
        <v>266</v>
      </c>
      <c r="G177" s="8" t="s">
        <v>260</v>
      </c>
      <c r="H177" s="8" t="s">
        <v>276</v>
      </c>
      <c r="I177" s="8" t="s">
        <v>277</v>
      </c>
      <c r="J177" s="8" t="s">
        <v>249</v>
      </c>
      <c r="K177" s="8" t="s">
        <v>249</v>
      </c>
      <c r="L177" s="9">
        <v>0.4889</v>
      </c>
      <c r="M177" s="10">
        <v>525000</v>
      </c>
      <c r="N177" s="8" t="s">
        <v>278</v>
      </c>
      <c r="O177" s="11">
        <v>44342</v>
      </c>
      <c r="P177" s="9">
        <v>0.5</v>
      </c>
      <c r="Q177" s="10">
        <v>525000</v>
      </c>
      <c r="R177" s="8" t="s">
        <v>278</v>
      </c>
      <c r="S177" s="11">
        <v>44342</v>
      </c>
      <c r="T177" s="8" t="s">
        <v>249</v>
      </c>
      <c r="U177" s="8" t="s">
        <v>249</v>
      </c>
      <c r="V177" s="8" t="s">
        <v>256</v>
      </c>
      <c r="W177" s="8" t="s">
        <v>249</v>
      </c>
    </row>
    <row r="178" spans="1:23" x14ac:dyDescent="0.25">
      <c r="A178" s="8">
        <v>177</v>
      </c>
      <c r="B178" s="8">
        <v>177</v>
      </c>
      <c r="C178" s="8">
        <v>177</v>
      </c>
      <c r="D178" s="8">
        <v>177</v>
      </c>
      <c r="E178" s="8" t="s">
        <v>274</v>
      </c>
      <c r="F178" s="8" t="s">
        <v>266</v>
      </c>
      <c r="G178" s="8" t="s">
        <v>275</v>
      </c>
      <c r="H178" s="8" t="s">
        <v>276</v>
      </c>
      <c r="I178" s="8" t="s">
        <v>277</v>
      </c>
      <c r="J178" s="8" t="s">
        <v>249</v>
      </c>
      <c r="K178" s="8" t="s">
        <v>249</v>
      </c>
      <c r="L178" s="9">
        <v>0.16819999999999999</v>
      </c>
      <c r="M178" s="10">
        <v>1300000</v>
      </c>
      <c r="N178" s="8" t="s">
        <v>278</v>
      </c>
      <c r="O178" s="11">
        <v>44342</v>
      </c>
      <c r="P178" s="9">
        <v>0.65</v>
      </c>
      <c r="Q178" s="10">
        <v>1300000</v>
      </c>
      <c r="R178" s="8" t="s">
        <v>278</v>
      </c>
      <c r="S178" s="11">
        <v>44342</v>
      </c>
      <c r="T178" s="8" t="s">
        <v>249</v>
      </c>
      <c r="U178" s="8" t="s">
        <v>249</v>
      </c>
      <c r="V178" s="8" t="s">
        <v>256</v>
      </c>
      <c r="W178" s="8" t="s">
        <v>249</v>
      </c>
    </row>
    <row r="179" spans="1:23" x14ac:dyDescent="0.25">
      <c r="A179" s="8">
        <v>178</v>
      </c>
      <c r="B179" s="8">
        <v>178</v>
      </c>
      <c r="C179" s="8">
        <v>178</v>
      </c>
      <c r="D179" s="8">
        <v>178</v>
      </c>
      <c r="E179" s="8" t="s">
        <v>274</v>
      </c>
      <c r="F179" s="8" t="s">
        <v>266</v>
      </c>
      <c r="G179" s="8" t="s">
        <v>260</v>
      </c>
      <c r="H179" s="8" t="s">
        <v>276</v>
      </c>
      <c r="I179" s="8" t="s">
        <v>277</v>
      </c>
      <c r="J179" s="8" t="s">
        <v>249</v>
      </c>
      <c r="K179" s="8" t="s">
        <v>249</v>
      </c>
      <c r="L179" s="9">
        <v>0.68540000000000001</v>
      </c>
      <c r="M179" s="10">
        <v>470000</v>
      </c>
      <c r="N179" s="8" t="s">
        <v>278</v>
      </c>
      <c r="O179" s="11">
        <v>44375</v>
      </c>
      <c r="P179" s="9">
        <v>0.7</v>
      </c>
      <c r="Q179" s="10">
        <v>470000</v>
      </c>
      <c r="R179" s="8" t="s">
        <v>278</v>
      </c>
      <c r="S179" s="11">
        <v>44375</v>
      </c>
      <c r="T179" s="8" t="s">
        <v>249</v>
      </c>
      <c r="U179" s="8" t="s">
        <v>249</v>
      </c>
      <c r="V179" s="8" t="s">
        <v>256</v>
      </c>
      <c r="W179" s="8" t="s">
        <v>249</v>
      </c>
    </row>
    <row r="180" spans="1:23" x14ac:dyDescent="0.25">
      <c r="A180" s="8">
        <v>179</v>
      </c>
      <c r="B180" s="8">
        <v>179</v>
      </c>
      <c r="C180" s="8">
        <v>179</v>
      </c>
      <c r="D180" s="8">
        <v>179</v>
      </c>
      <c r="E180" s="8" t="s">
        <v>274</v>
      </c>
      <c r="F180" s="8" t="s">
        <v>266</v>
      </c>
      <c r="G180" s="8" t="s">
        <v>260</v>
      </c>
      <c r="H180" s="8" t="s">
        <v>276</v>
      </c>
      <c r="I180" s="8" t="s">
        <v>277</v>
      </c>
      <c r="J180" s="8" t="s">
        <v>249</v>
      </c>
      <c r="K180" s="8" t="s">
        <v>249</v>
      </c>
      <c r="L180" s="9">
        <v>0.5373</v>
      </c>
      <c r="M180" s="10">
        <v>750000</v>
      </c>
      <c r="N180" s="8" t="s">
        <v>278</v>
      </c>
      <c r="O180" s="11">
        <v>44348</v>
      </c>
      <c r="P180" s="9">
        <v>0.73733333333333329</v>
      </c>
      <c r="Q180" s="10">
        <v>750000</v>
      </c>
      <c r="R180" s="8" t="s">
        <v>278</v>
      </c>
      <c r="S180" s="11">
        <v>44348</v>
      </c>
      <c r="T180" s="8" t="s">
        <v>249</v>
      </c>
      <c r="U180" s="8" t="s">
        <v>249</v>
      </c>
      <c r="V180" s="8" t="s">
        <v>256</v>
      </c>
      <c r="W180" s="8" t="s">
        <v>249</v>
      </c>
    </row>
    <row r="181" spans="1:23" x14ac:dyDescent="0.25">
      <c r="A181" s="8">
        <v>180</v>
      </c>
      <c r="B181" s="8">
        <v>180</v>
      </c>
      <c r="C181" s="8">
        <v>180</v>
      </c>
      <c r="D181" s="8">
        <v>180</v>
      </c>
      <c r="E181" s="8" t="s">
        <v>274</v>
      </c>
      <c r="F181" s="8" t="s">
        <v>266</v>
      </c>
      <c r="G181" s="8" t="s">
        <v>260</v>
      </c>
      <c r="H181" s="8" t="s">
        <v>276</v>
      </c>
      <c r="I181" s="8" t="s">
        <v>277</v>
      </c>
      <c r="J181" s="8" t="s">
        <v>249</v>
      </c>
      <c r="K181" s="8" t="s">
        <v>249</v>
      </c>
      <c r="L181" s="9">
        <v>0.48580000000000001</v>
      </c>
      <c r="M181" s="10">
        <v>865000</v>
      </c>
      <c r="N181" s="8" t="s">
        <v>278</v>
      </c>
      <c r="O181" s="11">
        <v>44337</v>
      </c>
      <c r="P181" s="9">
        <v>0.6</v>
      </c>
      <c r="Q181" s="10">
        <v>865000</v>
      </c>
      <c r="R181" s="8" t="s">
        <v>278</v>
      </c>
      <c r="S181" s="11">
        <v>44337</v>
      </c>
      <c r="T181" s="8" t="s">
        <v>249</v>
      </c>
      <c r="U181" s="8" t="s">
        <v>249</v>
      </c>
      <c r="V181" s="8" t="s">
        <v>256</v>
      </c>
      <c r="W181" s="8" t="s">
        <v>249</v>
      </c>
    </row>
    <row r="182" spans="1:23" x14ac:dyDescent="0.25">
      <c r="A182" s="8">
        <v>181</v>
      </c>
      <c r="B182" s="8">
        <v>181</v>
      </c>
      <c r="C182" s="8">
        <v>181</v>
      </c>
      <c r="D182" s="8">
        <v>181</v>
      </c>
      <c r="E182" s="8" t="s">
        <v>274</v>
      </c>
      <c r="F182" s="8" t="s">
        <v>266</v>
      </c>
      <c r="G182" s="8" t="s">
        <v>260</v>
      </c>
      <c r="H182" s="8" t="s">
        <v>276</v>
      </c>
      <c r="I182" s="8" t="s">
        <v>277</v>
      </c>
      <c r="J182" s="8" t="s">
        <v>249</v>
      </c>
      <c r="K182" s="8" t="s">
        <v>249</v>
      </c>
      <c r="L182" s="9">
        <v>0.7329</v>
      </c>
      <c r="M182" s="10">
        <v>310000</v>
      </c>
      <c r="N182" s="8" t="s">
        <v>278</v>
      </c>
      <c r="O182" s="11">
        <v>44349</v>
      </c>
      <c r="P182" s="9">
        <v>0.75</v>
      </c>
      <c r="Q182" s="10">
        <v>310000</v>
      </c>
      <c r="R182" s="8" t="s">
        <v>278</v>
      </c>
      <c r="S182" s="11">
        <v>44349</v>
      </c>
      <c r="T182" s="8" t="s">
        <v>249</v>
      </c>
      <c r="U182" s="8" t="s">
        <v>249</v>
      </c>
      <c r="V182" s="8" t="s">
        <v>256</v>
      </c>
      <c r="W182" s="8" t="s">
        <v>249</v>
      </c>
    </row>
    <row r="183" spans="1:23" x14ac:dyDescent="0.25">
      <c r="A183" s="8">
        <v>182</v>
      </c>
      <c r="B183" s="8">
        <v>182</v>
      </c>
      <c r="C183" s="8">
        <v>182</v>
      </c>
      <c r="D183" s="8">
        <v>182</v>
      </c>
      <c r="E183" s="8" t="s">
        <v>274</v>
      </c>
      <c r="F183" s="8" t="s">
        <v>266</v>
      </c>
      <c r="G183" s="8" t="s">
        <v>260</v>
      </c>
      <c r="H183" s="8" t="s">
        <v>276</v>
      </c>
      <c r="I183" s="8" t="s">
        <v>277</v>
      </c>
      <c r="J183" s="8" t="s">
        <v>249</v>
      </c>
      <c r="K183" s="8" t="s">
        <v>249</v>
      </c>
      <c r="L183" s="9">
        <v>0.51719999999999999</v>
      </c>
      <c r="M183" s="10">
        <v>600000</v>
      </c>
      <c r="N183" s="8" t="s">
        <v>278</v>
      </c>
      <c r="O183" s="11">
        <v>44378</v>
      </c>
      <c r="P183" s="9">
        <v>0.53333333333333333</v>
      </c>
      <c r="Q183" s="10">
        <v>600000</v>
      </c>
      <c r="R183" s="8" t="s">
        <v>278</v>
      </c>
      <c r="S183" s="11">
        <v>44378</v>
      </c>
      <c r="T183" s="8" t="s">
        <v>249</v>
      </c>
      <c r="U183" s="8" t="s">
        <v>249</v>
      </c>
      <c r="V183" s="8" t="s">
        <v>256</v>
      </c>
      <c r="W183" s="8" t="s">
        <v>249</v>
      </c>
    </row>
    <row r="184" spans="1:23" x14ac:dyDescent="0.25">
      <c r="A184" s="8">
        <v>183</v>
      </c>
      <c r="B184" s="8">
        <v>183</v>
      </c>
      <c r="C184" s="8">
        <v>183</v>
      </c>
      <c r="D184" s="8">
        <v>183</v>
      </c>
      <c r="E184" s="8" t="s">
        <v>274</v>
      </c>
      <c r="F184" s="8" t="s">
        <v>266</v>
      </c>
      <c r="G184" s="8" t="s">
        <v>260</v>
      </c>
      <c r="H184" s="8" t="s">
        <v>276</v>
      </c>
      <c r="I184" s="8" t="s">
        <v>277</v>
      </c>
      <c r="J184" s="8" t="s">
        <v>249</v>
      </c>
      <c r="K184" s="8" t="s">
        <v>249</v>
      </c>
      <c r="L184" s="9">
        <v>0.77729999999999999</v>
      </c>
      <c r="M184" s="10">
        <v>740000</v>
      </c>
      <c r="N184" s="8" t="s">
        <v>278</v>
      </c>
      <c r="O184" s="11">
        <v>44349</v>
      </c>
      <c r="P184" s="9">
        <v>0.8</v>
      </c>
      <c r="Q184" s="10">
        <v>740000</v>
      </c>
      <c r="R184" s="8" t="s">
        <v>278</v>
      </c>
      <c r="S184" s="11">
        <v>44349</v>
      </c>
      <c r="T184" s="8" t="s">
        <v>249</v>
      </c>
      <c r="U184" s="8" t="s">
        <v>249</v>
      </c>
      <c r="V184" s="8" t="s">
        <v>256</v>
      </c>
      <c r="W184" s="8" t="s">
        <v>249</v>
      </c>
    </row>
    <row r="185" spans="1:23" x14ac:dyDescent="0.25">
      <c r="A185" s="8">
        <v>184</v>
      </c>
      <c r="B185" s="8">
        <v>184</v>
      </c>
      <c r="C185" s="8">
        <v>184</v>
      </c>
      <c r="D185" s="8">
        <v>184</v>
      </c>
      <c r="E185" s="8" t="s">
        <v>274</v>
      </c>
      <c r="F185" s="8" t="s">
        <v>266</v>
      </c>
      <c r="G185" s="8" t="s">
        <v>260</v>
      </c>
      <c r="H185" s="8" t="s">
        <v>276</v>
      </c>
      <c r="I185" s="8" t="s">
        <v>277</v>
      </c>
      <c r="J185" s="8" t="s">
        <v>249</v>
      </c>
      <c r="K185" s="8" t="s">
        <v>249</v>
      </c>
      <c r="L185" s="9">
        <v>0.52110000000000001</v>
      </c>
      <c r="M185" s="10">
        <v>1400000</v>
      </c>
      <c r="N185" s="8" t="s">
        <v>278</v>
      </c>
      <c r="O185" s="11">
        <v>44356</v>
      </c>
      <c r="P185" s="9">
        <v>0.66785714285714282</v>
      </c>
      <c r="Q185" s="10">
        <v>1400000</v>
      </c>
      <c r="R185" s="8" t="s">
        <v>278</v>
      </c>
      <c r="S185" s="11">
        <v>44356</v>
      </c>
      <c r="T185" s="8" t="s">
        <v>249</v>
      </c>
      <c r="U185" s="8" t="s">
        <v>249</v>
      </c>
      <c r="V185" s="8" t="s">
        <v>256</v>
      </c>
      <c r="W185" s="8" t="s">
        <v>249</v>
      </c>
    </row>
    <row r="186" spans="1:23" x14ac:dyDescent="0.25">
      <c r="A186" s="8">
        <v>185</v>
      </c>
      <c r="B186" s="8">
        <v>185</v>
      </c>
      <c r="C186" s="8">
        <v>185</v>
      </c>
      <c r="D186" s="8">
        <v>185</v>
      </c>
      <c r="E186" s="8" t="s">
        <v>274</v>
      </c>
      <c r="F186" s="8" t="s">
        <v>266</v>
      </c>
      <c r="G186" s="8" t="s">
        <v>275</v>
      </c>
      <c r="H186" s="8" t="s">
        <v>276</v>
      </c>
      <c r="I186" s="8" t="s">
        <v>277</v>
      </c>
      <c r="J186" s="8" t="s">
        <v>249</v>
      </c>
      <c r="K186" s="8" t="s">
        <v>249</v>
      </c>
      <c r="L186" s="9">
        <v>0.42059999999999997</v>
      </c>
      <c r="M186" s="10">
        <v>1700000</v>
      </c>
      <c r="N186" s="8" t="s">
        <v>278</v>
      </c>
      <c r="O186" s="11">
        <v>44378</v>
      </c>
      <c r="P186" s="9">
        <v>0.43294117647058822</v>
      </c>
      <c r="Q186" s="10">
        <v>1700000</v>
      </c>
      <c r="R186" s="8" t="s">
        <v>278</v>
      </c>
      <c r="S186" s="11">
        <v>44378</v>
      </c>
      <c r="T186" s="8" t="s">
        <v>249</v>
      </c>
      <c r="U186" s="8" t="s">
        <v>249</v>
      </c>
      <c r="V186" s="8" t="s">
        <v>256</v>
      </c>
      <c r="W186" s="8" t="s">
        <v>249</v>
      </c>
    </row>
    <row r="187" spans="1:23" x14ac:dyDescent="0.25">
      <c r="A187" s="8">
        <v>186</v>
      </c>
      <c r="B187" s="8">
        <v>186</v>
      </c>
      <c r="C187" s="8">
        <v>186</v>
      </c>
      <c r="D187" s="8">
        <v>186</v>
      </c>
      <c r="E187" s="8" t="s">
        <v>274</v>
      </c>
      <c r="F187" s="8" t="s">
        <v>266</v>
      </c>
      <c r="G187" s="8" t="s">
        <v>275</v>
      </c>
      <c r="H187" s="8" t="s">
        <v>276</v>
      </c>
      <c r="I187" s="8" t="s">
        <v>277</v>
      </c>
      <c r="J187" s="8" t="s">
        <v>249</v>
      </c>
      <c r="K187" s="8" t="s">
        <v>249</v>
      </c>
      <c r="L187" s="9">
        <v>0.28399999999999997</v>
      </c>
      <c r="M187" s="10">
        <v>590000</v>
      </c>
      <c r="N187" s="8" t="s">
        <v>278</v>
      </c>
      <c r="O187" s="11">
        <v>44370</v>
      </c>
      <c r="P187" s="9">
        <v>0.8</v>
      </c>
      <c r="Q187" s="10">
        <v>590000</v>
      </c>
      <c r="R187" s="8" t="s">
        <v>278</v>
      </c>
      <c r="S187" s="11">
        <v>44370</v>
      </c>
      <c r="T187" s="8" t="s">
        <v>249</v>
      </c>
      <c r="U187" s="8" t="s">
        <v>249</v>
      </c>
      <c r="V187" s="8" t="s">
        <v>256</v>
      </c>
      <c r="W187" s="8" t="s">
        <v>249</v>
      </c>
    </row>
    <row r="188" spans="1:23" x14ac:dyDescent="0.25">
      <c r="A188" s="8">
        <v>187</v>
      </c>
      <c r="B188" s="8">
        <v>187</v>
      </c>
      <c r="C188" s="8">
        <v>187</v>
      </c>
      <c r="D188" s="8">
        <v>187</v>
      </c>
      <c r="E188" s="8" t="s">
        <v>274</v>
      </c>
      <c r="F188" s="8" t="s">
        <v>266</v>
      </c>
      <c r="G188" s="8" t="s">
        <v>275</v>
      </c>
      <c r="H188" s="8" t="s">
        <v>276</v>
      </c>
      <c r="I188" s="8" t="s">
        <v>277</v>
      </c>
      <c r="J188" s="8" t="s">
        <v>249</v>
      </c>
      <c r="K188" s="8" t="s">
        <v>249</v>
      </c>
      <c r="L188" s="9">
        <v>0.77880000000000005</v>
      </c>
      <c r="M188" s="10">
        <v>1105000</v>
      </c>
      <c r="N188" s="8" t="s">
        <v>278</v>
      </c>
      <c r="O188" s="11">
        <v>44383</v>
      </c>
      <c r="P188" s="9">
        <v>0.8</v>
      </c>
      <c r="Q188" s="10">
        <v>1105000</v>
      </c>
      <c r="R188" s="8" t="s">
        <v>278</v>
      </c>
      <c r="S188" s="11">
        <v>44383</v>
      </c>
      <c r="T188" s="8" t="s">
        <v>249</v>
      </c>
      <c r="U188" s="8" t="s">
        <v>249</v>
      </c>
      <c r="V188" s="8" t="s">
        <v>256</v>
      </c>
      <c r="W188" s="8" t="s">
        <v>249</v>
      </c>
    </row>
    <row r="189" spans="1:23" x14ac:dyDescent="0.25">
      <c r="A189" s="8">
        <v>188</v>
      </c>
      <c r="B189" s="8">
        <v>188</v>
      </c>
      <c r="C189" s="8">
        <v>188</v>
      </c>
      <c r="D189" s="8">
        <v>188</v>
      </c>
      <c r="E189" s="8" t="s">
        <v>274</v>
      </c>
      <c r="F189" s="8" t="s">
        <v>266</v>
      </c>
      <c r="G189" s="8" t="s">
        <v>275</v>
      </c>
      <c r="H189" s="8" t="s">
        <v>276</v>
      </c>
      <c r="I189" s="8" t="s">
        <v>277</v>
      </c>
      <c r="J189" s="8" t="s">
        <v>249</v>
      </c>
      <c r="K189" s="8" t="s">
        <v>249</v>
      </c>
      <c r="L189" s="9">
        <v>0.77929999999999999</v>
      </c>
      <c r="M189" s="10">
        <v>525000</v>
      </c>
      <c r="N189" s="8" t="s">
        <v>278</v>
      </c>
      <c r="O189" s="11">
        <v>44383</v>
      </c>
      <c r="P189" s="9">
        <v>0.8</v>
      </c>
      <c r="Q189" s="10">
        <v>525000</v>
      </c>
      <c r="R189" s="8" t="s">
        <v>278</v>
      </c>
      <c r="S189" s="11">
        <v>44383</v>
      </c>
      <c r="T189" s="8" t="s">
        <v>249</v>
      </c>
      <c r="U189" s="8" t="s">
        <v>249</v>
      </c>
      <c r="V189" s="8" t="s">
        <v>256</v>
      </c>
      <c r="W189" s="8" t="s">
        <v>249</v>
      </c>
    </row>
    <row r="190" spans="1:23" x14ac:dyDescent="0.25">
      <c r="A190" s="8">
        <v>189</v>
      </c>
      <c r="B190" s="8">
        <v>189</v>
      </c>
      <c r="C190" s="8">
        <v>189</v>
      </c>
      <c r="D190" s="8">
        <v>189</v>
      </c>
      <c r="E190" s="8" t="s">
        <v>274</v>
      </c>
      <c r="F190" s="8" t="s">
        <v>266</v>
      </c>
      <c r="G190" s="8" t="s">
        <v>275</v>
      </c>
      <c r="H190" s="8" t="s">
        <v>276</v>
      </c>
      <c r="I190" s="8" t="s">
        <v>277</v>
      </c>
      <c r="J190" s="8" t="s">
        <v>249</v>
      </c>
      <c r="K190" s="8" t="s">
        <v>249</v>
      </c>
      <c r="L190" s="9">
        <v>0.34899999999999998</v>
      </c>
      <c r="M190" s="10">
        <v>1950000</v>
      </c>
      <c r="N190" s="8" t="s">
        <v>278</v>
      </c>
      <c r="O190" s="11">
        <v>44370</v>
      </c>
      <c r="P190" s="9">
        <v>0.35897435897435898</v>
      </c>
      <c r="Q190" s="10">
        <v>1950000</v>
      </c>
      <c r="R190" s="8" t="s">
        <v>278</v>
      </c>
      <c r="S190" s="11">
        <v>44370</v>
      </c>
      <c r="T190" s="8" t="s">
        <v>249</v>
      </c>
      <c r="U190" s="8" t="s">
        <v>249</v>
      </c>
      <c r="V190" s="8" t="s">
        <v>256</v>
      </c>
      <c r="W190" s="8" t="s">
        <v>249</v>
      </c>
    </row>
    <row r="191" spans="1:23" x14ac:dyDescent="0.25">
      <c r="A191" s="8">
        <v>190</v>
      </c>
      <c r="B191" s="8">
        <v>190</v>
      </c>
      <c r="C191" s="8">
        <v>190</v>
      </c>
      <c r="D191" s="8">
        <v>190</v>
      </c>
      <c r="E191" s="8" t="s">
        <v>274</v>
      </c>
      <c r="F191" s="8" t="s">
        <v>266</v>
      </c>
      <c r="G191" s="8" t="s">
        <v>260</v>
      </c>
      <c r="H191" s="8" t="s">
        <v>276</v>
      </c>
      <c r="I191" s="8" t="s">
        <v>277</v>
      </c>
      <c r="J191" s="8" t="s">
        <v>249</v>
      </c>
      <c r="K191" s="8" t="s">
        <v>249</v>
      </c>
      <c r="L191" s="9">
        <v>0.30009999999999998</v>
      </c>
      <c r="M191" s="10">
        <v>1880000</v>
      </c>
      <c r="N191" s="8" t="s">
        <v>278</v>
      </c>
      <c r="O191" s="11">
        <v>44364</v>
      </c>
      <c r="P191" s="9">
        <v>0.7</v>
      </c>
      <c r="Q191" s="10">
        <v>1880000</v>
      </c>
      <c r="R191" s="8" t="s">
        <v>278</v>
      </c>
      <c r="S191" s="11">
        <v>44364</v>
      </c>
      <c r="T191" s="8" t="s">
        <v>249</v>
      </c>
      <c r="U191" s="8" t="s">
        <v>249</v>
      </c>
      <c r="V191" s="8" t="s">
        <v>256</v>
      </c>
      <c r="W191" s="8" t="s">
        <v>249</v>
      </c>
    </row>
    <row r="192" spans="1:23" x14ac:dyDescent="0.25">
      <c r="A192" s="8">
        <v>191</v>
      </c>
      <c r="B192" s="8">
        <v>191</v>
      </c>
      <c r="C192" s="8">
        <v>191</v>
      </c>
      <c r="D192" s="8">
        <v>191</v>
      </c>
      <c r="E192" s="8" t="s">
        <v>274</v>
      </c>
      <c r="F192" s="8" t="s">
        <v>266</v>
      </c>
      <c r="G192" s="8" t="s">
        <v>275</v>
      </c>
      <c r="H192" s="8" t="s">
        <v>276</v>
      </c>
      <c r="I192" s="8" t="s">
        <v>277</v>
      </c>
      <c r="J192" s="8" t="s">
        <v>249</v>
      </c>
      <c r="K192" s="8" t="s">
        <v>249</v>
      </c>
      <c r="L192" s="9">
        <v>0.68510000000000004</v>
      </c>
      <c r="M192" s="10">
        <v>850000</v>
      </c>
      <c r="N192" s="8" t="s">
        <v>278</v>
      </c>
      <c r="O192" s="11">
        <v>44357</v>
      </c>
      <c r="P192" s="9">
        <v>0.8</v>
      </c>
      <c r="Q192" s="10">
        <v>850000</v>
      </c>
      <c r="R192" s="8" t="s">
        <v>278</v>
      </c>
      <c r="S192" s="11">
        <v>44357</v>
      </c>
      <c r="T192" s="8" t="s">
        <v>249</v>
      </c>
      <c r="U192" s="8" t="s">
        <v>249</v>
      </c>
      <c r="V192" s="8" t="s">
        <v>256</v>
      </c>
      <c r="W192" s="8" t="s">
        <v>249</v>
      </c>
    </row>
    <row r="193" spans="1:23" x14ac:dyDescent="0.25">
      <c r="A193" s="8">
        <v>192</v>
      </c>
      <c r="B193" s="8">
        <v>192</v>
      </c>
      <c r="C193" s="8">
        <v>192</v>
      </c>
      <c r="D193" s="8">
        <v>192</v>
      </c>
      <c r="E193" s="8" t="s">
        <v>274</v>
      </c>
      <c r="F193" s="8" t="s">
        <v>266</v>
      </c>
      <c r="G193" s="8" t="s">
        <v>260</v>
      </c>
      <c r="H193" s="8" t="s">
        <v>276</v>
      </c>
      <c r="I193" s="8" t="s">
        <v>277</v>
      </c>
      <c r="J193" s="8" t="s">
        <v>249</v>
      </c>
      <c r="K193" s="8" t="s">
        <v>249</v>
      </c>
      <c r="L193" s="9">
        <v>0.63129999999999997</v>
      </c>
      <c r="M193" s="10">
        <v>835000</v>
      </c>
      <c r="N193" s="8" t="s">
        <v>278</v>
      </c>
      <c r="O193" s="11">
        <v>44378</v>
      </c>
      <c r="P193" s="9">
        <v>0.65</v>
      </c>
      <c r="Q193" s="10">
        <v>835000</v>
      </c>
      <c r="R193" s="8" t="s">
        <v>278</v>
      </c>
      <c r="S193" s="11">
        <v>44378</v>
      </c>
      <c r="T193" s="8" t="s">
        <v>249</v>
      </c>
      <c r="U193" s="8" t="s">
        <v>249</v>
      </c>
      <c r="V193" s="8" t="s">
        <v>256</v>
      </c>
      <c r="W193" s="8" t="s">
        <v>249</v>
      </c>
    </row>
    <row r="194" spans="1:23" x14ac:dyDescent="0.25">
      <c r="A194" s="8">
        <v>193</v>
      </c>
      <c r="B194" s="8">
        <v>193</v>
      </c>
      <c r="C194" s="8">
        <v>193</v>
      </c>
      <c r="D194" s="8">
        <v>193</v>
      </c>
      <c r="E194" s="8" t="s">
        <v>274</v>
      </c>
      <c r="F194" s="8" t="s">
        <v>266</v>
      </c>
      <c r="G194" s="8" t="s">
        <v>260</v>
      </c>
      <c r="H194" s="8" t="s">
        <v>276</v>
      </c>
      <c r="I194" s="8" t="s">
        <v>277</v>
      </c>
      <c r="J194" s="8" t="s">
        <v>249</v>
      </c>
      <c r="K194" s="8" t="s">
        <v>249</v>
      </c>
      <c r="L194" s="9">
        <v>0.4753</v>
      </c>
      <c r="M194" s="10">
        <v>750000</v>
      </c>
      <c r="N194" s="8" t="s">
        <v>278</v>
      </c>
      <c r="O194" s="11">
        <v>44377</v>
      </c>
      <c r="P194" s="9">
        <v>0.54</v>
      </c>
      <c r="Q194" s="10">
        <v>750000</v>
      </c>
      <c r="R194" s="8" t="s">
        <v>278</v>
      </c>
      <c r="S194" s="11">
        <v>44377</v>
      </c>
      <c r="T194" s="8" t="s">
        <v>249</v>
      </c>
      <c r="U194" s="8" t="s">
        <v>249</v>
      </c>
      <c r="V194" s="8" t="s">
        <v>256</v>
      </c>
      <c r="W194" s="8" t="s">
        <v>249</v>
      </c>
    </row>
    <row r="195" spans="1:23" x14ac:dyDescent="0.25">
      <c r="A195" s="8">
        <v>194</v>
      </c>
      <c r="B195" s="8">
        <v>194</v>
      </c>
      <c r="C195" s="8">
        <v>194</v>
      </c>
      <c r="D195" s="8">
        <v>194</v>
      </c>
      <c r="E195" s="8" t="s">
        <v>274</v>
      </c>
      <c r="F195" s="8" t="s">
        <v>266</v>
      </c>
      <c r="G195" s="8" t="s">
        <v>260</v>
      </c>
      <c r="H195" s="8" t="s">
        <v>276</v>
      </c>
      <c r="I195" s="8" t="s">
        <v>277</v>
      </c>
      <c r="J195" s="8" t="s">
        <v>249</v>
      </c>
      <c r="K195" s="8" t="s">
        <v>249</v>
      </c>
      <c r="L195" s="9">
        <v>0.59009999999999996</v>
      </c>
      <c r="M195" s="10">
        <v>745000</v>
      </c>
      <c r="N195" s="8" t="s">
        <v>278</v>
      </c>
      <c r="O195" s="11">
        <v>44371</v>
      </c>
      <c r="P195" s="9">
        <v>0.65771812080536918</v>
      </c>
      <c r="Q195" s="10">
        <v>745000</v>
      </c>
      <c r="R195" s="8" t="s">
        <v>278</v>
      </c>
      <c r="S195" s="11">
        <v>44371</v>
      </c>
      <c r="T195" s="8" t="s">
        <v>249</v>
      </c>
      <c r="U195" s="8" t="s">
        <v>249</v>
      </c>
      <c r="V195" s="8" t="s">
        <v>256</v>
      </c>
      <c r="W195" s="8" t="s">
        <v>249</v>
      </c>
    </row>
    <row r="196" spans="1:23" x14ac:dyDescent="0.25">
      <c r="A196" s="8">
        <v>195</v>
      </c>
      <c r="B196" s="8">
        <v>195</v>
      </c>
      <c r="C196" s="8">
        <v>195</v>
      </c>
      <c r="D196" s="8">
        <v>195</v>
      </c>
      <c r="E196" s="8" t="s">
        <v>274</v>
      </c>
      <c r="F196" s="8" t="s">
        <v>266</v>
      </c>
      <c r="G196" s="8" t="s">
        <v>260</v>
      </c>
      <c r="H196" s="8" t="s">
        <v>276</v>
      </c>
      <c r="I196" s="8" t="s">
        <v>277</v>
      </c>
      <c r="J196" s="8" t="s">
        <v>249</v>
      </c>
      <c r="K196" s="8" t="s">
        <v>249</v>
      </c>
      <c r="L196" s="9">
        <v>0.75</v>
      </c>
      <c r="M196" s="10">
        <v>2000000</v>
      </c>
      <c r="N196" s="8" t="s">
        <v>278</v>
      </c>
      <c r="O196" s="11">
        <v>44372</v>
      </c>
      <c r="P196" s="9">
        <v>0.75</v>
      </c>
      <c r="Q196" s="10">
        <v>2000000</v>
      </c>
      <c r="R196" s="8" t="s">
        <v>278</v>
      </c>
      <c r="S196" s="11">
        <v>44372</v>
      </c>
      <c r="T196" s="8" t="s">
        <v>249</v>
      </c>
      <c r="U196" s="8" t="s">
        <v>249</v>
      </c>
      <c r="V196" s="8" t="s">
        <v>256</v>
      </c>
      <c r="W196" s="8" t="s">
        <v>249</v>
      </c>
    </row>
    <row r="197" spans="1:23" x14ac:dyDescent="0.25">
      <c r="A197" s="8">
        <v>196</v>
      </c>
      <c r="B197" s="8">
        <v>196</v>
      </c>
      <c r="C197" s="8">
        <v>196</v>
      </c>
      <c r="D197" s="8">
        <v>196</v>
      </c>
      <c r="E197" s="8" t="s">
        <v>274</v>
      </c>
      <c r="F197" s="8" t="s">
        <v>266</v>
      </c>
      <c r="G197" s="8" t="s">
        <v>275</v>
      </c>
      <c r="H197" s="8" t="s">
        <v>276</v>
      </c>
      <c r="I197" s="8" t="s">
        <v>277</v>
      </c>
      <c r="J197" s="8" t="s">
        <v>249</v>
      </c>
      <c r="K197" s="8" t="s">
        <v>249</v>
      </c>
      <c r="L197" s="9">
        <v>0.2243</v>
      </c>
      <c r="M197" s="10">
        <v>1300000</v>
      </c>
      <c r="N197" s="8" t="s">
        <v>278</v>
      </c>
      <c r="O197" s="11">
        <v>44328</v>
      </c>
      <c r="P197" s="9">
        <v>0.23076923076923078</v>
      </c>
      <c r="Q197" s="10">
        <v>1300000</v>
      </c>
      <c r="R197" s="8" t="s">
        <v>278</v>
      </c>
      <c r="S197" s="11">
        <v>44328</v>
      </c>
      <c r="T197" s="8" t="s">
        <v>249</v>
      </c>
      <c r="U197" s="8" t="s">
        <v>249</v>
      </c>
      <c r="V197" s="8" t="s">
        <v>256</v>
      </c>
      <c r="W197" s="8" t="s">
        <v>249</v>
      </c>
    </row>
    <row r="198" spans="1:23" x14ac:dyDescent="0.25">
      <c r="A198" s="8">
        <v>197</v>
      </c>
      <c r="B198" s="8">
        <v>197</v>
      </c>
      <c r="C198" s="8">
        <v>197</v>
      </c>
      <c r="D198" s="8">
        <v>197</v>
      </c>
      <c r="E198" s="8" t="s">
        <v>274</v>
      </c>
      <c r="F198" s="8" t="s">
        <v>266</v>
      </c>
      <c r="G198" s="8" t="s">
        <v>275</v>
      </c>
      <c r="H198" s="8" t="s">
        <v>276</v>
      </c>
      <c r="I198" s="8" t="s">
        <v>277</v>
      </c>
      <c r="J198" s="8" t="s">
        <v>249</v>
      </c>
      <c r="K198" s="8" t="s">
        <v>249</v>
      </c>
      <c r="L198" s="9">
        <v>0.67359999999999998</v>
      </c>
      <c r="M198" s="10">
        <v>925000</v>
      </c>
      <c r="N198" s="8" t="s">
        <v>278</v>
      </c>
      <c r="O198" s="11">
        <v>44351</v>
      </c>
      <c r="P198" s="9">
        <v>0.69189189189189193</v>
      </c>
      <c r="Q198" s="10">
        <v>925000</v>
      </c>
      <c r="R198" s="8" t="s">
        <v>278</v>
      </c>
      <c r="S198" s="11">
        <v>44351</v>
      </c>
      <c r="T198" s="8" t="s">
        <v>249</v>
      </c>
      <c r="U198" s="8" t="s">
        <v>249</v>
      </c>
      <c r="V198" s="8" t="s">
        <v>256</v>
      </c>
      <c r="W198" s="8" t="s">
        <v>249</v>
      </c>
    </row>
    <row r="199" spans="1:23" x14ac:dyDescent="0.25">
      <c r="A199" s="8">
        <v>198</v>
      </c>
      <c r="B199" s="8">
        <v>198</v>
      </c>
      <c r="C199" s="8">
        <v>198</v>
      </c>
      <c r="D199" s="8">
        <v>198</v>
      </c>
      <c r="E199" s="8" t="s">
        <v>274</v>
      </c>
      <c r="F199" s="8" t="s">
        <v>266</v>
      </c>
      <c r="G199" s="8" t="s">
        <v>275</v>
      </c>
      <c r="H199" s="8" t="s">
        <v>276</v>
      </c>
      <c r="I199" s="8" t="s">
        <v>277</v>
      </c>
      <c r="J199" s="8" t="s">
        <v>249</v>
      </c>
      <c r="K199" s="8" t="s">
        <v>249</v>
      </c>
      <c r="L199" s="9">
        <v>0.63439999999999996</v>
      </c>
      <c r="M199" s="10">
        <v>1720000</v>
      </c>
      <c r="N199" s="8" t="s">
        <v>278</v>
      </c>
      <c r="O199" s="11">
        <v>44414</v>
      </c>
      <c r="P199" s="9">
        <v>0.65116279069767447</v>
      </c>
      <c r="Q199" s="10">
        <v>1720000</v>
      </c>
      <c r="R199" s="8" t="s">
        <v>278</v>
      </c>
      <c r="S199" s="11">
        <v>44414</v>
      </c>
      <c r="T199" s="8" t="s">
        <v>249</v>
      </c>
      <c r="U199" s="8" t="s">
        <v>249</v>
      </c>
      <c r="V199" s="8" t="s">
        <v>256</v>
      </c>
      <c r="W199" s="8" t="s">
        <v>249</v>
      </c>
    </row>
    <row r="200" spans="1:23" x14ac:dyDescent="0.25">
      <c r="A200" s="8">
        <v>199</v>
      </c>
      <c r="B200" s="8">
        <v>199</v>
      </c>
      <c r="C200" s="8">
        <v>199</v>
      </c>
      <c r="D200" s="8">
        <v>199</v>
      </c>
      <c r="E200" s="8" t="s">
        <v>274</v>
      </c>
      <c r="F200" s="8" t="s">
        <v>266</v>
      </c>
      <c r="G200" s="8" t="s">
        <v>275</v>
      </c>
      <c r="H200" s="8" t="s">
        <v>276</v>
      </c>
      <c r="I200" s="8" t="s">
        <v>277</v>
      </c>
      <c r="J200" s="8" t="s">
        <v>249</v>
      </c>
      <c r="K200" s="8" t="s">
        <v>249</v>
      </c>
      <c r="L200" s="9">
        <v>0.63439999999999996</v>
      </c>
      <c r="M200" s="10">
        <v>1720000</v>
      </c>
      <c r="N200" s="8" t="s">
        <v>278</v>
      </c>
      <c r="O200" s="11">
        <v>44414</v>
      </c>
      <c r="P200" s="9">
        <v>0.65116279069767447</v>
      </c>
      <c r="Q200" s="10">
        <v>1720000</v>
      </c>
      <c r="R200" s="8" t="s">
        <v>278</v>
      </c>
      <c r="S200" s="11">
        <v>44414</v>
      </c>
      <c r="T200" s="8" t="s">
        <v>249</v>
      </c>
      <c r="U200" s="8" t="s">
        <v>249</v>
      </c>
      <c r="V200" s="8" t="s">
        <v>256</v>
      </c>
      <c r="W200" s="8" t="s">
        <v>249</v>
      </c>
    </row>
    <row r="201" spans="1:23" x14ac:dyDescent="0.25">
      <c r="A201" s="8">
        <v>200</v>
      </c>
      <c r="B201" s="8">
        <v>200</v>
      </c>
      <c r="C201" s="8">
        <v>200</v>
      </c>
      <c r="D201" s="8">
        <v>200</v>
      </c>
      <c r="E201" s="8" t="s">
        <v>274</v>
      </c>
      <c r="F201" s="8" t="s">
        <v>266</v>
      </c>
      <c r="G201" s="8" t="s">
        <v>260</v>
      </c>
      <c r="H201" s="8" t="s">
        <v>276</v>
      </c>
      <c r="I201" s="8" t="s">
        <v>277</v>
      </c>
      <c r="J201" s="8" t="s">
        <v>249</v>
      </c>
      <c r="K201" s="8" t="s">
        <v>249</v>
      </c>
      <c r="L201" s="9">
        <v>0.73629999999999995</v>
      </c>
      <c r="M201" s="10">
        <v>1031000</v>
      </c>
      <c r="N201" s="8" t="s">
        <v>278</v>
      </c>
      <c r="O201" s="11">
        <v>44392</v>
      </c>
      <c r="P201" s="9">
        <v>0.75</v>
      </c>
      <c r="Q201" s="10">
        <v>1031000</v>
      </c>
      <c r="R201" s="8" t="s">
        <v>278</v>
      </c>
      <c r="S201" s="11">
        <v>44392</v>
      </c>
      <c r="T201" s="8" t="s">
        <v>249</v>
      </c>
      <c r="U201" s="8" t="s">
        <v>249</v>
      </c>
      <c r="V201" s="8" t="s">
        <v>256</v>
      </c>
      <c r="W201" s="8" t="s">
        <v>249</v>
      </c>
    </row>
    <row r="202" spans="1:23" x14ac:dyDescent="0.25">
      <c r="A202" s="8">
        <v>201</v>
      </c>
      <c r="B202" s="8">
        <v>201</v>
      </c>
      <c r="C202" s="8">
        <v>201</v>
      </c>
      <c r="D202" s="8">
        <v>201</v>
      </c>
      <c r="E202" s="8" t="s">
        <v>274</v>
      </c>
      <c r="F202" s="8" t="s">
        <v>266</v>
      </c>
      <c r="G202" s="8" t="s">
        <v>260</v>
      </c>
      <c r="H202" s="8" t="s">
        <v>276</v>
      </c>
      <c r="I202" s="8" t="s">
        <v>277</v>
      </c>
      <c r="J202" s="8" t="s">
        <v>249</v>
      </c>
      <c r="K202" s="8" t="s">
        <v>249</v>
      </c>
      <c r="L202" s="9">
        <v>0.40939999999999999</v>
      </c>
      <c r="M202" s="10">
        <v>3175000</v>
      </c>
      <c r="N202" s="8" t="s">
        <v>278</v>
      </c>
      <c r="O202" s="11">
        <v>44382</v>
      </c>
      <c r="P202" s="9">
        <v>0.40944881889763779</v>
      </c>
      <c r="Q202" s="10">
        <v>3175000</v>
      </c>
      <c r="R202" s="8" t="s">
        <v>278</v>
      </c>
      <c r="S202" s="11">
        <v>44382</v>
      </c>
      <c r="T202" s="8" t="s">
        <v>249</v>
      </c>
      <c r="U202" s="8" t="s">
        <v>249</v>
      </c>
      <c r="V202" s="8" t="s">
        <v>256</v>
      </c>
      <c r="W202" s="8" t="s">
        <v>249</v>
      </c>
    </row>
    <row r="203" spans="1:23" x14ac:dyDescent="0.25">
      <c r="A203" s="8">
        <v>202</v>
      </c>
      <c r="B203" s="8">
        <v>202</v>
      </c>
      <c r="C203" s="8">
        <v>202</v>
      </c>
      <c r="D203" s="8">
        <v>202</v>
      </c>
      <c r="E203" s="8" t="s">
        <v>274</v>
      </c>
      <c r="F203" s="8" t="s">
        <v>266</v>
      </c>
      <c r="G203" s="8" t="s">
        <v>260</v>
      </c>
      <c r="H203" s="8" t="s">
        <v>276</v>
      </c>
      <c r="I203" s="8" t="s">
        <v>277</v>
      </c>
      <c r="J203" s="8" t="s">
        <v>249</v>
      </c>
      <c r="K203" s="8" t="s">
        <v>249</v>
      </c>
      <c r="L203" s="9">
        <v>0.67200000000000004</v>
      </c>
      <c r="M203" s="10">
        <v>1895000</v>
      </c>
      <c r="N203" s="8" t="s">
        <v>278</v>
      </c>
      <c r="O203" s="11">
        <v>44397</v>
      </c>
      <c r="P203" s="9">
        <v>0.68601583113456466</v>
      </c>
      <c r="Q203" s="10">
        <v>1895000</v>
      </c>
      <c r="R203" s="8" t="s">
        <v>278</v>
      </c>
      <c r="S203" s="11">
        <v>44397</v>
      </c>
      <c r="T203" s="8" t="s">
        <v>249</v>
      </c>
      <c r="U203" s="8" t="s">
        <v>249</v>
      </c>
      <c r="V203" s="8" t="s">
        <v>256</v>
      </c>
      <c r="W203" s="8" t="s">
        <v>249</v>
      </c>
    </row>
    <row r="204" spans="1:23" x14ac:dyDescent="0.25">
      <c r="A204" s="8">
        <v>203</v>
      </c>
      <c r="B204" s="8">
        <v>203</v>
      </c>
      <c r="C204" s="8">
        <v>203</v>
      </c>
      <c r="D204" s="8">
        <v>203</v>
      </c>
      <c r="E204" s="8" t="s">
        <v>274</v>
      </c>
      <c r="F204" s="8" t="s">
        <v>266</v>
      </c>
      <c r="G204" s="8" t="s">
        <v>275</v>
      </c>
      <c r="H204" s="8" t="s">
        <v>276</v>
      </c>
      <c r="I204" s="8" t="s">
        <v>277</v>
      </c>
      <c r="J204" s="8" t="s">
        <v>249</v>
      </c>
      <c r="K204" s="8" t="s">
        <v>249</v>
      </c>
      <c r="L204" s="9">
        <v>0.24959999999999999</v>
      </c>
      <c r="M204" s="10">
        <v>760000</v>
      </c>
      <c r="N204" s="8" t="s">
        <v>278</v>
      </c>
      <c r="O204" s="11">
        <v>44385</v>
      </c>
      <c r="P204" s="9">
        <v>0.26315789473684209</v>
      </c>
      <c r="Q204" s="10">
        <v>760000</v>
      </c>
      <c r="R204" s="8" t="s">
        <v>278</v>
      </c>
      <c r="S204" s="11">
        <v>44385</v>
      </c>
      <c r="T204" s="8" t="s">
        <v>249</v>
      </c>
      <c r="U204" s="8" t="s">
        <v>249</v>
      </c>
      <c r="V204" s="8" t="s">
        <v>256</v>
      </c>
      <c r="W204" s="8" t="s">
        <v>249</v>
      </c>
    </row>
    <row r="205" spans="1:23" x14ac:dyDescent="0.25">
      <c r="A205" s="8">
        <v>204</v>
      </c>
      <c r="B205" s="8">
        <v>204</v>
      </c>
      <c r="C205" s="8">
        <v>204</v>
      </c>
      <c r="D205" s="8">
        <v>204</v>
      </c>
      <c r="E205" s="8" t="s">
        <v>274</v>
      </c>
      <c r="F205" s="8" t="s">
        <v>266</v>
      </c>
      <c r="G205" s="8" t="s">
        <v>275</v>
      </c>
      <c r="H205" s="8" t="s">
        <v>276</v>
      </c>
      <c r="I205" s="8" t="s">
        <v>277</v>
      </c>
      <c r="J205" s="8" t="s">
        <v>249</v>
      </c>
      <c r="K205" s="8" t="s">
        <v>249</v>
      </c>
      <c r="L205" s="9">
        <v>0.77659999999999996</v>
      </c>
      <c r="M205" s="10">
        <v>580000</v>
      </c>
      <c r="N205" s="8" t="s">
        <v>278</v>
      </c>
      <c r="O205" s="11">
        <v>44383</v>
      </c>
      <c r="P205" s="9">
        <v>0.8</v>
      </c>
      <c r="Q205" s="10">
        <v>580000</v>
      </c>
      <c r="R205" s="8" t="s">
        <v>278</v>
      </c>
      <c r="S205" s="11">
        <v>44383</v>
      </c>
      <c r="T205" s="8" t="s">
        <v>249</v>
      </c>
      <c r="U205" s="8" t="s">
        <v>249</v>
      </c>
      <c r="V205" s="8" t="s">
        <v>256</v>
      </c>
      <c r="W205" s="8" t="s">
        <v>249</v>
      </c>
    </row>
    <row r="206" spans="1:23" x14ac:dyDescent="0.25">
      <c r="A206" s="8">
        <v>205</v>
      </c>
      <c r="B206" s="8">
        <v>205</v>
      </c>
      <c r="C206" s="8">
        <v>205</v>
      </c>
      <c r="D206" s="8">
        <v>205</v>
      </c>
      <c r="E206" s="8" t="s">
        <v>274</v>
      </c>
      <c r="F206" s="8" t="s">
        <v>266</v>
      </c>
      <c r="G206" s="8" t="s">
        <v>260</v>
      </c>
      <c r="H206" s="8" t="s">
        <v>276</v>
      </c>
      <c r="I206" s="8" t="s">
        <v>277</v>
      </c>
      <c r="J206" s="8" t="s">
        <v>249</v>
      </c>
      <c r="K206" s="8" t="s">
        <v>249</v>
      </c>
      <c r="L206" s="9">
        <v>0.75</v>
      </c>
      <c r="M206" s="10">
        <v>450000</v>
      </c>
      <c r="N206" s="8" t="s">
        <v>278</v>
      </c>
      <c r="O206" s="11">
        <v>44375</v>
      </c>
      <c r="P206" s="9">
        <v>0.75</v>
      </c>
      <c r="Q206" s="10">
        <v>450000</v>
      </c>
      <c r="R206" s="8" t="s">
        <v>278</v>
      </c>
      <c r="S206" s="11">
        <v>44375</v>
      </c>
      <c r="T206" s="8" t="s">
        <v>249</v>
      </c>
      <c r="U206" s="8" t="s">
        <v>249</v>
      </c>
      <c r="V206" s="8" t="s">
        <v>256</v>
      </c>
      <c r="W206" s="8" t="s">
        <v>249</v>
      </c>
    </row>
    <row r="207" spans="1:23" x14ac:dyDescent="0.25">
      <c r="A207" s="8">
        <v>206</v>
      </c>
      <c r="B207" s="8">
        <v>206</v>
      </c>
      <c r="C207" s="8">
        <v>206</v>
      </c>
      <c r="D207" s="8">
        <v>206</v>
      </c>
      <c r="E207" s="8" t="s">
        <v>274</v>
      </c>
      <c r="F207" s="8" t="s">
        <v>266</v>
      </c>
      <c r="G207" s="8" t="s">
        <v>260</v>
      </c>
      <c r="H207" s="8" t="s">
        <v>276</v>
      </c>
      <c r="I207" s="8" t="s">
        <v>277</v>
      </c>
      <c r="J207" s="8" t="s">
        <v>249</v>
      </c>
      <c r="K207" s="8" t="s">
        <v>249</v>
      </c>
      <c r="L207" s="9">
        <v>0.8</v>
      </c>
      <c r="M207" s="10">
        <v>1050000</v>
      </c>
      <c r="N207" s="8" t="s">
        <v>278</v>
      </c>
      <c r="O207" s="11">
        <v>44357</v>
      </c>
      <c r="P207" s="9">
        <v>0.8</v>
      </c>
      <c r="Q207" s="10">
        <v>1050000</v>
      </c>
      <c r="R207" s="8" t="s">
        <v>278</v>
      </c>
      <c r="S207" s="11">
        <v>44357</v>
      </c>
      <c r="T207" s="8" t="s">
        <v>249</v>
      </c>
      <c r="U207" s="8" t="s">
        <v>249</v>
      </c>
      <c r="V207" s="8" t="s">
        <v>256</v>
      </c>
      <c r="W207" s="8" t="s">
        <v>249</v>
      </c>
    </row>
    <row r="208" spans="1:23" x14ac:dyDescent="0.25">
      <c r="A208" s="8">
        <v>207</v>
      </c>
      <c r="B208" s="8">
        <v>207</v>
      </c>
      <c r="C208" s="8">
        <v>207</v>
      </c>
      <c r="D208" s="8">
        <v>207</v>
      </c>
      <c r="E208" s="8" t="s">
        <v>274</v>
      </c>
      <c r="F208" s="8" t="s">
        <v>266</v>
      </c>
      <c r="G208" s="8" t="s">
        <v>275</v>
      </c>
      <c r="H208" s="8" t="s">
        <v>276</v>
      </c>
      <c r="I208" s="8" t="s">
        <v>277</v>
      </c>
      <c r="J208" s="8" t="s">
        <v>249</v>
      </c>
      <c r="K208" s="8" t="s">
        <v>249</v>
      </c>
      <c r="L208" s="9">
        <v>0.77100000000000002</v>
      </c>
      <c r="M208" s="10">
        <v>1000000</v>
      </c>
      <c r="N208" s="8" t="s">
        <v>278</v>
      </c>
      <c r="O208" s="11">
        <v>44385</v>
      </c>
      <c r="P208" s="9">
        <v>0.8</v>
      </c>
      <c r="Q208" s="10">
        <v>1000000</v>
      </c>
      <c r="R208" s="8" t="s">
        <v>278</v>
      </c>
      <c r="S208" s="11">
        <v>44385</v>
      </c>
      <c r="T208" s="8" t="s">
        <v>249</v>
      </c>
      <c r="U208" s="8" t="s">
        <v>249</v>
      </c>
      <c r="V208" s="8" t="s">
        <v>256</v>
      </c>
      <c r="W208" s="8" t="s">
        <v>249</v>
      </c>
    </row>
    <row r="209" spans="1:23" x14ac:dyDescent="0.25">
      <c r="A209" s="8">
        <v>208</v>
      </c>
      <c r="B209" s="8">
        <v>208</v>
      </c>
      <c r="C209" s="8">
        <v>208</v>
      </c>
      <c r="D209" s="8">
        <v>208</v>
      </c>
      <c r="E209" s="8" t="s">
        <v>274</v>
      </c>
      <c r="F209" s="8" t="s">
        <v>266</v>
      </c>
      <c r="G209" s="8" t="s">
        <v>260</v>
      </c>
      <c r="H209" s="8" t="s">
        <v>276</v>
      </c>
      <c r="I209" s="8" t="s">
        <v>277</v>
      </c>
      <c r="J209" s="8" t="s">
        <v>249</v>
      </c>
      <c r="K209" s="8" t="s">
        <v>249</v>
      </c>
      <c r="L209" s="9">
        <v>0.55449999999999999</v>
      </c>
      <c r="M209" s="10">
        <v>420000</v>
      </c>
      <c r="N209" s="8" t="s">
        <v>278</v>
      </c>
      <c r="O209" s="11">
        <v>44371</v>
      </c>
      <c r="P209" s="9">
        <v>0.5714285714285714</v>
      </c>
      <c r="Q209" s="10">
        <v>420000</v>
      </c>
      <c r="R209" s="8" t="s">
        <v>278</v>
      </c>
      <c r="S209" s="11">
        <v>44371</v>
      </c>
      <c r="T209" s="8" t="s">
        <v>249</v>
      </c>
      <c r="U209" s="8" t="s">
        <v>249</v>
      </c>
      <c r="V209" s="8" t="s">
        <v>256</v>
      </c>
      <c r="W209" s="8" t="s">
        <v>249</v>
      </c>
    </row>
    <row r="210" spans="1:23" x14ac:dyDescent="0.25">
      <c r="A210" s="8">
        <v>209</v>
      </c>
      <c r="B210" s="8">
        <v>209</v>
      </c>
      <c r="C210" s="8">
        <v>209</v>
      </c>
      <c r="D210" s="8">
        <v>209</v>
      </c>
      <c r="E210" s="8" t="s">
        <v>274</v>
      </c>
      <c r="F210" s="8" t="s">
        <v>266</v>
      </c>
      <c r="G210" s="8" t="s">
        <v>275</v>
      </c>
      <c r="H210" s="8" t="s">
        <v>276</v>
      </c>
      <c r="I210" s="8" t="s">
        <v>277</v>
      </c>
      <c r="J210" s="8" t="s">
        <v>249</v>
      </c>
      <c r="K210" s="8" t="s">
        <v>249</v>
      </c>
      <c r="L210" s="9">
        <v>0.78080000000000005</v>
      </c>
      <c r="M210" s="10">
        <v>1020000</v>
      </c>
      <c r="N210" s="8" t="s">
        <v>278</v>
      </c>
      <c r="O210" s="11">
        <v>44375</v>
      </c>
      <c r="P210" s="9">
        <v>0.8</v>
      </c>
      <c r="Q210" s="10">
        <v>1020000</v>
      </c>
      <c r="R210" s="8" t="s">
        <v>278</v>
      </c>
      <c r="S210" s="11">
        <v>44375</v>
      </c>
      <c r="T210" s="8" t="s">
        <v>249</v>
      </c>
      <c r="U210" s="8" t="s">
        <v>249</v>
      </c>
      <c r="V210" s="8" t="s">
        <v>256</v>
      </c>
      <c r="W210" s="8" t="s">
        <v>249</v>
      </c>
    </row>
    <row r="211" spans="1:23" x14ac:dyDescent="0.25">
      <c r="A211" s="8">
        <v>210</v>
      </c>
      <c r="B211" s="8">
        <v>210</v>
      </c>
      <c r="C211" s="8">
        <v>210</v>
      </c>
      <c r="D211" s="8">
        <v>210</v>
      </c>
      <c r="E211" s="8" t="s">
        <v>274</v>
      </c>
      <c r="F211" s="8" t="s">
        <v>266</v>
      </c>
      <c r="G211" s="8" t="s">
        <v>260</v>
      </c>
      <c r="H211" s="8" t="s">
        <v>276</v>
      </c>
      <c r="I211" s="8" t="s">
        <v>277</v>
      </c>
      <c r="J211" s="8" t="s">
        <v>249</v>
      </c>
      <c r="K211" s="8" t="s">
        <v>249</v>
      </c>
      <c r="L211" s="9">
        <v>0.63700000000000001</v>
      </c>
      <c r="M211" s="10">
        <v>1485000</v>
      </c>
      <c r="N211" s="8" t="s">
        <v>278</v>
      </c>
      <c r="O211" s="11">
        <v>44389</v>
      </c>
      <c r="P211" s="9">
        <v>0.64983164983164987</v>
      </c>
      <c r="Q211" s="10">
        <v>1485000</v>
      </c>
      <c r="R211" s="8" t="s">
        <v>278</v>
      </c>
      <c r="S211" s="11">
        <v>44389</v>
      </c>
      <c r="T211" s="8" t="s">
        <v>249</v>
      </c>
      <c r="U211" s="8" t="s">
        <v>249</v>
      </c>
      <c r="V211" s="8" t="s">
        <v>256</v>
      </c>
      <c r="W211" s="8" t="s">
        <v>249</v>
      </c>
    </row>
    <row r="212" spans="1:23" x14ac:dyDescent="0.25">
      <c r="A212" s="8">
        <v>211</v>
      </c>
      <c r="B212" s="8">
        <v>211</v>
      </c>
      <c r="C212" s="8">
        <v>211</v>
      </c>
      <c r="D212" s="8">
        <v>211</v>
      </c>
      <c r="E212" s="8" t="s">
        <v>274</v>
      </c>
      <c r="F212" s="8" t="s">
        <v>266</v>
      </c>
      <c r="G212" s="8" t="s">
        <v>260</v>
      </c>
      <c r="H212" s="8" t="s">
        <v>276</v>
      </c>
      <c r="I212" s="8" t="s">
        <v>277</v>
      </c>
      <c r="J212" s="8" t="s">
        <v>249</v>
      </c>
      <c r="K212" s="8" t="s">
        <v>249</v>
      </c>
      <c r="L212" s="9">
        <v>0.53910000000000002</v>
      </c>
      <c r="M212" s="10">
        <v>430000</v>
      </c>
      <c r="N212" s="8" t="s">
        <v>278</v>
      </c>
      <c r="O212" s="11">
        <v>44392</v>
      </c>
      <c r="P212" s="9">
        <v>0.55000000000000004</v>
      </c>
      <c r="Q212" s="10">
        <v>430000</v>
      </c>
      <c r="R212" s="8" t="s">
        <v>278</v>
      </c>
      <c r="S212" s="11">
        <v>44392</v>
      </c>
      <c r="T212" s="8" t="s">
        <v>249</v>
      </c>
      <c r="U212" s="8" t="s">
        <v>249</v>
      </c>
      <c r="V212" s="8" t="s">
        <v>256</v>
      </c>
      <c r="W212" s="8" t="s">
        <v>249</v>
      </c>
    </row>
    <row r="213" spans="1:23" x14ac:dyDescent="0.25">
      <c r="A213" s="8">
        <v>212</v>
      </c>
      <c r="B213" s="8">
        <v>212</v>
      </c>
      <c r="C213" s="8">
        <v>212</v>
      </c>
      <c r="D213" s="8">
        <v>212</v>
      </c>
      <c r="E213" s="8" t="s">
        <v>274</v>
      </c>
      <c r="F213" s="8" t="s">
        <v>266</v>
      </c>
      <c r="G213" s="8" t="s">
        <v>260</v>
      </c>
      <c r="H213" s="8" t="s">
        <v>276</v>
      </c>
      <c r="I213" s="8" t="s">
        <v>277</v>
      </c>
      <c r="J213" s="8" t="s">
        <v>249</v>
      </c>
      <c r="K213" s="8" t="s">
        <v>249</v>
      </c>
      <c r="L213" s="9">
        <v>0.53900000000000003</v>
      </c>
      <c r="M213" s="10">
        <v>440000</v>
      </c>
      <c r="N213" s="8" t="s">
        <v>278</v>
      </c>
      <c r="O213" s="11">
        <v>44400</v>
      </c>
      <c r="P213" s="9">
        <v>0.55000000000000004</v>
      </c>
      <c r="Q213" s="10">
        <v>440000</v>
      </c>
      <c r="R213" s="8" t="s">
        <v>278</v>
      </c>
      <c r="S213" s="11">
        <v>44400</v>
      </c>
      <c r="T213" s="8" t="s">
        <v>249</v>
      </c>
      <c r="U213" s="8" t="s">
        <v>249</v>
      </c>
      <c r="V213" s="8" t="s">
        <v>256</v>
      </c>
      <c r="W213" s="8" t="s">
        <v>249</v>
      </c>
    </row>
    <row r="214" spans="1:23" x14ac:dyDescent="0.25">
      <c r="A214" s="8">
        <v>213</v>
      </c>
      <c r="B214" s="8">
        <v>213</v>
      </c>
      <c r="C214" s="8">
        <v>213</v>
      </c>
      <c r="D214" s="8">
        <v>213</v>
      </c>
      <c r="E214" s="8" t="s">
        <v>274</v>
      </c>
      <c r="F214" s="8" t="s">
        <v>266</v>
      </c>
      <c r="G214" s="8" t="s">
        <v>275</v>
      </c>
      <c r="H214" s="8" t="s">
        <v>276</v>
      </c>
      <c r="I214" s="8" t="s">
        <v>277</v>
      </c>
      <c r="J214" s="8" t="s">
        <v>249</v>
      </c>
      <c r="K214" s="8" t="s">
        <v>249</v>
      </c>
      <c r="L214" s="9">
        <v>0.16470000000000001</v>
      </c>
      <c r="M214" s="10">
        <v>2500000</v>
      </c>
      <c r="N214" s="8" t="s">
        <v>278</v>
      </c>
      <c r="O214" s="11">
        <v>44384</v>
      </c>
      <c r="P214" s="9">
        <v>0.1696</v>
      </c>
      <c r="Q214" s="10">
        <v>2500000</v>
      </c>
      <c r="R214" s="8" t="s">
        <v>278</v>
      </c>
      <c r="S214" s="11">
        <v>44384</v>
      </c>
      <c r="T214" s="8" t="s">
        <v>249</v>
      </c>
      <c r="U214" s="8" t="s">
        <v>249</v>
      </c>
      <c r="V214" s="8" t="s">
        <v>256</v>
      </c>
      <c r="W214" s="8" t="s">
        <v>249</v>
      </c>
    </row>
    <row r="215" spans="1:23" x14ac:dyDescent="0.25">
      <c r="A215" s="8">
        <v>214</v>
      </c>
      <c r="B215" s="8">
        <v>214</v>
      </c>
      <c r="C215" s="8">
        <v>214</v>
      </c>
      <c r="D215" s="8">
        <v>214</v>
      </c>
      <c r="E215" s="8" t="s">
        <v>274</v>
      </c>
      <c r="F215" s="8" t="s">
        <v>266</v>
      </c>
      <c r="G215" s="8" t="s">
        <v>260</v>
      </c>
      <c r="H215" s="8" t="s">
        <v>276</v>
      </c>
      <c r="I215" s="8" t="s">
        <v>277</v>
      </c>
      <c r="J215" s="8" t="s">
        <v>249</v>
      </c>
      <c r="K215" s="8" t="s">
        <v>249</v>
      </c>
      <c r="L215" s="9">
        <v>0.68569999999999998</v>
      </c>
      <c r="M215" s="10">
        <v>390000</v>
      </c>
      <c r="N215" s="8" t="s">
        <v>278</v>
      </c>
      <c r="O215" s="11">
        <v>44368</v>
      </c>
      <c r="P215" s="9">
        <v>0.7</v>
      </c>
      <c r="Q215" s="10">
        <v>390000</v>
      </c>
      <c r="R215" s="8" t="s">
        <v>278</v>
      </c>
      <c r="S215" s="11">
        <v>44368</v>
      </c>
      <c r="T215" s="8" t="s">
        <v>249</v>
      </c>
      <c r="U215" s="8" t="s">
        <v>249</v>
      </c>
      <c r="V215" s="8" t="s">
        <v>256</v>
      </c>
      <c r="W215" s="8" t="s">
        <v>249</v>
      </c>
    </row>
    <row r="216" spans="1:23" x14ac:dyDescent="0.25">
      <c r="A216" s="8">
        <v>215</v>
      </c>
      <c r="B216" s="8">
        <v>215</v>
      </c>
      <c r="C216" s="8">
        <v>215</v>
      </c>
      <c r="D216" s="8">
        <v>215</v>
      </c>
      <c r="E216" s="8" t="s">
        <v>274</v>
      </c>
      <c r="F216" s="8" t="s">
        <v>266</v>
      </c>
      <c r="G216" s="8" t="s">
        <v>260</v>
      </c>
      <c r="H216" s="8" t="s">
        <v>276</v>
      </c>
      <c r="I216" s="8" t="s">
        <v>277</v>
      </c>
      <c r="J216" s="8" t="s">
        <v>249</v>
      </c>
      <c r="K216" s="8" t="s">
        <v>249</v>
      </c>
      <c r="L216" s="9">
        <v>0.78439999999999999</v>
      </c>
      <c r="M216" s="10">
        <v>580000</v>
      </c>
      <c r="N216" s="8" t="s">
        <v>278</v>
      </c>
      <c r="O216" s="11">
        <v>44403</v>
      </c>
      <c r="P216" s="9">
        <v>0.8</v>
      </c>
      <c r="Q216" s="10">
        <v>580000</v>
      </c>
      <c r="R216" s="8" t="s">
        <v>278</v>
      </c>
      <c r="S216" s="11">
        <v>44403</v>
      </c>
      <c r="T216" s="8" t="s">
        <v>249</v>
      </c>
      <c r="U216" s="8" t="s">
        <v>249</v>
      </c>
      <c r="V216" s="8" t="s">
        <v>256</v>
      </c>
      <c r="W216" s="8" t="s">
        <v>249</v>
      </c>
    </row>
    <row r="217" spans="1:23" x14ac:dyDescent="0.25">
      <c r="A217" s="8">
        <v>216</v>
      </c>
      <c r="B217" s="8">
        <v>216</v>
      </c>
      <c r="C217" s="8">
        <v>216</v>
      </c>
      <c r="D217" s="8">
        <v>216</v>
      </c>
      <c r="E217" s="8" t="s">
        <v>274</v>
      </c>
      <c r="F217" s="8" t="s">
        <v>266</v>
      </c>
      <c r="G217" s="8" t="s">
        <v>275</v>
      </c>
      <c r="H217" s="8" t="s">
        <v>276</v>
      </c>
      <c r="I217" s="8" t="s">
        <v>277</v>
      </c>
      <c r="J217" s="8" t="s">
        <v>249</v>
      </c>
      <c r="K217" s="8" t="s">
        <v>249</v>
      </c>
      <c r="L217" s="9">
        <v>0.4869</v>
      </c>
      <c r="M217" s="10">
        <v>450000</v>
      </c>
      <c r="N217" s="8" t="s">
        <v>278</v>
      </c>
      <c r="O217" s="11">
        <v>44382</v>
      </c>
      <c r="P217" s="9">
        <v>0.5</v>
      </c>
      <c r="Q217" s="10">
        <v>450000</v>
      </c>
      <c r="R217" s="8" t="s">
        <v>278</v>
      </c>
      <c r="S217" s="11">
        <v>44382</v>
      </c>
      <c r="T217" s="8" t="s">
        <v>249</v>
      </c>
      <c r="U217" s="8" t="s">
        <v>249</v>
      </c>
      <c r="V217" s="8" t="s">
        <v>256</v>
      </c>
      <c r="W217" s="8" t="s">
        <v>249</v>
      </c>
    </row>
    <row r="218" spans="1:23" x14ac:dyDescent="0.25">
      <c r="A218" s="8">
        <v>217</v>
      </c>
      <c r="B218" s="8">
        <v>217</v>
      </c>
      <c r="C218" s="8">
        <v>217</v>
      </c>
      <c r="D218" s="8">
        <v>217</v>
      </c>
      <c r="E218" s="8" t="s">
        <v>274</v>
      </c>
      <c r="F218" s="8" t="s">
        <v>266</v>
      </c>
      <c r="G218" s="8" t="s">
        <v>260</v>
      </c>
      <c r="H218" s="8" t="s">
        <v>276</v>
      </c>
      <c r="I218" s="8" t="s">
        <v>277</v>
      </c>
      <c r="J218" s="8" t="s">
        <v>249</v>
      </c>
      <c r="K218" s="8" t="s">
        <v>249</v>
      </c>
      <c r="L218" s="9">
        <v>0.53969999999999996</v>
      </c>
      <c r="M218" s="10">
        <v>580000</v>
      </c>
      <c r="N218" s="8" t="s">
        <v>278</v>
      </c>
      <c r="O218" s="11">
        <v>44396</v>
      </c>
      <c r="P218" s="9">
        <v>0.55172413793103448</v>
      </c>
      <c r="Q218" s="10">
        <v>580000</v>
      </c>
      <c r="R218" s="8" t="s">
        <v>278</v>
      </c>
      <c r="S218" s="11">
        <v>44396</v>
      </c>
      <c r="T218" s="8" t="s">
        <v>249</v>
      </c>
      <c r="U218" s="8" t="s">
        <v>249</v>
      </c>
      <c r="V218" s="8" t="s">
        <v>256</v>
      </c>
      <c r="W218" s="8" t="s">
        <v>249</v>
      </c>
    </row>
    <row r="219" spans="1:23" x14ac:dyDescent="0.25">
      <c r="A219" s="8">
        <v>218</v>
      </c>
      <c r="B219" s="8">
        <v>218</v>
      </c>
      <c r="C219" s="8">
        <v>218</v>
      </c>
      <c r="D219" s="8">
        <v>218</v>
      </c>
      <c r="E219" s="8" t="s">
        <v>274</v>
      </c>
      <c r="F219" s="8" t="s">
        <v>266</v>
      </c>
      <c r="G219" s="8" t="s">
        <v>275</v>
      </c>
      <c r="H219" s="8" t="s">
        <v>276</v>
      </c>
      <c r="I219" s="8" t="s">
        <v>277</v>
      </c>
      <c r="J219" s="8" t="s">
        <v>249</v>
      </c>
      <c r="K219" s="8" t="s">
        <v>249</v>
      </c>
      <c r="L219" s="9">
        <v>0.68989999999999996</v>
      </c>
      <c r="M219" s="10">
        <v>846000</v>
      </c>
      <c r="N219" s="8" t="s">
        <v>278</v>
      </c>
      <c r="O219" s="11">
        <v>44378</v>
      </c>
      <c r="P219" s="9">
        <v>0.70921985815602839</v>
      </c>
      <c r="Q219" s="10">
        <v>846000</v>
      </c>
      <c r="R219" s="8" t="s">
        <v>278</v>
      </c>
      <c r="S219" s="11">
        <v>44378</v>
      </c>
      <c r="T219" s="8" t="s">
        <v>249</v>
      </c>
      <c r="U219" s="8" t="s">
        <v>249</v>
      </c>
      <c r="V219" s="8" t="s">
        <v>256</v>
      </c>
      <c r="W219" s="8" t="s">
        <v>249</v>
      </c>
    </row>
    <row r="220" spans="1:23" x14ac:dyDescent="0.25">
      <c r="A220" s="8">
        <v>219</v>
      </c>
      <c r="B220" s="8">
        <v>219</v>
      </c>
      <c r="C220" s="8">
        <v>219</v>
      </c>
      <c r="D220" s="8">
        <v>219</v>
      </c>
      <c r="E220" s="8" t="s">
        <v>274</v>
      </c>
      <c r="F220" s="8" t="s">
        <v>266</v>
      </c>
      <c r="G220" s="8" t="s">
        <v>275</v>
      </c>
      <c r="H220" s="8" t="s">
        <v>276</v>
      </c>
      <c r="I220" s="8" t="s">
        <v>277</v>
      </c>
      <c r="J220" s="8" t="s">
        <v>249</v>
      </c>
      <c r="K220" s="8" t="s">
        <v>249</v>
      </c>
      <c r="L220" s="9">
        <v>0.77739999999999998</v>
      </c>
      <c r="M220" s="10">
        <v>590000</v>
      </c>
      <c r="N220" s="8" t="s">
        <v>278</v>
      </c>
      <c r="O220" s="11">
        <v>44400</v>
      </c>
      <c r="P220" s="9">
        <v>0.8</v>
      </c>
      <c r="Q220" s="10">
        <v>590000</v>
      </c>
      <c r="R220" s="8" t="s">
        <v>278</v>
      </c>
      <c r="S220" s="11">
        <v>44400</v>
      </c>
      <c r="T220" s="8" t="s">
        <v>249</v>
      </c>
      <c r="U220" s="8" t="s">
        <v>249</v>
      </c>
      <c r="V220" s="8" t="s">
        <v>256</v>
      </c>
      <c r="W220" s="8" t="s">
        <v>249</v>
      </c>
    </row>
    <row r="221" spans="1:23" x14ac:dyDescent="0.25">
      <c r="A221" s="8">
        <v>220</v>
      </c>
      <c r="B221" s="8">
        <v>220</v>
      </c>
      <c r="C221" s="8">
        <v>220</v>
      </c>
      <c r="D221" s="8">
        <v>220</v>
      </c>
      <c r="E221" s="8" t="s">
        <v>274</v>
      </c>
      <c r="F221" s="8" t="s">
        <v>266</v>
      </c>
      <c r="G221" s="8" t="s">
        <v>260</v>
      </c>
      <c r="H221" s="8" t="s">
        <v>276</v>
      </c>
      <c r="I221" s="8" t="s">
        <v>277</v>
      </c>
      <c r="J221" s="8" t="s">
        <v>249</v>
      </c>
      <c r="K221" s="8" t="s">
        <v>249</v>
      </c>
      <c r="L221" s="9">
        <v>0.8</v>
      </c>
      <c r="M221" s="10">
        <v>580000</v>
      </c>
      <c r="N221" s="8" t="s">
        <v>278</v>
      </c>
      <c r="O221" s="11">
        <v>44400</v>
      </c>
      <c r="P221" s="9">
        <v>0.8</v>
      </c>
      <c r="Q221" s="10">
        <v>580000</v>
      </c>
      <c r="R221" s="8" t="s">
        <v>278</v>
      </c>
      <c r="S221" s="11">
        <v>44400</v>
      </c>
      <c r="T221" s="8" t="s">
        <v>249</v>
      </c>
      <c r="U221" s="8" t="s">
        <v>249</v>
      </c>
      <c r="V221" s="8" t="s">
        <v>256</v>
      </c>
      <c r="W221" s="8" t="s">
        <v>249</v>
      </c>
    </row>
    <row r="222" spans="1:23" x14ac:dyDescent="0.25">
      <c r="A222" s="8">
        <v>221</v>
      </c>
      <c r="B222" s="8">
        <v>221</v>
      </c>
      <c r="C222" s="8">
        <v>221</v>
      </c>
      <c r="D222" s="8">
        <v>221</v>
      </c>
      <c r="E222" s="8" t="s">
        <v>274</v>
      </c>
      <c r="F222" s="8" t="s">
        <v>266</v>
      </c>
      <c r="G222" s="8" t="s">
        <v>260</v>
      </c>
      <c r="H222" s="8" t="s">
        <v>276</v>
      </c>
      <c r="I222" s="8" t="s">
        <v>277</v>
      </c>
      <c r="J222" s="8" t="s">
        <v>249</v>
      </c>
      <c r="K222" s="8" t="s">
        <v>249</v>
      </c>
      <c r="L222" s="9">
        <v>0.78480000000000005</v>
      </c>
      <c r="M222" s="10">
        <v>800000</v>
      </c>
      <c r="N222" s="8" t="s">
        <v>278</v>
      </c>
      <c r="O222" s="11">
        <v>44385</v>
      </c>
      <c r="P222" s="9">
        <v>0.8</v>
      </c>
      <c r="Q222" s="10">
        <v>800000</v>
      </c>
      <c r="R222" s="8" t="s">
        <v>278</v>
      </c>
      <c r="S222" s="11">
        <v>44385</v>
      </c>
      <c r="T222" s="8" t="s">
        <v>249</v>
      </c>
      <c r="U222" s="8" t="s">
        <v>249</v>
      </c>
      <c r="V222" s="8" t="s">
        <v>256</v>
      </c>
      <c r="W222" s="8" t="s">
        <v>249</v>
      </c>
    </row>
    <row r="223" spans="1:23" x14ac:dyDescent="0.25">
      <c r="A223" s="8">
        <v>222</v>
      </c>
      <c r="B223" s="8">
        <v>222</v>
      </c>
      <c r="C223" s="8">
        <v>222</v>
      </c>
      <c r="D223" s="8">
        <v>222</v>
      </c>
      <c r="E223" s="8" t="s">
        <v>274</v>
      </c>
      <c r="F223" s="8" t="s">
        <v>266</v>
      </c>
      <c r="G223" s="8" t="s">
        <v>260</v>
      </c>
      <c r="H223" s="8" t="s">
        <v>276</v>
      </c>
      <c r="I223" s="8" t="s">
        <v>277</v>
      </c>
      <c r="J223" s="8" t="s">
        <v>249</v>
      </c>
      <c r="K223" s="8" t="s">
        <v>249</v>
      </c>
      <c r="L223" s="9">
        <v>0.72699999999999998</v>
      </c>
      <c r="M223" s="10">
        <v>1410000</v>
      </c>
      <c r="N223" s="8" t="s">
        <v>278</v>
      </c>
      <c r="O223" s="11">
        <v>44399</v>
      </c>
      <c r="P223" s="9">
        <v>0.75</v>
      </c>
      <c r="Q223" s="10">
        <v>1410000</v>
      </c>
      <c r="R223" s="8" t="s">
        <v>278</v>
      </c>
      <c r="S223" s="11">
        <v>44399</v>
      </c>
      <c r="T223" s="8" t="s">
        <v>249</v>
      </c>
      <c r="U223" s="8" t="s">
        <v>249</v>
      </c>
      <c r="V223" s="8" t="s">
        <v>256</v>
      </c>
      <c r="W223" s="8" t="s">
        <v>249</v>
      </c>
    </row>
    <row r="224" spans="1:23" x14ac:dyDescent="0.25">
      <c r="A224" s="8">
        <v>223</v>
      </c>
      <c r="B224" s="8">
        <v>223</v>
      </c>
      <c r="C224" s="8">
        <v>223</v>
      </c>
      <c r="D224" s="8">
        <v>223</v>
      </c>
      <c r="E224" s="8" t="s">
        <v>274</v>
      </c>
      <c r="F224" s="8" t="s">
        <v>266</v>
      </c>
      <c r="G224" s="8" t="s">
        <v>260</v>
      </c>
      <c r="H224" s="8" t="s">
        <v>276</v>
      </c>
      <c r="I224" s="8" t="s">
        <v>277</v>
      </c>
      <c r="J224" s="8" t="s">
        <v>249</v>
      </c>
      <c r="K224" s="8" t="s">
        <v>249</v>
      </c>
      <c r="L224" s="9">
        <v>0.36120000000000002</v>
      </c>
      <c r="M224" s="10">
        <v>780000</v>
      </c>
      <c r="N224" s="8" t="s">
        <v>278</v>
      </c>
      <c r="O224" s="11">
        <v>44390</v>
      </c>
      <c r="P224" s="9">
        <v>0.5</v>
      </c>
      <c r="Q224" s="10">
        <v>780000</v>
      </c>
      <c r="R224" s="8" t="s">
        <v>278</v>
      </c>
      <c r="S224" s="11">
        <v>44390</v>
      </c>
      <c r="T224" s="8" t="s">
        <v>249</v>
      </c>
      <c r="U224" s="8" t="s">
        <v>249</v>
      </c>
      <c r="V224" s="8" t="s">
        <v>256</v>
      </c>
      <c r="W224" s="8" t="s">
        <v>249</v>
      </c>
    </row>
    <row r="225" spans="1:23" x14ac:dyDescent="0.25">
      <c r="A225" s="8">
        <v>224</v>
      </c>
      <c r="B225" s="8">
        <v>224</v>
      </c>
      <c r="C225" s="8">
        <v>224</v>
      </c>
      <c r="D225" s="8">
        <v>224</v>
      </c>
      <c r="E225" s="8" t="s">
        <v>274</v>
      </c>
      <c r="F225" s="8" t="s">
        <v>266</v>
      </c>
      <c r="G225" s="8" t="s">
        <v>275</v>
      </c>
      <c r="H225" s="8" t="s">
        <v>276</v>
      </c>
      <c r="I225" s="8" t="s">
        <v>277</v>
      </c>
      <c r="J225" s="8" t="s">
        <v>249</v>
      </c>
      <c r="K225" s="8" t="s">
        <v>249</v>
      </c>
      <c r="L225" s="9">
        <v>0.77780000000000005</v>
      </c>
      <c r="M225" s="10">
        <v>700000</v>
      </c>
      <c r="N225" s="8" t="s">
        <v>278</v>
      </c>
      <c r="O225" s="11">
        <v>44398</v>
      </c>
      <c r="P225" s="9">
        <v>0.8</v>
      </c>
      <c r="Q225" s="10">
        <v>700000</v>
      </c>
      <c r="R225" s="8" t="s">
        <v>278</v>
      </c>
      <c r="S225" s="11">
        <v>44398</v>
      </c>
      <c r="T225" s="8" t="s">
        <v>249</v>
      </c>
      <c r="U225" s="8" t="s">
        <v>249</v>
      </c>
      <c r="V225" s="8" t="s">
        <v>256</v>
      </c>
      <c r="W225" s="8" t="s">
        <v>249</v>
      </c>
    </row>
    <row r="226" spans="1:23" x14ac:dyDescent="0.25">
      <c r="A226" s="8">
        <v>225</v>
      </c>
      <c r="B226" s="8">
        <v>225</v>
      </c>
      <c r="C226" s="8">
        <v>225</v>
      </c>
      <c r="D226" s="8">
        <v>225</v>
      </c>
      <c r="E226" s="8" t="s">
        <v>274</v>
      </c>
      <c r="F226" s="8" t="s">
        <v>266</v>
      </c>
      <c r="G226" s="8" t="s">
        <v>260</v>
      </c>
      <c r="H226" s="8" t="s">
        <v>276</v>
      </c>
      <c r="I226" s="8" t="s">
        <v>277</v>
      </c>
      <c r="J226" s="8" t="s">
        <v>249</v>
      </c>
      <c r="K226" s="8" t="s">
        <v>249</v>
      </c>
      <c r="L226" s="9">
        <v>0.56510000000000005</v>
      </c>
      <c r="M226" s="10">
        <v>1175000</v>
      </c>
      <c r="N226" s="8" t="s">
        <v>278</v>
      </c>
      <c r="O226" s="11">
        <v>44321</v>
      </c>
      <c r="P226" s="9">
        <v>0.5651063829787234</v>
      </c>
      <c r="Q226" s="10">
        <v>1175000</v>
      </c>
      <c r="R226" s="8" t="s">
        <v>278</v>
      </c>
      <c r="S226" s="11">
        <v>44321</v>
      </c>
      <c r="T226" s="8" t="s">
        <v>249</v>
      </c>
      <c r="U226" s="8" t="s">
        <v>249</v>
      </c>
      <c r="V226" s="8" t="s">
        <v>256</v>
      </c>
      <c r="W226" s="8" t="s">
        <v>249</v>
      </c>
    </row>
    <row r="227" spans="1:23" x14ac:dyDescent="0.25">
      <c r="A227" s="8">
        <v>226</v>
      </c>
      <c r="B227" s="8">
        <v>226</v>
      </c>
      <c r="C227" s="8">
        <v>226</v>
      </c>
      <c r="D227" s="8">
        <v>226</v>
      </c>
      <c r="E227" s="8" t="s">
        <v>274</v>
      </c>
      <c r="F227" s="8" t="s">
        <v>266</v>
      </c>
      <c r="G227" s="8" t="s">
        <v>275</v>
      </c>
      <c r="H227" s="8" t="s">
        <v>276</v>
      </c>
      <c r="I227" s="8" t="s">
        <v>277</v>
      </c>
      <c r="J227" s="8" t="s">
        <v>249</v>
      </c>
      <c r="K227" s="8" t="s">
        <v>249</v>
      </c>
      <c r="L227" s="9">
        <v>0.72489999999999999</v>
      </c>
      <c r="M227" s="10">
        <v>1970000</v>
      </c>
      <c r="N227" s="8" t="s">
        <v>278</v>
      </c>
      <c r="O227" s="11">
        <v>44391</v>
      </c>
      <c r="P227" s="9">
        <v>0.74619289340101524</v>
      </c>
      <c r="Q227" s="10">
        <v>1970000</v>
      </c>
      <c r="R227" s="8" t="s">
        <v>278</v>
      </c>
      <c r="S227" s="11">
        <v>44391</v>
      </c>
      <c r="T227" s="8" t="s">
        <v>249</v>
      </c>
      <c r="U227" s="8" t="s">
        <v>249</v>
      </c>
      <c r="V227" s="8" t="s">
        <v>256</v>
      </c>
      <c r="W227" s="8" t="s">
        <v>249</v>
      </c>
    </row>
    <row r="228" spans="1:23" x14ac:dyDescent="0.25">
      <c r="A228" s="8">
        <v>227</v>
      </c>
      <c r="B228" s="8">
        <v>227</v>
      </c>
      <c r="C228" s="8">
        <v>227</v>
      </c>
      <c r="D228" s="8">
        <v>227</v>
      </c>
      <c r="E228" s="8" t="s">
        <v>274</v>
      </c>
      <c r="F228" s="8" t="s">
        <v>266</v>
      </c>
      <c r="G228" s="8" t="s">
        <v>260</v>
      </c>
      <c r="H228" s="8" t="s">
        <v>276</v>
      </c>
      <c r="I228" s="8" t="s">
        <v>277</v>
      </c>
      <c r="J228" s="8" t="s">
        <v>249</v>
      </c>
      <c r="K228" s="8" t="s">
        <v>249</v>
      </c>
      <c r="L228" s="9">
        <v>0.6129</v>
      </c>
      <c r="M228" s="10">
        <v>1070000</v>
      </c>
      <c r="N228" s="8" t="s">
        <v>278</v>
      </c>
      <c r="O228" s="11">
        <v>44406</v>
      </c>
      <c r="P228" s="9">
        <v>0.8</v>
      </c>
      <c r="Q228" s="10">
        <v>1070000</v>
      </c>
      <c r="R228" s="8" t="s">
        <v>278</v>
      </c>
      <c r="S228" s="11">
        <v>44406</v>
      </c>
      <c r="T228" s="8" t="s">
        <v>249</v>
      </c>
      <c r="U228" s="8" t="s">
        <v>249</v>
      </c>
      <c r="V228" s="8" t="s">
        <v>256</v>
      </c>
      <c r="W228" s="8" t="s">
        <v>249</v>
      </c>
    </row>
    <row r="229" spans="1:23" x14ac:dyDescent="0.25">
      <c r="A229" s="8">
        <v>228</v>
      </c>
      <c r="B229" s="8">
        <v>228</v>
      </c>
      <c r="C229" s="8">
        <v>228</v>
      </c>
      <c r="D229" s="8">
        <v>228</v>
      </c>
      <c r="E229" s="8" t="s">
        <v>274</v>
      </c>
      <c r="F229" s="8" t="s">
        <v>266</v>
      </c>
      <c r="G229" s="8" t="s">
        <v>275</v>
      </c>
      <c r="H229" s="8" t="s">
        <v>276</v>
      </c>
      <c r="I229" s="8" t="s">
        <v>277</v>
      </c>
      <c r="J229" s="8" t="s">
        <v>249</v>
      </c>
      <c r="K229" s="8" t="s">
        <v>249</v>
      </c>
      <c r="L229" s="9">
        <v>0.76680000000000004</v>
      </c>
      <c r="M229" s="10">
        <v>720000</v>
      </c>
      <c r="N229" s="8" t="s">
        <v>278</v>
      </c>
      <c r="O229" s="11">
        <v>44404</v>
      </c>
      <c r="P229" s="9">
        <v>0.78888888888888886</v>
      </c>
      <c r="Q229" s="10">
        <v>720000</v>
      </c>
      <c r="R229" s="8" t="s">
        <v>278</v>
      </c>
      <c r="S229" s="11">
        <v>44404</v>
      </c>
      <c r="T229" s="8" t="s">
        <v>249</v>
      </c>
      <c r="U229" s="8" t="s">
        <v>249</v>
      </c>
      <c r="V229" s="8" t="s">
        <v>256</v>
      </c>
      <c r="W229" s="8" t="s">
        <v>249</v>
      </c>
    </row>
    <row r="230" spans="1:23" x14ac:dyDescent="0.25">
      <c r="A230" s="8">
        <v>229</v>
      </c>
      <c r="B230" s="8">
        <v>229</v>
      </c>
      <c r="C230" s="8">
        <v>229</v>
      </c>
      <c r="D230" s="8">
        <v>229</v>
      </c>
      <c r="E230" s="8" t="s">
        <v>274</v>
      </c>
      <c r="F230" s="8" t="s">
        <v>266</v>
      </c>
      <c r="G230" s="8" t="s">
        <v>275</v>
      </c>
      <c r="H230" s="8" t="s">
        <v>276</v>
      </c>
      <c r="I230" s="8" t="s">
        <v>277</v>
      </c>
      <c r="J230" s="8" t="s">
        <v>249</v>
      </c>
      <c r="K230" s="8" t="s">
        <v>249</v>
      </c>
      <c r="L230" s="9">
        <v>0.50239999999999996</v>
      </c>
      <c r="M230" s="10">
        <v>1075000</v>
      </c>
      <c r="N230" s="8" t="s">
        <v>278</v>
      </c>
      <c r="O230" s="11">
        <v>44391</v>
      </c>
      <c r="P230" s="9">
        <v>0.51627906976744187</v>
      </c>
      <c r="Q230" s="10">
        <v>1075000</v>
      </c>
      <c r="R230" s="8" t="s">
        <v>278</v>
      </c>
      <c r="S230" s="11">
        <v>44391</v>
      </c>
      <c r="T230" s="8" t="s">
        <v>249</v>
      </c>
      <c r="U230" s="8" t="s">
        <v>249</v>
      </c>
      <c r="V230" s="8" t="s">
        <v>256</v>
      </c>
      <c r="W230" s="8" t="s">
        <v>249</v>
      </c>
    </row>
    <row r="231" spans="1:23" x14ac:dyDescent="0.25">
      <c r="A231" s="8">
        <v>230</v>
      </c>
      <c r="B231" s="8">
        <v>230</v>
      </c>
      <c r="C231" s="8">
        <v>230</v>
      </c>
      <c r="D231" s="8">
        <v>230</v>
      </c>
      <c r="E231" s="8" t="s">
        <v>274</v>
      </c>
      <c r="F231" s="8" t="s">
        <v>266</v>
      </c>
      <c r="G231" s="8" t="s">
        <v>260</v>
      </c>
      <c r="H231" s="8" t="s">
        <v>276</v>
      </c>
      <c r="I231" s="8" t="s">
        <v>277</v>
      </c>
      <c r="J231" s="8" t="s">
        <v>249</v>
      </c>
      <c r="K231" s="8" t="s">
        <v>249</v>
      </c>
      <c r="L231" s="9">
        <v>6.0999999999999999E-2</v>
      </c>
      <c r="M231" s="10">
        <v>735000</v>
      </c>
      <c r="N231" s="8" t="s">
        <v>278</v>
      </c>
      <c r="O231" s="11">
        <v>44363</v>
      </c>
      <c r="P231" s="9">
        <v>0.8</v>
      </c>
      <c r="Q231" s="10">
        <v>735000</v>
      </c>
      <c r="R231" s="8" t="s">
        <v>278</v>
      </c>
      <c r="S231" s="11">
        <v>44363</v>
      </c>
      <c r="T231" s="8" t="s">
        <v>249</v>
      </c>
      <c r="U231" s="8" t="s">
        <v>249</v>
      </c>
      <c r="V231" s="8" t="s">
        <v>256</v>
      </c>
      <c r="W231" s="8" t="s">
        <v>249</v>
      </c>
    </row>
    <row r="232" spans="1:23" x14ac:dyDescent="0.25">
      <c r="A232" s="8">
        <v>231</v>
      </c>
      <c r="B232" s="8">
        <v>231</v>
      </c>
      <c r="C232" s="8">
        <v>231</v>
      </c>
      <c r="D232" s="8">
        <v>231</v>
      </c>
      <c r="E232" s="8" t="s">
        <v>274</v>
      </c>
      <c r="F232" s="8" t="s">
        <v>266</v>
      </c>
      <c r="G232" s="8" t="s">
        <v>260</v>
      </c>
      <c r="H232" s="8" t="s">
        <v>276</v>
      </c>
      <c r="I232" s="8" t="s">
        <v>277</v>
      </c>
      <c r="J232" s="8" t="s">
        <v>249</v>
      </c>
      <c r="K232" s="8" t="s">
        <v>249</v>
      </c>
      <c r="L232" s="9">
        <v>0.7722</v>
      </c>
      <c r="M232" s="10">
        <v>666500</v>
      </c>
      <c r="N232" s="8" t="s">
        <v>278</v>
      </c>
      <c r="O232" s="11">
        <v>44390</v>
      </c>
      <c r="P232" s="9">
        <v>0.8</v>
      </c>
      <c r="Q232" s="10">
        <v>666500</v>
      </c>
      <c r="R232" s="8" t="s">
        <v>278</v>
      </c>
      <c r="S232" s="11">
        <v>44390</v>
      </c>
      <c r="T232" s="8" t="s">
        <v>249</v>
      </c>
      <c r="U232" s="8" t="s">
        <v>249</v>
      </c>
      <c r="V232" s="8" t="s">
        <v>256</v>
      </c>
      <c r="W232" s="8" t="s">
        <v>249</v>
      </c>
    </row>
    <row r="233" spans="1:23" x14ac:dyDescent="0.25">
      <c r="A233" s="8">
        <v>232</v>
      </c>
      <c r="B233" s="8">
        <v>232</v>
      </c>
      <c r="C233" s="8">
        <v>232</v>
      </c>
      <c r="D233" s="8">
        <v>232</v>
      </c>
      <c r="E233" s="8" t="s">
        <v>274</v>
      </c>
      <c r="F233" s="8" t="s">
        <v>266</v>
      </c>
      <c r="G233" s="8" t="s">
        <v>260</v>
      </c>
      <c r="H233" s="8" t="s">
        <v>276</v>
      </c>
      <c r="I233" s="8" t="s">
        <v>277</v>
      </c>
      <c r="J233" s="8" t="s">
        <v>249</v>
      </c>
      <c r="K233" s="8" t="s">
        <v>249</v>
      </c>
      <c r="L233" s="9">
        <v>0.57620000000000005</v>
      </c>
      <c r="M233" s="10">
        <v>740000</v>
      </c>
      <c r="N233" s="8" t="s">
        <v>278</v>
      </c>
      <c r="O233" s="11">
        <v>44375</v>
      </c>
      <c r="P233" s="9">
        <v>0.61542162162162162</v>
      </c>
      <c r="Q233" s="10">
        <v>740000</v>
      </c>
      <c r="R233" s="8" t="s">
        <v>278</v>
      </c>
      <c r="S233" s="11">
        <v>44375</v>
      </c>
      <c r="T233" s="8" t="s">
        <v>249</v>
      </c>
      <c r="U233" s="8" t="s">
        <v>249</v>
      </c>
      <c r="V233" s="8" t="s">
        <v>256</v>
      </c>
      <c r="W233" s="8" t="s">
        <v>249</v>
      </c>
    </row>
    <row r="234" spans="1:23" x14ac:dyDescent="0.25">
      <c r="A234" s="8">
        <v>233</v>
      </c>
      <c r="B234" s="8">
        <v>233</v>
      </c>
      <c r="C234" s="8">
        <v>233</v>
      </c>
      <c r="D234" s="8">
        <v>233</v>
      </c>
      <c r="E234" s="8" t="s">
        <v>274</v>
      </c>
      <c r="F234" s="8" t="s">
        <v>266</v>
      </c>
      <c r="G234" s="8" t="s">
        <v>260</v>
      </c>
      <c r="H234" s="8" t="s">
        <v>276</v>
      </c>
      <c r="I234" s="8" t="s">
        <v>277</v>
      </c>
      <c r="J234" s="8" t="s">
        <v>249</v>
      </c>
      <c r="K234" s="8" t="s">
        <v>249</v>
      </c>
      <c r="L234" s="9">
        <v>0.2382</v>
      </c>
      <c r="M234" s="10">
        <v>1200000</v>
      </c>
      <c r="N234" s="8" t="s">
        <v>278</v>
      </c>
      <c r="O234" s="11">
        <v>44421</v>
      </c>
      <c r="P234" s="9">
        <v>0.28333333333333333</v>
      </c>
      <c r="Q234" s="10">
        <v>1200000</v>
      </c>
      <c r="R234" s="8" t="s">
        <v>278</v>
      </c>
      <c r="S234" s="11">
        <v>44421</v>
      </c>
      <c r="T234" s="8" t="s">
        <v>249</v>
      </c>
      <c r="U234" s="8" t="s">
        <v>249</v>
      </c>
      <c r="V234" s="8" t="s">
        <v>256</v>
      </c>
      <c r="W234" s="8" t="s">
        <v>249</v>
      </c>
    </row>
    <row r="235" spans="1:23" x14ac:dyDescent="0.25">
      <c r="A235" s="8">
        <v>234</v>
      </c>
      <c r="B235" s="8">
        <v>234</v>
      </c>
      <c r="C235" s="8">
        <v>234</v>
      </c>
      <c r="D235" s="8">
        <v>234</v>
      </c>
      <c r="E235" s="8" t="s">
        <v>274</v>
      </c>
      <c r="F235" s="8" t="s">
        <v>266</v>
      </c>
      <c r="G235" s="8" t="s">
        <v>260</v>
      </c>
      <c r="H235" s="8" t="s">
        <v>276</v>
      </c>
      <c r="I235" s="8" t="s">
        <v>277</v>
      </c>
      <c r="J235" s="8" t="s">
        <v>249</v>
      </c>
      <c r="K235" s="8" t="s">
        <v>249</v>
      </c>
      <c r="L235" s="9">
        <v>0.33029999999999998</v>
      </c>
      <c r="M235" s="10">
        <v>415000</v>
      </c>
      <c r="N235" s="8" t="s">
        <v>278</v>
      </c>
      <c r="O235" s="11">
        <v>44368</v>
      </c>
      <c r="P235" s="9">
        <v>0.33903614457831327</v>
      </c>
      <c r="Q235" s="10">
        <v>415000</v>
      </c>
      <c r="R235" s="8" t="s">
        <v>278</v>
      </c>
      <c r="S235" s="11">
        <v>44368</v>
      </c>
      <c r="T235" s="8" t="s">
        <v>249</v>
      </c>
      <c r="U235" s="8" t="s">
        <v>249</v>
      </c>
      <c r="V235" s="8" t="s">
        <v>256</v>
      </c>
      <c r="W235" s="8" t="s">
        <v>249</v>
      </c>
    </row>
    <row r="236" spans="1:23" x14ac:dyDescent="0.25">
      <c r="A236" s="8">
        <v>235</v>
      </c>
      <c r="B236" s="8">
        <v>235</v>
      </c>
      <c r="C236" s="8">
        <v>235</v>
      </c>
      <c r="D236" s="8">
        <v>235</v>
      </c>
      <c r="E236" s="8" t="s">
        <v>274</v>
      </c>
      <c r="F236" s="8" t="s">
        <v>266</v>
      </c>
      <c r="G236" s="8" t="s">
        <v>275</v>
      </c>
      <c r="H236" s="8" t="s">
        <v>276</v>
      </c>
      <c r="I236" s="8" t="s">
        <v>277</v>
      </c>
      <c r="J236" s="8" t="s">
        <v>249</v>
      </c>
      <c r="K236" s="8" t="s">
        <v>249</v>
      </c>
      <c r="L236" s="9">
        <v>0.66649999999999998</v>
      </c>
      <c r="M236" s="10">
        <v>700000</v>
      </c>
      <c r="N236" s="8" t="s">
        <v>278</v>
      </c>
      <c r="O236" s="11">
        <v>44363</v>
      </c>
      <c r="P236" s="9">
        <v>0.68571428571428572</v>
      </c>
      <c r="Q236" s="10">
        <v>700000</v>
      </c>
      <c r="R236" s="8" t="s">
        <v>278</v>
      </c>
      <c r="S236" s="11">
        <v>44363</v>
      </c>
      <c r="T236" s="8" t="s">
        <v>249</v>
      </c>
      <c r="U236" s="8" t="s">
        <v>249</v>
      </c>
      <c r="V236" s="8" t="s">
        <v>256</v>
      </c>
      <c r="W236" s="8" t="s">
        <v>249</v>
      </c>
    </row>
    <row r="237" spans="1:23" x14ac:dyDescent="0.25">
      <c r="A237" s="8">
        <v>236</v>
      </c>
      <c r="B237" s="8">
        <v>236</v>
      </c>
      <c r="C237" s="8">
        <v>236</v>
      </c>
      <c r="D237" s="8">
        <v>236</v>
      </c>
      <c r="E237" s="8" t="s">
        <v>274</v>
      </c>
      <c r="F237" s="8" t="s">
        <v>266</v>
      </c>
      <c r="G237" s="8" t="s">
        <v>260</v>
      </c>
      <c r="H237" s="8" t="s">
        <v>276</v>
      </c>
      <c r="I237" s="8" t="s">
        <v>277</v>
      </c>
      <c r="J237" s="8" t="s">
        <v>249</v>
      </c>
      <c r="K237" s="8" t="s">
        <v>249</v>
      </c>
      <c r="L237" s="9">
        <v>0.33389999999999997</v>
      </c>
      <c r="M237" s="10">
        <v>1150000</v>
      </c>
      <c r="N237" s="8" t="s">
        <v>278</v>
      </c>
      <c r="O237" s="11">
        <v>44369</v>
      </c>
      <c r="P237" s="9">
        <v>0.34347826086956523</v>
      </c>
      <c r="Q237" s="10">
        <v>1150000</v>
      </c>
      <c r="R237" s="8" t="s">
        <v>278</v>
      </c>
      <c r="S237" s="11">
        <v>44369</v>
      </c>
      <c r="T237" s="8" t="s">
        <v>249</v>
      </c>
      <c r="U237" s="8" t="s">
        <v>249</v>
      </c>
      <c r="V237" s="8" t="s">
        <v>256</v>
      </c>
      <c r="W237" s="8" t="s">
        <v>249</v>
      </c>
    </row>
    <row r="238" spans="1:23" x14ac:dyDescent="0.25">
      <c r="A238" s="8">
        <v>237</v>
      </c>
      <c r="B238" s="8">
        <v>237</v>
      </c>
      <c r="C238" s="8">
        <v>237</v>
      </c>
      <c r="D238" s="8">
        <v>237</v>
      </c>
      <c r="E238" s="8" t="s">
        <v>274</v>
      </c>
      <c r="F238" s="8" t="s">
        <v>266</v>
      </c>
      <c r="G238" s="8" t="s">
        <v>275</v>
      </c>
      <c r="H238" s="8" t="s">
        <v>276</v>
      </c>
      <c r="I238" s="8" t="s">
        <v>277</v>
      </c>
      <c r="J238" s="8" t="s">
        <v>249</v>
      </c>
      <c r="K238" s="8" t="s">
        <v>249</v>
      </c>
      <c r="L238" s="9">
        <v>0.56120000000000003</v>
      </c>
      <c r="M238" s="10">
        <v>550000</v>
      </c>
      <c r="N238" s="8" t="s">
        <v>278</v>
      </c>
      <c r="O238" s="11">
        <v>44370</v>
      </c>
      <c r="P238" s="9">
        <v>0.57727272727272727</v>
      </c>
      <c r="Q238" s="10">
        <v>550000</v>
      </c>
      <c r="R238" s="8" t="s">
        <v>278</v>
      </c>
      <c r="S238" s="11">
        <v>44370</v>
      </c>
      <c r="T238" s="8" t="s">
        <v>249</v>
      </c>
      <c r="U238" s="8" t="s">
        <v>249</v>
      </c>
      <c r="V238" s="8" t="s">
        <v>256</v>
      </c>
      <c r="W238" s="8" t="s">
        <v>249</v>
      </c>
    </row>
    <row r="239" spans="1:23" x14ac:dyDescent="0.25">
      <c r="A239" s="8">
        <v>238</v>
      </c>
      <c r="B239" s="8">
        <v>238</v>
      </c>
      <c r="C239" s="8">
        <v>238</v>
      </c>
      <c r="D239" s="8">
        <v>238</v>
      </c>
      <c r="E239" s="8" t="s">
        <v>274</v>
      </c>
      <c r="F239" s="8" t="s">
        <v>266</v>
      </c>
      <c r="G239" s="8" t="s">
        <v>275</v>
      </c>
      <c r="H239" s="8" t="s">
        <v>276</v>
      </c>
      <c r="I239" s="8" t="s">
        <v>277</v>
      </c>
      <c r="J239" s="8" t="s">
        <v>249</v>
      </c>
      <c r="K239" s="8" t="s">
        <v>249</v>
      </c>
      <c r="L239" s="9">
        <v>0.42420000000000002</v>
      </c>
      <c r="M239" s="10">
        <v>2680000</v>
      </c>
      <c r="N239" s="8" t="s">
        <v>278</v>
      </c>
      <c r="O239" s="11">
        <v>44364</v>
      </c>
      <c r="P239" s="9">
        <v>0.5149253731343284</v>
      </c>
      <c r="Q239" s="10">
        <v>2680000</v>
      </c>
      <c r="R239" s="8" t="s">
        <v>278</v>
      </c>
      <c r="S239" s="11">
        <v>44364</v>
      </c>
      <c r="T239" s="8" t="s">
        <v>249</v>
      </c>
      <c r="U239" s="8" t="s">
        <v>249</v>
      </c>
      <c r="V239" s="8" t="s">
        <v>256</v>
      </c>
      <c r="W239" s="8" t="s">
        <v>249</v>
      </c>
    </row>
    <row r="240" spans="1:23" x14ac:dyDescent="0.25">
      <c r="A240" s="8">
        <v>239</v>
      </c>
      <c r="B240" s="8">
        <v>239</v>
      </c>
      <c r="C240" s="8">
        <v>239</v>
      </c>
      <c r="D240" s="8">
        <v>239</v>
      </c>
      <c r="E240" s="8" t="s">
        <v>274</v>
      </c>
      <c r="F240" s="8" t="s">
        <v>266</v>
      </c>
      <c r="G240" s="8" t="s">
        <v>260</v>
      </c>
      <c r="H240" s="8" t="s">
        <v>276</v>
      </c>
      <c r="I240" s="8" t="s">
        <v>277</v>
      </c>
      <c r="J240" s="8" t="s">
        <v>249</v>
      </c>
      <c r="K240" s="8" t="s">
        <v>249</v>
      </c>
      <c r="L240" s="9">
        <v>0.81930000000000003</v>
      </c>
      <c r="M240" s="10">
        <v>410000</v>
      </c>
      <c r="N240" s="8" t="s">
        <v>278</v>
      </c>
      <c r="O240" s="11">
        <v>44413</v>
      </c>
      <c r="P240" s="9">
        <v>0.8</v>
      </c>
      <c r="Q240" s="10">
        <v>410000</v>
      </c>
      <c r="R240" s="8" t="s">
        <v>278</v>
      </c>
      <c r="S240" s="11">
        <v>44413</v>
      </c>
      <c r="T240" s="8" t="s">
        <v>249</v>
      </c>
      <c r="U240" s="8" t="s">
        <v>249</v>
      </c>
      <c r="V240" s="8" t="s">
        <v>256</v>
      </c>
      <c r="W240" s="8" t="s">
        <v>249</v>
      </c>
    </row>
    <row r="241" spans="1:23" x14ac:dyDescent="0.25">
      <c r="A241" s="8">
        <v>240</v>
      </c>
      <c r="B241" s="8">
        <v>240</v>
      </c>
      <c r="C241" s="8">
        <v>240</v>
      </c>
      <c r="D241" s="8">
        <v>240</v>
      </c>
      <c r="E241" s="8" t="s">
        <v>274</v>
      </c>
      <c r="F241" s="8" t="s">
        <v>266</v>
      </c>
      <c r="G241" s="8" t="s">
        <v>275</v>
      </c>
      <c r="H241" s="8" t="s">
        <v>276</v>
      </c>
      <c r="I241" s="8" t="s">
        <v>277</v>
      </c>
      <c r="J241" s="8" t="s">
        <v>249</v>
      </c>
      <c r="K241" s="8" t="s">
        <v>249</v>
      </c>
      <c r="L241" s="9">
        <v>0.49230000000000002</v>
      </c>
      <c r="M241" s="10">
        <v>2300000</v>
      </c>
      <c r="N241" s="8" t="s">
        <v>278</v>
      </c>
      <c r="O241" s="11">
        <v>44372</v>
      </c>
      <c r="P241" s="9">
        <v>0.51217391304347826</v>
      </c>
      <c r="Q241" s="10">
        <v>2300000</v>
      </c>
      <c r="R241" s="8" t="s">
        <v>278</v>
      </c>
      <c r="S241" s="11">
        <v>44372</v>
      </c>
      <c r="T241" s="8" t="s">
        <v>249</v>
      </c>
      <c r="U241" s="8" t="s">
        <v>249</v>
      </c>
      <c r="V241" s="8" t="s">
        <v>256</v>
      </c>
      <c r="W241" s="8" t="s">
        <v>249</v>
      </c>
    </row>
    <row r="242" spans="1:23" x14ac:dyDescent="0.25">
      <c r="A242" s="8">
        <v>241</v>
      </c>
      <c r="B242" s="8">
        <v>241</v>
      </c>
      <c r="C242" s="8">
        <v>241</v>
      </c>
      <c r="D242" s="8">
        <v>241</v>
      </c>
      <c r="E242" s="8" t="s">
        <v>274</v>
      </c>
      <c r="F242" s="8" t="s">
        <v>266</v>
      </c>
      <c r="G242" s="8" t="s">
        <v>275</v>
      </c>
      <c r="H242" s="8" t="s">
        <v>276</v>
      </c>
      <c r="I242" s="8" t="s">
        <v>277</v>
      </c>
      <c r="J242" s="8" t="s">
        <v>249</v>
      </c>
      <c r="K242" s="8" t="s">
        <v>249</v>
      </c>
      <c r="L242" s="9">
        <v>0.49230000000000002</v>
      </c>
      <c r="M242" s="10">
        <v>2300000</v>
      </c>
      <c r="N242" s="8" t="s">
        <v>278</v>
      </c>
      <c r="O242" s="11">
        <v>44372</v>
      </c>
      <c r="P242" s="9">
        <v>0.51217391304347826</v>
      </c>
      <c r="Q242" s="10">
        <v>2300000</v>
      </c>
      <c r="R242" s="8" t="s">
        <v>278</v>
      </c>
      <c r="S242" s="11">
        <v>44372</v>
      </c>
      <c r="T242" s="8" t="s">
        <v>249</v>
      </c>
      <c r="U242" s="8" t="s">
        <v>249</v>
      </c>
      <c r="V242" s="8" t="s">
        <v>256</v>
      </c>
      <c r="W242" s="8" t="s">
        <v>249</v>
      </c>
    </row>
    <row r="243" spans="1:23" x14ac:dyDescent="0.25">
      <c r="A243" s="8">
        <v>242</v>
      </c>
      <c r="B243" s="8">
        <v>242</v>
      </c>
      <c r="C243" s="8">
        <v>242</v>
      </c>
      <c r="D243" s="8">
        <v>242</v>
      </c>
      <c r="E243" s="8" t="s">
        <v>274</v>
      </c>
      <c r="F243" s="8" t="s">
        <v>266</v>
      </c>
      <c r="G243" s="8" t="s">
        <v>260</v>
      </c>
      <c r="H243" s="8" t="s">
        <v>276</v>
      </c>
      <c r="I243" s="8" t="s">
        <v>277</v>
      </c>
      <c r="J243" s="8" t="s">
        <v>249</v>
      </c>
      <c r="K243" s="8" t="s">
        <v>249</v>
      </c>
      <c r="L243" s="9">
        <v>0.42820000000000003</v>
      </c>
      <c r="M243" s="10">
        <v>535000</v>
      </c>
      <c r="N243" s="8" t="s">
        <v>278</v>
      </c>
      <c r="O243" s="11">
        <v>44371</v>
      </c>
      <c r="P243" s="9">
        <v>0.44485981308411215</v>
      </c>
      <c r="Q243" s="10">
        <v>535000</v>
      </c>
      <c r="R243" s="8" t="s">
        <v>278</v>
      </c>
      <c r="S243" s="11">
        <v>44371</v>
      </c>
      <c r="T243" s="8" t="s">
        <v>249</v>
      </c>
      <c r="U243" s="8" t="s">
        <v>249</v>
      </c>
      <c r="V243" s="8" t="s">
        <v>256</v>
      </c>
      <c r="W243" s="8" t="s">
        <v>249</v>
      </c>
    </row>
    <row r="244" spans="1:23" x14ac:dyDescent="0.25">
      <c r="A244" s="8">
        <v>243</v>
      </c>
      <c r="B244" s="8">
        <v>243</v>
      </c>
      <c r="C244" s="8">
        <v>243</v>
      </c>
      <c r="D244" s="8">
        <v>243</v>
      </c>
      <c r="E244" s="8" t="s">
        <v>274</v>
      </c>
      <c r="F244" s="8" t="s">
        <v>266</v>
      </c>
      <c r="G244" s="8" t="s">
        <v>275</v>
      </c>
      <c r="H244" s="8" t="s">
        <v>276</v>
      </c>
      <c r="I244" s="8" t="s">
        <v>277</v>
      </c>
      <c r="J244" s="8" t="s">
        <v>249</v>
      </c>
      <c r="K244" s="8" t="s">
        <v>249</v>
      </c>
      <c r="L244" s="9">
        <v>0.62690000000000001</v>
      </c>
      <c r="M244" s="10">
        <v>1700000</v>
      </c>
      <c r="N244" s="8" t="s">
        <v>278</v>
      </c>
      <c r="O244" s="11">
        <v>44386</v>
      </c>
      <c r="P244" s="9">
        <v>0.70588235294117652</v>
      </c>
      <c r="Q244" s="10">
        <v>1700000</v>
      </c>
      <c r="R244" s="8" t="s">
        <v>278</v>
      </c>
      <c r="S244" s="11">
        <v>44386</v>
      </c>
      <c r="T244" s="8" t="s">
        <v>249</v>
      </c>
      <c r="U244" s="8" t="s">
        <v>249</v>
      </c>
      <c r="V244" s="8" t="s">
        <v>256</v>
      </c>
      <c r="W244" s="8" t="s">
        <v>249</v>
      </c>
    </row>
    <row r="245" spans="1:23" x14ac:dyDescent="0.25">
      <c r="A245" s="8">
        <v>244</v>
      </c>
      <c r="B245" s="8">
        <v>244</v>
      </c>
      <c r="C245" s="8">
        <v>244</v>
      </c>
      <c r="D245" s="8">
        <v>244</v>
      </c>
      <c r="E245" s="8" t="s">
        <v>274</v>
      </c>
      <c r="F245" s="8" t="s">
        <v>266</v>
      </c>
      <c r="G245" s="8" t="s">
        <v>275</v>
      </c>
      <c r="H245" s="8" t="s">
        <v>276</v>
      </c>
      <c r="I245" s="8" t="s">
        <v>277</v>
      </c>
      <c r="J245" s="8" t="s">
        <v>249</v>
      </c>
      <c r="K245" s="8" t="s">
        <v>249</v>
      </c>
      <c r="L245" s="9">
        <v>0.55249999999999999</v>
      </c>
      <c r="M245" s="10">
        <v>306000</v>
      </c>
      <c r="N245" s="8" t="s">
        <v>278</v>
      </c>
      <c r="O245" s="11">
        <v>44384</v>
      </c>
      <c r="P245" s="9">
        <v>0.79738562091503273</v>
      </c>
      <c r="Q245" s="10">
        <v>306000</v>
      </c>
      <c r="R245" s="8" t="s">
        <v>278</v>
      </c>
      <c r="S245" s="11">
        <v>44384</v>
      </c>
      <c r="T245" s="8" t="s">
        <v>249</v>
      </c>
      <c r="U245" s="8" t="s">
        <v>249</v>
      </c>
      <c r="V245" s="8" t="s">
        <v>256</v>
      </c>
      <c r="W245" s="8" t="s">
        <v>249</v>
      </c>
    </row>
    <row r="246" spans="1:23" x14ac:dyDescent="0.25">
      <c r="A246" s="8">
        <v>245</v>
      </c>
      <c r="B246" s="8">
        <v>245</v>
      </c>
      <c r="C246" s="8">
        <v>245</v>
      </c>
      <c r="D246" s="8">
        <v>245</v>
      </c>
      <c r="E246" s="8" t="s">
        <v>274</v>
      </c>
      <c r="F246" s="8" t="s">
        <v>266</v>
      </c>
      <c r="G246" s="8" t="s">
        <v>260</v>
      </c>
      <c r="H246" s="8" t="s">
        <v>276</v>
      </c>
      <c r="I246" s="8" t="s">
        <v>277</v>
      </c>
      <c r="J246" s="8" t="s">
        <v>249</v>
      </c>
      <c r="K246" s="8" t="s">
        <v>249</v>
      </c>
      <c r="L246" s="9">
        <v>0.8</v>
      </c>
      <c r="M246" s="10">
        <v>385000</v>
      </c>
      <c r="N246" s="8" t="s">
        <v>278</v>
      </c>
      <c r="O246" s="11">
        <v>44396</v>
      </c>
      <c r="P246" s="9">
        <v>0.8</v>
      </c>
      <c r="Q246" s="10">
        <v>385000</v>
      </c>
      <c r="R246" s="8" t="s">
        <v>278</v>
      </c>
      <c r="S246" s="11">
        <v>44396</v>
      </c>
      <c r="T246" s="8" t="s">
        <v>249</v>
      </c>
      <c r="U246" s="8" t="s">
        <v>249</v>
      </c>
      <c r="V246" s="8" t="s">
        <v>256</v>
      </c>
      <c r="W246" s="8" t="s">
        <v>249</v>
      </c>
    </row>
    <row r="247" spans="1:23" x14ac:dyDescent="0.25">
      <c r="A247" s="8">
        <v>246</v>
      </c>
      <c r="B247" s="8">
        <v>246</v>
      </c>
      <c r="C247" s="8">
        <v>246</v>
      </c>
      <c r="D247" s="8">
        <v>246</v>
      </c>
      <c r="E247" s="8" t="s">
        <v>274</v>
      </c>
      <c r="F247" s="8" t="s">
        <v>266</v>
      </c>
      <c r="G247" s="8" t="s">
        <v>275</v>
      </c>
      <c r="H247" s="8" t="s">
        <v>276</v>
      </c>
      <c r="I247" s="8" t="s">
        <v>277</v>
      </c>
      <c r="J247" s="8" t="s">
        <v>249</v>
      </c>
      <c r="K247" s="8" t="s">
        <v>249</v>
      </c>
      <c r="L247" s="9">
        <v>0.67449999999999999</v>
      </c>
      <c r="M247" s="10">
        <v>1500000</v>
      </c>
      <c r="N247" s="8" t="s">
        <v>278</v>
      </c>
      <c r="O247" s="11">
        <v>44400</v>
      </c>
      <c r="P247" s="9">
        <v>0.69333333333333336</v>
      </c>
      <c r="Q247" s="10">
        <v>1500000</v>
      </c>
      <c r="R247" s="8" t="s">
        <v>278</v>
      </c>
      <c r="S247" s="11">
        <v>44400</v>
      </c>
      <c r="T247" s="8" t="s">
        <v>249</v>
      </c>
      <c r="U247" s="8" t="s">
        <v>249</v>
      </c>
      <c r="V247" s="8" t="s">
        <v>256</v>
      </c>
      <c r="W247" s="8" t="s">
        <v>249</v>
      </c>
    </row>
    <row r="248" spans="1:23" x14ac:dyDescent="0.25">
      <c r="A248" s="8">
        <v>247</v>
      </c>
      <c r="B248" s="8">
        <v>247</v>
      </c>
      <c r="C248" s="8">
        <v>247</v>
      </c>
      <c r="D248" s="8">
        <v>247</v>
      </c>
      <c r="E248" s="8" t="s">
        <v>274</v>
      </c>
      <c r="F248" s="8" t="s">
        <v>266</v>
      </c>
      <c r="G248" s="8" t="s">
        <v>260</v>
      </c>
      <c r="H248" s="8" t="s">
        <v>276</v>
      </c>
      <c r="I248" s="8" t="s">
        <v>277</v>
      </c>
      <c r="J248" s="8" t="s">
        <v>249</v>
      </c>
      <c r="K248" s="8" t="s">
        <v>249</v>
      </c>
      <c r="L248" s="9">
        <v>0.64959999999999996</v>
      </c>
      <c r="M248" s="10">
        <v>1270000</v>
      </c>
      <c r="N248" s="8" t="s">
        <v>278</v>
      </c>
      <c r="O248" s="11">
        <v>44403</v>
      </c>
      <c r="P248" s="9">
        <v>0.64960629921259838</v>
      </c>
      <c r="Q248" s="10">
        <v>1270000</v>
      </c>
      <c r="R248" s="8" t="s">
        <v>278</v>
      </c>
      <c r="S248" s="11">
        <v>44403</v>
      </c>
      <c r="T248" s="8" t="s">
        <v>249</v>
      </c>
      <c r="U248" s="8" t="s">
        <v>249</v>
      </c>
      <c r="V248" s="8" t="s">
        <v>256</v>
      </c>
      <c r="W248" s="8" t="s">
        <v>249</v>
      </c>
    </row>
    <row r="249" spans="1:23" x14ac:dyDescent="0.25">
      <c r="A249" s="8">
        <v>248</v>
      </c>
      <c r="B249" s="8">
        <v>248</v>
      </c>
      <c r="C249" s="8">
        <v>248</v>
      </c>
      <c r="D249" s="8">
        <v>248</v>
      </c>
      <c r="E249" s="8" t="s">
        <v>274</v>
      </c>
      <c r="F249" s="8" t="s">
        <v>266</v>
      </c>
      <c r="G249" s="8" t="s">
        <v>275</v>
      </c>
      <c r="H249" s="8" t="s">
        <v>276</v>
      </c>
      <c r="I249" s="8" t="s">
        <v>277</v>
      </c>
      <c r="J249" s="8" t="s">
        <v>249</v>
      </c>
      <c r="K249" s="8" t="s">
        <v>249</v>
      </c>
      <c r="L249" s="9">
        <v>0.77390000000000003</v>
      </c>
      <c r="M249" s="10">
        <v>685000</v>
      </c>
      <c r="N249" s="8" t="s">
        <v>278</v>
      </c>
      <c r="O249" s="11">
        <v>44389</v>
      </c>
      <c r="P249" s="9">
        <v>0.8</v>
      </c>
      <c r="Q249" s="10">
        <v>685000</v>
      </c>
      <c r="R249" s="8" t="s">
        <v>278</v>
      </c>
      <c r="S249" s="11">
        <v>44389</v>
      </c>
      <c r="T249" s="8" t="s">
        <v>249</v>
      </c>
      <c r="U249" s="8" t="s">
        <v>249</v>
      </c>
      <c r="V249" s="8" t="s">
        <v>256</v>
      </c>
      <c r="W249" s="8" t="s">
        <v>249</v>
      </c>
    </row>
    <row r="250" spans="1:23" x14ac:dyDescent="0.25">
      <c r="A250" s="8">
        <v>249</v>
      </c>
      <c r="B250" s="8">
        <v>249</v>
      </c>
      <c r="C250" s="8">
        <v>249</v>
      </c>
      <c r="D250" s="8">
        <v>249</v>
      </c>
      <c r="E250" s="8" t="s">
        <v>274</v>
      </c>
      <c r="F250" s="8" t="s">
        <v>266</v>
      </c>
      <c r="G250" s="8" t="s">
        <v>260</v>
      </c>
      <c r="H250" s="8" t="s">
        <v>276</v>
      </c>
      <c r="I250" s="8" t="s">
        <v>277</v>
      </c>
      <c r="J250" s="8" t="s">
        <v>249</v>
      </c>
      <c r="K250" s="8" t="s">
        <v>249</v>
      </c>
      <c r="L250" s="9">
        <v>0.65</v>
      </c>
      <c r="M250" s="10">
        <v>2015000</v>
      </c>
      <c r="N250" s="8" t="s">
        <v>278</v>
      </c>
      <c r="O250" s="11">
        <v>44375</v>
      </c>
      <c r="P250" s="9">
        <v>0.65</v>
      </c>
      <c r="Q250" s="10">
        <v>2015000</v>
      </c>
      <c r="R250" s="8" t="s">
        <v>278</v>
      </c>
      <c r="S250" s="11">
        <v>44375</v>
      </c>
      <c r="T250" s="8" t="s">
        <v>249</v>
      </c>
      <c r="U250" s="8" t="s">
        <v>249</v>
      </c>
      <c r="V250" s="8" t="s">
        <v>256</v>
      </c>
      <c r="W250" s="8" t="s">
        <v>249</v>
      </c>
    </row>
    <row r="251" spans="1:23" x14ac:dyDescent="0.25">
      <c r="A251" s="8">
        <v>250</v>
      </c>
      <c r="B251" s="8">
        <v>250</v>
      </c>
      <c r="C251" s="8">
        <v>250</v>
      </c>
      <c r="D251" s="8">
        <v>250</v>
      </c>
      <c r="E251" s="8" t="s">
        <v>274</v>
      </c>
      <c r="F251" s="8" t="s">
        <v>266</v>
      </c>
      <c r="G251" s="8" t="s">
        <v>275</v>
      </c>
      <c r="H251" s="8" t="s">
        <v>276</v>
      </c>
      <c r="I251" s="8" t="s">
        <v>277</v>
      </c>
      <c r="J251" s="8" t="s">
        <v>249</v>
      </c>
      <c r="K251" s="8" t="s">
        <v>249</v>
      </c>
      <c r="L251" s="9">
        <v>0.78010000000000002</v>
      </c>
      <c r="M251" s="10">
        <v>835000</v>
      </c>
      <c r="N251" s="8" t="s">
        <v>278</v>
      </c>
      <c r="O251" s="11">
        <v>44392</v>
      </c>
      <c r="P251" s="9">
        <v>0.8</v>
      </c>
      <c r="Q251" s="10">
        <v>835000</v>
      </c>
      <c r="R251" s="8" t="s">
        <v>278</v>
      </c>
      <c r="S251" s="11">
        <v>44392</v>
      </c>
      <c r="T251" s="8" t="s">
        <v>249</v>
      </c>
      <c r="U251" s="8" t="s">
        <v>249</v>
      </c>
      <c r="V251" s="8" t="s">
        <v>256</v>
      </c>
      <c r="W251" s="8" t="s">
        <v>249</v>
      </c>
    </row>
    <row r="252" spans="1:23" x14ac:dyDescent="0.25">
      <c r="A252" s="8">
        <v>251</v>
      </c>
      <c r="B252" s="8">
        <v>251</v>
      </c>
      <c r="C252" s="8">
        <v>251</v>
      </c>
      <c r="D252" s="8">
        <v>251</v>
      </c>
      <c r="E252" s="8" t="s">
        <v>274</v>
      </c>
      <c r="F252" s="8" t="s">
        <v>266</v>
      </c>
      <c r="G252" s="8" t="s">
        <v>275</v>
      </c>
      <c r="H252" s="8" t="s">
        <v>276</v>
      </c>
      <c r="I252" s="8" t="s">
        <v>277</v>
      </c>
      <c r="J252" s="8" t="s">
        <v>249</v>
      </c>
      <c r="K252" s="8" t="s">
        <v>249</v>
      </c>
      <c r="L252" s="9">
        <v>6.2700000000000006E-2</v>
      </c>
      <c r="M252" s="10">
        <v>1500000</v>
      </c>
      <c r="N252" s="8" t="s">
        <v>278</v>
      </c>
      <c r="O252" s="11">
        <v>44390</v>
      </c>
      <c r="P252" s="9">
        <v>0.16666666666666666</v>
      </c>
      <c r="Q252" s="10">
        <v>1500000</v>
      </c>
      <c r="R252" s="8" t="s">
        <v>278</v>
      </c>
      <c r="S252" s="11">
        <v>44390</v>
      </c>
      <c r="T252" s="8" t="s">
        <v>249</v>
      </c>
      <c r="U252" s="8" t="s">
        <v>249</v>
      </c>
      <c r="V252" s="8" t="s">
        <v>256</v>
      </c>
      <c r="W252" s="8" t="s">
        <v>249</v>
      </c>
    </row>
    <row r="253" spans="1:23" x14ac:dyDescent="0.25">
      <c r="A253" s="8">
        <v>252</v>
      </c>
      <c r="B253" s="8">
        <v>252</v>
      </c>
      <c r="C253" s="8">
        <v>252</v>
      </c>
      <c r="D253" s="8">
        <v>252</v>
      </c>
      <c r="E253" s="8" t="s">
        <v>274</v>
      </c>
      <c r="F253" s="8" t="s">
        <v>266</v>
      </c>
      <c r="G253" s="8" t="s">
        <v>260</v>
      </c>
      <c r="H253" s="8" t="s">
        <v>276</v>
      </c>
      <c r="I253" s="8" t="s">
        <v>277</v>
      </c>
      <c r="J253" s="8" t="s">
        <v>249</v>
      </c>
      <c r="K253" s="8" t="s">
        <v>249</v>
      </c>
      <c r="L253" s="9">
        <v>0.69359999999999999</v>
      </c>
      <c r="M253" s="10">
        <v>1690000</v>
      </c>
      <c r="N253" s="8" t="s">
        <v>278</v>
      </c>
      <c r="O253" s="11">
        <v>44379</v>
      </c>
      <c r="P253" s="9">
        <v>0.7100591715976331</v>
      </c>
      <c r="Q253" s="10">
        <v>1690000</v>
      </c>
      <c r="R253" s="8" t="s">
        <v>278</v>
      </c>
      <c r="S253" s="11">
        <v>44379</v>
      </c>
      <c r="T253" s="8" t="s">
        <v>249</v>
      </c>
      <c r="U253" s="8" t="s">
        <v>249</v>
      </c>
      <c r="V253" s="8" t="s">
        <v>256</v>
      </c>
      <c r="W253" s="8" t="s">
        <v>249</v>
      </c>
    </row>
    <row r="254" spans="1:23" x14ac:dyDescent="0.25">
      <c r="A254" s="8">
        <v>253</v>
      </c>
      <c r="B254" s="8">
        <v>253</v>
      </c>
      <c r="C254" s="8">
        <v>253</v>
      </c>
      <c r="D254" s="8">
        <v>253</v>
      </c>
      <c r="E254" s="8" t="s">
        <v>274</v>
      </c>
      <c r="F254" s="8" t="s">
        <v>266</v>
      </c>
      <c r="G254" s="8" t="s">
        <v>260</v>
      </c>
      <c r="H254" s="8" t="s">
        <v>276</v>
      </c>
      <c r="I254" s="8" t="s">
        <v>277</v>
      </c>
      <c r="J254" s="8" t="s">
        <v>249</v>
      </c>
      <c r="K254" s="8" t="s">
        <v>249</v>
      </c>
      <c r="L254" s="9">
        <v>0.36099999999999999</v>
      </c>
      <c r="M254" s="10">
        <v>508000</v>
      </c>
      <c r="N254" s="8" t="s">
        <v>278</v>
      </c>
      <c r="O254" s="11">
        <v>44418</v>
      </c>
      <c r="P254" s="9">
        <v>0.42610236220472442</v>
      </c>
      <c r="Q254" s="10">
        <v>508000</v>
      </c>
      <c r="R254" s="8" t="s">
        <v>278</v>
      </c>
      <c r="S254" s="11">
        <v>44418</v>
      </c>
      <c r="T254" s="8" t="s">
        <v>249</v>
      </c>
      <c r="U254" s="8" t="s">
        <v>249</v>
      </c>
      <c r="V254" s="8" t="s">
        <v>256</v>
      </c>
      <c r="W254" s="8" t="s">
        <v>249</v>
      </c>
    </row>
    <row r="255" spans="1:23" x14ac:dyDescent="0.25">
      <c r="A255" s="8">
        <v>254</v>
      </c>
      <c r="B255" s="8">
        <v>254</v>
      </c>
      <c r="C255" s="8">
        <v>254</v>
      </c>
      <c r="D255" s="8">
        <v>254</v>
      </c>
      <c r="E255" s="8" t="s">
        <v>274</v>
      </c>
      <c r="F255" s="8" t="s">
        <v>266</v>
      </c>
      <c r="G255" s="8" t="s">
        <v>275</v>
      </c>
      <c r="H255" s="8" t="s">
        <v>276</v>
      </c>
      <c r="I255" s="8" t="s">
        <v>277</v>
      </c>
      <c r="J255" s="8" t="s">
        <v>249</v>
      </c>
      <c r="K255" s="8" t="s">
        <v>249</v>
      </c>
      <c r="L255" s="9">
        <v>0.70979999999999999</v>
      </c>
      <c r="M255" s="10">
        <v>495000</v>
      </c>
      <c r="N255" s="8" t="s">
        <v>278</v>
      </c>
      <c r="O255" s="11">
        <v>44370</v>
      </c>
      <c r="P255" s="9">
        <v>0.8</v>
      </c>
      <c r="Q255" s="10">
        <v>495000</v>
      </c>
      <c r="R255" s="8" t="s">
        <v>278</v>
      </c>
      <c r="S255" s="11">
        <v>44370</v>
      </c>
      <c r="T255" s="8" t="s">
        <v>249</v>
      </c>
      <c r="U255" s="8" t="s">
        <v>249</v>
      </c>
      <c r="V255" s="8" t="s">
        <v>256</v>
      </c>
      <c r="W255" s="8" t="s">
        <v>249</v>
      </c>
    </row>
    <row r="256" spans="1:23" x14ac:dyDescent="0.25">
      <c r="A256" s="8">
        <v>255</v>
      </c>
      <c r="B256" s="8">
        <v>255</v>
      </c>
      <c r="C256" s="8">
        <v>255</v>
      </c>
      <c r="D256" s="8">
        <v>255</v>
      </c>
      <c r="E256" s="8" t="s">
        <v>274</v>
      </c>
      <c r="F256" s="8" t="s">
        <v>266</v>
      </c>
      <c r="G256" s="8" t="s">
        <v>260</v>
      </c>
      <c r="H256" s="8" t="s">
        <v>276</v>
      </c>
      <c r="I256" s="8" t="s">
        <v>277</v>
      </c>
      <c r="J256" s="8" t="s">
        <v>249</v>
      </c>
      <c r="K256" s="8" t="s">
        <v>249</v>
      </c>
      <c r="L256" s="9">
        <v>0.7288</v>
      </c>
      <c r="M256" s="10">
        <v>981000</v>
      </c>
      <c r="N256" s="8" t="s">
        <v>278</v>
      </c>
      <c r="O256" s="11">
        <v>44369</v>
      </c>
      <c r="P256" s="9">
        <v>0.8</v>
      </c>
      <c r="Q256" s="10">
        <v>981000</v>
      </c>
      <c r="R256" s="8" t="s">
        <v>278</v>
      </c>
      <c r="S256" s="11">
        <v>44369</v>
      </c>
      <c r="T256" s="8" t="s">
        <v>249</v>
      </c>
      <c r="U256" s="8" t="s">
        <v>249</v>
      </c>
      <c r="V256" s="8" t="s">
        <v>256</v>
      </c>
      <c r="W256" s="8" t="s">
        <v>249</v>
      </c>
    </row>
    <row r="257" spans="1:23" x14ac:dyDescent="0.25">
      <c r="A257" s="8">
        <v>256</v>
      </c>
      <c r="B257" s="8">
        <v>256</v>
      </c>
      <c r="C257" s="8">
        <v>256</v>
      </c>
      <c r="D257" s="8">
        <v>256</v>
      </c>
      <c r="E257" s="8" t="s">
        <v>274</v>
      </c>
      <c r="F257" s="8" t="s">
        <v>266</v>
      </c>
      <c r="G257" s="8" t="s">
        <v>260</v>
      </c>
      <c r="H257" s="8" t="s">
        <v>276</v>
      </c>
      <c r="I257" s="8" t="s">
        <v>277</v>
      </c>
      <c r="J257" s="8" t="s">
        <v>249</v>
      </c>
      <c r="K257" s="8" t="s">
        <v>249</v>
      </c>
      <c r="L257" s="9">
        <v>0.4133</v>
      </c>
      <c r="M257" s="10">
        <v>575000</v>
      </c>
      <c r="N257" s="8" t="s">
        <v>278</v>
      </c>
      <c r="O257" s="11">
        <v>44400</v>
      </c>
      <c r="P257" s="9">
        <v>0.59478260869565214</v>
      </c>
      <c r="Q257" s="10">
        <v>575000</v>
      </c>
      <c r="R257" s="8" t="s">
        <v>278</v>
      </c>
      <c r="S257" s="11">
        <v>44400</v>
      </c>
      <c r="T257" s="8" t="s">
        <v>249</v>
      </c>
      <c r="U257" s="8" t="s">
        <v>249</v>
      </c>
      <c r="V257" s="8" t="s">
        <v>256</v>
      </c>
      <c r="W257" s="8" t="s">
        <v>249</v>
      </c>
    </row>
    <row r="258" spans="1:23" x14ac:dyDescent="0.25">
      <c r="A258" s="8">
        <v>257</v>
      </c>
      <c r="B258" s="8">
        <v>257</v>
      </c>
      <c r="C258" s="8">
        <v>257</v>
      </c>
      <c r="D258" s="8">
        <v>257</v>
      </c>
      <c r="E258" s="8" t="s">
        <v>274</v>
      </c>
      <c r="F258" s="8" t="s">
        <v>266</v>
      </c>
      <c r="G258" s="8" t="s">
        <v>260</v>
      </c>
      <c r="H258" s="8" t="s">
        <v>276</v>
      </c>
      <c r="I258" s="8" t="s">
        <v>277</v>
      </c>
      <c r="J258" s="8" t="s">
        <v>249</v>
      </c>
      <c r="K258" s="8" t="s">
        <v>249</v>
      </c>
      <c r="L258" s="9">
        <v>0.4083</v>
      </c>
      <c r="M258" s="10">
        <v>800000</v>
      </c>
      <c r="N258" s="8" t="s">
        <v>278</v>
      </c>
      <c r="O258" s="11">
        <v>44411</v>
      </c>
      <c r="P258" s="9">
        <v>0.5</v>
      </c>
      <c r="Q258" s="10">
        <v>800000</v>
      </c>
      <c r="R258" s="8" t="s">
        <v>278</v>
      </c>
      <c r="S258" s="11">
        <v>44411</v>
      </c>
      <c r="T258" s="8" t="s">
        <v>249</v>
      </c>
      <c r="U258" s="8" t="s">
        <v>249</v>
      </c>
      <c r="V258" s="8" t="s">
        <v>256</v>
      </c>
      <c r="W258" s="8" t="s">
        <v>249</v>
      </c>
    </row>
    <row r="259" spans="1:23" x14ac:dyDescent="0.25">
      <c r="A259" s="8">
        <v>258</v>
      </c>
      <c r="B259" s="8">
        <v>258</v>
      </c>
      <c r="C259" s="8">
        <v>258</v>
      </c>
      <c r="D259" s="8">
        <v>258</v>
      </c>
      <c r="E259" s="8" t="s">
        <v>274</v>
      </c>
      <c r="F259" s="8" t="s">
        <v>266</v>
      </c>
      <c r="G259" s="8" t="s">
        <v>275</v>
      </c>
      <c r="H259" s="8" t="s">
        <v>276</v>
      </c>
      <c r="I259" s="8" t="s">
        <v>277</v>
      </c>
      <c r="J259" s="8" t="s">
        <v>249</v>
      </c>
      <c r="K259" s="8" t="s">
        <v>249</v>
      </c>
      <c r="L259" s="9">
        <v>0.77810000000000001</v>
      </c>
      <c r="M259" s="10">
        <v>925000</v>
      </c>
      <c r="N259" s="8" t="s">
        <v>278</v>
      </c>
      <c r="O259" s="11">
        <v>44390</v>
      </c>
      <c r="P259" s="9">
        <v>0.8</v>
      </c>
      <c r="Q259" s="10">
        <v>925000</v>
      </c>
      <c r="R259" s="8" t="s">
        <v>278</v>
      </c>
      <c r="S259" s="11">
        <v>44390</v>
      </c>
      <c r="T259" s="8" t="s">
        <v>249</v>
      </c>
      <c r="U259" s="8" t="s">
        <v>249</v>
      </c>
      <c r="V259" s="8" t="s">
        <v>256</v>
      </c>
      <c r="W259" s="8" t="s">
        <v>249</v>
      </c>
    </row>
    <row r="260" spans="1:23" x14ac:dyDescent="0.25">
      <c r="A260" s="8">
        <v>259</v>
      </c>
      <c r="B260" s="8">
        <v>259</v>
      </c>
      <c r="C260" s="8">
        <v>259</v>
      </c>
      <c r="D260" s="8">
        <v>259</v>
      </c>
      <c r="E260" s="8" t="s">
        <v>274</v>
      </c>
      <c r="F260" s="8" t="s">
        <v>266</v>
      </c>
      <c r="G260" s="8" t="s">
        <v>275</v>
      </c>
      <c r="H260" s="8" t="s">
        <v>276</v>
      </c>
      <c r="I260" s="8" t="s">
        <v>277</v>
      </c>
      <c r="J260" s="8" t="s">
        <v>249</v>
      </c>
      <c r="K260" s="8" t="s">
        <v>249</v>
      </c>
      <c r="L260" s="9">
        <v>0.67669999999999997</v>
      </c>
      <c r="M260" s="10">
        <v>1850000</v>
      </c>
      <c r="N260" s="8" t="s">
        <v>278</v>
      </c>
      <c r="O260" s="11">
        <v>44384</v>
      </c>
      <c r="P260" s="9">
        <v>0.68108108108108112</v>
      </c>
      <c r="Q260" s="10">
        <v>1850000</v>
      </c>
      <c r="R260" s="8" t="s">
        <v>278</v>
      </c>
      <c r="S260" s="11">
        <v>44384</v>
      </c>
      <c r="T260" s="8" t="s">
        <v>249</v>
      </c>
      <c r="U260" s="8" t="s">
        <v>249</v>
      </c>
      <c r="V260" s="8" t="s">
        <v>256</v>
      </c>
      <c r="W260" s="8" t="s">
        <v>249</v>
      </c>
    </row>
    <row r="261" spans="1:23" x14ac:dyDescent="0.25">
      <c r="A261" s="8">
        <v>260</v>
      </c>
      <c r="B261" s="8">
        <v>260</v>
      </c>
      <c r="C261" s="8">
        <v>260</v>
      </c>
      <c r="D261" s="8">
        <v>260</v>
      </c>
      <c r="E261" s="8" t="s">
        <v>274</v>
      </c>
      <c r="F261" s="8" t="s">
        <v>266</v>
      </c>
      <c r="G261" s="8" t="s">
        <v>260</v>
      </c>
      <c r="H261" s="8" t="s">
        <v>276</v>
      </c>
      <c r="I261" s="8" t="s">
        <v>277</v>
      </c>
      <c r="J261" s="8" t="s">
        <v>249</v>
      </c>
      <c r="K261" s="8" t="s">
        <v>249</v>
      </c>
      <c r="L261" s="9">
        <v>0.79349999999999998</v>
      </c>
      <c r="M261" s="10">
        <v>775000</v>
      </c>
      <c r="N261" s="8" t="s">
        <v>278</v>
      </c>
      <c r="O261" s="11">
        <v>44389</v>
      </c>
      <c r="P261" s="9">
        <v>0.79354838709677422</v>
      </c>
      <c r="Q261" s="10">
        <v>775000</v>
      </c>
      <c r="R261" s="8" t="s">
        <v>278</v>
      </c>
      <c r="S261" s="11">
        <v>44389</v>
      </c>
      <c r="T261" s="8" t="s">
        <v>249</v>
      </c>
      <c r="U261" s="8" t="s">
        <v>249</v>
      </c>
      <c r="V261" s="8" t="s">
        <v>256</v>
      </c>
      <c r="W261" s="8" t="s">
        <v>249</v>
      </c>
    </row>
    <row r="262" spans="1:23" x14ac:dyDescent="0.25">
      <c r="A262" s="8">
        <v>261</v>
      </c>
      <c r="B262" s="8">
        <v>261</v>
      </c>
      <c r="C262" s="8">
        <v>261</v>
      </c>
      <c r="D262" s="8">
        <v>261</v>
      </c>
      <c r="E262" s="8" t="s">
        <v>274</v>
      </c>
      <c r="F262" s="8" t="s">
        <v>266</v>
      </c>
      <c r="G262" s="8" t="s">
        <v>275</v>
      </c>
      <c r="H262" s="8" t="s">
        <v>276</v>
      </c>
      <c r="I262" s="8" t="s">
        <v>277</v>
      </c>
      <c r="J262" s="8" t="s">
        <v>249</v>
      </c>
      <c r="K262" s="8" t="s">
        <v>249</v>
      </c>
      <c r="L262" s="9">
        <v>0.44479999999999997</v>
      </c>
      <c r="M262" s="10">
        <v>1680000</v>
      </c>
      <c r="N262" s="8" t="s">
        <v>278</v>
      </c>
      <c r="O262" s="11">
        <v>44396</v>
      </c>
      <c r="P262" s="9">
        <v>0.45535714285714285</v>
      </c>
      <c r="Q262" s="10">
        <v>1680000</v>
      </c>
      <c r="R262" s="8" t="s">
        <v>278</v>
      </c>
      <c r="S262" s="11">
        <v>44396</v>
      </c>
      <c r="T262" s="8" t="s">
        <v>249</v>
      </c>
      <c r="U262" s="8" t="s">
        <v>249</v>
      </c>
      <c r="V262" s="8" t="s">
        <v>256</v>
      </c>
      <c r="W262" s="8" t="s">
        <v>249</v>
      </c>
    </row>
    <row r="263" spans="1:23" x14ac:dyDescent="0.25">
      <c r="A263" s="8">
        <v>262</v>
      </c>
      <c r="B263" s="8">
        <v>262</v>
      </c>
      <c r="C263" s="8">
        <v>262</v>
      </c>
      <c r="D263" s="8">
        <v>262</v>
      </c>
      <c r="E263" s="8" t="s">
        <v>274</v>
      </c>
      <c r="F263" s="8" t="s">
        <v>266</v>
      </c>
      <c r="G263" s="8" t="s">
        <v>260</v>
      </c>
      <c r="H263" s="8" t="s">
        <v>276</v>
      </c>
      <c r="I263" s="8" t="s">
        <v>277</v>
      </c>
      <c r="J263" s="8" t="s">
        <v>249</v>
      </c>
      <c r="K263" s="8" t="s">
        <v>249</v>
      </c>
      <c r="L263" s="9">
        <v>0.54479999999999995</v>
      </c>
      <c r="M263" s="10">
        <v>500000</v>
      </c>
      <c r="N263" s="8" t="s">
        <v>278</v>
      </c>
      <c r="O263" s="11">
        <v>44404</v>
      </c>
      <c r="P263" s="9">
        <v>0.56000000000000005</v>
      </c>
      <c r="Q263" s="10">
        <v>500000</v>
      </c>
      <c r="R263" s="8" t="s">
        <v>278</v>
      </c>
      <c r="S263" s="11">
        <v>44404</v>
      </c>
      <c r="T263" s="8" t="s">
        <v>249</v>
      </c>
      <c r="U263" s="8" t="s">
        <v>249</v>
      </c>
      <c r="V263" s="8" t="s">
        <v>256</v>
      </c>
      <c r="W263" s="8" t="s">
        <v>249</v>
      </c>
    </row>
    <row r="264" spans="1:23" x14ac:dyDescent="0.25">
      <c r="A264" s="8">
        <v>263</v>
      </c>
      <c r="B264" s="8">
        <v>263</v>
      </c>
      <c r="C264" s="8">
        <v>263</v>
      </c>
      <c r="D264" s="8">
        <v>263</v>
      </c>
      <c r="E264" s="8" t="s">
        <v>274</v>
      </c>
      <c r="F264" s="8" t="s">
        <v>266</v>
      </c>
      <c r="G264" s="8" t="s">
        <v>260</v>
      </c>
      <c r="H264" s="8" t="s">
        <v>276</v>
      </c>
      <c r="I264" s="8" t="s">
        <v>277</v>
      </c>
      <c r="J264" s="8" t="s">
        <v>249</v>
      </c>
      <c r="K264" s="8" t="s">
        <v>249</v>
      </c>
      <c r="L264" s="9">
        <v>0.54479999999999995</v>
      </c>
      <c r="M264" s="10">
        <v>500000</v>
      </c>
      <c r="N264" s="8" t="s">
        <v>278</v>
      </c>
      <c r="O264" s="11">
        <v>44404</v>
      </c>
      <c r="P264" s="9">
        <v>0.56000000000000005</v>
      </c>
      <c r="Q264" s="10">
        <v>500000</v>
      </c>
      <c r="R264" s="8" t="s">
        <v>278</v>
      </c>
      <c r="S264" s="11">
        <v>44404</v>
      </c>
      <c r="T264" s="8" t="s">
        <v>249</v>
      </c>
      <c r="U264" s="8" t="s">
        <v>249</v>
      </c>
      <c r="V264" s="8" t="s">
        <v>256</v>
      </c>
      <c r="W264" s="8" t="s">
        <v>249</v>
      </c>
    </row>
    <row r="265" spans="1:23" x14ac:dyDescent="0.25">
      <c r="A265" s="8">
        <v>264</v>
      </c>
      <c r="B265" s="8">
        <v>264</v>
      </c>
      <c r="C265" s="8">
        <v>264</v>
      </c>
      <c r="D265" s="8">
        <v>264</v>
      </c>
      <c r="E265" s="8" t="s">
        <v>274</v>
      </c>
      <c r="F265" s="8" t="s">
        <v>266</v>
      </c>
      <c r="G265" s="8" t="s">
        <v>260</v>
      </c>
      <c r="H265" s="8" t="s">
        <v>276</v>
      </c>
      <c r="I265" s="8" t="s">
        <v>277</v>
      </c>
      <c r="J265" s="8" t="s">
        <v>249</v>
      </c>
      <c r="K265" s="8" t="s">
        <v>249</v>
      </c>
      <c r="L265" s="9">
        <v>0.63859999999999995</v>
      </c>
      <c r="M265" s="10">
        <v>2100000</v>
      </c>
      <c r="N265" s="8" t="s">
        <v>278</v>
      </c>
      <c r="O265" s="11">
        <v>44412</v>
      </c>
      <c r="P265" s="9">
        <v>0.66666666666666663</v>
      </c>
      <c r="Q265" s="10">
        <v>2100000</v>
      </c>
      <c r="R265" s="8" t="s">
        <v>278</v>
      </c>
      <c r="S265" s="11">
        <v>44412</v>
      </c>
      <c r="T265" s="8" t="s">
        <v>249</v>
      </c>
      <c r="U265" s="8" t="s">
        <v>249</v>
      </c>
      <c r="V265" s="8" t="s">
        <v>256</v>
      </c>
      <c r="W265" s="8" t="s">
        <v>249</v>
      </c>
    </row>
    <row r="266" spans="1:23" x14ac:dyDescent="0.25">
      <c r="A266" s="8">
        <v>265</v>
      </c>
      <c r="B266" s="8">
        <v>265</v>
      </c>
      <c r="C266" s="8">
        <v>265</v>
      </c>
      <c r="D266" s="8">
        <v>265</v>
      </c>
      <c r="E266" s="8" t="s">
        <v>274</v>
      </c>
      <c r="F266" s="8" t="s">
        <v>266</v>
      </c>
      <c r="G266" s="8" t="s">
        <v>275</v>
      </c>
      <c r="H266" s="8" t="s">
        <v>276</v>
      </c>
      <c r="I266" s="8" t="s">
        <v>277</v>
      </c>
      <c r="J266" s="8" t="s">
        <v>249</v>
      </c>
      <c r="K266" s="8" t="s">
        <v>249</v>
      </c>
      <c r="L266" s="9">
        <v>0.24099999999999999</v>
      </c>
      <c r="M266" s="10">
        <v>2000000</v>
      </c>
      <c r="N266" s="8" t="s">
        <v>278</v>
      </c>
      <c r="O266" s="11">
        <v>44383</v>
      </c>
      <c r="P266" s="9">
        <v>0.25</v>
      </c>
      <c r="Q266" s="10">
        <v>2000000</v>
      </c>
      <c r="R266" s="8" t="s">
        <v>278</v>
      </c>
      <c r="S266" s="11">
        <v>44383</v>
      </c>
      <c r="T266" s="8" t="s">
        <v>249</v>
      </c>
      <c r="U266" s="8" t="s">
        <v>249</v>
      </c>
      <c r="V266" s="8" t="s">
        <v>256</v>
      </c>
      <c r="W266" s="8" t="s">
        <v>249</v>
      </c>
    </row>
    <row r="267" spans="1:23" x14ac:dyDescent="0.25">
      <c r="A267" s="8">
        <v>266</v>
      </c>
      <c r="B267" s="8">
        <v>266</v>
      </c>
      <c r="C267" s="8">
        <v>266</v>
      </c>
      <c r="D267" s="8">
        <v>266</v>
      </c>
      <c r="E267" s="8" t="s">
        <v>274</v>
      </c>
      <c r="F267" s="8" t="s">
        <v>266</v>
      </c>
      <c r="G267" s="8" t="s">
        <v>275</v>
      </c>
      <c r="H267" s="8" t="s">
        <v>276</v>
      </c>
      <c r="I267" s="8" t="s">
        <v>277</v>
      </c>
      <c r="J267" s="8" t="s">
        <v>249</v>
      </c>
      <c r="K267" s="8" t="s">
        <v>249</v>
      </c>
      <c r="L267" s="9">
        <v>0.78129999999999999</v>
      </c>
      <c r="M267" s="10">
        <v>700000</v>
      </c>
      <c r="N267" s="8" t="s">
        <v>278</v>
      </c>
      <c r="O267" s="11">
        <v>44407</v>
      </c>
      <c r="P267" s="9">
        <v>0.8</v>
      </c>
      <c r="Q267" s="10">
        <v>700000</v>
      </c>
      <c r="R267" s="8" t="s">
        <v>278</v>
      </c>
      <c r="S267" s="11">
        <v>44407</v>
      </c>
      <c r="T267" s="8" t="s">
        <v>249</v>
      </c>
      <c r="U267" s="8" t="s">
        <v>249</v>
      </c>
      <c r="V267" s="8" t="s">
        <v>256</v>
      </c>
      <c r="W267" s="8" t="s">
        <v>249</v>
      </c>
    </row>
    <row r="268" spans="1:23" x14ac:dyDescent="0.25">
      <c r="A268" s="8">
        <v>267</v>
      </c>
      <c r="B268" s="8">
        <v>267</v>
      </c>
      <c r="C268" s="8">
        <v>267</v>
      </c>
      <c r="D268" s="8">
        <v>267</v>
      </c>
      <c r="E268" s="8" t="s">
        <v>274</v>
      </c>
      <c r="F268" s="8" t="s">
        <v>266</v>
      </c>
      <c r="G268" s="8" t="s">
        <v>260</v>
      </c>
      <c r="H268" s="8" t="s">
        <v>276</v>
      </c>
      <c r="I268" s="8" t="s">
        <v>277</v>
      </c>
      <c r="J268" s="8" t="s">
        <v>249</v>
      </c>
      <c r="K268" s="8" t="s">
        <v>249</v>
      </c>
      <c r="L268" s="9">
        <v>0.75</v>
      </c>
      <c r="M268" s="10">
        <v>750000</v>
      </c>
      <c r="N268" s="8" t="s">
        <v>278</v>
      </c>
      <c r="O268" s="11">
        <v>44386</v>
      </c>
      <c r="P268" s="9">
        <v>0.75</v>
      </c>
      <c r="Q268" s="10">
        <v>750000</v>
      </c>
      <c r="R268" s="8" t="s">
        <v>278</v>
      </c>
      <c r="S268" s="11">
        <v>44386</v>
      </c>
      <c r="T268" s="8" t="s">
        <v>249</v>
      </c>
      <c r="U268" s="8" t="s">
        <v>249</v>
      </c>
      <c r="V268" s="8" t="s">
        <v>256</v>
      </c>
      <c r="W268" s="8" t="s">
        <v>249</v>
      </c>
    </row>
    <row r="269" spans="1:23" x14ac:dyDescent="0.25">
      <c r="A269" s="8">
        <v>268</v>
      </c>
      <c r="B269" s="8">
        <v>268</v>
      </c>
      <c r="C269" s="8">
        <v>268</v>
      </c>
      <c r="D269" s="8">
        <v>268</v>
      </c>
      <c r="E269" s="8" t="s">
        <v>274</v>
      </c>
      <c r="F269" s="8" t="s">
        <v>266</v>
      </c>
      <c r="G269" s="8" t="s">
        <v>275</v>
      </c>
      <c r="H269" s="8" t="s">
        <v>276</v>
      </c>
      <c r="I269" s="8" t="s">
        <v>277</v>
      </c>
      <c r="J269" s="8" t="s">
        <v>249</v>
      </c>
      <c r="K269" s="8" t="s">
        <v>249</v>
      </c>
      <c r="L269" s="9">
        <v>0.44340000000000002</v>
      </c>
      <c r="M269" s="10">
        <v>3250000</v>
      </c>
      <c r="N269" s="8" t="s">
        <v>278</v>
      </c>
      <c r="O269" s="11">
        <v>44404</v>
      </c>
      <c r="P269" s="9">
        <v>0.46153846153846156</v>
      </c>
      <c r="Q269" s="10">
        <v>3250000</v>
      </c>
      <c r="R269" s="8" t="s">
        <v>278</v>
      </c>
      <c r="S269" s="11">
        <v>44404</v>
      </c>
      <c r="T269" s="8" t="s">
        <v>249</v>
      </c>
      <c r="U269" s="8" t="s">
        <v>249</v>
      </c>
      <c r="V269" s="8" t="s">
        <v>256</v>
      </c>
      <c r="W269" s="8" t="s">
        <v>249</v>
      </c>
    </row>
    <row r="270" spans="1:23" x14ac:dyDescent="0.25">
      <c r="A270" s="8">
        <v>269</v>
      </c>
      <c r="B270" s="8">
        <v>269</v>
      </c>
      <c r="C270" s="8">
        <v>269</v>
      </c>
      <c r="D270" s="8">
        <v>269</v>
      </c>
      <c r="E270" s="8" t="s">
        <v>274</v>
      </c>
      <c r="F270" s="8" t="s">
        <v>266</v>
      </c>
      <c r="G270" s="8" t="s">
        <v>260</v>
      </c>
      <c r="H270" s="8" t="s">
        <v>276</v>
      </c>
      <c r="I270" s="8" t="s">
        <v>277</v>
      </c>
      <c r="J270" s="8" t="s">
        <v>249</v>
      </c>
      <c r="K270" s="8" t="s">
        <v>249</v>
      </c>
      <c r="L270" s="9">
        <v>0.7944</v>
      </c>
      <c r="M270" s="10">
        <v>780000</v>
      </c>
      <c r="N270" s="8" t="s">
        <v>278</v>
      </c>
      <c r="O270" s="11">
        <v>44357</v>
      </c>
      <c r="P270" s="9">
        <v>0.8</v>
      </c>
      <c r="Q270" s="10">
        <v>780000</v>
      </c>
      <c r="R270" s="8" t="s">
        <v>278</v>
      </c>
      <c r="S270" s="11">
        <v>44357</v>
      </c>
      <c r="T270" s="8" t="s">
        <v>249</v>
      </c>
      <c r="U270" s="8" t="s">
        <v>249</v>
      </c>
      <c r="V270" s="8" t="s">
        <v>256</v>
      </c>
      <c r="W270" s="8" t="s">
        <v>249</v>
      </c>
    </row>
    <row r="271" spans="1:23" x14ac:dyDescent="0.25">
      <c r="A271" s="8">
        <v>270</v>
      </c>
      <c r="B271" s="8">
        <v>270</v>
      </c>
      <c r="C271" s="8">
        <v>270</v>
      </c>
      <c r="D271" s="8">
        <v>270</v>
      </c>
      <c r="E271" s="8" t="s">
        <v>274</v>
      </c>
      <c r="F271" s="8" t="s">
        <v>266</v>
      </c>
      <c r="G271" s="8" t="s">
        <v>275</v>
      </c>
      <c r="H271" s="8" t="s">
        <v>276</v>
      </c>
      <c r="I271" s="8" t="s">
        <v>277</v>
      </c>
      <c r="J271" s="8" t="s">
        <v>249</v>
      </c>
      <c r="K271" s="8" t="s">
        <v>249</v>
      </c>
      <c r="L271" s="9">
        <v>0.77829999999999999</v>
      </c>
      <c r="M271" s="10">
        <v>615000</v>
      </c>
      <c r="N271" s="8" t="s">
        <v>278</v>
      </c>
      <c r="O271" s="11">
        <v>44399</v>
      </c>
      <c r="P271" s="9">
        <v>0.8</v>
      </c>
      <c r="Q271" s="10">
        <v>615000</v>
      </c>
      <c r="R271" s="8" t="s">
        <v>278</v>
      </c>
      <c r="S271" s="11">
        <v>44399</v>
      </c>
      <c r="T271" s="8" t="s">
        <v>249</v>
      </c>
      <c r="U271" s="8" t="s">
        <v>249</v>
      </c>
      <c r="V271" s="8" t="s">
        <v>256</v>
      </c>
      <c r="W271" s="8" t="s">
        <v>249</v>
      </c>
    </row>
    <row r="272" spans="1:23" x14ac:dyDescent="0.25">
      <c r="A272" s="8">
        <v>271</v>
      </c>
      <c r="B272" s="8">
        <v>271</v>
      </c>
      <c r="C272" s="8">
        <v>271</v>
      </c>
      <c r="D272" s="8">
        <v>271</v>
      </c>
      <c r="E272" s="8" t="s">
        <v>274</v>
      </c>
      <c r="F272" s="8" t="s">
        <v>266</v>
      </c>
      <c r="G272" s="8" t="s">
        <v>275</v>
      </c>
      <c r="H272" s="8" t="s">
        <v>276</v>
      </c>
      <c r="I272" s="8" t="s">
        <v>277</v>
      </c>
      <c r="J272" s="8" t="s">
        <v>249</v>
      </c>
      <c r="K272" s="8" t="s">
        <v>249</v>
      </c>
      <c r="L272" s="9">
        <v>0.64990000000000003</v>
      </c>
      <c r="M272" s="10">
        <v>450000</v>
      </c>
      <c r="N272" s="8" t="s">
        <v>278</v>
      </c>
      <c r="O272" s="11">
        <v>44349</v>
      </c>
      <c r="P272" s="9">
        <v>0.66666666666666663</v>
      </c>
      <c r="Q272" s="10">
        <v>450000</v>
      </c>
      <c r="R272" s="8" t="s">
        <v>278</v>
      </c>
      <c r="S272" s="11">
        <v>44349</v>
      </c>
      <c r="T272" s="8" t="s">
        <v>249</v>
      </c>
      <c r="U272" s="8" t="s">
        <v>249</v>
      </c>
      <c r="V272" s="8" t="s">
        <v>256</v>
      </c>
      <c r="W272" s="8" t="s">
        <v>249</v>
      </c>
    </row>
    <row r="273" spans="1:23" x14ac:dyDescent="0.25">
      <c r="A273" s="8">
        <v>272</v>
      </c>
      <c r="B273" s="8">
        <v>272</v>
      </c>
      <c r="C273" s="8">
        <v>272</v>
      </c>
      <c r="D273" s="8">
        <v>272</v>
      </c>
      <c r="E273" s="8" t="s">
        <v>274</v>
      </c>
      <c r="F273" s="8" t="s">
        <v>266</v>
      </c>
      <c r="G273" s="8" t="s">
        <v>260</v>
      </c>
      <c r="H273" s="8" t="s">
        <v>276</v>
      </c>
      <c r="I273" s="8" t="s">
        <v>277</v>
      </c>
      <c r="J273" s="8" t="s">
        <v>249</v>
      </c>
      <c r="K273" s="8" t="s">
        <v>249</v>
      </c>
      <c r="L273" s="9">
        <v>0.39119999999999999</v>
      </c>
      <c r="M273" s="10">
        <v>560000</v>
      </c>
      <c r="N273" s="8" t="s">
        <v>278</v>
      </c>
      <c r="O273" s="11">
        <v>44362</v>
      </c>
      <c r="P273" s="9">
        <v>0.41249999999999998</v>
      </c>
      <c r="Q273" s="10">
        <v>560000</v>
      </c>
      <c r="R273" s="8" t="s">
        <v>278</v>
      </c>
      <c r="S273" s="11">
        <v>44362</v>
      </c>
      <c r="T273" s="8" t="s">
        <v>249</v>
      </c>
      <c r="U273" s="8" t="s">
        <v>249</v>
      </c>
      <c r="V273" s="8" t="s">
        <v>256</v>
      </c>
      <c r="W273" s="8" t="s">
        <v>249</v>
      </c>
    </row>
    <row r="274" spans="1:23" x14ac:dyDescent="0.25">
      <c r="A274" s="8">
        <v>273</v>
      </c>
      <c r="B274" s="8">
        <v>273</v>
      </c>
      <c r="C274" s="8">
        <v>273</v>
      </c>
      <c r="D274" s="8">
        <v>273</v>
      </c>
      <c r="E274" s="8" t="s">
        <v>274</v>
      </c>
      <c r="F274" s="8" t="s">
        <v>266</v>
      </c>
      <c r="G274" s="8" t="s">
        <v>260</v>
      </c>
      <c r="H274" s="8" t="s">
        <v>276</v>
      </c>
      <c r="I274" s="8" t="s">
        <v>277</v>
      </c>
      <c r="J274" s="8" t="s">
        <v>249</v>
      </c>
      <c r="K274" s="8" t="s">
        <v>249</v>
      </c>
      <c r="L274" s="9">
        <v>0.32129999999999997</v>
      </c>
      <c r="M274" s="10">
        <v>675000</v>
      </c>
      <c r="N274" s="8" t="s">
        <v>278</v>
      </c>
      <c r="O274" s="11">
        <v>44369</v>
      </c>
      <c r="P274" s="9">
        <v>0.33777777777777779</v>
      </c>
      <c r="Q274" s="10">
        <v>675000</v>
      </c>
      <c r="R274" s="8" t="s">
        <v>278</v>
      </c>
      <c r="S274" s="11">
        <v>44369</v>
      </c>
      <c r="T274" s="8" t="s">
        <v>249</v>
      </c>
      <c r="U274" s="8" t="s">
        <v>249</v>
      </c>
      <c r="V274" s="8" t="s">
        <v>256</v>
      </c>
      <c r="W274" s="8" t="s">
        <v>249</v>
      </c>
    </row>
    <row r="275" spans="1:23" x14ac:dyDescent="0.25">
      <c r="A275" s="8">
        <v>274</v>
      </c>
      <c r="B275" s="8">
        <v>274</v>
      </c>
      <c r="C275" s="8">
        <v>274</v>
      </c>
      <c r="D275" s="8">
        <v>274</v>
      </c>
      <c r="E275" s="8" t="s">
        <v>274</v>
      </c>
      <c r="F275" s="8" t="s">
        <v>266</v>
      </c>
      <c r="G275" s="8" t="s">
        <v>260</v>
      </c>
      <c r="H275" s="8" t="s">
        <v>276</v>
      </c>
      <c r="I275" s="8" t="s">
        <v>277</v>
      </c>
      <c r="J275" s="8" t="s">
        <v>249</v>
      </c>
      <c r="K275" s="8" t="s">
        <v>249</v>
      </c>
      <c r="L275" s="9">
        <v>0.31440000000000001</v>
      </c>
      <c r="M275" s="10">
        <v>575000</v>
      </c>
      <c r="N275" s="8" t="s">
        <v>278</v>
      </c>
      <c r="O275" s="11">
        <v>44343</v>
      </c>
      <c r="P275" s="9">
        <v>0.8</v>
      </c>
      <c r="Q275" s="10">
        <v>575000</v>
      </c>
      <c r="R275" s="8" t="s">
        <v>278</v>
      </c>
      <c r="S275" s="11">
        <v>44343</v>
      </c>
      <c r="T275" s="8" t="s">
        <v>249</v>
      </c>
      <c r="U275" s="8" t="s">
        <v>249</v>
      </c>
      <c r="V275" s="8" t="s">
        <v>256</v>
      </c>
      <c r="W275" s="8" t="s">
        <v>249</v>
      </c>
    </row>
    <row r="276" spans="1:23" x14ac:dyDescent="0.25">
      <c r="A276" s="8">
        <v>275</v>
      </c>
      <c r="B276" s="8">
        <v>275</v>
      </c>
      <c r="C276" s="8">
        <v>275</v>
      </c>
      <c r="D276" s="8">
        <v>275</v>
      </c>
      <c r="E276" s="8" t="s">
        <v>274</v>
      </c>
      <c r="F276" s="8" t="s">
        <v>266</v>
      </c>
      <c r="G276" s="8" t="s">
        <v>260</v>
      </c>
      <c r="H276" s="8" t="s">
        <v>276</v>
      </c>
      <c r="I276" s="8" t="s">
        <v>277</v>
      </c>
      <c r="J276" s="8" t="s">
        <v>249</v>
      </c>
      <c r="K276" s="8" t="s">
        <v>249</v>
      </c>
      <c r="L276" s="9">
        <v>0.6482</v>
      </c>
      <c r="M276" s="10">
        <v>835000</v>
      </c>
      <c r="N276" s="8" t="s">
        <v>278</v>
      </c>
      <c r="O276" s="11">
        <v>44365</v>
      </c>
      <c r="P276" s="9">
        <v>0.6706586826347305</v>
      </c>
      <c r="Q276" s="10">
        <v>835000</v>
      </c>
      <c r="R276" s="8" t="s">
        <v>278</v>
      </c>
      <c r="S276" s="11">
        <v>44365</v>
      </c>
      <c r="T276" s="8" t="s">
        <v>249</v>
      </c>
      <c r="U276" s="8" t="s">
        <v>249</v>
      </c>
      <c r="V276" s="8" t="s">
        <v>256</v>
      </c>
      <c r="W276" s="8" t="s">
        <v>249</v>
      </c>
    </row>
    <row r="277" spans="1:23" x14ac:dyDescent="0.25">
      <c r="A277" s="8">
        <v>276</v>
      </c>
      <c r="B277" s="8">
        <v>276</v>
      </c>
      <c r="C277" s="8">
        <v>276</v>
      </c>
      <c r="D277" s="8">
        <v>276</v>
      </c>
      <c r="E277" s="8" t="s">
        <v>274</v>
      </c>
      <c r="F277" s="8" t="s">
        <v>266</v>
      </c>
      <c r="G277" s="8" t="s">
        <v>260</v>
      </c>
      <c r="H277" s="8" t="s">
        <v>276</v>
      </c>
      <c r="I277" s="8" t="s">
        <v>277</v>
      </c>
      <c r="J277" s="8" t="s">
        <v>249</v>
      </c>
      <c r="K277" s="8" t="s">
        <v>249</v>
      </c>
      <c r="L277" s="9">
        <v>1.52E-2</v>
      </c>
      <c r="M277" s="10">
        <v>223000</v>
      </c>
      <c r="N277" s="8" t="s">
        <v>278</v>
      </c>
      <c r="O277" s="11">
        <v>44412</v>
      </c>
      <c r="P277" s="9">
        <v>0.75</v>
      </c>
      <c r="Q277" s="10">
        <v>223000</v>
      </c>
      <c r="R277" s="8" t="s">
        <v>278</v>
      </c>
      <c r="S277" s="11">
        <v>44412</v>
      </c>
      <c r="T277" s="8" t="s">
        <v>249</v>
      </c>
      <c r="U277" s="8" t="s">
        <v>249</v>
      </c>
      <c r="V277" s="8" t="s">
        <v>256</v>
      </c>
      <c r="W277" s="8" t="s">
        <v>249</v>
      </c>
    </row>
    <row r="278" spans="1:23" x14ac:dyDescent="0.25">
      <c r="A278" s="8">
        <v>277</v>
      </c>
      <c r="B278" s="8">
        <v>277</v>
      </c>
      <c r="C278" s="8">
        <v>277</v>
      </c>
      <c r="D278" s="8">
        <v>277</v>
      </c>
      <c r="E278" s="8" t="s">
        <v>274</v>
      </c>
      <c r="F278" s="8" t="s">
        <v>266</v>
      </c>
      <c r="G278" s="8" t="s">
        <v>275</v>
      </c>
      <c r="H278" s="8" t="s">
        <v>276</v>
      </c>
      <c r="I278" s="8" t="s">
        <v>277</v>
      </c>
      <c r="J278" s="8" t="s">
        <v>249</v>
      </c>
      <c r="K278" s="8" t="s">
        <v>249</v>
      </c>
      <c r="L278" s="9">
        <v>0.78139999999999998</v>
      </c>
      <c r="M278" s="10">
        <v>530000</v>
      </c>
      <c r="N278" s="8" t="s">
        <v>278</v>
      </c>
      <c r="O278" s="11">
        <v>44403</v>
      </c>
      <c r="P278" s="9">
        <v>0.8</v>
      </c>
      <c r="Q278" s="10">
        <v>530000</v>
      </c>
      <c r="R278" s="8" t="s">
        <v>278</v>
      </c>
      <c r="S278" s="11">
        <v>44403</v>
      </c>
      <c r="T278" s="8" t="s">
        <v>249</v>
      </c>
      <c r="U278" s="8" t="s">
        <v>249</v>
      </c>
      <c r="V278" s="8" t="s">
        <v>256</v>
      </c>
      <c r="W278" s="8" t="s">
        <v>249</v>
      </c>
    </row>
    <row r="279" spans="1:23" x14ac:dyDescent="0.25">
      <c r="A279" s="8">
        <v>278</v>
      </c>
      <c r="B279" s="8">
        <v>278</v>
      </c>
      <c r="C279" s="8">
        <v>278</v>
      </c>
      <c r="D279" s="8">
        <v>278</v>
      </c>
      <c r="E279" s="8" t="s">
        <v>274</v>
      </c>
      <c r="F279" s="8" t="s">
        <v>266</v>
      </c>
      <c r="G279" s="8" t="s">
        <v>275</v>
      </c>
      <c r="H279" s="8" t="s">
        <v>276</v>
      </c>
      <c r="I279" s="8" t="s">
        <v>277</v>
      </c>
      <c r="J279" s="8" t="s">
        <v>249</v>
      </c>
      <c r="K279" s="8" t="s">
        <v>249</v>
      </c>
      <c r="L279" s="9">
        <v>0.77780000000000005</v>
      </c>
      <c r="M279" s="10">
        <v>1200000</v>
      </c>
      <c r="N279" s="8" t="s">
        <v>278</v>
      </c>
      <c r="O279" s="11">
        <v>44384</v>
      </c>
      <c r="P279" s="9">
        <v>0.8</v>
      </c>
      <c r="Q279" s="10">
        <v>1200000</v>
      </c>
      <c r="R279" s="8" t="s">
        <v>278</v>
      </c>
      <c r="S279" s="11">
        <v>44384</v>
      </c>
      <c r="T279" s="8" t="s">
        <v>249</v>
      </c>
      <c r="U279" s="8" t="s">
        <v>249</v>
      </c>
      <c r="V279" s="8" t="s">
        <v>256</v>
      </c>
      <c r="W279" s="8" t="s">
        <v>249</v>
      </c>
    </row>
    <row r="280" spans="1:23" x14ac:dyDescent="0.25">
      <c r="A280" s="8">
        <v>279</v>
      </c>
      <c r="B280" s="8">
        <v>279</v>
      </c>
      <c r="C280" s="8">
        <v>279</v>
      </c>
      <c r="D280" s="8">
        <v>279</v>
      </c>
      <c r="E280" s="8" t="s">
        <v>274</v>
      </c>
      <c r="F280" s="8" t="s">
        <v>266</v>
      </c>
      <c r="G280" s="8" t="s">
        <v>275</v>
      </c>
      <c r="H280" s="8" t="s">
        <v>276</v>
      </c>
      <c r="I280" s="8" t="s">
        <v>277</v>
      </c>
      <c r="J280" s="8" t="s">
        <v>249</v>
      </c>
      <c r="K280" s="8" t="s">
        <v>249</v>
      </c>
      <c r="L280" s="9">
        <v>0.54320000000000002</v>
      </c>
      <c r="M280" s="10">
        <v>2200000</v>
      </c>
      <c r="N280" s="8" t="s">
        <v>278</v>
      </c>
      <c r="O280" s="11">
        <v>44385</v>
      </c>
      <c r="P280" s="9">
        <v>0.5636363636363636</v>
      </c>
      <c r="Q280" s="10">
        <v>2200000</v>
      </c>
      <c r="R280" s="8" t="s">
        <v>278</v>
      </c>
      <c r="S280" s="11">
        <v>44385</v>
      </c>
      <c r="T280" s="8" t="s">
        <v>249</v>
      </c>
      <c r="U280" s="8" t="s">
        <v>249</v>
      </c>
      <c r="V280" s="8" t="s">
        <v>256</v>
      </c>
      <c r="W280" s="8" t="s">
        <v>249</v>
      </c>
    </row>
    <row r="281" spans="1:23" x14ac:dyDescent="0.25">
      <c r="A281" s="8">
        <v>280</v>
      </c>
      <c r="B281" s="8">
        <v>280</v>
      </c>
      <c r="C281" s="8">
        <v>280</v>
      </c>
      <c r="D281" s="8">
        <v>280</v>
      </c>
      <c r="E281" s="8" t="s">
        <v>274</v>
      </c>
      <c r="F281" s="8" t="s">
        <v>266</v>
      </c>
      <c r="G281" s="8" t="s">
        <v>275</v>
      </c>
      <c r="H281" s="8" t="s">
        <v>276</v>
      </c>
      <c r="I281" s="8" t="s">
        <v>277</v>
      </c>
      <c r="J281" s="8" t="s">
        <v>249</v>
      </c>
      <c r="K281" s="8" t="s">
        <v>249</v>
      </c>
      <c r="L281" s="9">
        <v>0.54320000000000002</v>
      </c>
      <c r="M281" s="10">
        <v>2200000</v>
      </c>
      <c r="N281" s="8" t="s">
        <v>278</v>
      </c>
      <c r="O281" s="11">
        <v>44385</v>
      </c>
      <c r="P281" s="9">
        <v>0.5636363636363636</v>
      </c>
      <c r="Q281" s="10">
        <v>2200000</v>
      </c>
      <c r="R281" s="8" t="s">
        <v>278</v>
      </c>
      <c r="S281" s="11">
        <v>44385</v>
      </c>
      <c r="T281" s="8" t="s">
        <v>249</v>
      </c>
      <c r="U281" s="8" t="s">
        <v>249</v>
      </c>
      <c r="V281" s="8" t="s">
        <v>256</v>
      </c>
      <c r="W281" s="8" t="s">
        <v>249</v>
      </c>
    </row>
    <row r="282" spans="1:23" x14ac:dyDescent="0.25">
      <c r="A282" s="8">
        <v>281</v>
      </c>
      <c r="B282" s="8">
        <v>281</v>
      </c>
      <c r="C282" s="8">
        <v>281</v>
      </c>
      <c r="D282" s="8">
        <v>281</v>
      </c>
      <c r="E282" s="8" t="s">
        <v>274</v>
      </c>
      <c r="F282" s="8" t="s">
        <v>266</v>
      </c>
      <c r="G282" s="8" t="s">
        <v>260</v>
      </c>
      <c r="H282" s="8" t="s">
        <v>276</v>
      </c>
      <c r="I282" s="8" t="s">
        <v>277</v>
      </c>
      <c r="J282" s="8" t="s">
        <v>249</v>
      </c>
      <c r="K282" s="8" t="s">
        <v>249</v>
      </c>
      <c r="L282" s="9">
        <v>0.76319999999999999</v>
      </c>
      <c r="M282" s="10">
        <v>698000</v>
      </c>
      <c r="N282" s="8" t="s">
        <v>278</v>
      </c>
      <c r="O282" s="11">
        <v>44397</v>
      </c>
      <c r="P282" s="9">
        <v>0.8</v>
      </c>
      <c r="Q282" s="10">
        <v>698000</v>
      </c>
      <c r="R282" s="8" t="s">
        <v>278</v>
      </c>
      <c r="S282" s="11">
        <v>44397</v>
      </c>
      <c r="T282" s="8" t="s">
        <v>249</v>
      </c>
      <c r="U282" s="8" t="s">
        <v>249</v>
      </c>
      <c r="V282" s="8" t="s">
        <v>256</v>
      </c>
      <c r="W282" s="8" t="s">
        <v>249</v>
      </c>
    </row>
    <row r="283" spans="1:23" x14ac:dyDescent="0.25">
      <c r="A283" s="8">
        <v>282</v>
      </c>
      <c r="B283" s="8">
        <v>282</v>
      </c>
      <c r="C283" s="8">
        <v>282</v>
      </c>
      <c r="D283" s="8">
        <v>282</v>
      </c>
      <c r="E283" s="8" t="s">
        <v>274</v>
      </c>
      <c r="F283" s="8" t="s">
        <v>266</v>
      </c>
      <c r="G283" s="8" t="s">
        <v>275</v>
      </c>
      <c r="H283" s="8" t="s">
        <v>276</v>
      </c>
      <c r="I283" s="8" t="s">
        <v>277</v>
      </c>
      <c r="J283" s="8" t="s">
        <v>249</v>
      </c>
      <c r="K283" s="8" t="s">
        <v>249</v>
      </c>
      <c r="L283" s="9">
        <v>0.75949999999999995</v>
      </c>
      <c r="M283" s="10">
        <v>730000</v>
      </c>
      <c r="N283" s="8" t="s">
        <v>278</v>
      </c>
      <c r="O283" s="11">
        <v>44424</v>
      </c>
      <c r="P283" s="9">
        <v>0.8</v>
      </c>
      <c r="Q283" s="10">
        <v>730000</v>
      </c>
      <c r="R283" s="8" t="s">
        <v>278</v>
      </c>
      <c r="S283" s="11">
        <v>44424</v>
      </c>
      <c r="T283" s="8" t="s">
        <v>249</v>
      </c>
      <c r="U283" s="8" t="s">
        <v>249</v>
      </c>
      <c r="V283" s="8" t="s">
        <v>256</v>
      </c>
      <c r="W283" s="8" t="s">
        <v>249</v>
      </c>
    </row>
    <row r="284" spans="1:23" x14ac:dyDescent="0.25">
      <c r="A284" s="8">
        <v>283</v>
      </c>
      <c r="B284" s="8">
        <v>283</v>
      </c>
      <c r="C284" s="8">
        <v>283</v>
      </c>
      <c r="D284" s="8">
        <v>283</v>
      </c>
      <c r="E284" s="8" t="s">
        <v>274</v>
      </c>
      <c r="F284" s="8" t="s">
        <v>266</v>
      </c>
      <c r="G284" s="8" t="s">
        <v>275</v>
      </c>
      <c r="H284" s="8" t="s">
        <v>276</v>
      </c>
      <c r="I284" s="8" t="s">
        <v>277</v>
      </c>
      <c r="J284" s="8" t="s">
        <v>249</v>
      </c>
      <c r="K284" s="8" t="s">
        <v>249</v>
      </c>
      <c r="L284" s="9">
        <v>0.78100000000000003</v>
      </c>
      <c r="M284" s="10">
        <v>930000</v>
      </c>
      <c r="N284" s="8" t="s">
        <v>278</v>
      </c>
      <c r="O284" s="11">
        <v>44377</v>
      </c>
      <c r="P284" s="9">
        <v>0.8</v>
      </c>
      <c r="Q284" s="10">
        <v>930000</v>
      </c>
      <c r="R284" s="8" t="s">
        <v>278</v>
      </c>
      <c r="S284" s="11">
        <v>44377</v>
      </c>
      <c r="T284" s="8" t="s">
        <v>249</v>
      </c>
      <c r="U284" s="8" t="s">
        <v>249</v>
      </c>
      <c r="V284" s="8" t="s">
        <v>256</v>
      </c>
      <c r="W284" s="8" t="s">
        <v>249</v>
      </c>
    </row>
    <row r="285" spans="1:23" x14ac:dyDescent="0.25">
      <c r="A285" s="8">
        <v>284</v>
      </c>
      <c r="B285" s="8">
        <v>284</v>
      </c>
      <c r="C285" s="8">
        <v>284</v>
      </c>
      <c r="D285" s="8">
        <v>284</v>
      </c>
      <c r="E285" s="8" t="s">
        <v>274</v>
      </c>
      <c r="F285" s="8" t="s">
        <v>266</v>
      </c>
      <c r="G285" s="8" t="s">
        <v>275</v>
      </c>
      <c r="H285" s="8" t="s">
        <v>276</v>
      </c>
      <c r="I285" s="8" t="s">
        <v>277</v>
      </c>
      <c r="J285" s="8" t="s">
        <v>249</v>
      </c>
      <c r="K285" s="8" t="s">
        <v>249</v>
      </c>
      <c r="L285" s="9">
        <v>0.45900000000000002</v>
      </c>
      <c r="M285" s="10">
        <v>2100000</v>
      </c>
      <c r="N285" s="8" t="s">
        <v>278</v>
      </c>
      <c r="O285" s="11">
        <v>44411</v>
      </c>
      <c r="P285" s="9">
        <v>0.47619047619047616</v>
      </c>
      <c r="Q285" s="10">
        <v>2100000</v>
      </c>
      <c r="R285" s="8" t="s">
        <v>278</v>
      </c>
      <c r="S285" s="11">
        <v>44411</v>
      </c>
      <c r="T285" s="8" t="s">
        <v>249</v>
      </c>
      <c r="U285" s="8" t="s">
        <v>249</v>
      </c>
      <c r="V285" s="8" t="s">
        <v>256</v>
      </c>
      <c r="W285" s="8" t="s">
        <v>249</v>
      </c>
    </row>
    <row r="286" spans="1:23" x14ac:dyDescent="0.25">
      <c r="A286" s="8">
        <v>285</v>
      </c>
      <c r="B286" s="8">
        <v>285</v>
      </c>
      <c r="C286" s="8">
        <v>285</v>
      </c>
      <c r="D286" s="8">
        <v>285</v>
      </c>
      <c r="E286" s="8" t="s">
        <v>274</v>
      </c>
      <c r="F286" s="8" t="s">
        <v>266</v>
      </c>
      <c r="G286" s="8" t="s">
        <v>260</v>
      </c>
      <c r="H286" s="8" t="s">
        <v>276</v>
      </c>
      <c r="I286" s="8" t="s">
        <v>277</v>
      </c>
      <c r="J286" s="8" t="s">
        <v>249</v>
      </c>
      <c r="K286" s="8" t="s">
        <v>249</v>
      </c>
      <c r="L286" s="9">
        <v>0.63759999999999994</v>
      </c>
      <c r="M286" s="10">
        <v>350000</v>
      </c>
      <c r="N286" s="8" t="s">
        <v>278</v>
      </c>
      <c r="O286" s="11">
        <v>44385</v>
      </c>
      <c r="P286" s="9">
        <v>0.65</v>
      </c>
      <c r="Q286" s="10">
        <v>350000</v>
      </c>
      <c r="R286" s="8" t="s">
        <v>278</v>
      </c>
      <c r="S286" s="11">
        <v>44385</v>
      </c>
      <c r="T286" s="8" t="s">
        <v>249</v>
      </c>
      <c r="U286" s="8" t="s">
        <v>249</v>
      </c>
      <c r="V286" s="8" t="s">
        <v>256</v>
      </c>
      <c r="W286" s="8" t="s">
        <v>249</v>
      </c>
    </row>
    <row r="287" spans="1:23" x14ac:dyDescent="0.25">
      <c r="A287" s="8">
        <v>286</v>
      </c>
      <c r="B287" s="8">
        <v>286</v>
      </c>
      <c r="C287" s="8">
        <v>286</v>
      </c>
      <c r="D287" s="8">
        <v>286</v>
      </c>
      <c r="E287" s="8" t="s">
        <v>274</v>
      </c>
      <c r="F287" s="8" t="s">
        <v>266</v>
      </c>
      <c r="G287" s="8" t="s">
        <v>260</v>
      </c>
      <c r="H287" s="8" t="s">
        <v>276</v>
      </c>
      <c r="I287" s="8" t="s">
        <v>277</v>
      </c>
      <c r="J287" s="8" t="s">
        <v>249</v>
      </c>
      <c r="K287" s="8" t="s">
        <v>249</v>
      </c>
      <c r="L287" s="9">
        <v>0.68710000000000004</v>
      </c>
      <c r="M287" s="10">
        <v>360000</v>
      </c>
      <c r="N287" s="8" t="s">
        <v>278</v>
      </c>
      <c r="O287" s="11">
        <v>44385</v>
      </c>
      <c r="P287" s="9">
        <v>0.7</v>
      </c>
      <c r="Q287" s="10">
        <v>360000</v>
      </c>
      <c r="R287" s="8" t="s">
        <v>278</v>
      </c>
      <c r="S287" s="11">
        <v>44385</v>
      </c>
      <c r="T287" s="8" t="s">
        <v>249</v>
      </c>
      <c r="U287" s="8" t="s">
        <v>249</v>
      </c>
      <c r="V287" s="8" t="s">
        <v>256</v>
      </c>
      <c r="W287" s="8" t="s">
        <v>249</v>
      </c>
    </row>
    <row r="288" spans="1:23" x14ac:dyDescent="0.25">
      <c r="A288" s="8">
        <v>287</v>
      </c>
      <c r="B288" s="8">
        <v>287</v>
      </c>
      <c r="C288" s="8">
        <v>287</v>
      </c>
      <c r="D288" s="8">
        <v>287</v>
      </c>
      <c r="E288" s="8" t="s">
        <v>274</v>
      </c>
      <c r="F288" s="8" t="s">
        <v>266</v>
      </c>
      <c r="G288" s="8" t="s">
        <v>260</v>
      </c>
      <c r="H288" s="8" t="s">
        <v>276</v>
      </c>
      <c r="I288" s="8" t="s">
        <v>277</v>
      </c>
      <c r="J288" s="8" t="s">
        <v>249</v>
      </c>
      <c r="K288" s="8" t="s">
        <v>249</v>
      </c>
      <c r="L288" s="9">
        <v>0.68440000000000001</v>
      </c>
      <c r="M288" s="10">
        <v>1200000</v>
      </c>
      <c r="N288" s="8" t="s">
        <v>278</v>
      </c>
      <c r="O288" s="11">
        <v>44410</v>
      </c>
      <c r="P288" s="9">
        <v>0.7</v>
      </c>
      <c r="Q288" s="10">
        <v>1200000</v>
      </c>
      <c r="R288" s="8" t="s">
        <v>278</v>
      </c>
      <c r="S288" s="11">
        <v>44410</v>
      </c>
      <c r="T288" s="8" t="s">
        <v>249</v>
      </c>
      <c r="U288" s="8" t="s">
        <v>249</v>
      </c>
      <c r="V288" s="8" t="s">
        <v>256</v>
      </c>
      <c r="W288" s="8" t="s">
        <v>249</v>
      </c>
    </row>
    <row r="289" spans="1:23" x14ac:dyDescent="0.25">
      <c r="A289" s="8">
        <v>288</v>
      </c>
      <c r="B289" s="8">
        <v>288</v>
      </c>
      <c r="C289" s="8">
        <v>288</v>
      </c>
      <c r="D289" s="8">
        <v>288</v>
      </c>
      <c r="E289" s="8" t="s">
        <v>274</v>
      </c>
      <c r="F289" s="8" t="s">
        <v>266</v>
      </c>
      <c r="G289" s="8" t="s">
        <v>260</v>
      </c>
      <c r="H289" s="8" t="s">
        <v>276</v>
      </c>
      <c r="I289" s="8" t="s">
        <v>277</v>
      </c>
      <c r="J289" s="8" t="s">
        <v>249</v>
      </c>
      <c r="K289" s="8" t="s">
        <v>249</v>
      </c>
      <c r="L289" s="9">
        <v>0.68440000000000001</v>
      </c>
      <c r="M289" s="10">
        <v>1200000</v>
      </c>
      <c r="N289" s="8" t="s">
        <v>278</v>
      </c>
      <c r="O289" s="11">
        <v>44410</v>
      </c>
      <c r="P289" s="9">
        <v>0.7</v>
      </c>
      <c r="Q289" s="10">
        <v>1200000</v>
      </c>
      <c r="R289" s="8" t="s">
        <v>278</v>
      </c>
      <c r="S289" s="11">
        <v>44410</v>
      </c>
      <c r="T289" s="8" t="s">
        <v>249</v>
      </c>
      <c r="U289" s="8" t="s">
        <v>249</v>
      </c>
      <c r="V289" s="8" t="s">
        <v>256</v>
      </c>
      <c r="W289" s="8" t="s">
        <v>249</v>
      </c>
    </row>
    <row r="290" spans="1:23" x14ac:dyDescent="0.25">
      <c r="A290" s="8">
        <v>289</v>
      </c>
      <c r="B290" s="8">
        <v>289</v>
      </c>
      <c r="C290" s="8">
        <v>289</v>
      </c>
      <c r="D290" s="8">
        <v>289</v>
      </c>
      <c r="E290" s="8" t="s">
        <v>274</v>
      </c>
      <c r="F290" s="8" t="s">
        <v>266</v>
      </c>
      <c r="G290" s="8" t="s">
        <v>260</v>
      </c>
      <c r="H290" s="8" t="s">
        <v>276</v>
      </c>
      <c r="I290" s="8" t="s">
        <v>277</v>
      </c>
      <c r="J290" s="8" t="s">
        <v>249</v>
      </c>
      <c r="K290" s="8" t="s">
        <v>249</v>
      </c>
      <c r="L290" s="9">
        <v>0.6905</v>
      </c>
      <c r="M290" s="10">
        <v>1050000</v>
      </c>
      <c r="N290" s="8" t="s">
        <v>278</v>
      </c>
      <c r="O290" s="11">
        <v>44357</v>
      </c>
      <c r="P290" s="9">
        <v>0.69047619047619047</v>
      </c>
      <c r="Q290" s="10">
        <v>1050000</v>
      </c>
      <c r="R290" s="8" t="s">
        <v>278</v>
      </c>
      <c r="S290" s="11">
        <v>44357</v>
      </c>
      <c r="T290" s="8" t="s">
        <v>249</v>
      </c>
      <c r="U290" s="8" t="s">
        <v>249</v>
      </c>
      <c r="V290" s="8" t="s">
        <v>256</v>
      </c>
      <c r="W290" s="8" t="s">
        <v>249</v>
      </c>
    </row>
    <row r="291" spans="1:23" x14ac:dyDescent="0.25">
      <c r="A291" s="8">
        <v>290</v>
      </c>
      <c r="B291" s="8">
        <v>290</v>
      </c>
      <c r="C291" s="8">
        <v>290</v>
      </c>
      <c r="D291" s="8">
        <v>290</v>
      </c>
      <c r="E291" s="8" t="s">
        <v>274</v>
      </c>
      <c r="F291" s="8" t="s">
        <v>266</v>
      </c>
      <c r="G291" s="8" t="s">
        <v>260</v>
      </c>
      <c r="H291" s="8" t="s">
        <v>276</v>
      </c>
      <c r="I291" s="8" t="s">
        <v>277</v>
      </c>
      <c r="J291" s="8" t="s">
        <v>249</v>
      </c>
      <c r="K291" s="8" t="s">
        <v>249</v>
      </c>
      <c r="L291" s="9">
        <v>0.55310000000000004</v>
      </c>
      <c r="M291" s="10">
        <v>1060000</v>
      </c>
      <c r="N291" s="8" t="s">
        <v>278</v>
      </c>
      <c r="O291" s="11">
        <v>44328</v>
      </c>
      <c r="P291" s="9">
        <v>0.56603773584905659</v>
      </c>
      <c r="Q291" s="10">
        <v>1060000</v>
      </c>
      <c r="R291" s="8" t="s">
        <v>278</v>
      </c>
      <c r="S291" s="11">
        <v>44328</v>
      </c>
      <c r="T291" s="8" t="s">
        <v>249</v>
      </c>
      <c r="U291" s="8" t="s">
        <v>249</v>
      </c>
      <c r="V291" s="8" t="s">
        <v>256</v>
      </c>
      <c r="W291" s="8" t="s">
        <v>249</v>
      </c>
    </row>
    <row r="292" spans="1:23" x14ac:dyDescent="0.25">
      <c r="A292" s="8">
        <v>291</v>
      </c>
      <c r="B292" s="8">
        <v>291</v>
      </c>
      <c r="C292" s="8">
        <v>291</v>
      </c>
      <c r="D292" s="8">
        <v>291</v>
      </c>
      <c r="E292" s="8" t="s">
        <v>274</v>
      </c>
      <c r="F292" s="8" t="s">
        <v>266</v>
      </c>
      <c r="G292" s="8" t="s">
        <v>275</v>
      </c>
      <c r="H292" s="8" t="s">
        <v>276</v>
      </c>
      <c r="I292" s="8" t="s">
        <v>277</v>
      </c>
      <c r="J292" s="8" t="s">
        <v>249</v>
      </c>
      <c r="K292" s="8" t="s">
        <v>249</v>
      </c>
      <c r="L292" s="9">
        <v>0.68420000000000003</v>
      </c>
      <c r="M292" s="10">
        <v>765000</v>
      </c>
      <c r="N292" s="8" t="s">
        <v>278</v>
      </c>
      <c r="O292" s="11">
        <v>44398</v>
      </c>
      <c r="P292" s="9">
        <v>0.7</v>
      </c>
      <c r="Q292" s="10">
        <v>765000</v>
      </c>
      <c r="R292" s="8" t="s">
        <v>278</v>
      </c>
      <c r="S292" s="11">
        <v>44398</v>
      </c>
      <c r="T292" s="8" t="s">
        <v>249</v>
      </c>
      <c r="U292" s="8" t="s">
        <v>249</v>
      </c>
      <c r="V292" s="8" t="s">
        <v>256</v>
      </c>
      <c r="W292" s="8" t="s">
        <v>249</v>
      </c>
    </row>
    <row r="293" spans="1:23" x14ac:dyDescent="0.25">
      <c r="A293" s="8">
        <v>292</v>
      </c>
      <c r="B293" s="8">
        <v>292</v>
      </c>
      <c r="C293" s="8">
        <v>292</v>
      </c>
      <c r="D293" s="8">
        <v>292</v>
      </c>
      <c r="E293" s="8" t="s">
        <v>274</v>
      </c>
      <c r="F293" s="8" t="s">
        <v>266</v>
      </c>
      <c r="G293" s="8" t="s">
        <v>275</v>
      </c>
      <c r="H293" s="8" t="s">
        <v>276</v>
      </c>
      <c r="I293" s="8" t="s">
        <v>277</v>
      </c>
      <c r="J293" s="8" t="s">
        <v>249</v>
      </c>
      <c r="K293" s="8" t="s">
        <v>249</v>
      </c>
      <c r="L293" s="9">
        <v>0.78259999999999996</v>
      </c>
      <c r="M293" s="10">
        <v>585000</v>
      </c>
      <c r="N293" s="8" t="s">
        <v>278</v>
      </c>
      <c r="O293" s="11">
        <v>44420</v>
      </c>
      <c r="P293" s="9">
        <v>0.8</v>
      </c>
      <c r="Q293" s="10">
        <v>585000</v>
      </c>
      <c r="R293" s="8" t="s">
        <v>278</v>
      </c>
      <c r="S293" s="11">
        <v>44420</v>
      </c>
      <c r="T293" s="8" t="s">
        <v>249</v>
      </c>
      <c r="U293" s="8" t="s">
        <v>249</v>
      </c>
      <c r="V293" s="8" t="s">
        <v>256</v>
      </c>
      <c r="W293" s="8" t="s">
        <v>249</v>
      </c>
    </row>
    <row r="294" spans="1:23" x14ac:dyDescent="0.25">
      <c r="A294" s="8">
        <v>293</v>
      </c>
      <c r="B294" s="8">
        <v>293</v>
      </c>
      <c r="C294" s="8">
        <v>293</v>
      </c>
      <c r="D294" s="8">
        <v>293</v>
      </c>
      <c r="E294" s="8" t="s">
        <v>274</v>
      </c>
      <c r="F294" s="8" t="s">
        <v>266</v>
      </c>
      <c r="G294" s="8" t="s">
        <v>260</v>
      </c>
      <c r="H294" s="8" t="s">
        <v>276</v>
      </c>
      <c r="I294" s="8" t="s">
        <v>277</v>
      </c>
      <c r="J294" s="8" t="s">
        <v>249</v>
      </c>
      <c r="K294" s="8" t="s">
        <v>249</v>
      </c>
      <c r="L294" s="9">
        <v>0.4904</v>
      </c>
      <c r="M294" s="10">
        <v>1265000</v>
      </c>
      <c r="N294" s="8" t="s">
        <v>278</v>
      </c>
      <c r="O294" s="11">
        <v>44391</v>
      </c>
      <c r="P294" s="9">
        <v>0.5</v>
      </c>
      <c r="Q294" s="10">
        <v>1265000</v>
      </c>
      <c r="R294" s="8" t="s">
        <v>278</v>
      </c>
      <c r="S294" s="11">
        <v>44391</v>
      </c>
      <c r="T294" s="8" t="s">
        <v>249</v>
      </c>
      <c r="U294" s="8" t="s">
        <v>249</v>
      </c>
      <c r="V294" s="8" t="s">
        <v>256</v>
      </c>
      <c r="W294" s="8" t="s">
        <v>249</v>
      </c>
    </row>
    <row r="295" spans="1:23" x14ac:dyDescent="0.25">
      <c r="A295" s="8">
        <v>294</v>
      </c>
      <c r="B295" s="8">
        <v>294</v>
      </c>
      <c r="C295" s="8">
        <v>294</v>
      </c>
      <c r="D295" s="8">
        <v>294</v>
      </c>
      <c r="E295" s="8" t="s">
        <v>274</v>
      </c>
      <c r="F295" s="8" t="s">
        <v>266</v>
      </c>
      <c r="G295" s="8" t="s">
        <v>260</v>
      </c>
      <c r="H295" s="8" t="s">
        <v>276</v>
      </c>
      <c r="I295" s="8" t="s">
        <v>277</v>
      </c>
      <c r="J295" s="8" t="s">
        <v>249</v>
      </c>
      <c r="K295" s="8" t="s">
        <v>249</v>
      </c>
      <c r="L295" s="9">
        <v>0.7772</v>
      </c>
      <c r="M295" s="10">
        <v>490000</v>
      </c>
      <c r="N295" s="8" t="s">
        <v>278</v>
      </c>
      <c r="O295" s="11">
        <v>44415</v>
      </c>
      <c r="P295" s="9">
        <v>0.8</v>
      </c>
      <c r="Q295" s="10">
        <v>490000</v>
      </c>
      <c r="R295" s="8" t="s">
        <v>278</v>
      </c>
      <c r="S295" s="11">
        <v>44415</v>
      </c>
      <c r="T295" s="8" t="s">
        <v>249</v>
      </c>
      <c r="U295" s="8" t="s">
        <v>249</v>
      </c>
      <c r="V295" s="8" t="s">
        <v>256</v>
      </c>
      <c r="W295" s="8" t="s">
        <v>249</v>
      </c>
    </row>
    <row r="296" spans="1:23" x14ac:dyDescent="0.25">
      <c r="A296" s="8">
        <v>295</v>
      </c>
      <c r="B296" s="8">
        <v>295</v>
      </c>
      <c r="C296" s="8">
        <v>295</v>
      </c>
      <c r="D296" s="8">
        <v>295</v>
      </c>
      <c r="E296" s="8" t="s">
        <v>274</v>
      </c>
      <c r="F296" s="8" t="s">
        <v>266</v>
      </c>
      <c r="G296" s="8" t="s">
        <v>275</v>
      </c>
      <c r="H296" s="8" t="s">
        <v>276</v>
      </c>
      <c r="I296" s="8" t="s">
        <v>277</v>
      </c>
      <c r="J296" s="8" t="s">
        <v>249</v>
      </c>
      <c r="K296" s="8" t="s">
        <v>249</v>
      </c>
      <c r="L296" s="9">
        <v>0.77939999999999998</v>
      </c>
      <c r="M296" s="10">
        <v>650000</v>
      </c>
      <c r="N296" s="8" t="s">
        <v>278</v>
      </c>
      <c r="O296" s="11">
        <v>44413</v>
      </c>
      <c r="P296" s="9">
        <v>0.8</v>
      </c>
      <c r="Q296" s="10">
        <v>650000</v>
      </c>
      <c r="R296" s="8" t="s">
        <v>278</v>
      </c>
      <c r="S296" s="11">
        <v>44413</v>
      </c>
      <c r="T296" s="8" t="s">
        <v>249</v>
      </c>
      <c r="U296" s="8" t="s">
        <v>249</v>
      </c>
      <c r="V296" s="8" t="s">
        <v>256</v>
      </c>
      <c r="W296" s="8" t="s">
        <v>249</v>
      </c>
    </row>
    <row r="297" spans="1:23" x14ac:dyDescent="0.25">
      <c r="A297" s="8">
        <v>296</v>
      </c>
      <c r="B297" s="8">
        <v>296</v>
      </c>
      <c r="C297" s="8">
        <v>296</v>
      </c>
      <c r="D297" s="8">
        <v>296</v>
      </c>
      <c r="E297" s="8" t="s">
        <v>274</v>
      </c>
      <c r="F297" s="8" t="s">
        <v>266</v>
      </c>
      <c r="G297" s="8" t="s">
        <v>260</v>
      </c>
      <c r="H297" s="8" t="s">
        <v>276</v>
      </c>
      <c r="I297" s="8" t="s">
        <v>277</v>
      </c>
      <c r="J297" s="8" t="s">
        <v>249</v>
      </c>
      <c r="K297" s="8" t="s">
        <v>249</v>
      </c>
      <c r="L297" s="9">
        <v>0.33610000000000001</v>
      </c>
      <c r="M297" s="10">
        <v>3250000</v>
      </c>
      <c r="N297" s="8" t="s">
        <v>278</v>
      </c>
      <c r="O297" s="11">
        <v>44378</v>
      </c>
      <c r="P297" s="9">
        <v>0.46153846153846156</v>
      </c>
      <c r="Q297" s="10">
        <v>3250000</v>
      </c>
      <c r="R297" s="8" t="s">
        <v>278</v>
      </c>
      <c r="S297" s="11">
        <v>44378</v>
      </c>
      <c r="T297" s="8" t="s">
        <v>249</v>
      </c>
      <c r="U297" s="8" t="s">
        <v>249</v>
      </c>
      <c r="V297" s="8" t="s">
        <v>256</v>
      </c>
      <c r="W297" s="8" t="s">
        <v>249</v>
      </c>
    </row>
    <row r="298" spans="1:23" x14ac:dyDescent="0.25">
      <c r="A298" s="8">
        <v>297</v>
      </c>
      <c r="B298" s="8">
        <v>297</v>
      </c>
      <c r="C298" s="8">
        <v>297</v>
      </c>
      <c r="D298" s="8">
        <v>297</v>
      </c>
      <c r="E298" s="8" t="s">
        <v>274</v>
      </c>
      <c r="F298" s="8" t="s">
        <v>266</v>
      </c>
      <c r="G298" s="8" t="s">
        <v>275</v>
      </c>
      <c r="H298" s="8" t="s">
        <v>276</v>
      </c>
      <c r="I298" s="8" t="s">
        <v>277</v>
      </c>
      <c r="J298" s="8" t="s">
        <v>249</v>
      </c>
      <c r="K298" s="8" t="s">
        <v>249</v>
      </c>
      <c r="L298" s="9">
        <v>0.78249999999999997</v>
      </c>
      <c r="M298" s="10">
        <v>645500</v>
      </c>
      <c r="N298" s="8" t="s">
        <v>278</v>
      </c>
      <c r="O298" s="11">
        <v>44418</v>
      </c>
      <c r="P298" s="9">
        <v>0.8</v>
      </c>
      <c r="Q298" s="10">
        <v>645500</v>
      </c>
      <c r="R298" s="8" t="s">
        <v>278</v>
      </c>
      <c r="S298" s="11">
        <v>44418</v>
      </c>
      <c r="T298" s="8" t="s">
        <v>249</v>
      </c>
      <c r="U298" s="8" t="s">
        <v>249</v>
      </c>
      <c r="V298" s="8" t="s">
        <v>256</v>
      </c>
      <c r="W298" s="8" t="s">
        <v>249</v>
      </c>
    </row>
    <row r="299" spans="1:23" x14ac:dyDescent="0.25">
      <c r="A299" s="8">
        <v>298</v>
      </c>
      <c r="B299" s="8">
        <v>298</v>
      </c>
      <c r="C299" s="8">
        <v>298</v>
      </c>
      <c r="D299" s="8">
        <v>298</v>
      </c>
      <c r="E299" s="8" t="s">
        <v>274</v>
      </c>
      <c r="F299" s="8" t="s">
        <v>266</v>
      </c>
      <c r="G299" s="8" t="s">
        <v>260</v>
      </c>
      <c r="H299" s="8" t="s">
        <v>276</v>
      </c>
      <c r="I299" s="8" t="s">
        <v>277</v>
      </c>
      <c r="J299" s="8" t="s">
        <v>249</v>
      </c>
      <c r="K299" s="8" t="s">
        <v>249</v>
      </c>
      <c r="L299" s="9">
        <v>0.8</v>
      </c>
      <c r="M299" s="10">
        <v>885000</v>
      </c>
      <c r="N299" s="8" t="s">
        <v>278</v>
      </c>
      <c r="O299" s="11">
        <v>44376</v>
      </c>
      <c r="P299" s="9">
        <v>0.8</v>
      </c>
      <c r="Q299" s="10">
        <v>885000</v>
      </c>
      <c r="R299" s="8" t="s">
        <v>278</v>
      </c>
      <c r="S299" s="11">
        <v>44376</v>
      </c>
      <c r="T299" s="8" t="s">
        <v>249</v>
      </c>
      <c r="U299" s="8" t="s">
        <v>249</v>
      </c>
      <c r="V299" s="8" t="s">
        <v>256</v>
      </c>
      <c r="W299" s="8" t="s">
        <v>249</v>
      </c>
    </row>
    <row r="300" spans="1:23" x14ac:dyDescent="0.25">
      <c r="A300" s="8">
        <v>299</v>
      </c>
      <c r="B300" s="8">
        <v>299</v>
      </c>
      <c r="C300" s="8">
        <v>299</v>
      </c>
      <c r="D300" s="8">
        <v>299</v>
      </c>
      <c r="E300" s="8" t="s">
        <v>274</v>
      </c>
      <c r="F300" s="8" t="s">
        <v>266</v>
      </c>
      <c r="G300" s="8" t="s">
        <v>275</v>
      </c>
      <c r="H300" s="8" t="s">
        <v>276</v>
      </c>
      <c r="I300" s="8" t="s">
        <v>277</v>
      </c>
      <c r="J300" s="8" t="s">
        <v>249</v>
      </c>
      <c r="K300" s="8" t="s">
        <v>249</v>
      </c>
      <c r="L300" s="9">
        <v>0.35239999999999999</v>
      </c>
      <c r="M300" s="10">
        <v>720000</v>
      </c>
      <c r="N300" s="8" t="s">
        <v>278</v>
      </c>
      <c r="O300" s="11">
        <v>44321</v>
      </c>
      <c r="P300" s="9">
        <v>0.38194444444444442</v>
      </c>
      <c r="Q300" s="10">
        <v>720000</v>
      </c>
      <c r="R300" s="8" t="s">
        <v>278</v>
      </c>
      <c r="S300" s="11">
        <v>44321</v>
      </c>
      <c r="T300" s="8" t="s">
        <v>249</v>
      </c>
      <c r="U300" s="8" t="s">
        <v>249</v>
      </c>
      <c r="V300" s="8" t="s">
        <v>256</v>
      </c>
      <c r="W300" s="8" t="s">
        <v>249</v>
      </c>
    </row>
    <row r="301" spans="1:23" x14ac:dyDescent="0.25">
      <c r="A301" s="8">
        <v>300</v>
      </c>
      <c r="B301" s="8">
        <v>300</v>
      </c>
      <c r="C301" s="8">
        <v>300</v>
      </c>
      <c r="D301" s="8">
        <v>300</v>
      </c>
      <c r="E301" s="8" t="s">
        <v>274</v>
      </c>
      <c r="F301" s="8" t="s">
        <v>266</v>
      </c>
      <c r="G301" s="8" t="s">
        <v>275</v>
      </c>
      <c r="H301" s="8" t="s">
        <v>276</v>
      </c>
      <c r="I301" s="8" t="s">
        <v>277</v>
      </c>
      <c r="J301" s="8" t="s">
        <v>249</v>
      </c>
      <c r="K301" s="8" t="s">
        <v>249</v>
      </c>
      <c r="L301" s="9">
        <v>0.69059999999999999</v>
      </c>
      <c r="M301" s="10">
        <v>1775000</v>
      </c>
      <c r="N301" s="8" t="s">
        <v>278</v>
      </c>
      <c r="O301" s="11">
        <v>44411</v>
      </c>
      <c r="P301" s="9">
        <v>0.70985859154929576</v>
      </c>
      <c r="Q301" s="10">
        <v>1775000</v>
      </c>
      <c r="R301" s="8" t="s">
        <v>278</v>
      </c>
      <c r="S301" s="11">
        <v>44411</v>
      </c>
      <c r="T301" s="8" t="s">
        <v>249</v>
      </c>
      <c r="U301" s="8" t="s">
        <v>249</v>
      </c>
      <c r="V301" s="8" t="s">
        <v>256</v>
      </c>
      <c r="W301" s="8" t="s">
        <v>249</v>
      </c>
    </row>
    <row r="302" spans="1:23" x14ac:dyDescent="0.25">
      <c r="A302" s="8">
        <v>301</v>
      </c>
      <c r="B302" s="8">
        <v>301</v>
      </c>
      <c r="C302" s="8">
        <v>301</v>
      </c>
      <c r="D302" s="8">
        <v>301</v>
      </c>
      <c r="E302" s="8" t="s">
        <v>274</v>
      </c>
      <c r="F302" s="8" t="s">
        <v>266</v>
      </c>
      <c r="G302" s="8" t="s">
        <v>260</v>
      </c>
      <c r="H302" s="8" t="s">
        <v>276</v>
      </c>
      <c r="I302" s="8" t="s">
        <v>277</v>
      </c>
      <c r="J302" s="8" t="s">
        <v>249</v>
      </c>
      <c r="K302" s="8" t="s">
        <v>249</v>
      </c>
      <c r="L302" s="9">
        <v>0.1371</v>
      </c>
      <c r="M302" s="10">
        <v>750000</v>
      </c>
      <c r="N302" s="8" t="s">
        <v>278</v>
      </c>
      <c r="O302" s="11">
        <v>44411</v>
      </c>
      <c r="P302" s="9">
        <v>0.7466666666666667</v>
      </c>
      <c r="Q302" s="10">
        <v>750000</v>
      </c>
      <c r="R302" s="8" t="s">
        <v>278</v>
      </c>
      <c r="S302" s="11">
        <v>44411</v>
      </c>
      <c r="T302" s="8" t="s">
        <v>249</v>
      </c>
      <c r="U302" s="8" t="s">
        <v>249</v>
      </c>
      <c r="V302" s="8" t="s">
        <v>256</v>
      </c>
      <c r="W302" s="8" t="s">
        <v>249</v>
      </c>
    </row>
    <row r="303" spans="1:23" x14ac:dyDescent="0.25">
      <c r="A303" s="8">
        <v>302</v>
      </c>
      <c r="B303" s="8">
        <v>302</v>
      </c>
      <c r="C303" s="8">
        <v>302</v>
      </c>
      <c r="D303" s="8">
        <v>302</v>
      </c>
      <c r="E303" s="8" t="s">
        <v>274</v>
      </c>
      <c r="F303" s="8" t="s">
        <v>266</v>
      </c>
      <c r="G303" s="8" t="s">
        <v>260</v>
      </c>
      <c r="H303" s="8" t="s">
        <v>276</v>
      </c>
      <c r="I303" s="8" t="s">
        <v>277</v>
      </c>
      <c r="J303" s="8" t="s">
        <v>249</v>
      </c>
      <c r="K303" s="8" t="s">
        <v>249</v>
      </c>
      <c r="L303" s="9">
        <v>0.68640000000000001</v>
      </c>
      <c r="M303" s="10">
        <v>340000</v>
      </c>
      <c r="N303" s="8" t="s">
        <v>278</v>
      </c>
      <c r="O303" s="11">
        <v>44386</v>
      </c>
      <c r="P303" s="9">
        <v>0.7</v>
      </c>
      <c r="Q303" s="10">
        <v>340000</v>
      </c>
      <c r="R303" s="8" t="s">
        <v>278</v>
      </c>
      <c r="S303" s="11">
        <v>44386</v>
      </c>
      <c r="T303" s="8" t="s">
        <v>249</v>
      </c>
      <c r="U303" s="8" t="s">
        <v>249</v>
      </c>
      <c r="V303" s="8" t="s">
        <v>256</v>
      </c>
      <c r="W303" s="8" t="s">
        <v>249</v>
      </c>
    </row>
    <row r="304" spans="1:23" x14ac:dyDescent="0.25">
      <c r="A304" s="8">
        <v>303</v>
      </c>
      <c r="B304" s="8">
        <v>303</v>
      </c>
      <c r="C304" s="8">
        <v>303</v>
      </c>
      <c r="D304" s="8">
        <v>303</v>
      </c>
      <c r="E304" s="8" t="s">
        <v>274</v>
      </c>
      <c r="F304" s="8" t="s">
        <v>266</v>
      </c>
      <c r="G304" s="8" t="s">
        <v>260</v>
      </c>
      <c r="H304" s="8" t="s">
        <v>276</v>
      </c>
      <c r="I304" s="8" t="s">
        <v>277</v>
      </c>
      <c r="J304" s="8" t="s">
        <v>249</v>
      </c>
      <c r="K304" s="8" t="s">
        <v>249</v>
      </c>
      <c r="L304" s="9">
        <v>0.4849</v>
      </c>
      <c r="M304" s="10">
        <v>450000</v>
      </c>
      <c r="N304" s="8" t="s">
        <v>278</v>
      </c>
      <c r="O304" s="11">
        <v>44428</v>
      </c>
      <c r="P304" s="9">
        <v>0.5</v>
      </c>
      <c r="Q304" s="10">
        <v>450000</v>
      </c>
      <c r="R304" s="8" t="s">
        <v>278</v>
      </c>
      <c r="S304" s="11">
        <v>44428</v>
      </c>
      <c r="T304" s="8" t="s">
        <v>249</v>
      </c>
      <c r="U304" s="8" t="s">
        <v>249</v>
      </c>
      <c r="V304" s="8" t="s">
        <v>256</v>
      </c>
      <c r="W304" s="8" t="s">
        <v>249</v>
      </c>
    </row>
    <row r="305" spans="1:23" x14ac:dyDescent="0.25">
      <c r="A305" s="8">
        <v>304</v>
      </c>
      <c r="B305" s="8">
        <v>304</v>
      </c>
      <c r="C305" s="8">
        <v>304</v>
      </c>
      <c r="D305" s="8">
        <v>304</v>
      </c>
      <c r="E305" s="8" t="s">
        <v>274</v>
      </c>
      <c r="F305" s="8" t="s">
        <v>266</v>
      </c>
      <c r="G305" s="8" t="s">
        <v>275</v>
      </c>
      <c r="H305" s="8" t="s">
        <v>276</v>
      </c>
      <c r="I305" s="8" t="s">
        <v>277</v>
      </c>
      <c r="J305" s="8" t="s">
        <v>249</v>
      </c>
      <c r="K305" s="8" t="s">
        <v>249</v>
      </c>
      <c r="L305" s="9">
        <v>6.0100000000000001E-2</v>
      </c>
      <c r="M305" s="10">
        <v>1825000</v>
      </c>
      <c r="N305" s="8" t="s">
        <v>278</v>
      </c>
      <c r="O305" s="11">
        <v>44396</v>
      </c>
      <c r="P305" s="9">
        <v>0.51232876712328768</v>
      </c>
      <c r="Q305" s="10">
        <v>1825000</v>
      </c>
      <c r="R305" s="8" t="s">
        <v>278</v>
      </c>
      <c r="S305" s="11">
        <v>44396</v>
      </c>
      <c r="T305" s="8" t="s">
        <v>249</v>
      </c>
      <c r="U305" s="8" t="s">
        <v>249</v>
      </c>
      <c r="V305" s="8" t="s">
        <v>256</v>
      </c>
      <c r="W305" s="8" t="s">
        <v>249</v>
      </c>
    </row>
    <row r="306" spans="1:23" x14ac:dyDescent="0.25">
      <c r="A306" s="8">
        <v>305</v>
      </c>
      <c r="B306" s="8">
        <v>305</v>
      </c>
      <c r="C306" s="8">
        <v>305</v>
      </c>
      <c r="D306" s="8">
        <v>305</v>
      </c>
      <c r="E306" s="8" t="s">
        <v>274</v>
      </c>
      <c r="F306" s="8" t="s">
        <v>266</v>
      </c>
      <c r="G306" s="8" t="s">
        <v>260</v>
      </c>
      <c r="H306" s="8" t="s">
        <v>276</v>
      </c>
      <c r="I306" s="8" t="s">
        <v>277</v>
      </c>
      <c r="J306" s="8" t="s">
        <v>249</v>
      </c>
      <c r="K306" s="8" t="s">
        <v>249</v>
      </c>
      <c r="L306" s="9">
        <v>0.75009999999999999</v>
      </c>
      <c r="M306" s="10">
        <v>1300000</v>
      </c>
      <c r="N306" s="8" t="s">
        <v>278</v>
      </c>
      <c r="O306" s="11">
        <v>44412</v>
      </c>
      <c r="P306" s="9">
        <v>0.76923076923076927</v>
      </c>
      <c r="Q306" s="10">
        <v>1300000</v>
      </c>
      <c r="R306" s="8" t="s">
        <v>278</v>
      </c>
      <c r="S306" s="11">
        <v>44412</v>
      </c>
      <c r="T306" s="8" t="s">
        <v>249</v>
      </c>
      <c r="U306" s="8" t="s">
        <v>249</v>
      </c>
      <c r="V306" s="8" t="s">
        <v>256</v>
      </c>
      <c r="W306" s="8" t="s">
        <v>249</v>
      </c>
    </row>
    <row r="307" spans="1:23" x14ac:dyDescent="0.25">
      <c r="A307" s="8">
        <v>306</v>
      </c>
      <c r="B307" s="8">
        <v>306</v>
      </c>
      <c r="C307" s="8">
        <v>306</v>
      </c>
      <c r="D307" s="8">
        <v>306</v>
      </c>
      <c r="E307" s="8" t="s">
        <v>274</v>
      </c>
      <c r="F307" s="8" t="s">
        <v>266</v>
      </c>
      <c r="G307" s="8" t="s">
        <v>275</v>
      </c>
      <c r="H307" s="8" t="s">
        <v>276</v>
      </c>
      <c r="I307" s="8" t="s">
        <v>277</v>
      </c>
      <c r="J307" s="8" t="s">
        <v>249</v>
      </c>
      <c r="K307" s="8" t="s">
        <v>249</v>
      </c>
      <c r="L307" s="9">
        <v>0.56369999999999998</v>
      </c>
      <c r="M307" s="10">
        <v>1090000</v>
      </c>
      <c r="N307" s="8" t="s">
        <v>278</v>
      </c>
      <c r="O307" s="11">
        <v>44396</v>
      </c>
      <c r="P307" s="9">
        <v>0.57798165137614677</v>
      </c>
      <c r="Q307" s="10">
        <v>1090000</v>
      </c>
      <c r="R307" s="8" t="s">
        <v>278</v>
      </c>
      <c r="S307" s="11">
        <v>44396</v>
      </c>
      <c r="T307" s="8" t="s">
        <v>249</v>
      </c>
      <c r="U307" s="8" t="s">
        <v>249</v>
      </c>
      <c r="V307" s="8" t="s">
        <v>256</v>
      </c>
      <c r="W307" s="8" t="s">
        <v>249</v>
      </c>
    </row>
    <row r="308" spans="1:23" x14ac:dyDescent="0.25">
      <c r="A308" s="8">
        <v>307</v>
      </c>
      <c r="B308" s="8">
        <v>307</v>
      </c>
      <c r="C308" s="8">
        <v>307</v>
      </c>
      <c r="D308" s="8">
        <v>307</v>
      </c>
      <c r="E308" s="8" t="s">
        <v>274</v>
      </c>
      <c r="F308" s="8" t="s">
        <v>266</v>
      </c>
      <c r="G308" s="8" t="s">
        <v>275</v>
      </c>
      <c r="H308" s="8" t="s">
        <v>276</v>
      </c>
      <c r="I308" s="8" t="s">
        <v>277</v>
      </c>
      <c r="J308" s="8" t="s">
        <v>249</v>
      </c>
      <c r="K308" s="8" t="s">
        <v>249</v>
      </c>
      <c r="L308" s="9">
        <v>0.56369999999999998</v>
      </c>
      <c r="M308" s="10">
        <v>1090000</v>
      </c>
      <c r="N308" s="8" t="s">
        <v>278</v>
      </c>
      <c r="O308" s="11">
        <v>44396</v>
      </c>
      <c r="P308" s="9">
        <v>0.57798165137614677</v>
      </c>
      <c r="Q308" s="10">
        <v>1090000</v>
      </c>
      <c r="R308" s="8" t="s">
        <v>278</v>
      </c>
      <c r="S308" s="11">
        <v>44396</v>
      </c>
      <c r="T308" s="8" t="s">
        <v>249</v>
      </c>
      <c r="U308" s="8" t="s">
        <v>249</v>
      </c>
      <c r="V308" s="8" t="s">
        <v>256</v>
      </c>
      <c r="W308" s="8" t="s">
        <v>249</v>
      </c>
    </row>
    <row r="309" spans="1:23" x14ac:dyDescent="0.25">
      <c r="A309" s="8">
        <v>308</v>
      </c>
      <c r="B309" s="8">
        <v>308</v>
      </c>
      <c r="C309" s="8">
        <v>308</v>
      </c>
      <c r="D309" s="8">
        <v>308</v>
      </c>
      <c r="E309" s="8" t="s">
        <v>274</v>
      </c>
      <c r="F309" s="8" t="s">
        <v>266</v>
      </c>
      <c r="G309" s="8" t="s">
        <v>275</v>
      </c>
      <c r="H309" s="8" t="s">
        <v>276</v>
      </c>
      <c r="I309" s="8" t="s">
        <v>277</v>
      </c>
      <c r="J309" s="8" t="s">
        <v>249</v>
      </c>
      <c r="K309" s="8" t="s">
        <v>249</v>
      </c>
      <c r="L309" s="9">
        <v>0.56369999999999998</v>
      </c>
      <c r="M309" s="10">
        <v>1090000</v>
      </c>
      <c r="N309" s="8" t="s">
        <v>278</v>
      </c>
      <c r="O309" s="11">
        <v>44396</v>
      </c>
      <c r="P309" s="9">
        <v>0.57798165137614677</v>
      </c>
      <c r="Q309" s="10">
        <v>1090000</v>
      </c>
      <c r="R309" s="8" t="s">
        <v>278</v>
      </c>
      <c r="S309" s="11">
        <v>44396</v>
      </c>
      <c r="T309" s="8" t="s">
        <v>249</v>
      </c>
      <c r="U309" s="8" t="s">
        <v>249</v>
      </c>
      <c r="V309" s="8" t="s">
        <v>256</v>
      </c>
      <c r="W309" s="8" t="s">
        <v>249</v>
      </c>
    </row>
    <row r="310" spans="1:23" x14ac:dyDescent="0.25">
      <c r="A310" s="8">
        <v>309</v>
      </c>
      <c r="B310" s="8">
        <v>309</v>
      </c>
      <c r="C310" s="8">
        <v>309</v>
      </c>
      <c r="D310" s="8">
        <v>309</v>
      </c>
      <c r="E310" s="8" t="s">
        <v>274</v>
      </c>
      <c r="F310" s="8" t="s">
        <v>266</v>
      </c>
      <c r="G310" s="8" t="s">
        <v>260</v>
      </c>
      <c r="H310" s="8" t="s">
        <v>276</v>
      </c>
      <c r="I310" s="8" t="s">
        <v>277</v>
      </c>
      <c r="J310" s="8" t="s">
        <v>249</v>
      </c>
      <c r="K310" s="8" t="s">
        <v>249</v>
      </c>
      <c r="L310" s="9">
        <v>0.8</v>
      </c>
      <c r="M310" s="10">
        <v>885000</v>
      </c>
      <c r="N310" s="8" t="s">
        <v>278</v>
      </c>
      <c r="O310" s="11">
        <v>44376</v>
      </c>
      <c r="P310" s="9">
        <v>0.8</v>
      </c>
      <c r="Q310" s="10">
        <v>885000</v>
      </c>
      <c r="R310" s="8" t="s">
        <v>278</v>
      </c>
      <c r="S310" s="11">
        <v>44376</v>
      </c>
      <c r="T310" s="8" t="s">
        <v>249</v>
      </c>
      <c r="U310" s="8" t="s">
        <v>249</v>
      </c>
      <c r="V310" s="8" t="s">
        <v>256</v>
      </c>
      <c r="W310" s="8" t="s">
        <v>249</v>
      </c>
    </row>
    <row r="311" spans="1:23" x14ac:dyDescent="0.25">
      <c r="A311" s="8">
        <v>310</v>
      </c>
      <c r="B311" s="8">
        <v>310</v>
      </c>
      <c r="C311" s="8">
        <v>310</v>
      </c>
      <c r="D311" s="8">
        <v>310</v>
      </c>
      <c r="E311" s="8" t="s">
        <v>274</v>
      </c>
      <c r="F311" s="8" t="s">
        <v>266</v>
      </c>
      <c r="G311" s="8" t="s">
        <v>275</v>
      </c>
      <c r="H311" s="8" t="s">
        <v>276</v>
      </c>
      <c r="I311" s="8" t="s">
        <v>277</v>
      </c>
      <c r="J311" s="8" t="s">
        <v>249</v>
      </c>
      <c r="K311" s="8" t="s">
        <v>249</v>
      </c>
      <c r="L311" s="9">
        <v>0.78100000000000003</v>
      </c>
      <c r="M311" s="10">
        <v>780000</v>
      </c>
      <c r="N311" s="8" t="s">
        <v>278</v>
      </c>
      <c r="O311" s="11">
        <v>44376</v>
      </c>
      <c r="P311" s="9">
        <v>0.8</v>
      </c>
      <c r="Q311" s="10">
        <v>780000</v>
      </c>
      <c r="R311" s="8" t="s">
        <v>278</v>
      </c>
      <c r="S311" s="11">
        <v>44376</v>
      </c>
      <c r="T311" s="8" t="s">
        <v>249</v>
      </c>
      <c r="U311" s="8" t="s">
        <v>249</v>
      </c>
      <c r="V311" s="8" t="s">
        <v>256</v>
      </c>
      <c r="W311" s="8" t="s">
        <v>249</v>
      </c>
    </row>
    <row r="312" spans="1:23" x14ac:dyDescent="0.25">
      <c r="A312" s="8">
        <v>311</v>
      </c>
      <c r="B312" s="8">
        <v>311</v>
      </c>
      <c r="C312" s="8">
        <v>311</v>
      </c>
      <c r="D312" s="8">
        <v>311</v>
      </c>
      <c r="E312" s="8" t="s">
        <v>274</v>
      </c>
      <c r="F312" s="8" t="s">
        <v>266</v>
      </c>
      <c r="G312" s="8" t="s">
        <v>275</v>
      </c>
      <c r="H312" s="8" t="s">
        <v>276</v>
      </c>
      <c r="I312" s="8" t="s">
        <v>277</v>
      </c>
      <c r="J312" s="8" t="s">
        <v>249</v>
      </c>
      <c r="K312" s="8" t="s">
        <v>249</v>
      </c>
      <c r="L312" s="9">
        <v>0.27479999999999999</v>
      </c>
      <c r="M312" s="10">
        <v>1800000</v>
      </c>
      <c r="N312" s="8" t="s">
        <v>278</v>
      </c>
      <c r="O312" s="11">
        <v>44390</v>
      </c>
      <c r="P312" s="9">
        <v>0.34444444444444444</v>
      </c>
      <c r="Q312" s="10">
        <v>1800000</v>
      </c>
      <c r="R312" s="8" t="s">
        <v>278</v>
      </c>
      <c r="S312" s="11">
        <v>44390</v>
      </c>
      <c r="T312" s="8" t="s">
        <v>249</v>
      </c>
      <c r="U312" s="8" t="s">
        <v>249</v>
      </c>
      <c r="V312" s="8" t="s">
        <v>256</v>
      </c>
      <c r="W312" s="8" t="s">
        <v>249</v>
      </c>
    </row>
    <row r="313" spans="1:23" x14ac:dyDescent="0.25">
      <c r="A313" s="8">
        <v>312</v>
      </c>
      <c r="B313" s="8">
        <v>312</v>
      </c>
      <c r="C313" s="8">
        <v>312</v>
      </c>
      <c r="D313" s="8">
        <v>312</v>
      </c>
      <c r="E313" s="8" t="s">
        <v>274</v>
      </c>
      <c r="F313" s="8" t="s">
        <v>266</v>
      </c>
      <c r="G313" s="8" t="s">
        <v>275</v>
      </c>
      <c r="H313" s="8" t="s">
        <v>276</v>
      </c>
      <c r="I313" s="8" t="s">
        <v>277</v>
      </c>
      <c r="J313" s="8" t="s">
        <v>249</v>
      </c>
      <c r="K313" s="8" t="s">
        <v>249</v>
      </c>
      <c r="L313" s="9">
        <v>0.28639999999999999</v>
      </c>
      <c r="M313" s="10">
        <v>920000</v>
      </c>
      <c r="N313" s="8" t="s">
        <v>278</v>
      </c>
      <c r="O313" s="11">
        <v>44393</v>
      </c>
      <c r="P313" s="9">
        <v>0.65217391304347827</v>
      </c>
      <c r="Q313" s="10">
        <v>920000</v>
      </c>
      <c r="R313" s="8" t="s">
        <v>278</v>
      </c>
      <c r="S313" s="11">
        <v>44393</v>
      </c>
      <c r="T313" s="8" t="s">
        <v>249</v>
      </c>
      <c r="U313" s="8" t="s">
        <v>249</v>
      </c>
      <c r="V313" s="8" t="s">
        <v>256</v>
      </c>
      <c r="W313" s="8" t="s">
        <v>249</v>
      </c>
    </row>
    <row r="314" spans="1:23" x14ac:dyDescent="0.25">
      <c r="A314" s="8">
        <v>313</v>
      </c>
      <c r="B314" s="8">
        <v>313</v>
      </c>
      <c r="C314" s="8">
        <v>313</v>
      </c>
      <c r="D314" s="8">
        <v>313</v>
      </c>
      <c r="E314" s="8" t="s">
        <v>274</v>
      </c>
      <c r="F314" s="8" t="s">
        <v>266</v>
      </c>
      <c r="G314" s="8" t="s">
        <v>275</v>
      </c>
      <c r="H314" s="8" t="s">
        <v>276</v>
      </c>
      <c r="I314" s="8" t="s">
        <v>277</v>
      </c>
      <c r="J314" s="8" t="s">
        <v>249</v>
      </c>
      <c r="K314" s="8" t="s">
        <v>249</v>
      </c>
      <c r="L314" s="9">
        <v>0.31659999999999999</v>
      </c>
      <c r="M314" s="10">
        <v>925000</v>
      </c>
      <c r="N314" s="8" t="s">
        <v>278</v>
      </c>
      <c r="O314" s="11">
        <v>44420</v>
      </c>
      <c r="P314" s="9">
        <v>0.32432432432432434</v>
      </c>
      <c r="Q314" s="10">
        <v>925000</v>
      </c>
      <c r="R314" s="8" t="s">
        <v>278</v>
      </c>
      <c r="S314" s="11">
        <v>44420</v>
      </c>
      <c r="T314" s="8" t="s">
        <v>249</v>
      </c>
      <c r="U314" s="8" t="s">
        <v>249</v>
      </c>
      <c r="V314" s="8" t="s">
        <v>256</v>
      </c>
      <c r="W314" s="8" t="s">
        <v>249</v>
      </c>
    </row>
    <row r="315" spans="1:23" x14ac:dyDescent="0.25">
      <c r="A315" s="8">
        <v>314</v>
      </c>
      <c r="B315" s="8">
        <v>314</v>
      </c>
      <c r="C315" s="8">
        <v>314</v>
      </c>
      <c r="D315" s="8">
        <v>314</v>
      </c>
      <c r="E315" s="8" t="s">
        <v>274</v>
      </c>
      <c r="F315" s="8" t="s">
        <v>266</v>
      </c>
      <c r="G315" s="8" t="s">
        <v>275</v>
      </c>
      <c r="H315" s="8" t="s">
        <v>276</v>
      </c>
      <c r="I315" s="8" t="s">
        <v>277</v>
      </c>
      <c r="J315" s="8" t="s">
        <v>249</v>
      </c>
      <c r="K315" s="8" t="s">
        <v>249</v>
      </c>
      <c r="L315" s="9">
        <v>0.78210000000000002</v>
      </c>
      <c r="M315" s="10">
        <v>1000000</v>
      </c>
      <c r="N315" s="8" t="s">
        <v>278</v>
      </c>
      <c r="O315" s="11">
        <v>44420</v>
      </c>
      <c r="P315" s="9">
        <v>0.8</v>
      </c>
      <c r="Q315" s="10">
        <v>1000000</v>
      </c>
      <c r="R315" s="8" t="s">
        <v>278</v>
      </c>
      <c r="S315" s="11">
        <v>44420</v>
      </c>
      <c r="T315" s="8" t="s">
        <v>249</v>
      </c>
      <c r="U315" s="8" t="s">
        <v>249</v>
      </c>
      <c r="V315" s="8" t="s">
        <v>256</v>
      </c>
      <c r="W315" s="8" t="s">
        <v>249</v>
      </c>
    </row>
    <row r="316" spans="1:23" x14ac:dyDescent="0.25">
      <c r="A316" s="8">
        <v>315</v>
      </c>
      <c r="B316" s="8">
        <v>315</v>
      </c>
      <c r="C316" s="8">
        <v>315</v>
      </c>
      <c r="D316" s="8">
        <v>315</v>
      </c>
      <c r="E316" s="8" t="s">
        <v>274</v>
      </c>
      <c r="F316" s="8" t="s">
        <v>266</v>
      </c>
      <c r="G316" s="8" t="s">
        <v>275</v>
      </c>
      <c r="H316" s="8" t="s">
        <v>276</v>
      </c>
      <c r="I316" s="8" t="s">
        <v>277</v>
      </c>
      <c r="J316" s="8" t="s">
        <v>249</v>
      </c>
      <c r="K316" s="8" t="s">
        <v>249</v>
      </c>
      <c r="L316" s="9">
        <v>0.39250000000000002</v>
      </c>
      <c r="M316" s="10">
        <v>744500</v>
      </c>
      <c r="N316" s="8" t="s">
        <v>278</v>
      </c>
      <c r="O316" s="11">
        <v>44375</v>
      </c>
      <c r="P316" s="9">
        <v>0.40295500335795836</v>
      </c>
      <c r="Q316" s="10">
        <v>744500</v>
      </c>
      <c r="R316" s="8" t="s">
        <v>278</v>
      </c>
      <c r="S316" s="11">
        <v>44375</v>
      </c>
      <c r="T316" s="8" t="s">
        <v>249</v>
      </c>
      <c r="U316" s="8" t="s">
        <v>249</v>
      </c>
      <c r="V316" s="8" t="s">
        <v>256</v>
      </c>
      <c r="W316" s="8" t="s">
        <v>249</v>
      </c>
    </row>
    <row r="317" spans="1:23" x14ac:dyDescent="0.25">
      <c r="A317" s="8">
        <v>316</v>
      </c>
      <c r="B317" s="8">
        <v>316</v>
      </c>
      <c r="C317" s="8">
        <v>316</v>
      </c>
      <c r="D317" s="8">
        <v>316</v>
      </c>
      <c r="E317" s="8" t="s">
        <v>274</v>
      </c>
      <c r="F317" s="8" t="s">
        <v>266</v>
      </c>
      <c r="G317" s="8" t="s">
        <v>275</v>
      </c>
      <c r="H317" s="8" t="s">
        <v>276</v>
      </c>
      <c r="I317" s="8" t="s">
        <v>277</v>
      </c>
      <c r="J317" s="8" t="s">
        <v>249</v>
      </c>
      <c r="K317" s="8" t="s">
        <v>249</v>
      </c>
      <c r="L317" s="9">
        <v>0.31009999999999999</v>
      </c>
      <c r="M317" s="10">
        <v>4720000</v>
      </c>
      <c r="N317" s="8" t="s">
        <v>278</v>
      </c>
      <c r="O317" s="11">
        <v>44421</v>
      </c>
      <c r="P317" s="9">
        <v>0.31779661016949151</v>
      </c>
      <c r="Q317" s="10">
        <v>4720000</v>
      </c>
      <c r="R317" s="8" t="s">
        <v>278</v>
      </c>
      <c r="S317" s="11">
        <v>44421</v>
      </c>
      <c r="T317" s="8" t="s">
        <v>249</v>
      </c>
      <c r="U317" s="8" t="s">
        <v>249</v>
      </c>
      <c r="V317" s="8" t="s">
        <v>256</v>
      </c>
      <c r="W317" s="8" t="s">
        <v>249</v>
      </c>
    </row>
    <row r="318" spans="1:23" x14ac:dyDescent="0.25">
      <c r="A318" s="8">
        <v>317</v>
      </c>
      <c r="B318" s="8">
        <v>317</v>
      </c>
      <c r="C318" s="8">
        <v>317</v>
      </c>
      <c r="D318" s="8">
        <v>317</v>
      </c>
      <c r="E318" s="8" t="s">
        <v>274</v>
      </c>
      <c r="F318" s="8" t="s">
        <v>266</v>
      </c>
      <c r="G318" s="8" t="s">
        <v>275</v>
      </c>
      <c r="H318" s="8" t="s">
        <v>276</v>
      </c>
      <c r="I318" s="8" t="s">
        <v>277</v>
      </c>
      <c r="J318" s="8" t="s">
        <v>249</v>
      </c>
      <c r="K318" s="8" t="s">
        <v>249</v>
      </c>
      <c r="L318" s="9">
        <v>0.76829999999999998</v>
      </c>
      <c r="M318" s="10">
        <v>772000</v>
      </c>
      <c r="N318" s="8" t="s">
        <v>278</v>
      </c>
      <c r="O318" s="11">
        <v>44405</v>
      </c>
      <c r="P318" s="9">
        <v>0.8</v>
      </c>
      <c r="Q318" s="10">
        <v>772000</v>
      </c>
      <c r="R318" s="8" t="s">
        <v>278</v>
      </c>
      <c r="S318" s="11">
        <v>44405</v>
      </c>
      <c r="T318" s="8" t="s">
        <v>249</v>
      </c>
      <c r="U318" s="8" t="s">
        <v>249</v>
      </c>
      <c r="V318" s="8" t="s">
        <v>256</v>
      </c>
      <c r="W318" s="8" t="s">
        <v>249</v>
      </c>
    </row>
    <row r="319" spans="1:23" x14ac:dyDescent="0.25">
      <c r="A319" s="8">
        <v>318</v>
      </c>
      <c r="B319" s="8">
        <v>318</v>
      </c>
      <c r="C319" s="8">
        <v>318</v>
      </c>
      <c r="D319" s="8">
        <v>318</v>
      </c>
      <c r="E319" s="8" t="s">
        <v>274</v>
      </c>
      <c r="F319" s="8" t="s">
        <v>266</v>
      </c>
      <c r="G319" s="8" t="s">
        <v>275</v>
      </c>
      <c r="H319" s="8" t="s">
        <v>276</v>
      </c>
      <c r="I319" s="8" t="s">
        <v>277</v>
      </c>
      <c r="J319" s="8" t="s">
        <v>249</v>
      </c>
      <c r="K319" s="8" t="s">
        <v>249</v>
      </c>
      <c r="L319" s="9">
        <v>0.4199</v>
      </c>
      <c r="M319" s="10">
        <v>1800000</v>
      </c>
      <c r="N319" s="8" t="s">
        <v>278</v>
      </c>
      <c r="O319" s="11">
        <v>44400</v>
      </c>
      <c r="P319" s="9">
        <v>0.43055555555555558</v>
      </c>
      <c r="Q319" s="10">
        <v>1800000</v>
      </c>
      <c r="R319" s="8" t="s">
        <v>278</v>
      </c>
      <c r="S319" s="11">
        <v>44400</v>
      </c>
      <c r="T319" s="8" t="s">
        <v>249</v>
      </c>
      <c r="U319" s="8" t="s">
        <v>249</v>
      </c>
      <c r="V319" s="8" t="s">
        <v>256</v>
      </c>
      <c r="W319" s="8" t="s">
        <v>249</v>
      </c>
    </row>
    <row r="320" spans="1:23" x14ac:dyDescent="0.25">
      <c r="A320" s="8">
        <v>319</v>
      </c>
      <c r="B320" s="8">
        <v>319</v>
      </c>
      <c r="C320" s="8">
        <v>319</v>
      </c>
      <c r="D320" s="8">
        <v>319</v>
      </c>
      <c r="E320" s="8" t="s">
        <v>274</v>
      </c>
      <c r="F320" s="8" t="s">
        <v>266</v>
      </c>
      <c r="G320" s="8" t="s">
        <v>275</v>
      </c>
      <c r="H320" s="8" t="s">
        <v>276</v>
      </c>
      <c r="I320" s="8" t="s">
        <v>277</v>
      </c>
      <c r="J320" s="8" t="s">
        <v>249</v>
      </c>
      <c r="K320" s="8" t="s">
        <v>249</v>
      </c>
      <c r="L320" s="9">
        <v>0.66720000000000002</v>
      </c>
      <c r="M320" s="10">
        <v>730000</v>
      </c>
      <c r="N320" s="8" t="s">
        <v>278</v>
      </c>
      <c r="O320" s="11">
        <v>44386</v>
      </c>
      <c r="P320" s="9">
        <v>0.7</v>
      </c>
      <c r="Q320" s="10">
        <v>730000</v>
      </c>
      <c r="R320" s="8" t="s">
        <v>278</v>
      </c>
      <c r="S320" s="11">
        <v>44386</v>
      </c>
      <c r="T320" s="8" t="s">
        <v>249</v>
      </c>
      <c r="U320" s="8" t="s">
        <v>249</v>
      </c>
      <c r="V320" s="8" t="s">
        <v>256</v>
      </c>
      <c r="W320" s="8" t="s">
        <v>249</v>
      </c>
    </row>
    <row r="321" spans="1:23" x14ac:dyDescent="0.25">
      <c r="A321" s="8">
        <v>320</v>
      </c>
      <c r="B321" s="8">
        <v>320</v>
      </c>
      <c r="C321" s="8">
        <v>320</v>
      </c>
      <c r="D321" s="8">
        <v>320</v>
      </c>
      <c r="E321" s="8" t="s">
        <v>274</v>
      </c>
      <c r="F321" s="8" t="s">
        <v>266</v>
      </c>
      <c r="G321" s="8" t="s">
        <v>275</v>
      </c>
      <c r="H321" s="8" t="s">
        <v>276</v>
      </c>
      <c r="I321" s="8" t="s">
        <v>277</v>
      </c>
      <c r="J321" s="8" t="s">
        <v>249</v>
      </c>
      <c r="K321" s="8" t="s">
        <v>249</v>
      </c>
      <c r="L321" s="9">
        <v>0.38169999999999998</v>
      </c>
      <c r="M321" s="10">
        <v>1250000</v>
      </c>
      <c r="N321" s="8" t="s">
        <v>278</v>
      </c>
      <c r="O321" s="11">
        <v>44392</v>
      </c>
      <c r="P321" s="9">
        <v>0.39200000000000002</v>
      </c>
      <c r="Q321" s="10">
        <v>1250000</v>
      </c>
      <c r="R321" s="8" t="s">
        <v>278</v>
      </c>
      <c r="S321" s="11">
        <v>44392</v>
      </c>
      <c r="T321" s="8" t="s">
        <v>249</v>
      </c>
      <c r="U321" s="8" t="s">
        <v>249</v>
      </c>
      <c r="V321" s="8" t="s">
        <v>256</v>
      </c>
      <c r="W321" s="8" t="s">
        <v>249</v>
      </c>
    </row>
    <row r="322" spans="1:23" x14ac:dyDescent="0.25">
      <c r="A322" s="8">
        <v>321</v>
      </c>
      <c r="B322" s="8">
        <v>321</v>
      </c>
      <c r="C322" s="8">
        <v>321</v>
      </c>
      <c r="D322" s="8">
        <v>321</v>
      </c>
      <c r="E322" s="8" t="s">
        <v>274</v>
      </c>
      <c r="F322" s="8" t="s">
        <v>266</v>
      </c>
      <c r="G322" s="8" t="s">
        <v>260</v>
      </c>
      <c r="H322" s="8" t="s">
        <v>276</v>
      </c>
      <c r="I322" s="8" t="s">
        <v>277</v>
      </c>
      <c r="J322" s="8" t="s">
        <v>249</v>
      </c>
      <c r="K322" s="8" t="s">
        <v>249</v>
      </c>
      <c r="L322" s="9">
        <v>0.65</v>
      </c>
      <c r="M322" s="10">
        <v>1400000</v>
      </c>
      <c r="N322" s="8" t="s">
        <v>278</v>
      </c>
      <c r="O322" s="11">
        <v>44393</v>
      </c>
      <c r="P322" s="9">
        <v>0.65</v>
      </c>
      <c r="Q322" s="10">
        <v>1400000</v>
      </c>
      <c r="R322" s="8" t="s">
        <v>278</v>
      </c>
      <c r="S322" s="11">
        <v>44393</v>
      </c>
      <c r="T322" s="8" t="s">
        <v>249</v>
      </c>
      <c r="U322" s="8" t="s">
        <v>249</v>
      </c>
      <c r="V322" s="8" t="s">
        <v>256</v>
      </c>
      <c r="W322" s="8" t="s">
        <v>249</v>
      </c>
    </row>
    <row r="323" spans="1:23" x14ac:dyDescent="0.25">
      <c r="A323" s="8">
        <v>322</v>
      </c>
      <c r="B323" s="8">
        <v>322</v>
      </c>
      <c r="C323" s="8">
        <v>322</v>
      </c>
      <c r="D323" s="8">
        <v>322</v>
      </c>
      <c r="E323" s="8" t="s">
        <v>274</v>
      </c>
      <c r="F323" s="8" t="s">
        <v>266</v>
      </c>
      <c r="G323" s="8" t="s">
        <v>275</v>
      </c>
      <c r="H323" s="8" t="s">
        <v>276</v>
      </c>
      <c r="I323" s="8" t="s">
        <v>277</v>
      </c>
      <c r="J323" s="8" t="s">
        <v>249</v>
      </c>
      <c r="K323" s="8" t="s">
        <v>249</v>
      </c>
      <c r="L323" s="9">
        <v>0.63339999999999996</v>
      </c>
      <c r="M323" s="10">
        <v>690000</v>
      </c>
      <c r="N323" s="8" t="s">
        <v>278</v>
      </c>
      <c r="O323" s="11">
        <v>44365</v>
      </c>
      <c r="P323" s="9">
        <v>0.65</v>
      </c>
      <c r="Q323" s="10">
        <v>690000</v>
      </c>
      <c r="R323" s="8" t="s">
        <v>278</v>
      </c>
      <c r="S323" s="11">
        <v>44365</v>
      </c>
      <c r="T323" s="8" t="s">
        <v>249</v>
      </c>
      <c r="U323" s="8" t="s">
        <v>249</v>
      </c>
      <c r="V323" s="8" t="s">
        <v>256</v>
      </c>
      <c r="W323" s="8" t="s">
        <v>249</v>
      </c>
    </row>
    <row r="324" spans="1:23" x14ac:dyDescent="0.25">
      <c r="A324" s="8">
        <v>323</v>
      </c>
      <c r="B324" s="8">
        <v>323</v>
      </c>
      <c r="C324" s="8">
        <v>323</v>
      </c>
      <c r="D324" s="8">
        <v>323</v>
      </c>
      <c r="E324" s="8" t="s">
        <v>274</v>
      </c>
      <c r="F324" s="8" t="s">
        <v>266</v>
      </c>
      <c r="G324" s="8" t="s">
        <v>275</v>
      </c>
      <c r="H324" s="8" t="s">
        <v>276</v>
      </c>
      <c r="I324" s="8" t="s">
        <v>277</v>
      </c>
      <c r="J324" s="8" t="s">
        <v>249</v>
      </c>
      <c r="K324" s="8" t="s">
        <v>249</v>
      </c>
      <c r="L324" s="9">
        <v>0.5181</v>
      </c>
      <c r="M324" s="10">
        <v>1800000</v>
      </c>
      <c r="N324" s="8" t="s">
        <v>278</v>
      </c>
      <c r="O324" s="11">
        <v>44370</v>
      </c>
      <c r="P324" s="9">
        <v>0.53668777777777776</v>
      </c>
      <c r="Q324" s="10">
        <v>1800000</v>
      </c>
      <c r="R324" s="8" t="s">
        <v>278</v>
      </c>
      <c r="S324" s="11">
        <v>44370</v>
      </c>
      <c r="T324" s="8" t="s">
        <v>249</v>
      </c>
      <c r="U324" s="8" t="s">
        <v>249</v>
      </c>
      <c r="V324" s="8" t="s">
        <v>256</v>
      </c>
      <c r="W324" s="8" t="s">
        <v>249</v>
      </c>
    </row>
    <row r="325" spans="1:23" x14ac:dyDescent="0.25">
      <c r="A325" s="8">
        <v>324</v>
      </c>
      <c r="B325" s="8">
        <v>324</v>
      </c>
      <c r="C325" s="8">
        <v>324</v>
      </c>
      <c r="D325" s="8">
        <v>324</v>
      </c>
      <c r="E325" s="8" t="s">
        <v>274</v>
      </c>
      <c r="F325" s="8" t="s">
        <v>266</v>
      </c>
      <c r="G325" s="8" t="s">
        <v>260</v>
      </c>
      <c r="H325" s="8" t="s">
        <v>276</v>
      </c>
      <c r="I325" s="8" t="s">
        <v>277</v>
      </c>
      <c r="J325" s="8" t="s">
        <v>249</v>
      </c>
      <c r="K325" s="8" t="s">
        <v>249</v>
      </c>
      <c r="L325" s="9">
        <v>0.73760000000000003</v>
      </c>
      <c r="M325" s="10">
        <v>234300</v>
      </c>
      <c r="N325" s="8" t="s">
        <v>278</v>
      </c>
      <c r="O325" s="11">
        <v>44392</v>
      </c>
      <c r="P325" s="9">
        <v>0.75</v>
      </c>
      <c r="Q325" s="10">
        <v>234300</v>
      </c>
      <c r="R325" s="8" t="s">
        <v>278</v>
      </c>
      <c r="S325" s="11">
        <v>44392</v>
      </c>
      <c r="T325" s="8" t="s">
        <v>249</v>
      </c>
      <c r="U325" s="8" t="s">
        <v>249</v>
      </c>
      <c r="V325" s="8" t="s">
        <v>256</v>
      </c>
      <c r="W325" s="8" t="s">
        <v>249</v>
      </c>
    </row>
    <row r="326" spans="1:23" x14ac:dyDescent="0.25">
      <c r="A326" s="8">
        <v>325</v>
      </c>
      <c r="B326" s="8">
        <v>325</v>
      </c>
      <c r="C326" s="8">
        <v>325</v>
      </c>
      <c r="D326" s="8">
        <v>325</v>
      </c>
      <c r="E326" s="8" t="s">
        <v>274</v>
      </c>
      <c r="F326" s="8" t="s">
        <v>266</v>
      </c>
      <c r="G326" s="8" t="s">
        <v>275</v>
      </c>
      <c r="H326" s="8" t="s">
        <v>276</v>
      </c>
      <c r="I326" s="8" t="s">
        <v>277</v>
      </c>
      <c r="J326" s="8" t="s">
        <v>249</v>
      </c>
      <c r="K326" s="8" t="s">
        <v>249</v>
      </c>
      <c r="L326" s="9">
        <v>3.85E-2</v>
      </c>
      <c r="M326" s="10">
        <v>1200000</v>
      </c>
      <c r="N326" s="8" t="s">
        <v>278</v>
      </c>
      <c r="O326" s="11">
        <v>44420</v>
      </c>
      <c r="P326" s="9">
        <v>0.33333333333333331</v>
      </c>
      <c r="Q326" s="10">
        <v>1200000</v>
      </c>
      <c r="R326" s="8" t="s">
        <v>278</v>
      </c>
      <c r="S326" s="11">
        <v>44420</v>
      </c>
      <c r="T326" s="8" t="s">
        <v>249</v>
      </c>
      <c r="U326" s="8" t="s">
        <v>249</v>
      </c>
      <c r="V326" s="8" t="s">
        <v>256</v>
      </c>
      <c r="W326" s="8" t="s">
        <v>249</v>
      </c>
    </row>
    <row r="327" spans="1:23" x14ac:dyDescent="0.25">
      <c r="A327" s="8">
        <v>326</v>
      </c>
      <c r="B327" s="8">
        <v>326</v>
      </c>
      <c r="C327" s="8">
        <v>326</v>
      </c>
      <c r="D327" s="8">
        <v>326</v>
      </c>
      <c r="E327" s="8" t="s">
        <v>274</v>
      </c>
      <c r="F327" s="8" t="s">
        <v>266</v>
      </c>
      <c r="G327" s="8" t="s">
        <v>260</v>
      </c>
      <c r="H327" s="8" t="s">
        <v>276</v>
      </c>
      <c r="I327" s="8" t="s">
        <v>277</v>
      </c>
      <c r="J327" s="8" t="s">
        <v>249</v>
      </c>
      <c r="K327" s="8" t="s">
        <v>249</v>
      </c>
      <c r="L327" s="9">
        <v>0.6331</v>
      </c>
      <c r="M327" s="10">
        <v>645000</v>
      </c>
      <c r="N327" s="8" t="s">
        <v>278</v>
      </c>
      <c r="O327" s="11">
        <v>44404</v>
      </c>
      <c r="P327" s="9">
        <v>0.65</v>
      </c>
      <c r="Q327" s="10">
        <v>645000</v>
      </c>
      <c r="R327" s="8" t="s">
        <v>278</v>
      </c>
      <c r="S327" s="11">
        <v>44404</v>
      </c>
      <c r="T327" s="8" t="s">
        <v>249</v>
      </c>
      <c r="U327" s="8" t="s">
        <v>249</v>
      </c>
      <c r="V327" s="8" t="s">
        <v>256</v>
      </c>
      <c r="W327" s="8" t="s">
        <v>249</v>
      </c>
    </row>
    <row r="328" spans="1:23" x14ac:dyDescent="0.25">
      <c r="A328" s="8">
        <v>327</v>
      </c>
      <c r="B328" s="8">
        <v>327</v>
      </c>
      <c r="C328" s="8">
        <v>327</v>
      </c>
      <c r="D328" s="8">
        <v>327</v>
      </c>
      <c r="E328" s="8" t="s">
        <v>274</v>
      </c>
      <c r="F328" s="8" t="s">
        <v>266</v>
      </c>
      <c r="G328" s="8" t="s">
        <v>275</v>
      </c>
      <c r="H328" s="8" t="s">
        <v>276</v>
      </c>
      <c r="I328" s="8" t="s">
        <v>277</v>
      </c>
      <c r="J328" s="8" t="s">
        <v>249</v>
      </c>
      <c r="K328" s="8" t="s">
        <v>249</v>
      </c>
      <c r="L328" s="9">
        <v>0.2989</v>
      </c>
      <c r="M328" s="10">
        <v>2298000</v>
      </c>
      <c r="N328" s="8" t="s">
        <v>278</v>
      </c>
      <c r="O328" s="11">
        <v>44400</v>
      </c>
      <c r="P328" s="9">
        <v>0.30722367275892082</v>
      </c>
      <c r="Q328" s="10">
        <v>2298000</v>
      </c>
      <c r="R328" s="8" t="s">
        <v>278</v>
      </c>
      <c r="S328" s="11">
        <v>44400</v>
      </c>
      <c r="T328" s="8" t="s">
        <v>249</v>
      </c>
      <c r="U328" s="8" t="s">
        <v>249</v>
      </c>
      <c r="V328" s="8" t="s">
        <v>256</v>
      </c>
      <c r="W328" s="8" t="s">
        <v>249</v>
      </c>
    </row>
    <row r="329" spans="1:23" x14ac:dyDescent="0.25">
      <c r="A329" s="8">
        <v>328</v>
      </c>
      <c r="B329" s="8">
        <v>328</v>
      </c>
      <c r="C329" s="8">
        <v>328</v>
      </c>
      <c r="D329" s="8">
        <v>328</v>
      </c>
      <c r="E329" s="8" t="s">
        <v>274</v>
      </c>
      <c r="F329" s="8" t="s">
        <v>266</v>
      </c>
      <c r="G329" s="8" t="s">
        <v>260</v>
      </c>
      <c r="H329" s="8" t="s">
        <v>276</v>
      </c>
      <c r="I329" s="8" t="s">
        <v>277</v>
      </c>
      <c r="J329" s="8" t="s">
        <v>249</v>
      </c>
      <c r="K329" s="8" t="s">
        <v>249</v>
      </c>
      <c r="L329" s="9">
        <v>0.73180000000000001</v>
      </c>
      <c r="M329" s="10">
        <v>550000</v>
      </c>
      <c r="N329" s="8" t="s">
        <v>278</v>
      </c>
      <c r="O329" s="11">
        <v>44403</v>
      </c>
      <c r="P329" s="9">
        <v>0.75</v>
      </c>
      <c r="Q329" s="10">
        <v>550000</v>
      </c>
      <c r="R329" s="8" t="s">
        <v>278</v>
      </c>
      <c r="S329" s="11">
        <v>44403</v>
      </c>
      <c r="T329" s="8" t="s">
        <v>249</v>
      </c>
      <c r="U329" s="8" t="s">
        <v>249</v>
      </c>
      <c r="V329" s="8" t="s">
        <v>256</v>
      </c>
      <c r="W329" s="8" t="s">
        <v>249</v>
      </c>
    </row>
    <row r="330" spans="1:23" x14ac:dyDescent="0.25">
      <c r="A330" s="8">
        <v>329</v>
      </c>
      <c r="B330" s="8">
        <v>329</v>
      </c>
      <c r="C330" s="8">
        <v>329</v>
      </c>
      <c r="D330" s="8">
        <v>329</v>
      </c>
      <c r="E330" s="8" t="s">
        <v>274</v>
      </c>
      <c r="F330" s="8" t="s">
        <v>266</v>
      </c>
      <c r="G330" s="8" t="s">
        <v>275</v>
      </c>
      <c r="H330" s="8" t="s">
        <v>276</v>
      </c>
      <c r="I330" s="8" t="s">
        <v>277</v>
      </c>
      <c r="J330" s="8" t="s">
        <v>249</v>
      </c>
      <c r="K330" s="8" t="s">
        <v>249</v>
      </c>
      <c r="L330" s="9">
        <v>0.67269999999999996</v>
      </c>
      <c r="M330" s="10">
        <v>690000</v>
      </c>
      <c r="N330" s="8" t="s">
        <v>278</v>
      </c>
      <c r="O330" s="11">
        <v>44419</v>
      </c>
      <c r="P330" s="9">
        <v>0.69565217391304346</v>
      </c>
      <c r="Q330" s="10">
        <v>690000</v>
      </c>
      <c r="R330" s="8" t="s">
        <v>278</v>
      </c>
      <c r="S330" s="11">
        <v>44419</v>
      </c>
      <c r="T330" s="8" t="s">
        <v>249</v>
      </c>
      <c r="U330" s="8" t="s">
        <v>249</v>
      </c>
      <c r="V330" s="8" t="s">
        <v>256</v>
      </c>
      <c r="W330" s="8" t="s">
        <v>249</v>
      </c>
    </row>
    <row r="331" spans="1:23" x14ac:dyDescent="0.25">
      <c r="A331" s="8">
        <v>330</v>
      </c>
      <c r="B331" s="8">
        <v>330</v>
      </c>
      <c r="C331" s="8">
        <v>330</v>
      </c>
      <c r="D331" s="8">
        <v>330</v>
      </c>
      <c r="E331" s="8" t="s">
        <v>274</v>
      </c>
      <c r="F331" s="8" t="s">
        <v>266</v>
      </c>
      <c r="G331" s="8" t="s">
        <v>260</v>
      </c>
      <c r="H331" s="8" t="s">
        <v>276</v>
      </c>
      <c r="I331" s="8" t="s">
        <v>277</v>
      </c>
      <c r="J331" s="8" t="s">
        <v>249</v>
      </c>
      <c r="K331" s="8" t="s">
        <v>249</v>
      </c>
      <c r="L331" s="9">
        <v>0.75</v>
      </c>
      <c r="M331" s="10">
        <v>560000</v>
      </c>
      <c r="N331" s="8" t="s">
        <v>278</v>
      </c>
      <c r="O331" s="11">
        <v>44393</v>
      </c>
      <c r="P331" s="9">
        <v>0.75</v>
      </c>
      <c r="Q331" s="10">
        <v>560000</v>
      </c>
      <c r="R331" s="8" t="s">
        <v>278</v>
      </c>
      <c r="S331" s="11">
        <v>44393</v>
      </c>
      <c r="T331" s="8" t="s">
        <v>249</v>
      </c>
      <c r="U331" s="8" t="s">
        <v>249</v>
      </c>
      <c r="V331" s="8" t="s">
        <v>256</v>
      </c>
      <c r="W331" s="8" t="s">
        <v>249</v>
      </c>
    </row>
    <row r="332" spans="1:23" x14ac:dyDescent="0.25">
      <c r="A332" s="8">
        <v>331</v>
      </c>
      <c r="B332" s="8">
        <v>331</v>
      </c>
      <c r="C332" s="8">
        <v>331</v>
      </c>
      <c r="D332" s="8">
        <v>331</v>
      </c>
      <c r="E332" s="8" t="s">
        <v>274</v>
      </c>
      <c r="F332" s="8" t="s">
        <v>266</v>
      </c>
      <c r="G332" s="8" t="s">
        <v>260</v>
      </c>
      <c r="H332" s="8" t="s">
        <v>276</v>
      </c>
      <c r="I332" s="8" t="s">
        <v>277</v>
      </c>
      <c r="J332" s="8" t="s">
        <v>249</v>
      </c>
      <c r="K332" s="8" t="s">
        <v>249</v>
      </c>
      <c r="L332" s="9">
        <v>0.73009999999999997</v>
      </c>
      <c r="M332" s="10">
        <v>435000</v>
      </c>
      <c r="N332" s="8" t="s">
        <v>278</v>
      </c>
      <c r="O332" s="11">
        <v>44413</v>
      </c>
      <c r="P332" s="9">
        <v>0.75</v>
      </c>
      <c r="Q332" s="10">
        <v>435000</v>
      </c>
      <c r="R332" s="8" t="s">
        <v>278</v>
      </c>
      <c r="S332" s="11">
        <v>44413</v>
      </c>
      <c r="T332" s="8" t="s">
        <v>249</v>
      </c>
      <c r="U332" s="8" t="s">
        <v>249</v>
      </c>
      <c r="V332" s="8" t="s">
        <v>256</v>
      </c>
      <c r="W332" s="8" t="s">
        <v>249</v>
      </c>
    </row>
    <row r="333" spans="1:23" x14ac:dyDescent="0.25">
      <c r="A333" s="8">
        <v>332</v>
      </c>
      <c r="B333" s="8">
        <v>332</v>
      </c>
      <c r="C333" s="8">
        <v>332</v>
      </c>
      <c r="D333" s="8">
        <v>332</v>
      </c>
      <c r="E333" s="8" t="s">
        <v>274</v>
      </c>
      <c r="F333" s="8" t="s">
        <v>266</v>
      </c>
      <c r="G333" s="8" t="s">
        <v>260</v>
      </c>
      <c r="H333" s="8" t="s">
        <v>276</v>
      </c>
      <c r="I333" s="8" t="s">
        <v>277</v>
      </c>
      <c r="J333" s="8" t="s">
        <v>249</v>
      </c>
      <c r="K333" s="8" t="s">
        <v>249</v>
      </c>
      <c r="L333" s="9">
        <v>0.7</v>
      </c>
      <c r="M333" s="10">
        <v>2580000</v>
      </c>
      <c r="N333" s="8" t="s">
        <v>278</v>
      </c>
      <c r="O333" s="11">
        <v>44427</v>
      </c>
      <c r="P333" s="9">
        <v>0.7</v>
      </c>
      <c r="Q333" s="10">
        <v>2580000</v>
      </c>
      <c r="R333" s="8" t="s">
        <v>278</v>
      </c>
      <c r="S333" s="11">
        <v>44427</v>
      </c>
      <c r="T333" s="8" t="s">
        <v>249</v>
      </c>
      <c r="U333" s="8" t="s">
        <v>249</v>
      </c>
      <c r="V333" s="8" t="s">
        <v>256</v>
      </c>
      <c r="W333" s="8" t="s">
        <v>249</v>
      </c>
    </row>
    <row r="334" spans="1:23" x14ac:dyDescent="0.25">
      <c r="A334" s="8">
        <v>333</v>
      </c>
      <c r="B334" s="8">
        <v>333</v>
      </c>
      <c r="C334" s="8">
        <v>333</v>
      </c>
      <c r="D334" s="8">
        <v>333</v>
      </c>
      <c r="E334" s="8" t="s">
        <v>274</v>
      </c>
      <c r="F334" s="8" t="s">
        <v>266</v>
      </c>
      <c r="G334" s="8" t="s">
        <v>260</v>
      </c>
      <c r="H334" s="8" t="s">
        <v>276</v>
      </c>
      <c r="I334" s="8" t="s">
        <v>277</v>
      </c>
      <c r="J334" s="8" t="s">
        <v>249</v>
      </c>
      <c r="K334" s="8" t="s">
        <v>249</v>
      </c>
      <c r="L334" s="9">
        <v>0.75170000000000003</v>
      </c>
      <c r="M334" s="10">
        <v>730000</v>
      </c>
      <c r="N334" s="8" t="s">
        <v>278</v>
      </c>
      <c r="O334" s="11">
        <v>44424</v>
      </c>
      <c r="P334" s="9">
        <v>0.76712328767123283</v>
      </c>
      <c r="Q334" s="10">
        <v>730000</v>
      </c>
      <c r="R334" s="8" t="s">
        <v>278</v>
      </c>
      <c r="S334" s="11">
        <v>44424</v>
      </c>
      <c r="T334" s="8" t="s">
        <v>249</v>
      </c>
      <c r="U334" s="8" t="s">
        <v>249</v>
      </c>
      <c r="V334" s="8" t="s">
        <v>256</v>
      </c>
      <c r="W334" s="8" t="s">
        <v>249</v>
      </c>
    </row>
    <row r="335" spans="1:23" x14ac:dyDescent="0.25">
      <c r="A335" s="8">
        <v>334</v>
      </c>
      <c r="B335" s="8">
        <v>334</v>
      </c>
      <c r="C335" s="8">
        <v>334</v>
      </c>
      <c r="D335" s="8">
        <v>334</v>
      </c>
      <c r="E335" s="8" t="s">
        <v>274</v>
      </c>
      <c r="F335" s="8" t="s">
        <v>266</v>
      </c>
      <c r="G335" s="8" t="s">
        <v>275</v>
      </c>
      <c r="H335" s="8" t="s">
        <v>276</v>
      </c>
      <c r="I335" s="8" t="s">
        <v>277</v>
      </c>
      <c r="J335" s="8" t="s">
        <v>249</v>
      </c>
      <c r="K335" s="8" t="s">
        <v>249</v>
      </c>
      <c r="L335" s="9">
        <v>0.49559999999999998</v>
      </c>
      <c r="M335" s="10">
        <v>1100123</v>
      </c>
      <c r="N335" s="8" t="s">
        <v>278</v>
      </c>
      <c r="O335" s="11">
        <v>44417</v>
      </c>
      <c r="P335" s="9">
        <v>0.79999963640429295</v>
      </c>
      <c r="Q335" s="10">
        <v>1100123</v>
      </c>
      <c r="R335" s="8" t="s">
        <v>278</v>
      </c>
      <c r="S335" s="11">
        <v>44417</v>
      </c>
      <c r="T335" s="8" t="s">
        <v>249</v>
      </c>
      <c r="U335" s="8" t="s">
        <v>249</v>
      </c>
      <c r="V335" s="8" t="s">
        <v>256</v>
      </c>
      <c r="W335" s="8" t="s">
        <v>249</v>
      </c>
    </row>
    <row r="336" spans="1:23" x14ac:dyDescent="0.25">
      <c r="A336" s="8">
        <v>335</v>
      </c>
      <c r="B336" s="8">
        <v>335</v>
      </c>
      <c r="C336" s="8">
        <v>335</v>
      </c>
      <c r="D336" s="8">
        <v>335</v>
      </c>
      <c r="E336" s="8" t="s">
        <v>274</v>
      </c>
      <c r="F336" s="8" t="s">
        <v>266</v>
      </c>
      <c r="G336" s="8" t="s">
        <v>260</v>
      </c>
      <c r="H336" s="8" t="s">
        <v>276</v>
      </c>
      <c r="I336" s="8" t="s">
        <v>277</v>
      </c>
      <c r="J336" s="8" t="s">
        <v>249</v>
      </c>
      <c r="K336" s="8" t="s">
        <v>249</v>
      </c>
      <c r="L336" s="9">
        <v>0.1774</v>
      </c>
      <c r="M336" s="10">
        <v>548000</v>
      </c>
      <c r="N336" s="8" t="s">
        <v>278</v>
      </c>
      <c r="O336" s="11">
        <v>44424</v>
      </c>
      <c r="P336" s="9">
        <v>0.25547445255474455</v>
      </c>
      <c r="Q336" s="10">
        <v>548000</v>
      </c>
      <c r="R336" s="8" t="s">
        <v>278</v>
      </c>
      <c r="S336" s="11">
        <v>44424</v>
      </c>
      <c r="T336" s="8" t="s">
        <v>249</v>
      </c>
      <c r="U336" s="8" t="s">
        <v>249</v>
      </c>
      <c r="V336" s="8" t="s">
        <v>256</v>
      </c>
      <c r="W336" s="8" t="s">
        <v>249</v>
      </c>
    </row>
    <row r="337" spans="1:23" x14ac:dyDescent="0.25">
      <c r="A337" s="8">
        <v>336</v>
      </c>
      <c r="B337" s="8">
        <v>336</v>
      </c>
      <c r="C337" s="8">
        <v>336</v>
      </c>
      <c r="D337" s="8">
        <v>336</v>
      </c>
      <c r="E337" s="8" t="s">
        <v>274</v>
      </c>
      <c r="F337" s="8" t="s">
        <v>266</v>
      </c>
      <c r="G337" s="8" t="s">
        <v>275</v>
      </c>
      <c r="H337" s="8" t="s">
        <v>276</v>
      </c>
      <c r="I337" s="8" t="s">
        <v>277</v>
      </c>
      <c r="J337" s="8" t="s">
        <v>249</v>
      </c>
      <c r="K337" s="8" t="s">
        <v>249</v>
      </c>
      <c r="L337" s="9">
        <v>0.2099</v>
      </c>
      <c r="M337" s="10">
        <v>2175000</v>
      </c>
      <c r="N337" s="8" t="s">
        <v>278</v>
      </c>
      <c r="O337" s="11">
        <v>44428</v>
      </c>
      <c r="P337" s="9">
        <v>0.65</v>
      </c>
      <c r="Q337" s="10">
        <v>2175000</v>
      </c>
      <c r="R337" s="8" t="s">
        <v>278</v>
      </c>
      <c r="S337" s="11">
        <v>44428</v>
      </c>
      <c r="T337" s="8" t="s">
        <v>249</v>
      </c>
      <c r="U337" s="8" t="s">
        <v>249</v>
      </c>
      <c r="V337" s="8" t="s">
        <v>256</v>
      </c>
      <c r="W337" s="8" t="s">
        <v>249</v>
      </c>
    </row>
    <row r="338" spans="1:23" x14ac:dyDescent="0.25">
      <c r="A338" s="8">
        <v>337</v>
      </c>
      <c r="B338" s="8">
        <v>337</v>
      </c>
      <c r="C338" s="8">
        <v>337</v>
      </c>
      <c r="D338" s="8">
        <v>337</v>
      </c>
      <c r="E338" s="8" t="s">
        <v>274</v>
      </c>
      <c r="F338" s="8" t="s">
        <v>266</v>
      </c>
      <c r="G338" s="8" t="s">
        <v>275</v>
      </c>
      <c r="H338" s="8" t="s">
        <v>276</v>
      </c>
      <c r="I338" s="8" t="s">
        <v>277</v>
      </c>
      <c r="J338" s="8" t="s">
        <v>249</v>
      </c>
      <c r="K338" s="8" t="s">
        <v>249</v>
      </c>
      <c r="L338" s="9">
        <v>0.59160000000000001</v>
      </c>
      <c r="M338" s="10">
        <v>850000</v>
      </c>
      <c r="N338" s="8" t="s">
        <v>278</v>
      </c>
      <c r="O338" s="11">
        <v>44354</v>
      </c>
      <c r="P338" s="9">
        <v>0.61176470588235299</v>
      </c>
      <c r="Q338" s="10">
        <v>850000</v>
      </c>
      <c r="R338" s="8" t="s">
        <v>278</v>
      </c>
      <c r="S338" s="11">
        <v>44354</v>
      </c>
      <c r="T338" s="8" t="s">
        <v>249</v>
      </c>
      <c r="U338" s="8" t="s">
        <v>249</v>
      </c>
      <c r="V338" s="8" t="s">
        <v>256</v>
      </c>
      <c r="W338" s="8" t="s">
        <v>249</v>
      </c>
    </row>
    <row r="339" spans="1:23" x14ac:dyDescent="0.25">
      <c r="A339" s="8">
        <v>338</v>
      </c>
      <c r="B339" s="8">
        <v>338</v>
      </c>
      <c r="C339" s="8">
        <v>338</v>
      </c>
      <c r="D339" s="8">
        <v>338</v>
      </c>
      <c r="E339" s="8" t="s">
        <v>274</v>
      </c>
      <c r="F339" s="8" t="s">
        <v>266</v>
      </c>
      <c r="G339" s="8" t="s">
        <v>260</v>
      </c>
      <c r="H339" s="8" t="s">
        <v>276</v>
      </c>
      <c r="I339" s="8" t="s">
        <v>277</v>
      </c>
      <c r="J339" s="8" t="s">
        <v>249</v>
      </c>
      <c r="K339" s="8" t="s">
        <v>249</v>
      </c>
      <c r="L339" s="9">
        <v>0.57620000000000005</v>
      </c>
      <c r="M339" s="10">
        <v>2000000</v>
      </c>
      <c r="N339" s="8" t="s">
        <v>278</v>
      </c>
      <c r="O339" s="11">
        <v>44433</v>
      </c>
      <c r="P339" s="9">
        <v>0.59</v>
      </c>
      <c r="Q339" s="10">
        <v>2000000</v>
      </c>
      <c r="R339" s="8" t="s">
        <v>278</v>
      </c>
      <c r="S339" s="11">
        <v>44433</v>
      </c>
      <c r="T339" s="8" t="s">
        <v>249</v>
      </c>
      <c r="U339" s="8" t="s">
        <v>249</v>
      </c>
      <c r="V339" s="8" t="s">
        <v>256</v>
      </c>
      <c r="W339" s="8" t="s">
        <v>249</v>
      </c>
    </row>
    <row r="340" spans="1:23" x14ac:dyDescent="0.25">
      <c r="A340" s="8">
        <v>339</v>
      </c>
      <c r="B340" s="8">
        <v>339</v>
      </c>
      <c r="C340" s="8">
        <v>339</v>
      </c>
      <c r="D340" s="8">
        <v>339</v>
      </c>
      <c r="E340" s="8" t="s">
        <v>274</v>
      </c>
      <c r="F340" s="8" t="s">
        <v>266</v>
      </c>
      <c r="G340" s="8" t="s">
        <v>275</v>
      </c>
      <c r="H340" s="8" t="s">
        <v>276</v>
      </c>
      <c r="I340" s="8" t="s">
        <v>277</v>
      </c>
      <c r="J340" s="8" t="s">
        <v>249</v>
      </c>
      <c r="K340" s="8" t="s">
        <v>249</v>
      </c>
      <c r="L340" s="9">
        <v>0.58660000000000001</v>
      </c>
      <c r="M340" s="10">
        <v>1000000</v>
      </c>
      <c r="N340" s="8" t="s">
        <v>278</v>
      </c>
      <c r="O340" s="11">
        <v>44410</v>
      </c>
      <c r="P340" s="9">
        <v>0.64</v>
      </c>
      <c r="Q340" s="10">
        <v>1000000</v>
      </c>
      <c r="R340" s="8" t="s">
        <v>278</v>
      </c>
      <c r="S340" s="11">
        <v>44410</v>
      </c>
      <c r="T340" s="8" t="s">
        <v>249</v>
      </c>
      <c r="U340" s="8" t="s">
        <v>249</v>
      </c>
      <c r="V340" s="8" t="s">
        <v>256</v>
      </c>
      <c r="W340" s="8" t="s">
        <v>249</v>
      </c>
    </row>
    <row r="341" spans="1:23" x14ac:dyDescent="0.25">
      <c r="A341" s="8">
        <v>340</v>
      </c>
      <c r="B341" s="8">
        <v>340</v>
      </c>
      <c r="C341" s="8">
        <v>340</v>
      </c>
      <c r="D341" s="8">
        <v>340</v>
      </c>
      <c r="E341" s="8" t="s">
        <v>274</v>
      </c>
      <c r="F341" s="8" t="s">
        <v>266</v>
      </c>
      <c r="G341" s="8" t="s">
        <v>260</v>
      </c>
      <c r="H341" s="8" t="s">
        <v>276</v>
      </c>
      <c r="I341" s="8" t="s">
        <v>277</v>
      </c>
      <c r="J341" s="8" t="s">
        <v>249</v>
      </c>
      <c r="K341" s="8" t="s">
        <v>249</v>
      </c>
      <c r="L341" s="9">
        <v>0.66959999999999997</v>
      </c>
      <c r="M341" s="10">
        <v>700000</v>
      </c>
      <c r="N341" s="8" t="s">
        <v>278</v>
      </c>
      <c r="O341" s="11">
        <v>44411</v>
      </c>
      <c r="P341" s="9">
        <v>0.7857142857142857</v>
      </c>
      <c r="Q341" s="10">
        <v>700000</v>
      </c>
      <c r="R341" s="8" t="s">
        <v>278</v>
      </c>
      <c r="S341" s="11">
        <v>44411</v>
      </c>
      <c r="T341" s="8" t="s">
        <v>249</v>
      </c>
      <c r="U341" s="8" t="s">
        <v>249</v>
      </c>
      <c r="V341" s="8" t="s">
        <v>256</v>
      </c>
      <c r="W341" s="8" t="s">
        <v>249</v>
      </c>
    </row>
    <row r="342" spans="1:23" x14ac:dyDescent="0.25">
      <c r="A342" s="8">
        <v>341</v>
      </c>
      <c r="B342" s="8">
        <v>341</v>
      </c>
      <c r="C342" s="8">
        <v>341</v>
      </c>
      <c r="D342" s="8">
        <v>341</v>
      </c>
      <c r="E342" s="8" t="s">
        <v>274</v>
      </c>
      <c r="F342" s="8" t="s">
        <v>266</v>
      </c>
      <c r="G342" s="8" t="s">
        <v>260</v>
      </c>
      <c r="H342" s="8" t="s">
        <v>276</v>
      </c>
      <c r="I342" s="8" t="s">
        <v>277</v>
      </c>
      <c r="J342" s="8" t="s">
        <v>249</v>
      </c>
      <c r="K342" s="8" t="s">
        <v>249</v>
      </c>
      <c r="L342" s="9">
        <v>0.55769999999999997</v>
      </c>
      <c r="M342" s="10">
        <v>800000</v>
      </c>
      <c r="N342" s="8" t="s">
        <v>278</v>
      </c>
      <c r="O342" s="11">
        <v>44845</v>
      </c>
      <c r="P342" s="9">
        <v>0.56874999999999998</v>
      </c>
      <c r="Q342" s="10">
        <v>800000</v>
      </c>
      <c r="R342" s="8" t="s">
        <v>278</v>
      </c>
      <c r="S342" s="11">
        <v>44845</v>
      </c>
      <c r="T342" s="8" t="s">
        <v>249</v>
      </c>
      <c r="U342" s="8" t="s">
        <v>249</v>
      </c>
      <c r="V342" s="8" t="s">
        <v>256</v>
      </c>
      <c r="W342" s="8" t="s">
        <v>249</v>
      </c>
    </row>
    <row r="343" spans="1:23" x14ac:dyDescent="0.25">
      <c r="A343" s="8">
        <v>342</v>
      </c>
      <c r="B343" s="8">
        <v>342</v>
      </c>
      <c r="C343" s="8">
        <v>342</v>
      </c>
      <c r="D343" s="8">
        <v>342</v>
      </c>
      <c r="E343" s="8" t="s">
        <v>274</v>
      </c>
      <c r="F343" s="8" t="s">
        <v>266</v>
      </c>
      <c r="G343" s="8" t="s">
        <v>275</v>
      </c>
      <c r="H343" s="8" t="s">
        <v>276</v>
      </c>
      <c r="I343" s="8" t="s">
        <v>277</v>
      </c>
      <c r="J343" s="8" t="s">
        <v>249</v>
      </c>
      <c r="K343" s="8" t="s">
        <v>249</v>
      </c>
      <c r="L343" s="9">
        <v>0.77639999999999998</v>
      </c>
      <c r="M343" s="10">
        <v>710000</v>
      </c>
      <c r="N343" s="8" t="s">
        <v>278</v>
      </c>
      <c r="O343" s="11">
        <v>44358</v>
      </c>
      <c r="P343" s="9">
        <v>0.8</v>
      </c>
      <c r="Q343" s="10">
        <v>710000</v>
      </c>
      <c r="R343" s="8" t="s">
        <v>278</v>
      </c>
      <c r="S343" s="11">
        <v>44358</v>
      </c>
      <c r="T343" s="8" t="s">
        <v>249</v>
      </c>
      <c r="U343" s="8" t="s">
        <v>249</v>
      </c>
      <c r="V343" s="8" t="s">
        <v>256</v>
      </c>
      <c r="W343" s="8" t="s">
        <v>249</v>
      </c>
    </row>
    <row r="344" spans="1:23" x14ac:dyDescent="0.25">
      <c r="A344" s="8">
        <v>343</v>
      </c>
      <c r="B344" s="8">
        <v>343</v>
      </c>
      <c r="C344" s="8">
        <v>343</v>
      </c>
      <c r="D344" s="8">
        <v>343</v>
      </c>
      <c r="E344" s="8" t="s">
        <v>274</v>
      </c>
      <c r="F344" s="8" t="s">
        <v>266</v>
      </c>
      <c r="G344" s="8" t="s">
        <v>260</v>
      </c>
      <c r="H344" s="8" t="s">
        <v>276</v>
      </c>
      <c r="I344" s="8" t="s">
        <v>277</v>
      </c>
      <c r="J344" s="8" t="s">
        <v>249</v>
      </c>
      <c r="K344" s="8" t="s">
        <v>249</v>
      </c>
      <c r="L344" s="9">
        <v>0.12180000000000001</v>
      </c>
      <c r="M344" s="10">
        <v>870000</v>
      </c>
      <c r="N344" s="8" t="s">
        <v>278</v>
      </c>
      <c r="O344" s="11">
        <v>44406</v>
      </c>
      <c r="P344" s="9">
        <v>0.8</v>
      </c>
      <c r="Q344" s="10">
        <v>870000</v>
      </c>
      <c r="R344" s="8" t="s">
        <v>278</v>
      </c>
      <c r="S344" s="11">
        <v>44406</v>
      </c>
      <c r="T344" s="8" t="s">
        <v>249</v>
      </c>
      <c r="U344" s="8" t="s">
        <v>249</v>
      </c>
      <c r="V344" s="8" t="s">
        <v>256</v>
      </c>
      <c r="W344" s="8" t="s">
        <v>249</v>
      </c>
    </row>
    <row r="345" spans="1:23" x14ac:dyDescent="0.25">
      <c r="A345" s="8">
        <v>344</v>
      </c>
      <c r="B345" s="8">
        <v>344</v>
      </c>
      <c r="C345" s="8">
        <v>344</v>
      </c>
      <c r="D345" s="8">
        <v>344</v>
      </c>
      <c r="E345" s="8" t="s">
        <v>274</v>
      </c>
      <c r="F345" s="8" t="s">
        <v>266</v>
      </c>
      <c r="G345" s="8" t="s">
        <v>260</v>
      </c>
      <c r="H345" s="8" t="s">
        <v>276</v>
      </c>
      <c r="I345" s="8" t="s">
        <v>277</v>
      </c>
      <c r="J345" s="8" t="s">
        <v>249</v>
      </c>
      <c r="K345" s="8" t="s">
        <v>249</v>
      </c>
      <c r="L345" s="9">
        <v>0.78320000000000001</v>
      </c>
      <c r="M345" s="10">
        <v>310000</v>
      </c>
      <c r="N345" s="8" t="s">
        <v>278</v>
      </c>
      <c r="O345" s="11">
        <v>44419</v>
      </c>
      <c r="P345" s="9">
        <v>0.8</v>
      </c>
      <c r="Q345" s="10">
        <v>310000</v>
      </c>
      <c r="R345" s="8" t="s">
        <v>278</v>
      </c>
      <c r="S345" s="11">
        <v>44419</v>
      </c>
      <c r="T345" s="8" t="s">
        <v>249</v>
      </c>
      <c r="U345" s="8" t="s">
        <v>249</v>
      </c>
      <c r="V345" s="8" t="s">
        <v>256</v>
      </c>
      <c r="W345" s="8" t="s">
        <v>249</v>
      </c>
    </row>
    <row r="346" spans="1:23" x14ac:dyDescent="0.25">
      <c r="A346" s="8">
        <v>345</v>
      </c>
      <c r="B346" s="8">
        <v>345</v>
      </c>
      <c r="C346" s="8">
        <v>345</v>
      </c>
      <c r="D346" s="8">
        <v>345</v>
      </c>
      <c r="E346" s="8" t="s">
        <v>274</v>
      </c>
      <c r="F346" s="8" t="s">
        <v>266</v>
      </c>
      <c r="G346" s="8" t="s">
        <v>260</v>
      </c>
      <c r="H346" s="8" t="s">
        <v>276</v>
      </c>
      <c r="I346" s="8" t="s">
        <v>277</v>
      </c>
      <c r="J346" s="8" t="s">
        <v>249</v>
      </c>
      <c r="K346" s="8" t="s">
        <v>249</v>
      </c>
      <c r="L346" s="9">
        <v>0.74409999999999998</v>
      </c>
      <c r="M346" s="10">
        <v>750000</v>
      </c>
      <c r="N346" s="8" t="s">
        <v>278</v>
      </c>
      <c r="O346" s="11">
        <v>44418</v>
      </c>
      <c r="P346" s="9">
        <v>0.76</v>
      </c>
      <c r="Q346" s="10">
        <v>750000</v>
      </c>
      <c r="R346" s="8" t="s">
        <v>278</v>
      </c>
      <c r="S346" s="11">
        <v>44418</v>
      </c>
      <c r="T346" s="8" t="s">
        <v>249</v>
      </c>
      <c r="U346" s="8" t="s">
        <v>249</v>
      </c>
      <c r="V346" s="8" t="s">
        <v>256</v>
      </c>
      <c r="W346" s="8" t="s">
        <v>249</v>
      </c>
    </row>
    <row r="347" spans="1:23" x14ac:dyDescent="0.25">
      <c r="A347" s="8">
        <v>346</v>
      </c>
      <c r="B347" s="8">
        <v>346</v>
      </c>
      <c r="C347" s="8">
        <v>346</v>
      </c>
      <c r="D347" s="8">
        <v>346</v>
      </c>
      <c r="E347" s="8" t="s">
        <v>274</v>
      </c>
      <c r="F347" s="8" t="s">
        <v>266</v>
      </c>
      <c r="G347" s="8" t="s">
        <v>260</v>
      </c>
      <c r="H347" s="8" t="s">
        <v>276</v>
      </c>
      <c r="I347" s="8" t="s">
        <v>277</v>
      </c>
      <c r="J347" s="8" t="s">
        <v>249</v>
      </c>
      <c r="K347" s="8" t="s">
        <v>249</v>
      </c>
      <c r="L347" s="9">
        <v>0.78320000000000001</v>
      </c>
      <c r="M347" s="10">
        <v>390000</v>
      </c>
      <c r="N347" s="8" t="s">
        <v>278</v>
      </c>
      <c r="O347" s="11">
        <v>44432</v>
      </c>
      <c r="P347" s="9">
        <v>0.8</v>
      </c>
      <c r="Q347" s="10">
        <v>390000</v>
      </c>
      <c r="R347" s="8" t="s">
        <v>278</v>
      </c>
      <c r="S347" s="11">
        <v>44432</v>
      </c>
      <c r="T347" s="8" t="s">
        <v>249</v>
      </c>
      <c r="U347" s="8" t="s">
        <v>249</v>
      </c>
      <c r="V347" s="8" t="s">
        <v>256</v>
      </c>
      <c r="W347" s="8" t="s">
        <v>249</v>
      </c>
    </row>
    <row r="348" spans="1:23" x14ac:dyDescent="0.25">
      <c r="A348" s="8">
        <v>347</v>
      </c>
      <c r="B348" s="8">
        <v>347</v>
      </c>
      <c r="C348" s="8">
        <v>347</v>
      </c>
      <c r="D348" s="8">
        <v>347</v>
      </c>
      <c r="E348" s="8" t="s">
        <v>274</v>
      </c>
      <c r="F348" s="8" t="s">
        <v>266</v>
      </c>
      <c r="G348" s="8" t="s">
        <v>260</v>
      </c>
      <c r="H348" s="8" t="s">
        <v>276</v>
      </c>
      <c r="I348" s="8" t="s">
        <v>277</v>
      </c>
      <c r="J348" s="8" t="s">
        <v>249</v>
      </c>
      <c r="K348" s="8" t="s">
        <v>249</v>
      </c>
      <c r="L348" s="9">
        <v>0.78349999999999997</v>
      </c>
      <c r="M348" s="10">
        <v>370000</v>
      </c>
      <c r="N348" s="8" t="s">
        <v>278</v>
      </c>
      <c r="O348" s="11">
        <v>44427</v>
      </c>
      <c r="P348" s="9">
        <v>0.8</v>
      </c>
      <c r="Q348" s="10">
        <v>370000</v>
      </c>
      <c r="R348" s="8" t="s">
        <v>278</v>
      </c>
      <c r="S348" s="11">
        <v>44427</v>
      </c>
      <c r="T348" s="8" t="s">
        <v>249</v>
      </c>
      <c r="U348" s="8" t="s">
        <v>249</v>
      </c>
      <c r="V348" s="8" t="s">
        <v>256</v>
      </c>
      <c r="W348" s="8" t="s">
        <v>249</v>
      </c>
    </row>
    <row r="349" spans="1:23" x14ac:dyDescent="0.25">
      <c r="A349" s="8">
        <v>348</v>
      </c>
      <c r="B349" s="8">
        <v>348</v>
      </c>
      <c r="C349" s="8">
        <v>348</v>
      </c>
      <c r="D349" s="8">
        <v>348</v>
      </c>
      <c r="E349" s="8" t="s">
        <v>274</v>
      </c>
      <c r="F349" s="8" t="s">
        <v>266</v>
      </c>
      <c r="G349" s="8" t="s">
        <v>275</v>
      </c>
      <c r="H349" s="8" t="s">
        <v>276</v>
      </c>
      <c r="I349" s="8" t="s">
        <v>277</v>
      </c>
      <c r="J349" s="8" t="s">
        <v>249</v>
      </c>
      <c r="K349" s="8" t="s">
        <v>249</v>
      </c>
      <c r="L349" s="9">
        <v>0.77080000000000004</v>
      </c>
      <c r="M349" s="10">
        <v>985000</v>
      </c>
      <c r="N349" s="8" t="s">
        <v>278</v>
      </c>
      <c r="O349" s="11">
        <v>44357</v>
      </c>
      <c r="P349" s="9">
        <v>0.79187817258883253</v>
      </c>
      <c r="Q349" s="10">
        <v>985000</v>
      </c>
      <c r="R349" s="8" t="s">
        <v>278</v>
      </c>
      <c r="S349" s="11">
        <v>44357</v>
      </c>
      <c r="T349" s="8" t="s">
        <v>249</v>
      </c>
      <c r="U349" s="8" t="s">
        <v>249</v>
      </c>
      <c r="V349" s="8" t="s">
        <v>256</v>
      </c>
      <c r="W349" s="8" t="s">
        <v>249</v>
      </c>
    </row>
    <row r="350" spans="1:23" x14ac:dyDescent="0.25">
      <c r="A350" s="8">
        <v>349</v>
      </c>
      <c r="B350" s="8">
        <v>349</v>
      </c>
      <c r="C350" s="8">
        <v>349</v>
      </c>
      <c r="D350" s="8">
        <v>349</v>
      </c>
      <c r="E350" s="8" t="s">
        <v>274</v>
      </c>
      <c r="F350" s="8" t="s">
        <v>266</v>
      </c>
      <c r="G350" s="8" t="s">
        <v>275</v>
      </c>
      <c r="H350" s="8" t="s">
        <v>276</v>
      </c>
      <c r="I350" s="8" t="s">
        <v>277</v>
      </c>
      <c r="J350" s="8" t="s">
        <v>249</v>
      </c>
      <c r="K350" s="8" t="s">
        <v>249</v>
      </c>
      <c r="L350" s="9">
        <v>0.64739999999999998</v>
      </c>
      <c r="M350" s="10">
        <v>1469000</v>
      </c>
      <c r="N350" s="8" t="s">
        <v>278</v>
      </c>
      <c r="O350" s="11">
        <v>44438</v>
      </c>
      <c r="P350" s="9">
        <v>0.68073519400953031</v>
      </c>
      <c r="Q350" s="10">
        <v>1469000</v>
      </c>
      <c r="R350" s="8" t="s">
        <v>278</v>
      </c>
      <c r="S350" s="11">
        <v>44438</v>
      </c>
      <c r="T350" s="8" t="s">
        <v>249</v>
      </c>
      <c r="U350" s="8" t="s">
        <v>249</v>
      </c>
      <c r="V350" s="8" t="s">
        <v>256</v>
      </c>
      <c r="W350" s="8" t="s">
        <v>249</v>
      </c>
    </row>
    <row r="351" spans="1:23" x14ac:dyDescent="0.25">
      <c r="A351" s="8">
        <v>350</v>
      </c>
      <c r="B351" s="8">
        <v>350</v>
      </c>
      <c r="C351" s="8">
        <v>350</v>
      </c>
      <c r="D351" s="8">
        <v>350</v>
      </c>
      <c r="E351" s="8" t="s">
        <v>274</v>
      </c>
      <c r="F351" s="8" t="s">
        <v>266</v>
      </c>
      <c r="G351" s="8" t="s">
        <v>275</v>
      </c>
      <c r="H351" s="8" t="s">
        <v>276</v>
      </c>
      <c r="I351" s="8" t="s">
        <v>277</v>
      </c>
      <c r="J351" s="8" t="s">
        <v>249</v>
      </c>
      <c r="K351" s="8" t="s">
        <v>249</v>
      </c>
      <c r="L351" s="9">
        <v>0.78239999999999998</v>
      </c>
      <c r="M351" s="10">
        <v>800000</v>
      </c>
      <c r="N351" s="8" t="s">
        <v>278</v>
      </c>
      <c r="O351" s="11">
        <v>44427</v>
      </c>
      <c r="P351" s="9">
        <v>0.8</v>
      </c>
      <c r="Q351" s="10">
        <v>800000</v>
      </c>
      <c r="R351" s="8" t="s">
        <v>278</v>
      </c>
      <c r="S351" s="11">
        <v>44427</v>
      </c>
      <c r="T351" s="8" t="s">
        <v>249</v>
      </c>
      <c r="U351" s="8" t="s">
        <v>249</v>
      </c>
      <c r="V351" s="8" t="s">
        <v>256</v>
      </c>
      <c r="W351" s="8" t="s">
        <v>249</v>
      </c>
    </row>
    <row r="352" spans="1:23" x14ac:dyDescent="0.25">
      <c r="A352" s="8">
        <v>351</v>
      </c>
      <c r="B352" s="8">
        <v>351</v>
      </c>
      <c r="C352" s="8">
        <v>351</v>
      </c>
      <c r="D352" s="8">
        <v>351</v>
      </c>
      <c r="E352" s="8" t="s">
        <v>274</v>
      </c>
      <c r="F352" s="8" t="s">
        <v>266</v>
      </c>
      <c r="G352" s="8" t="s">
        <v>260</v>
      </c>
      <c r="H352" s="8" t="s">
        <v>276</v>
      </c>
      <c r="I352" s="8" t="s">
        <v>277</v>
      </c>
      <c r="J352" s="8" t="s">
        <v>249</v>
      </c>
      <c r="K352" s="8" t="s">
        <v>249</v>
      </c>
      <c r="L352" s="9">
        <v>0.66159999999999997</v>
      </c>
      <c r="M352" s="10">
        <v>850000</v>
      </c>
      <c r="N352" s="8" t="s">
        <v>278</v>
      </c>
      <c r="O352" s="11">
        <v>44407</v>
      </c>
      <c r="P352" s="9">
        <v>0.72941176470588232</v>
      </c>
      <c r="Q352" s="10">
        <v>850000</v>
      </c>
      <c r="R352" s="8" t="s">
        <v>278</v>
      </c>
      <c r="S352" s="11">
        <v>44407</v>
      </c>
      <c r="T352" s="8" t="s">
        <v>249</v>
      </c>
      <c r="U352" s="8" t="s">
        <v>249</v>
      </c>
      <c r="V352" s="8" t="s">
        <v>256</v>
      </c>
      <c r="W352" s="8" t="s">
        <v>249</v>
      </c>
    </row>
    <row r="353" spans="1:23" x14ac:dyDescent="0.25">
      <c r="A353" s="8">
        <v>352</v>
      </c>
      <c r="B353" s="8">
        <v>352</v>
      </c>
      <c r="C353" s="8">
        <v>352</v>
      </c>
      <c r="D353" s="8">
        <v>352</v>
      </c>
      <c r="E353" s="8" t="s">
        <v>274</v>
      </c>
      <c r="F353" s="8" t="s">
        <v>266</v>
      </c>
      <c r="G353" s="8" t="s">
        <v>260</v>
      </c>
      <c r="H353" s="8" t="s">
        <v>276</v>
      </c>
      <c r="I353" s="8" t="s">
        <v>277</v>
      </c>
      <c r="J353" s="8" t="s">
        <v>249</v>
      </c>
      <c r="K353" s="8" t="s">
        <v>249</v>
      </c>
      <c r="L353" s="9">
        <v>0.69479999999999997</v>
      </c>
      <c r="M353" s="10">
        <v>2000000</v>
      </c>
      <c r="N353" s="8" t="s">
        <v>278</v>
      </c>
      <c r="O353" s="11">
        <v>44397</v>
      </c>
      <c r="P353" s="9">
        <v>0.69474999999999998</v>
      </c>
      <c r="Q353" s="10">
        <v>2000000</v>
      </c>
      <c r="R353" s="8" t="s">
        <v>278</v>
      </c>
      <c r="S353" s="11">
        <v>44397</v>
      </c>
      <c r="T353" s="8" t="s">
        <v>249</v>
      </c>
      <c r="U353" s="8" t="s">
        <v>249</v>
      </c>
      <c r="V353" s="8" t="s">
        <v>256</v>
      </c>
      <c r="W353" s="8" t="s">
        <v>249</v>
      </c>
    </row>
    <row r="354" spans="1:23" x14ac:dyDescent="0.25">
      <c r="A354" s="8">
        <v>353</v>
      </c>
      <c r="B354" s="8">
        <v>353</v>
      </c>
      <c r="C354" s="8">
        <v>353</v>
      </c>
      <c r="D354" s="8">
        <v>353</v>
      </c>
      <c r="E354" s="8" t="s">
        <v>274</v>
      </c>
      <c r="F354" s="8" t="s">
        <v>266</v>
      </c>
      <c r="G354" s="8" t="s">
        <v>275</v>
      </c>
      <c r="H354" s="8" t="s">
        <v>276</v>
      </c>
      <c r="I354" s="8" t="s">
        <v>277</v>
      </c>
      <c r="J354" s="8" t="s">
        <v>249</v>
      </c>
      <c r="K354" s="8" t="s">
        <v>249</v>
      </c>
      <c r="L354" s="9">
        <v>0.60740000000000005</v>
      </c>
      <c r="M354" s="10">
        <v>850000</v>
      </c>
      <c r="N354" s="8" t="s">
        <v>278</v>
      </c>
      <c r="O354" s="11">
        <v>44405</v>
      </c>
      <c r="P354" s="9">
        <v>0.62352941176470589</v>
      </c>
      <c r="Q354" s="10">
        <v>850000</v>
      </c>
      <c r="R354" s="8" t="s">
        <v>278</v>
      </c>
      <c r="S354" s="11">
        <v>44405</v>
      </c>
      <c r="T354" s="8" t="s">
        <v>249</v>
      </c>
      <c r="U354" s="8" t="s">
        <v>249</v>
      </c>
      <c r="V354" s="8" t="s">
        <v>256</v>
      </c>
      <c r="W354" s="8" t="s">
        <v>249</v>
      </c>
    </row>
    <row r="355" spans="1:23" x14ac:dyDescent="0.25">
      <c r="A355" s="8">
        <v>354</v>
      </c>
      <c r="B355" s="8">
        <v>354</v>
      </c>
      <c r="C355" s="8">
        <v>354</v>
      </c>
      <c r="D355" s="8">
        <v>354</v>
      </c>
      <c r="E355" s="8" t="s">
        <v>274</v>
      </c>
      <c r="F355" s="8" t="s">
        <v>266</v>
      </c>
      <c r="G355" s="8" t="s">
        <v>275</v>
      </c>
      <c r="H355" s="8" t="s">
        <v>276</v>
      </c>
      <c r="I355" s="8" t="s">
        <v>277</v>
      </c>
      <c r="J355" s="8" t="s">
        <v>249</v>
      </c>
      <c r="K355" s="8" t="s">
        <v>249</v>
      </c>
      <c r="L355" s="9">
        <v>0.60740000000000005</v>
      </c>
      <c r="M355" s="10">
        <v>850000</v>
      </c>
      <c r="N355" s="8" t="s">
        <v>278</v>
      </c>
      <c r="O355" s="11">
        <v>44405</v>
      </c>
      <c r="P355" s="9">
        <v>0.62352941176470589</v>
      </c>
      <c r="Q355" s="10">
        <v>850000</v>
      </c>
      <c r="R355" s="8" t="s">
        <v>278</v>
      </c>
      <c r="S355" s="11">
        <v>44405</v>
      </c>
      <c r="T355" s="8" t="s">
        <v>249</v>
      </c>
      <c r="U355" s="8" t="s">
        <v>249</v>
      </c>
      <c r="V355" s="8" t="s">
        <v>256</v>
      </c>
      <c r="W355" s="8" t="s">
        <v>249</v>
      </c>
    </row>
    <row r="356" spans="1:23" x14ac:dyDescent="0.25">
      <c r="A356" s="8">
        <v>355</v>
      </c>
      <c r="B356" s="8">
        <v>355</v>
      </c>
      <c r="C356" s="8">
        <v>355</v>
      </c>
      <c r="D356" s="8">
        <v>355</v>
      </c>
      <c r="E356" s="8" t="s">
        <v>274</v>
      </c>
      <c r="F356" s="8" t="s">
        <v>266</v>
      </c>
      <c r="G356" s="8" t="s">
        <v>260</v>
      </c>
      <c r="H356" s="8" t="s">
        <v>276</v>
      </c>
      <c r="I356" s="8" t="s">
        <v>277</v>
      </c>
      <c r="J356" s="8" t="s">
        <v>249</v>
      </c>
      <c r="K356" s="8" t="s">
        <v>249</v>
      </c>
      <c r="L356" s="9">
        <v>0.66669999999999996</v>
      </c>
      <c r="M356" s="10">
        <v>525000</v>
      </c>
      <c r="N356" s="8" t="s">
        <v>278</v>
      </c>
      <c r="O356" s="11">
        <v>44417</v>
      </c>
      <c r="P356" s="9">
        <v>0.66666666666666663</v>
      </c>
      <c r="Q356" s="10">
        <v>525000</v>
      </c>
      <c r="R356" s="8" t="s">
        <v>278</v>
      </c>
      <c r="S356" s="11">
        <v>44417</v>
      </c>
      <c r="T356" s="8" t="s">
        <v>249</v>
      </c>
      <c r="U356" s="8" t="s">
        <v>249</v>
      </c>
      <c r="V356" s="8" t="s">
        <v>256</v>
      </c>
      <c r="W356" s="8" t="s">
        <v>249</v>
      </c>
    </row>
    <row r="357" spans="1:23" x14ac:dyDescent="0.25">
      <c r="A357" s="8">
        <v>356</v>
      </c>
      <c r="B357" s="8">
        <v>356</v>
      </c>
      <c r="C357" s="8">
        <v>356</v>
      </c>
      <c r="D357" s="8">
        <v>356</v>
      </c>
      <c r="E357" s="8" t="s">
        <v>274</v>
      </c>
      <c r="F357" s="8" t="s">
        <v>266</v>
      </c>
      <c r="G357" s="8" t="s">
        <v>260</v>
      </c>
      <c r="H357" s="8" t="s">
        <v>276</v>
      </c>
      <c r="I357" s="8" t="s">
        <v>277</v>
      </c>
      <c r="J357" s="8" t="s">
        <v>249</v>
      </c>
      <c r="K357" s="8" t="s">
        <v>249</v>
      </c>
      <c r="L357" s="9">
        <v>0.625</v>
      </c>
      <c r="M357" s="10">
        <v>560000</v>
      </c>
      <c r="N357" s="8" t="s">
        <v>278</v>
      </c>
      <c r="O357" s="11">
        <v>44421</v>
      </c>
      <c r="P357" s="9">
        <v>0.625</v>
      </c>
      <c r="Q357" s="10">
        <v>560000</v>
      </c>
      <c r="R357" s="8" t="s">
        <v>278</v>
      </c>
      <c r="S357" s="11">
        <v>44421</v>
      </c>
      <c r="T357" s="8" t="s">
        <v>249</v>
      </c>
      <c r="U357" s="8" t="s">
        <v>249</v>
      </c>
      <c r="V357" s="8" t="s">
        <v>256</v>
      </c>
      <c r="W357" s="8" t="s">
        <v>249</v>
      </c>
    </row>
    <row r="358" spans="1:23" x14ac:dyDescent="0.25">
      <c r="A358" s="8">
        <v>357</v>
      </c>
      <c r="B358" s="8">
        <v>357</v>
      </c>
      <c r="C358" s="8">
        <v>357</v>
      </c>
      <c r="D358" s="8">
        <v>357</v>
      </c>
      <c r="E358" s="8" t="s">
        <v>274</v>
      </c>
      <c r="F358" s="8" t="s">
        <v>266</v>
      </c>
      <c r="G358" s="8" t="s">
        <v>260</v>
      </c>
      <c r="H358" s="8" t="s">
        <v>276</v>
      </c>
      <c r="I358" s="8" t="s">
        <v>277</v>
      </c>
      <c r="J358" s="8" t="s">
        <v>249</v>
      </c>
      <c r="K358" s="8" t="s">
        <v>249</v>
      </c>
      <c r="L358" s="9">
        <v>0.58330000000000004</v>
      </c>
      <c r="M358" s="10">
        <v>600000</v>
      </c>
      <c r="N358" s="8" t="s">
        <v>278</v>
      </c>
      <c r="O358" s="11">
        <v>44417</v>
      </c>
      <c r="P358" s="9">
        <v>0.58333333333333337</v>
      </c>
      <c r="Q358" s="10">
        <v>600000</v>
      </c>
      <c r="R358" s="8" t="s">
        <v>278</v>
      </c>
      <c r="S358" s="11">
        <v>44417</v>
      </c>
      <c r="T358" s="8" t="s">
        <v>249</v>
      </c>
      <c r="U358" s="8" t="s">
        <v>249</v>
      </c>
      <c r="V358" s="8" t="s">
        <v>256</v>
      </c>
      <c r="W358" s="8" t="s">
        <v>249</v>
      </c>
    </row>
    <row r="359" spans="1:23" x14ac:dyDescent="0.25">
      <c r="A359" s="8">
        <v>358</v>
      </c>
      <c r="B359" s="8">
        <v>358</v>
      </c>
      <c r="C359" s="8">
        <v>358</v>
      </c>
      <c r="D359" s="8">
        <v>358</v>
      </c>
      <c r="E359" s="8" t="s">
        <v>274</v>
      </c>
      <c r="F359" s="8" t="s">
        <v>266</v>
      </c>
      <c r="G359" s="8" t="s">
        <v>275</v>
      </c>
      <c r="H359" s="8" t="s">
        <v>276</v>
      </c>
      <c r="I359" s="8" t="s">
        <v>277</v>
      </c>
      <c r="J359" s="8" t="s">
        <v>249</v>
      </c>
      <c r="K359" s="8" t="s">
        <v>249</v>
      </c>
      <c r="L359" s="9">
        <v>0.77439999999999998</v>
      </c>
      <c r="M359" s="10">
        <v>795000</v>
      </c>
      <c r="N359" s="8" t="s">
        <v>278</v>
      </c>
      <c r="O359" s="11">
        <v>44351</v>
      </c>
      <c r="P359" s="9">
        <v>0.8</v>
      </c>
      <c r="Q359" s="10">
        <v>795000</v>
      </c>
      <c r="R359" s="8" t="s">
        <v>278</v>
      </c>
      <c r="S359" s="11">
        <v>44351</v>
      </c>
      <c r="T359" s="8" t="s">
        <v>249</v>
      </c>
      <c r="U359" s="8" t="s">
        <v>249</v>
      </c>
      <c r="V359" s="8" t="s">
        <v>256</v>
      </c>
      <c r="W359" s="8" t="s">
        <v>249</v>
      </c>
    </row>
    <row r="360" spans="1:23" x14ac:dyDescent="0.25">
      <c r="A360" s="8">
        <v>359</v>
      </c>
      <c r="B360" s="8">
        <v>359</v>
      </c>
      <c r="C360" s="8">
        <v>359</v>
      </c>
      <c r="D360" s="8">
        <v>359</v>
      </c>
      <c r="E360" s="8" t="s">
        <v>274</v>
      </c>
      <c r="F360" s="8" t="s">
        <v>266</v>
      </c>
      <c r="G360" s="8" t="s">
        <v>260</v>
      </c>
      <c r="H360" s="8" t="s">
        <v>276</v>
      </c>
      <c r="I360" s="8" t="s">
        <v>277</v>
      </c>
      <c r="J360" s="8" t="s">
        <v>249</v>
      </c>
      <c r="K360" s="8" t="s">
        <v>249</v>
      </c>
      <c r="L360" s="9">
        <v>0.78129999999999999</v>
      </c>
      <c r="M360" s="10">
        <v>1280000</v>
      </c>
      <c r="N360" s="8" t="s">
        <v>278</v>
      </c>
      <c r="O360" s="11">
        <v>44407</v>
      </c>
      <c r="P360" s="9">
        <v>0.78125</v>
      </c>
      <c r="Q360" s="10">
        <v>1280000</v>
      </c>
      <c r="R360" s="8" t="s">
        <v>278</v>
      </c>
      <c r="S360" s="11">
        <v>44407</v>
      </c>
      <c r="T360" s="8" t="s">
        <v>249</v>
      </c>
      <c r="U360" s="8" t="s">
        <v>249</v>
      </c>
      <c r="V360" s="8" t="s">
        <v>256</v>
      </c>
      <c r="W360" s="8" t="s">
        <v>249</v>
      </c>
    </row>
    <row r="361" spans="1:23" x14ac:dyDescent="0.25">
      <c r="A361" s="8">
        <v>360</v>
      </c>
      <c r="B361" s="8">
        <v>360</v>
      </c>
      <c r="C361" s="8">
        <v>360</v>
      </c>
      <c r="D361" s="8">
        <v>360</v>
      </c>
      <c r="E361" s="8" t="s">
        <v>274</v>
      </c>
      <c r="F361" s="8" t="s">
        <v>266</v>
      </c>
      <c r="G361" s="8" t="s">
        <v>275</v>
      </c>
      <c r="H361" s="8" t="s">
        <v>276</v>
      </c>
      <c r="I361" s="8" t="s">
        <v>277</v>
      </c>
      <c r="J361" s="8" t="s">
        <v>249</v>
      </c>
      <c r="K361" s="8" t="s">
        <v>249</v>
      </c>
      <c r="L361" s="9">
        <v>0.78439999999999999</v>
      </c>
      <c r="M361" s="10">
        <v>880000</v>
      </c>
      <c r="N361" s="8" t="s">
        <v>278</v>
      </c>
      <c r="O361" s="11">
        <v>44428</v>
      </c>
      <c r="P361" s="9">
        <v>0.8</v>
      </c>
      <c r="Q361" s="10">
        <v>880000</v>
      </c>
      <c r="R361" s="8" t="s">
        <v>278</v>
      </c>
      <c r="S361" s="11">
        <v>44428</v>
      </c>
      <c r="T361" s="8" t="s">
        <v>249</v>
      </c>
      <c r="U361" s="8" t="s">
        <v>249</v>
      </c>
      <c r="V361" s="8" t="s">
        <v>256</v>
      </c>
      <c r="W361" s="8" t="s">
        <v>249</v>
      </c>
    </row>
    <row r="362" spans="1:23" x14ac:dyDescent="0.25">
      <c r="A362" s="8">
        <v>361</v>
      </c>
      <c r="B362" s="8">
        <v>361</v>
      </c>
      <c r="C362" s="8">
        <v>361</v>
      </c>
      <c r="D362" s="8">
        <v>361</v>
      </c>
      <c r="E362" s="8" t="s">
        <v>274</v>
      </c>
      <c r="F362" s="8" t="s">
        <v>266</v>
      </c>
      <c r="G362" s="8" t="s">
        <v>275</v>
      </c>
      <c r="H362" s="8" t="s">
        <v>276</v>
      </c>
      <c r="I362" s="8" t="s">
        <v>277</v>
      </c>
      <c r="J362" s="8" t="s">
        <v>249</v>
      </c>
      <c r="K362" s="8" t="s">
        <v>249</v>
      </c>
      <c r="L362" s="9">
        <v>0.77900000000000003</v>
      </c>
      <c r="M362" s="10">
        <v>723001</v>
      </c>
      <c r="N362" s="8" t="s">
        <v>278</v>
      </c>
      <c r="O362" s="11">
        <v>44421</v>
      </c>
      <c r="P362" s="9">
        <v>0.79999889350083886</v>
      </c>
      <c r="Q362" s="10">
        <v>723001</v>
      </c>
      <c r="R362" s="8" t="s">
        <v>278</v>
      </c>
      <c r="S362" s="11">
        <v>44421</v>
      </c>
      <c r="T362" s="8" t="s">
        <v>249</v>
      </c>
      <c r="U362" s="8" t="s">
        <v>249</v>
      </c>
      <c r="V362" s="8" t="s">
        <v>256</v>
      </c>
      <c r="W362" s="8" t="s">
        <v>249</v>
      </c>
    </row>
    <row r="363" spans="1:23" x14ac:dyDescent="0.25">
      <c r="A363" s="8">
        <v>362</v>
      </c>
      <c r="B363" s="8">
        <v>362</v>
      </c>
      <c r="C363" s="8">
        <v>362</v>
      </c>
      <c r="D363" s="8">
        <v>362</v>
      </c>
      <c r="E363" s="8" t="s">
        <v>274</v>
      </c>
      <c r="F363" s="8" t="s">
        <v>266</v>
      </c>
      <c r="G363" s="8" t="s">
        <v>260</v>
      </c>
      <c r="H363" s="8" t="s">
        <v>276</v>
      </c>
      <c r="I363" s="8" t="s">
        <v>277</v>
      </c>
      <c r="J363" s="8" t="s">
        <v>249</v>
      </c>
      <c r="K363" s="8" t="s">
        <v>249</v>
      </c>
      <c r="L363" s="9">
        <v>0.65310000000000001</v>
      </c>
      <c r="M363" s="10">
        <v>1050000</v>
      </c>
      <c r="N363" s="8" t="s">
        <v>278</v>
      </c>
      <c r="O363" s="11">
        <v>44414</v>
      </c>
      <c r="P363" s="9">
        <v>0.66666666666666663</v>
      </c>
      <c r="Q363" s="10">
        <v>1050000</v>
      </c>
      <c r="R363" s="8" t="s">
        <v>278</v>
      </c>
      <c r="S363" s="11">
        <v>44414</v>
      </c>
      <c r="T363" s="8" t="s">
        <v>249</v>
      </c>
      <c r="U363" s="8" t="s">
        <v>249</v>
      </c>
      <c r="V363" s="8" t="s">
        <v>256</v>
      </c>
      <c r="W363" s="8" t="s">
        <v>249</v>
      </c>
    </row>
    <row r="364" spans="1:23" x14ac:dyDescent="0.25">
      <c r="A364" s="8">
        <v>363</v>
      </c>
      <c r="B364" s="8">
        <v>363</v>
      </c>
      <c r="C364" s="8">
        <v>363</v>
      </c>
      <c r="D364" s="8">
        <v>363</v>
      </c>
      <c r="E364" s="8" t="s">
        <v>274</v>
      </c>
      <c r="F364" s="8" t="s">
        <v>266</v>
      </c>
      <c r="G364" s="8" t="s">
        <v>275</v>
      </c>
      <c r="H364" s="8" t="s">
        <v>276</v>
      </c>
      <c r="I364" s="8" t="s">
        <v>277</v>
      </c>
      <c r="J364" s="8" t="s">
        <v>249</v>
      </c>
      <c r="K364" s="8" t="s">
        <v>249</v>
      </c>
      <c r="L364" s="9">
        <v>0.56420000000000003</v>
      </c>
      <c r="M364" s="10">
        <v>1900000</v>
      </c>
      <c r="N364" s="8" t="s">
        <v>278</v>
      </c>
      <c r="O364" s="11">
        <v>44427</v>
      </c>
      <c r="P364" s="9">
        <v>0.61052631578947369</v>
      </c>
      <c r="Q364" s="10">
        <v>1900000</v>
      </c>
      <c r="R364" s="8" t="s">
        <v>278</v>
      </c>
      <c r="S364" s="11">
        <v>44427</v>
      </c>
      <c r="T364" s="8" t="s">
        <v>249</v>
      </c>
      <c r="U364" s="8" t="s">
        <v>249</v>
      </c>
      <c r="V364" s="8" t="s">
        <v>256</v>
      </c>
      <c r="W364" s="8" t="s">
        <v>249</v>
      </c>
    </row>
    <row r="365" spans="1:23" x14ac:dyDescent="0.25">
      <c r="A365" s="8">
        <v>364</v>
      </c>
      <c r="B365" s="8">
        <v>364</v>
      </c>
      <c r="C365" s="8">
        <v>364</v>
      </c>
      <c r="D365" s="8">
        <v>364</v>
      </c>
      <c r="E365" s="8" t="s">
        <v>274</v>
      </c>
      <c r="F365" s="8" t="s">
        <v>266</v>
      </c>
      <c r="G365" s="8" t="s">
        <v>260</v>
      </c>
      <c r="H365" s="8" t="s">
        <v>276</v>
      </c>
      <c r="I365" s="8" t="s">
        <v>277</v>
      </c>
      <c r="J365" s="8" t="s">
        <v>249</v>
      </c>
      <c r="K365" s="8" t="s">
        <v>249</v>
      </c>
      <c r="L365" s="9">
        <v>0.68569999999999998</v>
      </c>
      <c r="M365" s="10">
        <v>1000000</v>
      </c>
      <c r="N365" s="8" t="s">
        <v>278</v>
      </c>
      <c r="O365" s="11">
        <v>44410</v>
      </c>
      <c r="P365" s="9">
        <v>0.7</v>
      </c>
      <c r="Q365" s="10">
        <v>1000000</v>
      </c>
      <c r="R365" s="8" t="s">
        <v>278</v>
      </c>
      <c r="S365" s="11">
        <v>44410</v>
      </c>
      <c r="T365" s="8" t="s">
        <v>249</v>
      </c>
      <c r="U365" s="8" t="s">
        <v>249</v>
      </c>
      <c r="V365" s="8" t="s">
        <v>256</v>
      </c>
      <c r="W365" s="8" t="s">
        <v>249</v>
      </c>
    </row>
    <row r="366" spans="1:23" x14ac:dyDescent="0.25">
      <c r="A366" s="8">
        <v>365</v>
      </c>
      <c r="B366" s="8">
        <v>365</v>
      </c>
      <c r="C366" s="8">
        <v>365</v>
      </c>
      <c r="D366" s="8">
        <v>365</v>
      </c>
      <c r="E366" s="8" t="s">
        <v>274</v>
      </c>
      <c r="F366" s="8" t="s">
        <v>266</v>
      </c>
      <c r="G366" s="8" t="s">
        <v>260</v>
      </c>
      <c r="H366" s="8" t="s">
        <v>276</v>
      </c>
      <c r="I366" s="8" t="s">
        <v>277</v>
      </c>
      <c r="J366" s="8" t="s">
        <v>249</v>
      </c>
      <c r="K366" s="8" t="s">
        <v>249</v>
      </c>
      <c r="L366" s="9">
        <v>0.76859999999999995</v>
      </c>
      <c r="M366" s="10">
        <v>560000</v>
      </c>
      <c r="N366" s="8" t="s">
        <v>278</v>
      </c>
      <c r="O366" s="11">
        <v>44432</v>
      </c>
      <c r="P366" s="9">
        <v>0.7857142857142857</v>
      </c>
      <c r="Q366" s="10">
        <v>560000</v>
      </c>
      <c r="R366" s="8" t="s">
        <v>278</v>
      </c>
      <c r="S366" s="11">
        <v>44432</v>
      </c>
      <c r="T366" s="8" t="s">
        <v>249</v>
      </c>
      <c r="U366" s="8" t="s">
        <v>249</v>
      </c>
      <c r="V366" s="8" t="s">
        <v>256</v>
      </c>
      <c r="W366" s="8" t="s">
        <v>249</v>
      </c>
    </row>
    <row r="367" spans="1:23" x14ac:dyDescent="0.25">
      <c r="A367" s="8">
        <v>366</v>
      </c>
      <c r="B367" s="8">
        <v>366</v>
      </c>
      <c r="C367" s="8">
        <v>366</v>
      </c>
      <c r="D367" s="8">
        <v>366</v>
      </c>
      <c r="E367" s="8" t="s">
        <v>274</v>
      </c>
      <c r="F367" s="8" t="s">
        <v>266</v>
      </c>
      <c r="G367" s="8" t="s">
        <v>260</v>
      </c>
      <c r="H367" s="8" t="s">
        <v>276</v>
      </c>
      <c r="I367" s="8" t="s">
        <v>277</v>
      </c>
      <c r="J367" s="8" t="s">
        <v>249</v>
      </c>
      <c r="K367" s="8" t="s">
        <v>249</v>
      </c>
      <c r="L367" s="9">
        <v>0.73109999999999997</v>
      </c>
      <c r="M367" s="10">
        <v>550000</v>
      </c>
      <c r="N367" s="8" t="s">
        <v>278</v>
      </c>
      <c r="O367" s="11">
        <v>44382</v>
      </c>
      <c r="P367" s="9">
        <v>0.75</v>
      </c>
      <c r="Q367" s="10">
        <v>550000</v>
      </c>
      <c r="R367" s="8" t="s">
        <v>278</v>
      </c>
      <c r="S367" s="11">
        <v>44382</v>
      </c>
      <c r="T367" s="8" t="s">
        <v>249</v>
      </c>
      <c r="U367" s="8" t="s">
        <v>249</v>
      </c>
      <c r="V367" s="8" t="s">
        <v>256</v>
      </c>
      <c r="W367" s="8" t="s">
        <v>249</v>
      </c>
    </row>
    <row r="368" spans="1:23" x14ac:dyDescent="0.25">
      <c r="A368" s="8">
        <v>367</v>
      </c>
      <c r="B368" s="8">
        <v>367</v>
      </c>
      <c r="C368" s="8">
        <v>367</v>
      </c>
      <c r="D368" s="8">
        <v>367</v>
      </c>
      <c r="E368" s="8" t="s">
        <v>274</v>
      </c>
      <c r="F368" s="8" t="s">
        <v>266</v>
      </c>
      <c r="G368" s="8" t="s">
        <v>275</v>
      </c>
      <c r="H368" s="8" t="s">
        <v>276</v>
      </c>
      <c r="I368" s="8" t="s">
        <v>277</v>
      </c>
      <c r="J368" s="8" t="s">
        <v>249</v>
      </c>
      <c r="K368" s="8" t="s">
        <v>249</v>
      </c>
      <c r="L368" s="9">
        <v>0.73060000000000003</v>
      </c>
      <c r="M368" s="10">
        <v>1440000</v>
      </c>
      <c r="N368" s="8" t="s">
        <v>278</v>
      </c>
      <c r="O368" s="11">
        <v>44386</v>
      </c>
      <c r="P368" s="9">
        <v>0.75</v>
      </c>
      <c r="Q368" s="10">
        <v>1440000</v>
      </c>
      <c r="R368" s="8" t="s">
        <v>278</v>
      </c>
      <c r="S368" s="11">
        <v>44386</v>
      </c>
      <c r="T368" s="8" t="s">
        <v>249</v>
      </c>
      <c r="U368" s="8" t="s">
        <v>249</v>
      </c>
      <c r="V368" s="8" t="s">
        <v>256</v>
      </c>
      <c r="W368" s="8" t="s">
        <v>249</v>
      </c>
    </row>
    <row r="369" spans="1:23" x14ac:dyDescent="0.25">
      <c r="A369" s="8">
        <v>368</v>
      </c>
      <c r="B369" s="8">
        <v>368</v>
      </c>
      <c r="C369" s="8">
        <v>368</v>
      </c>
      <c r="D369" s="8">
        <v>368</v>
      </c>
      <c r="E369" s="8" t="s">
        <v>274</v>
      </c>
      <c r="F369" s="8" t="s">
        <v>266</v>
      </c>
      <c r="G369" s="8" t="s">
        <v>260</v>
      </c>
      <c r="H369" s="8" t="s">
        <v>276</v>
      </c>
      <c r="I369" s="8" t="s">
        <v>277</v>
      </c>
      <c r="J369" s="8" t="s">
        <v>249</v>
      </c>
      <c r="K369" s="8" t="s">
        <v>249</v>
      </c>
      <c r="L369" s="9">
        <v>0.7802</v>
      </c>
      <c r="M369" s="10">
        <v>770000</v>
      </c>
      <c r="N369" s="8" t="s">
        <v>278</v>
      </c>
      <c r="O369" s="11">
        <v>44391</v>
      </c>
      <c r="P369" s="9">
        <v>0.8</v>
      </c>
      <c r="Q369" s="10">
        <v>770000</v>
      </c>
      <c r="R369" s="8" t="s">
        <v>278</v>
      </c>
      <c r="S369" s="11">
        <v>44391</v>
      </c>
      <c r="T369" s="8" t="s">
        <v>249</v>
      </c>
      <c r="U369" s="8" t="s">
        <v>249</v>
      </c>
      <c r="V369" s="8" t="s">
        <v>256</v>
      </c>
      <c r="W369" s="8" t="s">
        <v>249</v>
      </c>
    </row>
    <row r="370" spans="1:23" x14ac:dyDescent="0.25">
      <c r="A370" s="8">
        <v>369</v>
      </c>
      <c r="B370" s="8">
        <v>369</v>
      </c>
      <c r="C370" s="8">
        <v>369</v>
      </c>
      <c r="D370" s="8">
        <v>369</v>
      </c>
      <c r="E370" s="8" t="s">
        <v>274</v>
      </c>
      <c r="F370" s="8" t="s">
        <v>266</v>
      </c>
      <c r="G370" s="8" t="s">
        <v>275</v>
      </c>
      <c r="H370" s="8" t="s">
        <v>276</v>
      </c>
      <c r="I370" s="8" t="s">
        <v>277</v>
      </c>
      <c r="J370" s="8" t="s">
        <v>249</v>
      </c>
      <c r="K370" s="8" t="s">
        <v>249</v>
      </c>
      <c r="L370" s="9">
        <v>0.64529999999999998</v>
      </c>
      <c r="M370" s="10">
        <v>680000</v>
      </c>
      <c r="N370" s="8" t="s">
        <v>278</v>
      </c>
      <c r="O370" s="11">
        <v>44384</v>
      </c>
      <c r="P370" s="9">
        <v>0.66176470588235292</v>
      </c>
      <c r="Q370" s="10">
        <v>680000</v>
      </c>
      <c r="R370" s="8" t="s">
        <v>278</v>
      </c>
      <c r="S370" s="11">
        <v>44384</v>
      </c>
      <c r="T370" s="8" t="s">
        <v>249</v>
      </c>
      <c r="U370" s="8" t="s">
        <v>249</v>
      </c>
      <c r="V370" s="8" t="s">
        <v>256</v>
      </c>
      <c r="W370" s="8" t="s">
        <v>249</v>
      </c>
    </row>
    <row r="371" spans="1:23" x14ac:dyDescent="0.25">
      <c r="A371" s="8">
        <v>370</v>
      </c>
      <c r="B371" s="8">
        <v>370</v>
      </c>
      <c r="C371" s="8">
        <v>370</v>
      </c>
      <c r="D371" s="8">
        <v>370</v>
      </c>
      <c r="E371" s="8" t="s">
        <v>274</v>
      </c>
      <c r="F371" s="8" t="s">
        <v>266</v>
      </c>
      <c r="G371" s="8" t="s">
        <v>275</v>
      </c>
      <c r="H371" s="8" t="s">
        <v>276</v>
      </c>
      <c r="I371" s="8" t="s">
        <v>277</v>
      </c>
      <c r="J371" s="8" t="s">
        <v>249</v>
      </c>
      <c r="K371" s="8" t="s">
        <v>249</v>
      </c>
      <c r="L371" s="9">
        <v>0.78939999999999999</v>
      </c>
      <c r="M371" s="10">
        <v>745000</v>
      </c>
      <c r="N371" s="8" t="s">
        <v>278</v>
      </c>
      <c r="O371" s="11">
        <v>44411</v>
      </c>
      <c r="P371" s="9">
        <v>0.79999328859060403</v>
      </c>
      <c r="Q371" s="10">
        <v>745000</v>
      </c>
      <c r="R371" s="8" t="s">
        <v>278</v>
      </c>
      <c r="S371" s="11">
        <v>44411</v>
      </c>
      <c r="T371" s="8" t="s">
        <v>249</v>
      </c>
      <c r="U371" s="8" t="s">
        <v>249</v>
      </c>
      <c r="V371" s="8" t="s">
        <v>256</v>
      </c>
      <c r="W371" s="8" t="s">
        <v>249</v>
      </c>
    </row>
    <row r="372" spans="1:23" x14ac:dyDescent="0.25">
      <c r="A372" s="8">
        <v>371</v>
      </c>
      <c r="B372" s="8">
        <v>371</v>
      </c>
      <c r="C372" s="8">
        <v>371</v>
      </c>
      <c r="D372" s="8">
        <v>371</v>
      </c>
      <c r="E372" s="8" t="s">
        <v>274</v>
      </c>
      <c r="F372" s="8" t="s">
        <v>266</v>
      </c>
      <c r="G372" s="8" t="s">
        <v>260</v>
      </c>
      <c r="H372" s="8" t="s">
        <v>276</v>
      </c>
      <c r="I372" s="8" t="s">
        <v>277</v>
      </c>
      <c r="J372" s="8" t="s">
        <v>249</v>
      </c>
      <c r="K372" s="8" t="s">
        <v>249</v>
      </c>
      <c r="L372" s="9">
        <v>6.7900000000000002E-2</v>
      </c>
      <c r="M372" s="10">
        <v>1300000</v>
      </c>
      <c r="N372" s="8" t="s">
        <v>278</v>
      </c>
      <c r="O372" s="11">
        <v>44390</v>
      </c>
      <c r="P372" s="9">
        <v>0.76923076923076927</v>
      </c>
      <c r="Q372" s="10">
        <v>1300000</v>
      </c>
      <c r="R372" s="8" t="s">
        <v>278</v>
      </c>
      <c r="S372" s="11">
        <v>44390</v>
      </c>
      <c r="T372" s="8" t="s">
        <v>249</v>
      </c>
      <c r="U372" s="8" t="s">
        <v>249</v>
      </c>
      <c r="V372" s="8" t="s">
        <v>256</v>
      </c>
      <c r="W372" s="8" t="s">
        <v>249</v>
      </c>
    </row>
    <row r="373" spans="1:23" x14ac:dyDescent="0.25">
      <c r="A373" s="8">
        <v>372</v>
      </c>
      <c r="B373" s="8">
        <v>372</v>
      </c>
      <c r="C373" s="8">
        <v>372</v>
      </c>
      <c r="D373" s="8">
        <v>372</v>
      </c>
      <c r="E373" s="8" t="s">
        <v>274</v>
      </c>
      <c r="F373" s="8" t="s">
        <v>266</v>
      </c>
      <c r="G373" s="8" t="s">
        <v>260</v>
      </c>
      <c r="H373" s="8" t="s">
        <v>276</v>
      </c>
      <c r="I373" s="8" t="s">
        <v>277</v>
      </c>
      <c r="J373" s="8" t="s">
        <v>249</v>
      </c>
      <c r="K373" s="8" t="s">
        <v>249</v>
      </c>
      <c r="L373" s="9">
        <v>0.5827</v>
      </c>
      <c r="M373" s="10">
        <v>625000</v>
      </c>
      <c r="N373" s="8" t="s">
        <v>278</v>
      </c>
      <c r="O373" s="11">
        <v>44425</v>
      </c>
      <c r="P373" s="9">
        <v>0.6</v>
      </c>
      <c r="Q373" s="10">
        <v>625000</v>
      </c>
      <c r="R373" s="8" t="s">
        <v>278</v>
      </c>
      <c r="S373" s="11">
        <v>44425</v>
      </c>
      <c r="T373" s="8" t="s">
        <v>249</v>
      </c>
      <c r="U373" s="8" t="s">
        <v>249</v>
      </c>
      <c r="V373" s="8" t="s">
        <v>256</v>
      </c>
      <c r="W373" s="8" t="s">
        <v>249</v>
      </c>
    </row>
    <row r="374" spans="1:23" x14ac:dyDescent="0.25">
      <c r="A374" s="8">
        <v>373</v>
      </c>
      <c r="B374" s="8">
        <v>373</v>
      </c>
      <c r="C374" s="8">
        <v>373</v>
      </c>
      <c r="D374" s="8">
        <v>373</v>
      </c>
      <c r="E374" s="8" t="s">
        <v>274</v>
      </c>
      <c r="F374" s="8" t="s">
        <v>266</v>
      </c>
      <c r="G374" s="8" t="s">
        <v>275</v>
      </c>
      <c r="H374" s="8" t="s">
        <v>276</v>
      </c>
      <c r="I374" s="8" t="s">
        <v>277</v>
      </c>
      <c r="J374" s="8" t="s">
        <v>249</v>
      </c>
      <c r="K374" s="8" t="s">
        <v>249</v>
      </c>
      <c r="L374" s="9">
        <v>0.77869999999999995</v>
      </c>
      <c r="M374" s="10">
        <v>940000</v>
      </c>
      <c r="N374" s="8" t="s">
        <v>278</v>
      </c>
      <c r="O374" s="11">
        <v>44412</v>
      </c>
      <c r="P374" s="9">
        <v>0.8</v>
      </c>
      <c r="Q374" s="10">
        <v>940000</v>
      </c>
      <c r="R374" s="8" t="s">
        <v>278</v>
      </c>
      <c r="S374" s="11">
        <v>44412</v>
      </c>
      <c r="T374" s="8" t="s">
        <v>249</v>
      </c>
      <c r="U374" s="8" t="s">
        <v>249</v>
      </c>
      <c r="V374" s="8" t="s">
        <v>256</v>
      </c>
      <c r="W374" s="8" t="s">
        <v>249</v>
      </c>
    </row>
    <row r="375" spans="1:23" x14ac:dyDescent="0.25">
      <c r="A375" s="8">
        <v>374</v>
      </c>
      <c r="B375" s="8">
        <v>374</v>
      </c>
      <c r="C375" s="8">
        <v>374</v>
      </c>
      <c r="D375" s="8">
        <v>374</v>
      </c>
      <c r="E375" s="8" t="s">
        <v>274</v>
      </c>
      <c r="F375" s="8" t="s">
        <v>266</v>
      </c>
      <c r="G375" s="8" t="s">
        <v>275</v>
      </c>
      <c r="H375" s="8" t="s">
        <v>276</v>
      </c>
      <c r="I375" s="8" t="s">
        <v>277</v>
      </c>
      <c r="J375" s="8" t="s">
        <v>249</v>
      </c>
      <c r="K375" s="8" t="s">
        <v>249</v>
      </c>
      <c r="L375" s="9">
        <v>0.77890000000000004</v>
      </c>
      <c r="M375" s="10">
        <v>370000</v>
      </c>
      <c r="N375" s="8" t="s">
        <v>278</v>
      </c>
      <c r="O375" s="11">
        <v>44393</v>
      </c>
      <c r="P375" s="9">
        <v>0.8</v>
      </c>
      <c r="Q375" s="10">
        <v>370000</v>
      </c>
      <c r="R375" s="8" t="s">
        <v>278</v>
      </c>
      <c r="S375" s="11">
        <v>44393</v>
      </c>
      <c r="T375" s="8" t="s">
        <v>249</v>
      </c>
      <c r="U375" s="8" t="s">
        <v>249</v>
      </c>
      <c r="V375" s="8" t="s">
        <v>256</v>
      </c>
      <c r="W375" s="8" t="s">
        <v>249</v>
      </c>
    </row>
    <row r="376" spans="1:23" x14ac:dyDescent="0.25">
      <c r="A376" s="8">
        <v>375</v>
      </c>
      <c r="B376" s="8">
        <v>375</v>
      </c>
      <c r="C376" s="8">
        <v>375</v>
      </c>
      <c r="D376" s="8">
        <v>375</v>
      </c>
      <c r="E376" s="8" t="s">
        <v>274</v>
      </c>
      <c r="F376" s="8" t="s">
        <v>266</v>
      </c>
      <c r="G376" s="8" t="s">
        <v>260</v>
      </c>
      <c r="H376" s="8" t="s">
        <v>276</v>
      </c>
      <c r="I376" s="8" t="s">
        <v>277</v>
      </c>
      <c r="J376" s="8" t="s">
        <v>249</v>
      </c>
      <c r="K376" s="8" t="s">
        <v>249</v>
      </c>
      <c r="L376" s="9">
        <v>0.58850000000000002</v>
      </c>
      <c r="M376" s="10">
        <v>1300000</v>
      </c>
      <c r="N376" s="8" t="s">
        <v>278</v>
      </c>
      <c r="O376" s="11">
        <v>44398</v>
      </c>
      <c r="P376" s="9">
        <v>0.59230769230769231</v>
      </c>
      <c r="Q376" s="10">
        <v>1300000</v>
      </c>
      <c r="R376" s="8" t="s">
        <v>278</v>
      </c>
      <c r="S376" s="11">
        <v>44398</v>
      </c>
      <c r="T376" s="8" t="s">
        <v>249</v>
      </c>
      <c r="U376" s="8" t="s">
        <v>249</v>
      </c>
      <c r="V376" s="8" t="s">
        <v>256</v>
      </c>
      <c r="W376" s="8" t="s">
        <v>249</v>
      </c>
    </row>
    <row r="377" spans="1:23" x14ac:dyDescent="0.25">
      <c r="A377" s="8">
        <v>376</v>
      </c>
      <c r="B377" s="8">
        <v>376</v>
      </c>
      <c r="C377" s="8">
        <v>376</v>
      </c>
      <c r="D377" s="8">
        <v>376</v>
      </c>
      <c r="E377" s="8" t="s">
        <v>274</v>
      </c>
      <c r="F377" s="8" t="s">
        <v>266</v>
      </c>
      <c r="G377" s="8" t="s">
        <v>275</v>
      </c>
      <c r="H377" s="8" t="s">
        <v>276</v>
      </c>
      <c r="I377" s="8" t="s">
        <v>277</v>
      </c>
      <c r="J377" s="8" t="s">
        <v>249</v>
      </c>
      <c r="K377" s="8" t="s">
        <v>249</v>
      </c>
      <c r="L377" s="9">
        <v>0.68010000000000004</v>
      </c>
      <c r="M377" s="10">
        <v>840000</v>
      </c>
      <c r="N377" s="8" t="s">
        <v>278</v>
      </c>
      <c r="O377" s="11">
        <v>44410</v>
      </c>
      <c r="P377" s="9">
        <v>0.7</v>
      </c>
      <c r="Q377" s="10">
        <v>840000</v>
      </c>
      <c r="R377" s="8" t="s">
        <v>278</v>
      </c>
      <c r="S377" s="11">
        <v>44410</v>
      </c>
      <c r="T377" s="8" t="s">
        <v>249</v>
      </c>
      <c r="U377" s="8" t="s">
        <v>249</v>
      </c>
      <c r="V377" s="8" t="s">
        <v>256</v>
      </c>
      <c r="W377" s="8" t="s">
        <v>249</v>
      </c>
    </row>
    <row r="378" spans="1:23" x14ac:dyDescent="0.25">
      <c r="A378" s="8">
        <v>377</v>
      </c>
      <c r="B378" s="8">
        <v>377</v>
      </c>
      <c r="C378" s="8">
        <v>377</v>
      </c>
      <c r="D378" s="8">
        <v>377</v>
      </c>
      <c r="E378" s="8" t="s">
        <v>274</v>
      </c>
      <c r="F378" s="8" t="s">
        <v>266</v>
      </c>
      <c r="G378" s="8" t="s">
        <v>275</v>
      </c>
      <c r="H378" s="8" t="s">
        <v>276</v>
      </c>
      <c r="I378" s="8" t="s">
        <v>277</v>
      </c>
      <c r="J378" s="8" t="s">
        <v>249</v>
      </c>
      <c r="K378" s="8" t="s">
        <v>249</v>
      </c>
      <c r="L378" s="9">
        <v>0.30330000000000001</v>
      </c>
      <c r="M378" s="10">
        <v>4820000</v>
      </c>
      <c r="N378" s="8" t="s">
        <v>278</v>
      </c>
      <c r="O378" s="11">
        <v>44414</v>
      </c>
      <c r="P378" s="9">
        <v>0.31120331950207469</v>
      </c>
      <c r="Q378" s="10">
        <v>4820000</v>
      </c>
      <c r="R378" s="8" t="s">
        <v>278</v>
      </c>
      <c r="S378" s="11">
        <v>44414</v>
      </c>
      <c r="T378" s="8" t="s">
        <v>249</v>
      </c>
      <c r="U378" s="8" t="s">
        <v>249</v>
      </c>
      <c r="V378" s="8" t="s">
        <v>256</v>
      </c>
      <c r="W378" s="8" t="s">
        <v>249</v>
      </c>
    </row>
    <row r="379" spans="1:23" x14ac:dyDescent="0.25">
      <c r="A379" s="8">
        <v>378</v>
      </c>
      <c r="B379" s="8">
        <v>378</v>
      </c>
      <c r="C379" s="8">
        <v>378</v>
      </c>
      <c r="D379" s="8">
        <v>378</v>
      </c>
      <c r="E379" s="8" t="s">
        <v>274</v>
      </c>
      <c r="F379" s="8" t="s">
        <v>266</v>
      </c>
      <c r="G379" s="8" t="s">
        <v>275</v>
      </c>
      <c r="H379" s="8" t="s">
        <v>276</v>
      </c>
      <c r="I379" s="8" t="s">
        <v>277</v>
      </c>
      <c r="J379" s="8" t="s">
        <v>249</v>
      </c>
      <c r="K379" s="8" t="s">
        <v>249</v>
      </c>
      <c r="L379" s="9">
        <v>0.77280000000000004</v>
      </c>
      <c r="M379" s="10">
        <v>660000</v>
      </c>
      <c r="N379" s="8" t="s">
        <v>278</v>
      </c>
      <c r="O379" s="11">
        <v>44420</v>
      </c>
      <c r="P379" s="9">
        <v>0.8</v>
      </c>
      <c r="Q379" s="10">
        <v>660000</v>
      </c>
      <c r="R379" s="8" t="s">
        <v>278</v>
      </c>
      <c r="S379" s="11">
        <v>44420</v>
      </c>
      <c r="T379" s="8" t="s">
        <v>249</v>
      </c>
      <c r="U379" s="8" t="s">
        <v>249</v>
      </c>
      <c r="V379" s="8" t="s">
        <v>256</v>
      </c>
      <c r="W379" s="8" t="s">
        <v>249</v>
      </c>
    </row>
    <row r="380" spans="1:23" x14ac:dyDescent="0.25">
      <c r="A380" s="8">
        <v>379</v>
      </c>
      <c r="B380" s="8">
        <v>379</v>
      </c>
      <c r="C380" s="8">
        <v>379</v>
      </c>
      <c r="D380" s="8">
        <v>379</v>
      </c>
      <c r="E380" s="8" t="s">
        <v>274</v>
      </c>
      <c r="F380" s="8" t="s">
        <v>266</v>
      </c>
      <c r="G380" s="8" t="s">
        <v>260</v>
      </c>
      <c r="H380" s="8" t="s">
        <v>276</v>
      </c>
      <c r="I380" s="8" t="s">
        <v>277</v>
      </c>
      <c r="J380" s="8" t="s">
        <v>249</v>
      </c>
      <c r="K380" s="8" t="s">
        <v>249</v>
      </c>
      <c r="L380" s="9">
        <v>0.8</v>
      </c>
      <c r="M380" s="10">
        <v>915000</v>
      </c>
      <c r="N380" s="8" t="s">
        <v>278</v>
      </c>
      <c r="O380" s="11">
        <v>44419</v>
      </c>
      <c r="P380" s="9">
        <v>0.8</v>
      </c>
      <c r="Q380" s="10">
        <v>915000</v>
      </c>
      <c r="R380" s="8" t="s">
        <v>278</v>
      </c>
      <c r="S380" s="11">
        <v>44419</v>
      </c>
      <c r="T380" s="8" t="s">
        <v>249</v>
      </c>
      <c r="U380" s="8" t="s">
        <v>249</v>
      </c>
      <c r="V380" s="8" t="s">
        <v>256</v>
      </c>
      <c r="W380" s="8" t="s">
        <v>249</v>
      </c>
    </row>
    <row r="381" spans="1:23" x14ac:dyDescent="0.25">
      <c r="A381" s="8">
        <v>380</v>
      </c>
      <c r="B381" s="8">
        <v>380</v>
      </c>
      <c r="C381" s="8">
        <v>380</v>
      </c>
      <c r="D381" s="8">
        <v>380</v>
      </c>
      <c r="E381" s="8" t="s">
        <v>274</v>
      </c>
      <c r="F381" s="8" t="s">
        <v>266</v>
      </c>
      <c r="G381" s="8" t="s">
        <v>260</v>
      </c>
      <c r="H381" s="8" t="s">
        <v>276</v>
      </c>
      <c r="I381" s="8" t="s">
        <v>277</v>
      </c>
      <c r="J381" s="8" t="s">
        <v>249</v>
      </c>
      <c r="K381" s="8" t="s">
        <v>249</v>
      </c>
      <c r="L381" s="9">
        <v>0.6865</v>
      </c>
      <c r="M381" s="10">
        <v>780000</v>
      </c>
      <c r="N381" s="8" t="s">
        <v>278</v>
      </c>
      <c r="O381" s="11">
        <v>44425</v>
      </c>
      <c r="P381" s="9">
        <v>0.7</v>
      </c>
      <c r="Q381" s="10">
        <v>780000</v>
      </c>
      <c r="R381" s="8" t="s">
        <v>278</v>
      </c>
      <c r="S381" s="11">
        <v>44425</v>
      </c>
      <c r="T381" s="8" t="s">
        <v>249</v>
      </c>
      <c r="U381" s="8" t="s">
        <v>249</v>
      </c>
      <c r="V381" s="8" t="s">
        <v>256</v>
      </c>
      <c r="W381" s="8" t="s">
        <v>249</v>
      </c>
    </row>
    <row r="382" spans="1:23" x14ac:dyDescent="0.25">
      <c r="A382" s="8">
        <v>381</v>
      </c>
      <c r="B382" s="8">
        <v>381</v>
      </c>
      <c r="C382" s="8">
        <v>381</v>
      </c>
      <c r="D382" s="8">
        <v>381</v>
      </c>
      <c r="E382" s="8" t="s">
        <v>274</v>
      </c>
      <c r="F382" s="8" t="s">
        <v>266</v>
      </c>
      <c r="G382" s="8" t="s">
        <v>260</v>
      </c>
      <c r="H382" s="8" t="s">
        <v>276</v>
      </c>
      <c r="I382" s="8" t="s">
        <v>277</v>
      </c>
      <c r="J382" s="8" t="s">
        <v>249</v>
      </c>
      <c r="K382" s="8" t="s">
        <v>249</v>
      </c>
      <c r="L382" s="9">
        <v>0.8</v>
      </c>
      <c r="M382" s="10">
        <v>561000</v>
      </c>
      <c r="N382" s="8" t="s">
        <v>278</v>
      </c>
      <c r="O382" s="11">
        <v>44440</v>
      </c>
      <c r="P382" s="9">
        <v>0.8</v>
      </c>
      <c r="Q382" s="10">
        <v>561000</v>
      </c>
      <c r="R382" s="8" t="s">
        <v>278</v>
      </c>
      <c r="S382" s="11">
        <v>44440</v>
      </c>
      <c r="T382" s="8" t="s">
        <v>249</v>
      </c>
      <c r="U382" s="8" t="s">
        <v>249</v>
      </c>
      <c r="V382" s="8" t="s">
        <v>256</v>
      </c>
      <c r="W382" s="8" t="s">
        <v>249</v>
      </c>
    </row>
    <row r="383" spans="1:23" x14ac:dyDescent="0.25">
      <c r="A383" s="8">
        <v>382</v>
      </c>
      <c r="B383" s="8">
        <v>382</v>
      </c>
      <c r="C383" s="8">
        <v>382</v>
      </c>
      <c r="D383" s="8">
        <v>382</v>
      </c>
      <c r="E383" s="8" t="s">
        <v>274</v>
      </c>
      <c r="F383" s="8" t="s">
        <v>266</v>
      </c>
      <c r="G383" s="8" t="s">
        <v>260</v>
      </c>
      <c r="H383" s="8" t="s">
        <v>276</v>
      </c>
      <c r="I383" s="8" t="s">
        <v>277</v>
      </c>
      <c r="J383" s="8" t="s">
        <v>249</v>
      </c>
      <c r="K383" s="8" t="s">
        <v>249</v>
      </c>
      <c r="L383" s="9">
        <v>0.37690000000000001</v>
      </c>
      <c r="M383" s="10">
        <v>750000</v>
      </c>
      <c r="N383" s="8" t="s">
        <v>278</v>
      </c>
      <c r="O383" s="11">
        <v>44432</v>
      </c>
      <c r="P383" s="9">
        <v>0.41333333333333333</v>
      </c>
      <c r="Q383" s="10">
        <v>750000</v>
      </c>
      <c r="R383" s="8" t="s">
        <v>278</v>
      </c>
      <c r="S383" s="11">
        <v>44432</v>
      </c>
      <c r="T383" s="8" t="s">
        <v>249</v>
      </c>
      <c r="U383" s="8" t="s">
        <v>249</v>
      </c>
      <c r="V383" s="8" t="s">
        <v>256</v>
      </c>
      <c r="W383" s="8" t="s">
        <v>249</v>
      </c>
    </row>
    <row r="384" spans="1:23" x14ac:dyDescent="0.25">
      <c r="A384" s="8">
        <v>383</v>
      </c>
      <c r="B384" s="8">
        <v>383</v>
      </c>
      <c r="C384" s="8">
        <v>383</v>
      </c>
      <c r="D384" s="8">
        <v>383</v>
      </c>
      <c r="E384" s="8" t="s">
        <v>274</v>
      </c>
      <c r="F384" s="8" t="s">
        <v>266</v>
      </c>
      <c r="G384" s="8" t="s">
        <v>275</v>
      </c>
      <c r="H384" s="8" t="s">
        <v>276</v>
      </c>
      <c r="I384" s="8" t="s">
        <v>277</v>
      </c>
      <c r="J384" s="8" t="s">
        <v>249</v>
      </c>
      <c r="K384" s="8" t="s">
        <v>249</v>
      </c>
      <c r="L384" s="9">
        <v>0.77969999999999995</v>
      </c>
      <c r="M384" s="10">
        <v>653000</v>
      </c>
      <c r="N384" s="8" t="s">
        <v>278</v>
      </c>
      <c r="O384" s="11">
        <v>44386</v>
      </c>
      <c r="P384" s="9">
        <v>0.8</v>
      </c>
      <c r="Q384" s="10">
        <v>653000</v>
      </c>
      <c r="R384" s="8" t="s">
        <v>278</v>
      </c>
      <c r="S384" s="11">
        <v>44386</v>
      </c>
      <c r="T384" s="8" t="s">
        <v>249</v>
      </c>
      <c r="U384" s="8" t="s">
        <v>249</v>
      </c>
      <c r="V384" s="8" t="s">
        <v>256</v>
      </c>
      <c r="W384" s="8" t="s">
        <v>249</v>
      </c>
    </row>
    <row r="385" spans="1:23" x14ac:dyDescent="0.25">
      <c r="A385" s="8">
        <v>384</v>
      </c>
      <c r="B385" s="8">
        <v>384</v>
      </c>
      <c r="C385" s="8">
        <v>384</v>
      </c>
      <c r="D385" s="8">
        <v>384</v>
      </c>
      <c r="E385" s="8" t="s">
        <v>274</v>
      </c>
      <c r="F385" s="8" t="s">
        <v>266</v>
      </c>
      <c r="G385" s="8" t="s">
        <v>260</v>
      </c>
      <c r="H385" s="8" t="s">
        <v>276</v>
      </c>
      <c r="I385" s="8" t="s">
        <v>277</v>
      </c>
      <c r="J385" s="8" t="s">
        <v>249</v>
      </c>
      <c r="K385" s="8" t="s">
        <v>249</v>
      </c>
      <c r="L385" s="9">
        <v>0.7863</v>
      </c>
      <c r="M385" s="10">
        <v>1250000</v>
      </c>
      <c r="N385" s="8" t="s">
        <v>278</v>
      </c>
      <c r="O385" s="11">
        <v>44412</v>
      </c>
      <c r="P385" s="9">
        <v>0.8</v>
      </c>
      <c r="Q385" s="10">
        <v>1250000</v>
      </c>
      <c r="R385" s="8" t="s">
        <v>278</v>
      </c>
      <c r="S385" s="11">
        <v>44412</v>
      </c>
      <c r="T385" s="8" t="s">
        <v>249</v>
      </c>
      <c r="U385" s="8" t="s">
        <v>249</v>
      </c>
      <c r="V385" s="8" t="s">
        <v>256</v>
      </c>
      <c r="W385" s="8" t="s">
        <v>249</v>
      </c>
    </row>
    <row r="386" spans="1:23" x14ac:dyDescent="0.25">
      <c r="A386" s="8">
        <v>385</v>
      </c>
      <c r="B386" s="8">
        <v>385</v>
      </c>
      <c r="C386" s="8">
        <v>385</v>
      </c>
      <c r="D386" s="8">
        <v>385</v>
      </c>
      <c r="E386" s="8" t="s">
        <v>274</v>
      </c>
      <c r="F386" s="8" t="s">
        <v>266</v>
      </c>
      <c r="G386" s="8" t="s">
        <v>260</v>
      </c>
      <c r="H386" s="8" t="s">
        <v>276</v>
      </c>
      <c r="I386" s="8" t="s">
        <v>277</v>
      </c>
      <c r="J386" s="8" t="s">
        <v>249</v>
      </c>
      <c r="K386" s="8" t="s">
        <v>249</v>
      </c>
      <c r="L386" s="9">
        <v>0.78320000000000001</v>
      </c>
      <c r="M386" s="10">
        <v>860000</v>
      </c>
      <c r="N386" s="8" t="s">
        <v>278</v>
      </c>
      <c r="O386" s="11">
        <v>44411</v>
      </c>
      <c r="P386" s="9">
        <v>0.8</v>
      </c>
      <c r="Q386" s="10">
        <v>860000</v>
      </c>
      <c r="R386" s="8" t="s">
        <v>278</v>
      </c>
      <c r="S386" s="11">
        <v>44411</v>
      </c>
      <c r="T386" s="8" t="s">
        <v>249</v>
      </c>
      <c r="U386" s="8" t="s">
        <v>249</v>
      </c>
      <c r="V386" s="8" t="s">
        <v>256</v>
      </c>
      <c r="W386" s="8" t="s">
        <v>249</v>
      </c>
    </row>
    <row r="387" spans="1:23" x14ac:dyDescent="0.25">
      <c r="A387" s="8">
        <v>386</v>
      </c>
      <c r="B387" s="8">
        <v>386</v>
      </c>
      <c r="C387" s="8">
        <v>386</v>
      </c>
      <c r="D387" s="8">
        <v>386</v>
      </c>
      <c r="E387" s="8" t="s">
        <v>274</v>
      </c>
      <c r="F387" s="8" t="s">
        <v>266</v>
      </c>
      <c r="G387" s="8" t="s">
        <v>260</v>
      </c>
      <c r="H387" s="8" t="s">
        <v>276</v>
      </c>
      <c r="I387" s="8" t="s">
        <v>277</v>
      </c>
      <c r="J387" s="8" t="s">
        <v>249</v>
      </c>
      <c r="K387" s="8" t="s">
        <v>249</v>
      </c>
      <c r="L387" s="9">
        <v>0.4788</v>
      </c>
      <c r="M387" s="10">
        <v>1225000</v>
      </c>
      <c r="N387" s="8" t="s">
        <v>278</v>
      </c>
      <c r="O387" s="11">
        <v>44403</v>
      </c>
      <c r="P387" s="9">
        <v>0.47877551020408166</v>
      </c>
      <c r="Q387" s="10">
        <v>1225000</v>
      </c>
      <c r="R387" s="8" t="s">
        <v>278</v>
      </c>
      <c r="S387" s="11">
        <v>44403</v>
      </c>
      <c r="T387" s="8" t="s">
        <v>249</v>
      </c>
      <c r="U387" s="8" t="s">
        <v>249</v>
      </c>
      <c r="V387" s="8" t="s">
        <v>256</v>
      </c>
      <c r="W387" s="8" t="s">
        <v>249</v>
      </c>
    </row>
    <row r="388" spans="1:23" x14ac:dyDescent="0.25">
      <c r="A388" s="8">
        <v>387</v>
      </c>
      <c r="B388" s="8">
        <v>387</v>
      </c>
      <c r="C388" s="8">
        <v>387</v>
      </c>
      <c r="D388" s="8">
        <v>387</v>
      </c>
      <c r="E388" s="8" t="s">
        <v>274</v>
      </c>
      <c r="F388" s="8" t="s">
        <v>266</v>
      </c>
      <c r="G388" s="8" t="s">
        <v>260</v>
      </c>
      <c r="H388" s="8" t="s">
        <v>276</v>
      </c>
      <c r="I388" s="8" t="s">
        <v>277</v>
      </c>
      <c r="J388" s="8" t="s">
        <v>249</v>
      </c>
      <c r="K388" s="8" t="s">
        <v>249</v>
      </c>
      <c r="L388" s="9">
        <v>0.78239999999999998</v>
      </c>
      <c r="M388" s="10">
        <v>630000</v>
      </c>
      <c r="N388" s="8" t="s">
        <v>278</v>
      </c>
      <c r="O388" s="11">
        <v>44428</v>
      </c>
      <c r="P388" s="9">
        <v>0.8</v>
      </c>
      <c r="Q388" s="10">
        <v>630000</v>
      </c>
      <c r="R388" s="8" t="s">
        <v>278</v>
      </c>
      <c r="S388" s="11">
        <v>44428</v>
      </c>
      <c r="T388" s="8" t="s">
        <v>249</v>
      </c>
      <c r="U388" s="8" t="s">
        <v>249</v>
      </c>
      <c r="V388" s="8" t="s">
        <v>256</v>
      </c>
      <c r="W388" s="8" t="s">
        <v>249</v>
      </c>
    </row>
    <row r="389" spans="1:23" x14ac:dyDescent="0.25">
      <c r="A389" s="8">
        <v>388</v>
      </c>
      <c r="B389" s="8">
        <v>388</v>
      </c>
      <c r="C389" s="8">
        <v>388</v>
      </c>
      <c r="D389" s="8">
        <v>388</v>
      </c>
      <c r="E389" s="8" t="s">
        <v>274</v>
      </c>
      <c r="F389" s="8" t="s">
        <v>266</v>
      </c>
      <c r="G389" s="8" t="s">
        <v>260</v>
      </c>
      <c r="H389" s="8" t="s">
        <v>276</v>
      </c>
      <c r="I389" s="8" t="s">
        <v>277</v>
      </c>
      <c r="J389" s="8" t="s">
        <v>249</v>
      </c>
      <c r="K389" s="8" t="s">
        <v>249</v>
      </c>
      <c r="L389" s="9">
        <v>0.71299999999999997</v>
      </c>
      <c r="M389" s="10">
        <v>1150000</v>
      </c>
      <c r="N389" s="8" t="s">
        <v>278</v>
      </c>
      <c r="O389" s="11">
        <v>44428</v>
      </c>
      <c r="P389" s="9">
        <v>0.8</v>
      </c>
      <c r="Q389" s="10">
        <v>1150000</v>
      </c>
      <c r="R389" s="8" t="s">
        <v>278</v>
      </c>
      <c r="S389" s="11">
        <v>44428</v>
      </c>
      <c r="T389" s="8" t="s">
        <v>249</v>
      </c>
      <c r="U389" s="8" t="s">
        <v>249</v>
      </c>
      <c r="V389" s="8" t="s">
        <v>256</v>
      </c>
      <c r="W389" s="8" t="s">
        <v>249</v>
      </c>
    </row>
    <row r="390" spans="1:23" x14ac:dyDescent="0.25">
      <c r="A390" s="8">
        <v>389</v>
      </c>
      <c r="B390" s="8">
        <v>389</v>
      </c>
      <c r="C390" s="8">
        <v>389</v>
      </c>
      <c r="D390" s="8">
        <v>389</v>
      </c>
      <c r="E390" s="8" t="s">
        <v>274</v>
      </c>
      <c r="F390" s="8" t="s">
        <v>266</v>
      </c>
      <c r="G390" s="8" t="s">
        <v>275</v>
      </c>
      <c r="H390" s="8" t="s">
        <v>276</v>
      </c>
      <c r="I390" s="8" t="s">
        <v>277</v>
      </c>
      <c r="J390" s="8" t="s">
        <v>249</v>
      </c>
      <c r="K390" s="8" t="s">
        <v>249</v>
      </c>
      <c r="L390" s="9">
        <v>0.78290000000000004</v>
      </c>
      <c r="M390" s="10">
        <v>770000</v>
      </c>
      <c r="N390" s="8" t="s">
        <v>278</v>
      </c>
      <c r="O390" s="11">
        <v>44431</v>
      </c>
      <c r="P390" s="9">
        <v>0.8</v>
      </c>
      <c r="Q390" s="10">
        <v>770000</v>
      </c>
      <c r="R390" s="8" t="s">
        <v>278</v>
      </c>
      <c r="S390" s="11">
        <v>44431</v>
      </c>
      <c r="T390" s="8" t="s">
        <v>249</v>
      </c>
      <c r="U390" s="8" t="s">
        <v>249</v>
      </c>
      <c r="V390" s="8" t="s">
        <v>256</v>
      </c>
      <c r="W390" s="8" t="s">
        <v>249</v>
      </c>
    </row>
    <row r="391" spans="1:23" x14ac:dyDescent="0.25">
      <c r="A391" s="8">
        <v>390</v>
      </c>
      <c r="B391" s="8">
        <v>390</v>
      </c>
      <c r="C391" s="8">
        <v>390</v>
      </c>
      <c r="D391" s="8">
        <v>390</v>
      </c>
      <c r="E391" s="8" t="s">
        <v>274</v>
      </c>
      <c r="F391" s="8" t="s">
        <v>266</v>
      </c>
      <c r="G391" s="8" t="s">
        <v>275</v>
      </c>
      <c r="H391" s="8" t="s">
        <v>276</v>
      </c>
      <c r="I391" s="8" t="s">
        <v>277</v>
      </c>
      <c r="J391" s="8" t="s">
        <v>249</v>
      </c>
      <c r="K391" s="8" t="s">
        <v>249</v>
      </c>
      <c r="L391" s="9">
        <v>0.78100000000000003</v>
      </c>
      <c r="M391" s="10">
        <v>785000</v>
      </c>
      <c r="N391" s="8" t="s">
        <v>278</v>
      </c>
      <c r="O391" s="11">
        <v>44420</v>
      </c>
      <c r="P391" s="9">
        <v>0.8</v>
      </c>
      <c r="Q391" s="10">
        <v>785000</v>
      </c>
      <c r="R391" s="8" t="s">
        <v>278</v>
      </c>
      <c r="S391" s="11">
        <v>44420</v>
      </c>
      <c r="T391" s="8" t="s">
        <v>249</v>
      </c>
      <c r="U391" s="8" t="s">
        <v>249</v>
      </c>
      <c r="V391" s="8" t="s">
        <v>256</v>
      </c>
      <c r="W391" s="8" t="s">
        <v>249</v>
      </c>
    </row>
    <row r="392" spans="1:23" x14ac:dyDescent="0.25">
      <c r="A392" s="8">
        <v>391</v>
      </c>
      <c r="B392" s="8">
        <v>391</v>
      </c>
      <c r="C392" s="8">
        <v>391</v>
      </c>
      <c r="D392" s="8">
        <v>391</v>
      </c>
      <c r="E392" s="8" t="s">
        <v>274</v>
      </c>
      <c r="F392" s="8" t="s">
        <v>266</v>
      </c>
      <c r="G392" s="8" t="s">
        <v>260</v>
      </c>
      <c r="H392" s="8" t="s">
        <v>276</v>
      </c>
      <c r="I392" s="8" t="s">
        <v>277</v>
      </c>
      <c r="J392" s="8" t="s">
        <v>249</v>
      </c>
      <c r="K392" s="8" t="s">
        <v>249</v>
      </c>
      <c r="L392" s="9">
        <v>0.78769999999999996</v>
      </c>
      <c r="M392" s="10">
        <v>1055000</v>
      </c>
      <c r="N392" s="8" t="s">
        <v>278</v>
      </c>
      <c r="O392" s="11">
        <v>44379</v>
      </c>
      <c r="P392" s="9">
        <v>0.8</v>
      </c>
      <c r="Q392" s="10">
        <v>1055000</v>
      </c>
      <c r="R392" s="8" t="s">
        <v>278</v>
      </c>
      <c r="S392" s="11">
        <v>44379</v>
      </c>
      <c r="T392" s="8" t="s">
        <v>249</v>
      </c>
      <c r="U392" s="8" t="s">
        <v>249</v>
      </c>
      <c r="V392" s="8" t="s">
        <v>256</v>
      </c>
      <c r="W392" s="8" t="s">
        <v>249</v>
      </c>
    </row>
    <row r="393" spans="1:23" x14ac:dyDescent="0.25">
      <c r="A393" s="8">
        <v>392</v>
      </c>
      <c r="B393" s="8">
        <v>392</v>
      </c>
      <c r="C393" s="8">
        <v>392</v>
      </c>
      <c r="D393" s="8">
        <v>392</v>
      </c>
      <c r="E393" s="8" t="s">
        <v>274</v>
      </c>
      <c r="F393" s="8" t="s">
        <v>266</v>
      </c>
      <c r="G393" s="8" t="s">
        <v>275</v>
      </c>
      <c r="H393" s="8" t="s">
        <v>276</v>
      </c>
      <c r="I393" s="8" t="s">
        <v>277</v>
      </c>
      <c r="J393" s="8" t="s">
        <v>249</v>
      </c>
      <c r="K393" s="8" t="s">
        <v>249</v>
      </c>
      <c r="L393" s="9">
        <v>0.65110000000000001</v>
      </c>
      <c r="M393" s="10">
        <v>2250000</v>
      </c>
      <c r="N393" s="8" t="s">
        <v>278</v>
      </c>
      <c r="O393" s="11">
        <v>44432</v>
      </c>
      <c r="P393" s="9">
        <v>0.66666666666666663</v>
      </c>
      <c r="Q393" s="10">
        <v>2250000</v>
      </c>
      <c r="R393" s="8" t="s">
        <v>278</v>
      </c>
      <c r="S393" s="11">
        <v>44432</v>
      </c>
      <c r="T393" s="8" t="s">
        <v>249</v>
      </c>
      <c r="U393" s="8" t="s">
        <v>249</v>
      </c>
      <c r="V393" s="8" t="s">
        <v>256</v>
      </c>
      <c r="W393" s="8" t="s">
        <v>249</v>
      </c>
    </row>
    <row r="394" spans="1:23" x14ac:dyDescent="0.25">
      <c r="A394" s="8">
        <v>393</v>
      </c>
      <c r="B394" s="8">
        <v>393</v>
      </c>
      <c r="C394" s="8">
        <v>393</v>
      </c>
      <c r="D394" s="8">
        <v>393</v>
      </c>
      <c r="E394" s="8" t="s">
        <v>274</v>
      </c>
      <c r="F394" s="8" t="s">
        <v>266</v>
      </c>
      <c r="G394" s="8" t="s">
        <v>260</v>
      </c>
      <c r="H394" s="8" t="s">
        <v>276</v>
      </c>
      <c r="I394" s="8" t="s">
        <v>277</v>
      </c>
      <c r="J394" s="8" t="s">
        <v>249</v>
      </c>
      <c r="K394" s="8" t="s">
        <v>249</v>
      </c>
      <c r="L394" s="9">
        <v>0.78539999999999999</v>
      </c>
      <c r="M394" s="10">
        <v>650000</v>
      </c>
      <c r="N394" s="8" t="s">
        <v>278</v>
      </c>
      <c r="O394" s="11">
        <v>44424</v>
      </c>
      <c r="P394" s="9">
        <v>0.8</v>
      </c>
      <c r="Q394" s="10">
        <v>650000</v>
      </c>
      <c r="R394" s="8" t="s">
        <v>278</v>
      </c>
      <c r="S394" s="11">
        <v>44424</v>
      </c>
      <c r="T394" s="8" t="s">
        <v>249</v>
      </c>
      <c r="U394" s="8" t="s">
        <v>249</v>
      </c>
      <c r="V394" s="8" t="s">
        <v>256</v>
      </c>
      <c r="W394" s="8" t="s">
        <v>249</v>
      </c>
    </row>
    <row r="395" spans="1:23" x14ac:dyDescent="0.25">
      <c r="A395" s="8">
        <v>394</v>
      </c>
      <c r="B395" s="8">
        <v>394</v>
      </c>
      <c r="C395" s="8">
        <v>394</v>
      </c>
      <c r="D395" s="8">
        <v>394</v>
      </c>
      <c r="E395" s="8" t="s">
        <v>274</v>
      </c>
      <c r="F395" s="8" t="s">
        <v>266</v>
      </c>
      <c r="G395" s="8" t="s">
        <v>275</v>
      </c>
      <c r="H395" s="8" t="s">
        <v>276</v>
      </c>
      <c r="I395" s="8" t="s">
        <v>277</v>
      </c>
      <c r="J395" s="8" t="s">
        <v>249</v>
      </c>
      <c r="K395" s="8" t="s">
        <v>249</v>
      </c>
      <c r="L395" s="9">
        <v>0.7823</v>
      </c>
      <c r="M395" s="10">
        <v>1070000</v>
      </c>
      <c r="N395" s="8" t="s">
        <v>278</v>
      </c>
      <c r="O395" s="11">
        <v>44382</v>
      </c>
      <c r="P395" s="9">
        <v>0.8</v>
      </c>
      <c r="Q395" s="10">
        <v>1070000</v>
      </c>
      <c r="R395" s="8" t="s">
        <v>278</v>
      </c>
      <c r="S395" s="11">
        <v>44382</v>
      </c>
      <c r="T395" s="8" t="s">
        <v>249</v>
      </c>
      <c r="U395" s="8" t="s">
        <v>249</v>
      </c>
      <c r="V395" s="8" t="s">
        <v>256</v>
      </c>
      <c r="W395" s="8" t="s">
        <v>249</v>
      </c>
    </row>
    <row r="396" spans="1:23" x14ac:dyDescent="0.25">
      <c r="A396" s="8">
        <v>395</v>
      </c>
      <c r="B396" s="8">
        <v>395</v>
      </c>
      <c r="C396" s="8">
        <v>395</v>
      </c>
      <c r="D396" s="8">
        <v>395</v>
      </c>
      <c r="E396" s="8" t="s">
        <v>274</v>
      </c>
      <c r="F396" s="8" t="s">
        <v>266</v>
      </c>
      <c r="G396" s="8" t="s">
        <v>275</v>
      </c>
      <c r="H396" s="8" t="s">
        <v>276</v>
      </c>
      <c r="I396" s="8" t="s">
        <v>277</v>
      </c>
      <c r="J396" s="8" t="s">
        <v>249</v>
      </c>
      <c r="K396" s="8" t="s">
        <v>249</v>
      </c>
      <c r="L396" s="9">
        <v>0.76570000000000005</v>
      </c>
      <c r="M396" s="10">
        <v>730000</v>
      </c>
      <c r="N396" s="8" t="s">
        <v>278</v>
      </c>
      <c r="O396" s="11">
        <v>44441</v>
      </c>
      <c r="P396" s="9">
        <v>0.8</v>
      </c>
      <c r="Q396" s="10">
        <v>730000</v>
      </c>
      <c r="R396" s="8" t="s">
        <v>278</v>
      </c>
      <c r="S396" s="11">
        <v>44441</v>
      </c>
      <c r="T396" s="8" t="s">
        <v>249</v>
      </c>
      <c r="U396" s="8" t="s">
        <v>249</v>
      </c>
      <c r="V396" s="8" t="s">
        <v>256</v>
      </c>
      <c r="W396" s="8" t="s">
        <v>249</v>
      </c>
    </row>
    <row r="397" spans="1:23" x14ac:dyDescent="0.25">
      <c r="A397" s="8">
        <v>396</v>
      </c>
      <c r="B397" s="8">
        <v>396</v>
      </c>
      <c r="C397" s="8">
        <v>396</v>
      </c>
      <c r="D397" s="8">
        <v>396</v>
      </c>
      <c r="E397" s="8" t="s">
        <v>274</v>
      </c>
      <c r="F397" s="8" t="s">
        <v>266</v>
      </c>
      <c r="G397" s="8" t="s">
        <v>260</v>
      </c>
      <c r="H397" s="8" t="s">
        <v>276</v>
      </c>
      <c r="I397" s="8" t="s">
        <v>277</v>
      </c>
      <c r="J397" s="8" t="s">
        <v>249</v>
      </c>
      <c r="K397" s="8" t="s">
        <v>249</v>
      </c>
      <c r="L397" s="9">
        <v>0.26819999999999999</v>
      </c>
      <c r="M397" s="10">
        <v>700000</v>
      </c>
      <c r="N397" s="8" t="s">
        <v>278</v>
      </c>
      <c r="O397" s="11">
        <v>44432</v>
      </c>
      <c r="P397" s="9">
        <v>0.35214285714285715</v>
      </c>
      <c r="Q397" s="10">
        <v>700000</v>
      </c>
      <c r="R397" s="8" t="s">
        <v>278</v>
      </c>
      <c r="S397" s="11">
        <v>44432</v>
      </c>
      <c r="T397" s="8" t="s">
        <v>249</v>
      </c>
      <c r="U397" s="8" t="s">
        <v>249</v>
      </c>
      <c r="V397" s="8" t="s">
        <v>256</v>
      </c>
      <c r="W397" s="8" t="s">
        <v>249</v>
      </c>
    </row>
    <row r="398" spans="1:23" x14ac:dyDescent="0.25">
      <c r="A398" s="8">
        <v>397</v>
      </c>
      <c r="B398" s="8">
        <v>397</v>
      </c>
      <c r="C398" s="8">
        <v>397</v>
      </c>
      <c r="D398" s="8">
        <v>397</v>
      </c>
      <c r="E398" s="8" t="s">
        <v>274</v>
      </c>
      <c r="F398" s="8" t="s">
        <v>266</v>
      </c>
      <c r="G398" s="8" t="s">
        <v>260</v>
      </c>
      <c r="H398" s="8" t="s">
        <v>276</v>
      </c>
      <c r="I398" s="8" t="s">
        <v>277</v>
      </c>
      <c r="J398" s="8" t="s">
        <v>249</v>
      </c>
      <c r="K398" s="8" t="s">
        <v>249</v>
      </c>
      <c r="L398" s="9">
        <v>0.68659999999999999</v>
      </c>
      <c r="M398" s="10">
        <v>420000</v>
      </c>
      <c r="N398" s="8" t="s">
        <v>278</v>
      </c>
      <c r="O398" s="11">
        <v>44419</v>
      </c>
      <c r="P398" s="9">
        <v>0.7</v>
      </c>
      <c r="Q398" s="10">
        <v>420000</v>
      </c>
      <c r="R398" s="8" t="s">
        <v>278</v>
      </c>
      <c r="S398" s="11">
        <v>44419</v>
      </c>
      <c r="T398" s="8" t="s">
        <v>249</v>
      </c>
      <c r="U398" s="8" t="s">
        <v>249</v>
      </c>
      <c r="V398" s="8" t="s">
        <v>256</v>
      </c>
      <c r="W398" s="8" t="s">
        <v>249</v>
      </c>
    </row>
    <row r="399" spans="1:23" x14ac:dyDescent="0.25">
      <c r="A399" s="8">
        <v>398</v>
      </c>
      <c r="B399" s="8">
        <v>398</v>
      </c>
      <c r="C399" s="8">
        <v>398</v>
      </c>
      <c r="D399" s="8">
        <v>398</v>
      </c>
      <c r="E399" s="8" t="s">
        <v>274</v>
      </c>
      <c r="F399" s="8" t="s">
        <v>266</v>
      </c>
      <c r="G399" s="8" t="s">
        <v>260</v>
      </c>
      <c r="H399" s="8" t="s">
        <v>276</v>
      </c>
      <c r="I399" s="8" t="s">
        <v>277</v>
      </c>
      <c r="J399" s="8" t="s">
        <v>249</v>
      </c>
      <c r="K399" s="8" t="s">
        <v>249</v>
      </c>
      <c r="L399" s="9">
        <v>0.75570000000000004</v>
      </c>
      <c r="M399" s="10">
        <v>675000</v>
      </c>
      <c r="N399" s="8" t="s">
        <v>278</v>
      </c>
      <c r="O399" s="11">
        <v>44410</v>
      </c>
      <c r="P399" s="9">
        <v>0.77037037037037037</v>
      </c>
      <c r="Q399" s="10">
        <v>675000</v>
      </c>
      <c r="R399" s="8" t="s">
        <v>278</v>
      </c>
      <c r="S399" s="11">
        <v>44410</v>
      </c>
      <c r="T399" s="8" t="s">
        <v>249</v>
      </c>
      <c r="U399" s="8" t="s">
        <v>249</v>
      </c>
      <c r="V399" s="8" t="s">
        <v>256</v>
      </c>
      <c r="W399" s="8" t="s">
        <v>249</v>
      </c>
    </row>
    <row r="400" spans="1:23" x14ac:dyDescent="0.25">
      <c r="A400" s="8">
        <v>399</v>
      </c>
      <c r="B400" s="8">
        <v>399</v>
      </c>
      <c r="C400" s="8">
        <v>399</v>
      </c>
      <c r="D400" s="8">
        <v>399</v>
      </c>
      <c r="E400" s="8" t="s">
        <v>274</v>
      </c>
      <c r="F400" s="8" t="s">
        <v>266</v>
      </c>
      <c r="G400" s="8" t="s">
        <v>275</v>
      </c>
      <c r="H400" s="8" t="s">
        <v>276</v>
      </c>
      <c r="I400" s="8" t="s">
        <v>277</v>
      </c>
      <c r="J400" s="8" t="s">
        <v>249</v>
      </c>
      <c r="K400" s="8" t="s">
        <v>249</v>
      </c>
      <c r="L400" s="9">
        <v>0.72199999999999998</v>
      </c>
      <c r="M400" s="10">
        <v>1925000</v>
      </c>
      <c r="N400" s="8" t="s">
        <v>278</v>
      </c>
      <c r="O400" s="11">
        <v>44424</v>
      </c>
      <c r="P400" s="9">
        <v>0.74025974025974028</v>
      </c>
      <c r="Q400" s="10">
        <v>1925000</v>
      </c>
      <c r="R400" s="8" t="s">
        <v>278</v>
      </c>
      <c r="S400" s="11">
        <v>44424</v>
      </c>
      <c r="T400" s="8" t="s">
        <v>249</v>
      </c>
      <c r="U400" s="8" t="s">
        <v>249</v>
      </c>
      <c r="V400" s="8" t="s">
        <v>256</v>
      </c>
      <c r="W400" s="8" t="s">
        <v>249</v>
      </c>
    </row>
    <row r="401" spans="1:23" x14ac:dyDescent="0.25">
      <c r="A401" s="8">
        <v>400</v>
      </c>
      <c r="B401" s="8">
        <v>400</v>
      </c>
      <c r="C401" s="8">
        <v>400</v>
      </c>
      <c r="D401" s="8">
        <v>400</v>
      </c>
      <c r="E401" s="8" t="s">
        <v>274</v>
      </c>
      <c r="F401" s="8" t="s">
        <v>266</v>
      </c>
      <c r="G401" s="8" t="s">
        <v>260</v>
      </c>
      <c r="H401" s="8" t="s">
        <v>276</v>
      </c>
      <c r="I401" s="8" t="s">
        <v>277</v>
      </c>
      <c r="J401" s="8" t="s">
        <v>249</v>
      </c>
      <c r="K401" s="8" t="s">
        <v>249</v>
      </c>
      <c r="L401" s="9">
        <v>0.75249999999999995</v>
      </c>
      <c r="M401" s="10">
        <v>980000</v>
      </c>
      <c r="N401" s="8" t="s">
        <v>278</v>
      </c>
      <c r="O401" s="11">
        <v>44424</v>
      </c>
      <c r="P401" s="9">
        <v>0.8</v>
      </c>
      <c r="Q401" s="10">
        <v>980000</v>
      </c>
      <c r="R401" s="8" t="s">
        <v>278</v>
      </c>
      <c r="S401" s="11">
        <v>44424</v>
      </c>
      <c r="T401" s="8" t="s">
        <v>249</v>
      </c>
      <c r="U401" s="8" t="s">
        <v>249</v>
      </c>
      <c r="V401" s="8" t="s">
        <v>256</v>
      </c>
      <c r="W401" s="8" t="s">
        <v>249</v>
      </c>
    </row>
    <row r="402" spans="1:23" x14ac:dyDescent="0.25">
      <c r="A402" s="8">
        <v>401</v>
      </c>
      <c r="B402" s="8">
        <v>401</v>
      </c>
      <c r="C402" s="8">
        <v>401</v>
      </c>
      <c r="D402" s="8">
        <v>401</v>
      </c>
      <c r="E402" s="8" t="s">
        <v>274</v>
      </c>
      <c r="F402" s="8" t="s">
        <v>266</v>
      </c>
      <c r="G402" s="8" t="s">
        <v>260</v>
      </c>
      <c r="H402" s="8" t="s">
        <v>276</v>
      </c>
      <c r="I402" s="8" t="s">
        <v>277</v>
      </c>
      <c r="J402" s="8" t="s">
        <v>249</v>
      </c>
      <c r="K402" s="8" t="s">
        <v>249</v>
      </c>
      <c r="L402" s="9">
        <v>0.28310000000000002</v>
      </c>
      <c r="M402" s="10">
        <v>830000</v>
      </c>
      <c r="N402" s="8" t="s">
        <v>278</v>
      </c>
      <c r="O402" s="11">
        <v>44439</v>
      </c>
      <c r="P402" s="9">
        <v>0.8</v>
      </c>
      <c r="Q402" s="10">
        <v>830000</v>
      </c>
      <c r="R402" s="8" t="s">
        <v>278</v>
      </c>
      <c r="S402" s="11">
        <v>44439</v>
      </c>
      <c r="T402" s="8" t="s">
        <v>249</v>
      </c>
      <c r="U402" s="8" t="s">
        <v>249</v>
      </c>
      <c r="V402" s="8" t="s">
        <v>256</v>
      </c>
      <c r="W402" s="8" t="s">
        <v>249</v>
      </c>
    </row>
    <row r="403" spans="1:23" x14ac:dyDescent="0.25">
      <c r="A403" s="8">
        <v>402</v>
      </c>
      <c r="B403" s="8">
        <v>402</v>
      </c>
      <c r="C403" s="8">
        <v>402</v>
      </c>
      <c r="D403" s="8">
        <v>402</v>
      </c>
      <c r="E403" s="8" t="s">
        <v>274</v>
      </c>
      <c r="F403" s="8" t="s">
        <v>266</v>
      </c>
      <c r="G403" s="8" t="s">
        <v>275</v>
      </c>
      <c r="H403" s="8" t="s">
        <v>276</v>
      </c>
      <c r="I403" s="8" t="s">
        <v>277</v>
      </c>
      <c r="J403" s="8" t="s">
        <v>249</v>
      </c>
      <c r="K403" s="8" t="s">
        <v>249</v>
      </c>
      <c r="L403" s="9">
        <v>0.71389999999999998</v>
      </c>
      <c r="M403" s="10">
        <v>797200</v>
      </c>
      <c r="N403" s="8" t="s">
        <v>278</v>
      </c>
      <c r="O403" s="11">
        <v>44369</v>
      </c>
      <c r="P403" s="9">
        <v>0.7</v>
      </c>
      <c r="Q403" s="10">
        <v>797200</v>
      </c>
      <c r="R403" s="8" t="s">
        <v>278</v>
      </c>
      <c r="S403" s="11">
        <v>44369</v>
      </c>
      <c r="T403" s="8" t="s">
        <v>249</v>
      </c>
      <c r="U403" s="8" t="s">
        <v>249</v>
      </c>
      <c r="V403" s="8" t="s">
        <v>256</v>
      </c>
      <c r="W403" s="8" t="s">
        <v>249</v>
      </c>
    </row>
    <row r="404" spans="1:23" x14ac:dyDescent="0.25">
      <c r="A404" s="8">
        <v>403</v>
      </c>
      <c r="B404" s="8">
        <v>403</v>
      </c>
      <c r="C404" s="8">
        <v>403</v>
      </c>
      <c r="D404" s="8">
        <v>403</v>
      </c>
      <c r="E404" s="8" t="s">
        <v>274</v>
      </c>
      <c r="F404" s="8" t="s">
        <v>266</v>
      </c>
      <c r="G404" s="8" t="s">
        <v>260</v>
      </c>
      <c r="H404" s="8" t="s">
        <v>276</v>
      </c>
      <c r="I404" s="8" t="s">
        <v>277</v>
      </c>
      <c r="J404" s="8" t="s">
        <v>249</v>
      </c>
      <c r="K404" s="8" t="s">
        <v>249</v>
      </c>
      <c r="L404" s="9">
        <v>0.8</v>
      </c>
      <c r="M404" s="10">
        <v>310000</v>
      </c>
      <c r="N404" s="8" t="s">
        <v>278</v>
      </c>
      <c r="O404" s="11">
        <v>44390</v>
      </c>
      <c r="P404" s="9">
        <v>0.8</v>
      </c>
      <c r="Q404" s="10">
        <v>310000</v>
      </c>
      <c r="R404" s="8" t="s">
        <v>278</v>
      </c>
      <c r="S404" s="11">
        <v>44390</v>
      </c>
      <c r="T404" s="8" t="s">
        <v>249</v>
      </c>
      <c r="U404" s="8" t="s">
        <v>249</v>
      </c>
      <c r="V404" s="8" t="s">
        <v>256</v>
      </c>
      <c r="W404" s="8" t="s">
        <v>249</v>
      </c>
    </row>
    <row r="405" spans="1:23" x14ac:dyDescent="0.25">
      <c r="A405" s="8">
        <v>404</v>
      </c>
      <c r="B405" s="8">
        <v>404</v>
      </c>
      <c r="C405" s="8">
        <v>404</v>
      </c>
      <c r="D405" s="8">
        <v>404</v>
      </c>
      <c r="E405" s="8" t="s">
        <v>274</v>
      </c>
      <c r="F405" s="8" t="s">
        <v>266</v>
      </c>
      <c r="G405" s="8" t="s">
        <v>260</v>
      </c>
      <c r="H405" s="8" t="s">
        <v>276</v>
      </c>
      <c r="I405" s="8" t="s">
        <v>277</v>
      </c>
      <c r="J405" s="8" t="s">
        <v>249</v>
      </c>
      <c r="K405" s="8" t="s">
        <v>249</v>
      </c>
      <c r="L405" s="9">
        <v>0.8</v>
      </c>
      <c r="M405" s="10">
        <v>750000</v>
      </c>
      <c r="N405" s="8" t="s">
        <v>278</v>
      </c>
      <c r="O405" s="11">
        <v>44405</v>
      </c>
      <c r="P405" s="9">
        <v>0.8</v>
      </c>
      <c r="Q405" s="10">
        <v>750000</v>
      </c>
      <c r="R405" s="8" t="s">
        <v>278</v>
      </c>
      <c r="S405" s="11">
        <v>44405</v>
      </c>
      <c r="T405" s="8" t="s">
        <v>249</v>
      </c>
      <c r="U405" s="8" t="s">
        <v>249</v>
      </c>
      <c r="V405" s="8" t="s">
        <v>256</v>
      </c>
      <c r="W405" s="8" t="s">
        <v>249</v>
      </c>
    </row>
    <row r="406" spans="1:23" x14ac:dyDescent="0.25">
      <c r="A406" s="8">
        <v>405</v>
      </c>
      <c r="B406" s="8">
        <v>405</v>
      </c>
      <c r="C406" s="8">
        <v>405</v>
      </c>
      <c r="D406" s="8">
        <v>405</v>
      </c>
      <c r="E406" s="8" t="s">
        <v>274</v>
      </c>
      <c r="F406" s="8" t="s">
        <v>266</v>
      </c>
      <c r="G406" s="8" t="s">
        <v>275</v>
      </c>
      <c r="H406" s="8" t="s">
        <v>276</v>
      </c>
      <c r="I406" s="8" t="s">
        <v>277</v>
      </c>
      <c r="J406" s="8" t="s">
        <v>249</v>
      </c>
      <c r="K406" s="8" t="s">
        <v>249</v>
      </c>
      <c r="L406" s="9">
        <v>0.77990000000000004</v>
      </c>
      <c r="M406" s="10">
        <v>930000</v>
      </c>
      <c r="N406" s="8" t="s">
        <v>278</v>
      </c>
      <c r="O406" s="11">
        <v>44426</v>
      </c>
      <c r="P406" s="9">
        <v>0.8</v>
      </c>
      <c r="Q406" s="10">
        <v>930000</v>
      </c>
      <c r="R406" s="8" t="s">
        <v>278</v>
      </c>
      <c r="S406" s="11">
        <v>44426</v>
      </c>
      <c r="T406" s="8" t="s">
        <v>249</v>
      </c>
      <c r="U406" s="8" t="s">
        <v>249</v>
      </c>
      <c r="V406" s="8" t="s">
        <v>256</v>
      </c>
      <c r="W406" s="8" t="s">
        <v>249</v>
      </c>
    </row>
    <row r="407" spans="1:23" x14ac:dyDescent="0.25">
      <c r="A407" s="8">
        <v>406</v>
      </c>
      <c r="B407" s="8">
        <v>406</v>
      </c>
      <c r="C407" s="8">
        <v>406</v>
      </c>
      <c r="D407" s="8">
        <v>406</v>
      </c>
      <c r="E407" s="8" t="s">
        <v>274</v>
      </c>
      <c r="F407" s="8" t="s">
        <v>266</v>
      </c>
      <c r="G407" s="8" t="s">
        <v>260</v>
      </c>
      <c r="H407" s="8" t="s">
        <v>276</v>
      </c>
      <c r="I407" s="8" t="s">
        <v>277</v>
      </c>
      <c r="J407" s="8" t="s">
        <v>249</v>
      </c>
      <c r="K407" s="8" t="s">
        <v>249</v>
      </c>
      <c r="L407" s="9">
        <v>0.78029999999999999</v>
      </c>
      <c r="M407" s="10">
        <v>800000</v>
      </c>
      <c r="N407" s="8" t="s">
        <v>278</v>
      </c>
      <c r="O407" s="11">
        <v>44403</v>
      </c>
      <c r="P407" s="9">
        <v>0.8</v>
      </c>
      <c r="Q407" s="10">
        <v>800000</v>
      </c>
      <c r="R407" s="8" t="s">
        <v>278</v>
      </c>
      <c r="S407" s="11">
        <v>44403</v>
      </c>
      <c r="T407" s="8" t="s">
        <v>249</v>
      </c>
      <c r="U407" s="8" t="s">
        <v>249</v>
      </c>
      <c r="V407" s="8" t="s">
        <v>256</v>
      </c>
      <c r="W407" s="8" t="s">
        <v>249</v>
      </c>
    </row>
    <row r="408" spans="1:23" x14ac:dyDescent="0.25">
      <c r="A408" s="8">
        <v>407</v>
      </c>
      <c r="B408" s="8">
        <v>407</v>
      </c>
      <c r="C408" s="8">
        <v>407</v>
      </c>
      <c r="D408" s="8">
        <v>407</v>
      </c>
      <c r="E408" s="8" t="s">
        <v>274</v>
      </c>
      <c r="F408" s="8" t="s">
        <v>266</v>
      </c>
      <c r="G408" s="8" t="s">
        <v>260</v>
      </c>
      <c r="H408" s="8" t="s">
        <v>276</v>
      </c>
      <c r="I408" s="8" t="s">
        <v>277</v>
      </c>
      <c r="J408" s="8" t="s">
        <v>249</v>
      </c>
      <c r="K408" s="8" t="s">
        <v>249</v>
      </c>
      <c r="L408" s="9">
        <v>2.9100000000000001E-2</v>
      </c>
      <c r="M408" s="10">
        <v>800000</v>
      </c>
      <c r="N408" s="8" t="s">
        <v>278</v>
      </c>
      <c r="O408" s="11">
        <v>44433</v>
      </c>
      <c r="P408" s="9">
        <v>0.75</v>
      </c>
      <c r="Q408" s="10">
        <v>800000</v>
      </c>
      <c r="R408" s="8" t="s">
        <v>278</v>
      </c>
      <c r="S408" s="11">
        <v>44433</v>
      </c>
      <c r="T408" s="8" t="s">
        <v>249</v>
      </c>
      <c r="U408" s="8" t="s">
        <v>249</v>
      </c>
      <c r="V408" s="8" t="s">
        <v>256</v>
      </c>
      <c r="W408" s="8" t="s">
        <v>249</v>
      </c>
    </row>
    <row r="409" spans="1:23" x14ac:dyDescent="0.25">
      <c r="A409" s="8">
        <v>408</v>
      </c>
      <c r="B409" s="8">
        <v>408</v>
      </c>
      <c r="C409" s="8">
        <v>408</v>
      </c>
      <c r="D409" s="8">
        <v>408</v>
      </c>
      <c r="E409" s="8" t="s">
        <v>274</v>
      </c>
      <c r="F409" s="8" t="s">
        <v>266</v>
      </c>
      <c r="G409" s="8" t="s">
        <v>275</v>
      </c>
      <c r="H409" s="8" t="s">
        <v>276</v>
      </c>
      <c r="I409" s="8" t="s">
        <v>277</v>
      </c>
      <c r="J409" s="8" t="s">
        <v>249</v>
      </c>
      <c r="K409" s="8" t="s">
        <v>249</v>
      </c>
      <c r="L409" s="9">
        <v>0.64219999999999999</v>
      </c>
      <c r="M409" s="10">
        <v>496000</v>
      </c>
      <c r="N409" s="8" t="s">
        <v>278</v>
      </c>
      <c r="O409" s="11">
        <v>44445</v>
      </c>
      <c r="P409" s="9">
        <v>0.68548387096774188</v>
      </c>
      <c r="Q409" s="10">
        <v>496000</v>
      </c>
      <c r="R409" s="8" t="s">
        <v>278</v>
      </c>
      <c r="S409" s="11">
        <v>44445</v>
      </c>
      <c r="T409" s="8" t="s">
        <v>249</v>
      </c>
      <c r="U409" s="8" t="s">
        <v>249</v>
      </c>
      <c r="V409" s="8" t="s">
        <v>256</v>
      </c>
      <c r="W409" s="8" t="s">
        <v>249</v>
      </c>
    </row>
    <row r="410" spans="1:23" x14ac:dyDescent="0.25">
      <c r="A410" s="8">
        <v>409</v>
      </c>
      <c r="B410" s="8">
        <v>409</v>
      </c>
      <c r="C410" s="8">
        <v>409</v>
      </c>
      <c r="D410" s="8">
        <v>409</v>
      </c>
      <c r="E410" s="8" t="s">
        <v>274</v>
      </c>
      <c r="F410" s="8" t="s">
        <v>266</v>
      </c>
      <c r="G410" s="8" t="s">
        <v>260</v>
      </c>
      <c r="H410" s="8" t="s">
        <v>276</v>
      </c>
      <c r="I410" s="8" t="s">
        <v>277</v>
      </c>
      <c r="J410" s="8" t="s">
        <v>249</v>
      </c>
      <c r="K410" s="8" t="s">
        <v>249</v>
      </c>
      <c r="L410" s="9">
        <v>0.8</v>
      </c>
      <c r="M410" s="10">
        <v>915000</v>
      </c>
      <c r="N410" s="8" t="s">
        <v>278</v>
      </c>
      <c r="O410" s="11">
        <v>44439</v>
      </c>
      <c r="P410" s="9">
        <v>0.8</v>
      </c>
      <c r="Q410" s="10">
        <v>915000</v>
      </c>
      <c r="R410" s="8" t="s">
        <v>278</v>
      </c>
      <c r="S410" s="11">
        <v>44439</v>
      </c>
      <c r="T410" s="8" t="s">
        <v>249</v>
      </c>
      <c r="U410" s="8" t="s">
        <v>249</v>
      </c>
      <c r="V410" s="8" t="s">
        <v>256</v>
      </c>
      <c r="W410" s="8" t="s">
        <v>249</v>
      </c>
    </row>
    <row r="411" spans="1:23" x14ac:dyDescent="0.25">
      <c r="A411" s="8">
        <v>410</v>
      </c>
      <c r="B411" s="8">
        <v>410</v>
      </c>
      <c r="C411" s="8">
        <v>410</v>
      </c>
      <c r="D411" s="8">
        <v>410</v>
      </c>
      <c r="E411" s="8" t="s">
        <v>274</v>
      </c>
      <c r="F411" s="8" t="s">
        <v>266</v>
      </c>
      <c r="G411" s="8" t="s">
        <v>275</v>
      </c>
      <c r="H411" s="8" t="s">
        <v>276</v>
      </c>
      <c r="I411" s="8" t="s">
        <v>277</v>
      </c>
      <c r="J411" s="8" t="s">
        <v>249</v>
      </c>
      <c r="K411" s="8" t="s">
        <v>249</v>
      </c>
      <c r="L411" s="9">
        <v>0.71519999999999995</v>
      </c>
      <c r="M411" s="10">
        <v>2050000</v>
      </c>
      <c r="N411" s="8" t="s">
        <v>278</v>
      </c>
      <c r="O411" s="11">
        <v>44447</v>
      </c>
      <c r="P411" s="9">
        <v>0.73170731707317072</v>
      </c>
      <c r="Q411" s="10">
        <v>2050000</v>
      </c>
      <c r="R411" s="8" t="s">
        <v>278</v>
      </c>
      <c r="S411" s="11">
        <v>44447</v>
      </c>
      <c r="T411" s="8" t="s">
        <v>249</v>
      </c>
      <c r="U411" s="8" t="s">
        <v>249</v>
      </c>
      <c r="V411" s="8" t="s">
        <v>256</v>
      </c>
      <c r="W411" s="8" t="s">
        <v>249</v>
      </c>
    </row>
    <row r="412" spans="1:23" x14ac:dyDescent="0.25">
      <c r="A412" s="8">
        <v>411</v>
      </c>
      <c r="B412" s="8">
        <v>411</v>
      </c>
      <c r="C412" s="8">
        <v>411</v>
      </c>
      <c r="D412" s="8">
        <v>411</v>
      </c>
      <c r="E412" s="8" t="s">
        <v>274</v>
      </c>
      <c r="F412" s="8" t="s">
        <v>266</v>
      </c>
      <c r="G412" s="8" t="s">
        <v>260</v>
      </c>
      <c r="H412" s="8" t="s">
        <v>276</v>
      </c>
      <c r="I412" s="8" t="s">
        <v>277</v>
      </c>
      <c r="J412" s="8" t="s">
        <v>249</v>
      </c>
      <c r="K412" s="8" t="s">
        <v>249</v>
      </c>
      <c r="L412" s="9">
        <v>0.54600000000000004</v>
      </c>
      <c r="M412" s="10">
        <v>1525000</v>
      </c>
      <c r="N412" s="8" t="s">
        <v>278</v>
      </c>
      <c r="O412" s="11">
        <v>44442</v>
      </c>
      <c r="P412" s="9">
        <v>0.5901639344262295</v>
      </c>
      <c r="Q412" s="10">
        <v>1525000</v>
      </c>
      <c r="R412" s="8" t="s">
        <v>278</v>
      </c>
      <c r="S412" s="11">
        <v>44442</v>
      </c>
      <c r="T412" s="8" t="s">
        <v>249</v>
      </c>
      <c r="U412" s="8" t="s">
        <v>249</v>
      </c>
      <c r="V412" s="8" t="s">
        <v>256</v>
      </c>
      <c r="W412" s="8" t="s">
        <v>249</v>
      </c>
    </row>
    <row r="413" spans="1:23" x14ac:dyDescent="0.25">
      <c r="A413" s="8">
        <v>412</v>
      </c>
      <c r="B413" s="8">
        <v>412</v>
      </c>
      <c r="C413" s="8">
        <v>412</v>
      </c>
      <c r="D413" s="8">
        <v>412</v>
      </c>
      <c r="E413" s="8" t="s">
        <v>274</v>
      </c>
      <c r="F413" s="8" t="s">
        <v>266</v>
      </c>
      <c r="G413" s="8" t="s">
        <v>260</v>
      </c>
      <c r="H413" s="8" t="s">
        <v>276</v>
      </c>
      <c r="I413" s="8" t="s">
        <v>277</v>
      </c>
      <c r="J413" s="8" t="s">
        <v>249</v>
      </c>
      <c r="K413" s="8" t="s">
        <v>249</v>
      </c>
      <c r="L413" s="9">
        <v>0.28870000000000001</v>
      </c>
      <c r="M413" s="10">
        <v>1045000</v>
      </c>
      <c r="N413" s="8" t="s">
        <v>278</v>
      </c>
      <c r="O413" s="11">
        <v>44379</v>
      </c>
      <c r="P413" s="9">
        <v>0.32057416267942584</v>
      </c>
      <c r="Q413" s="10">
        <v>1045000</v>
      </c>
      <c r="R413" s="8" t="s">
        <v>278</v>
      </c>
      <c r="S413" s="11">
        <v>44379</v>
      </c>
      <c r="T413" s="8" t="s">
        <v>249</v>
      </c>
      <c r="U413" s="8" t="s">
        <v>249</v>
      </c>
      <c r="V413" s="8" t="s">
        <v>256</v>
      </c>
      <c r="W413" s="8" t="s">
        <v>249</v>
      </c>
    </row>
    <row r="414" spans="1:23" x14ac:dyDescent="0.25">
      <c r="A414" s="8">
        <v>413</v>
      </c>
      <c r="B414" s="8">
        <v>413</v>
      </c>
      <c r="C414" s="8">
        <v>413</v>
      </c>
      <c r="D414" s="8">
        <v>413</v>
      </c>
      <c r="E414" s="8" t="s">
        <v>274</v>
      </c>
      <c r="F414" s="8" t="s">
        <v>266</v>
      </c>
      <c r="G414" s="8" t="s">
        <v>260</v>
      </c>
      <c r="H414" s="8" t="s">
        <v>276</v>
      </c>
      <c r="I414" s="8" t="s">
        <v>277</v>
      </c>
      <c r="J414" s="8" t="s">
        <v>249</v>
      </c>
      <c r="K414" s="8" t="s">
        <v>249</v>
      </c>
      <c r="L414" s="9">
        <v>0.68920000000000003</v>
      </c>
      <c r="M414" s="10">
        <v>480000</v>
      </c>
      <c r="N414" s="8" t="s">
        <v>278</v>
      </c>
      <c r="O414" s="11">
        <v>44434</v>
      </c>
      <c r="P414" s="9">
        <v>0.8</v>
      </c>
      <c r="Q414" s="10">
        <v>480000</v>
      </c>
      <c r="R414" s="8" t="s">
        <v>278</v>
      </c>
      <c r="S414" s="11">
        <v>44434</v>
      </c>
      <c r="T414" s="8" t="s">
        <v>249</v>
      </c>
      <c r="U414" s="8" t="s">
        <v>249</v>
      </c>
      <c r="V414" s="8" t="s">
        <v>256</v>
      </c>
      <c r="W414" s="8" t="s">
        <v>249</v>
      </c>
    </row>
    <row r="415" spans="1:23" x14ac:dyDescent="0.25">
      <c r="A415" s="8">
        <v>414</v>
      </c>
      <c r="B415" s="8">
        <v>414</v>
      </c>
      <c r="C415" s="8">
        <v>414</v>
      </c>
      <c r="D415" s="8">
        <v>414</v>
      </c>
      <c r="E415" s="8" t="s">
        <v>274</v>
      </c>
      <c r="F415" s="8" t="s">
        <v>266</v>
      </c>
      <c r="G415" s="8" t="s">
        <v>260</v>
      </c>
      <c r="H415" s="8" t="s">
        <v>276</v>
      </c>
      <c r="I415" s="8" t="s">
        <v>277</v>
      </c>
      <c r="J415" s="8" t="s">
        <v>249</v>
      </c>
      <c r="K415" s="8" t="s">
        <v>249</v>
      </c>
      <c r="L415" s="9">
        <v>0.67979999999999996</v>
      </c>
      <c r="M415" s="10">
        <v>735000</v>
      </c>
      <c r="N415" s="8" t="s">
        <v>278</v>
      </c>
      <c r="O415" s="11">
        <v>44442</v>
      </c>
      <c r="P415" s="9">
        <v>0.68027210884353739</v>
      </c>
      <c r="Q415" s="10">
        <v>735000</v>
      </c>
      <c r="R415" s="8" t="s">
        <v>278</v>
      </c>
      <c r="S415" s="11">
        <v>44442</v>
      </c>
      <c r="T415" s="8" t="s">
        <v>249</v>
      </c>
      <c r="U415" s="8" t="s">
        <v>249</v>
      </c>
      <c r="V415" s="8" t="s">
        <v>256</v>
      </c>
      <c r="W415" s="8" t="s">
        <v>249</v>
      </c>
    </row>
    <row r="416" spans="1:23" x14ac:dyDescent="0.25">
      <c r="A416" s="8">
        <v>415</v>
      </c>
      <c r="B416" s="8">
        <v>415</v>
      </c>
      <c r="C416" s="8">
        <v>415</v>
      </c>
      <c r="D416" s="8">
        <v>415</v>
      </c>
      <c r="E416" s="8" t="s">
        <v>274</v>
      </c>
      <c r="F416" s="8" t="s">
        <v>266</v>
      </c>
      <c r="G416" s="8" t="s">
        <v>275</v>
      </c>
      <c r="H416" s="8" t="s">
        <v>276</v>
      </c>
      <c r="I416" s="8" t="s">
        <v>277</v>
      </c>
      <c r="J416" s="8" t="s">
        <v>249</v>
      </c>
      <c r="K416" s="8" t="s">
        <v>249</v>
      </c>
      <c r="L416" s="9">
        <v>0.38009999999999999</v>
      </c>
      <c r="M416" s="10">
        <v>3850000</v>
      </c>
      <c r="N416" s="8" t="s">
        <v>278</v>
      </c>
      <c r="O416" s="11">
        <v>44442</v>
      </c>
      <c r="P416" s="9">
        <v>0.38961038961038957</v>
      </c>
      <c r="Q416" s="10">
        <v>3850000</v>
      </c>
      <c r="R416" s="8" t="s">
        <v>278</v>
      </c>
      <c r="S416" s="11">
        <v>44442</v>
      </c>
      <c r="T416" s="8" t="s">
        <v>249</v>
      </c>
      <c r="U416" s="8" t="s">
        <v>249</v>
      </c>
      <c r="V416" s="8" t="s">
        <v>256</v>
      </c>
      <c r="W416" s="8" t="s">
        <v>249</v>
      </c>
    </row>
    <row r="417" spans="1:23" x14ac:dyDescent="0.25">
      <c r="A417" s="8">
        <v>416</v>
      </c>
      <c r="B417" s="8">
        <v>416</v>
      </c>
      <c r="C417" s="8">
        <v>416</v>
      </c>
      <c r="D417" s="8">
        <v>416</v>
      </c>
      <c r="E417" s="8" t="s">
        <v>274</v>
      </c>
      <c r="F417" s="8" t="s">
        <v>266</v>
      </c>
      <c r="G417" s="8" t="s">
        <v>275</v>
      </c>
      <c r="H417" s="8" t="s">
        <v>276</v>
      </c>
      <c r="I417" s="8" t="s">
        <v>277</v>
      </c>
      <c r="J417" s="8" t="s">
        <v>249</v>
      </c>
      <c r="K417" s="8" t="s">
        <v>249</v>
      </c>
      <c r="L417" s="9">
        <v>0.38009999999999999</v>
      </c>
      <c r="M417" s="10">
        <v>3850000</v>
      </c>
      <c r="N417" s="8" t="s">
        <v>278</v>
      </c>
      <c r="O417" s="11">
        <v>44442</v>
      </c>
      <c r="P417" s="9">
        <v>0.38961038961038957</v>
      </c>
      <c r="Q417" s="10">
        <v>3850000</v>
      </c>
      <c r="R417" s="8" t="s">
        <v>278</v>
      </c>
      <c r="S417" s="11">
        <v>44442</v>
      </c>
      <c r="T417" s="8" t="s">
        <v>249</v>
      </c>
      <c r="U417" s="8" t="s">
        <v>249</v>
      </c>
      <c r="V417" s="8" t="s">
        <v>256</v>
      </c>
      <c r="W417" s="8" t="s">
        <v>249</v>
      </c>
    </row>
    <row r="418" spans="1:23" x14ac:dyDescent="0.25">
      <c r="A418" s="8">
        <v>417</v>
      </c>
      <c r="B418" s="8">
        <v>417</v>
      </c>
      <c r="C418" s="8">
        <v>417</v>
      </c>
      <c r="D418" s="8">
        <v>417</v>
      </c>
      <c r="E418" s="8" t="s">
        <v>274</v>
      </c>
      <c r="F418" s="8" t="s">
        <v>266</v>
      </c>
      <c r="G418" s="8" t="s">
        <v>275</v>
      </c>
      <c r="H418" s="8" t="s">
        <v>276</v>
      </c>
      <c r="I418" s="8" t="s">
        <v>277</v>
      </c>
      <c r="J418" s="8" t="s">
        <v>249</v>
      </c>
      <c r="K418" s="8" t="s">
        <v>249</v>
      </c>
      <c r="L418" s="9">
        <v>0.38009999999999999</v>
      </c>
      <c r="M418" s="10">
        <v>3850000</v>
      </c>
      <c r="N418" s="8" t="s">
        <v>278</v>
      </c>
      <c r="O418" s="11">
        <v>44442</v>
      </c>
      <c r="P418" s="9">
        <v>0.38961038961038957</v>
      </c>
      <c r="Q418" s="10">
        <v>3850000</v>
      </c>
      <c r="R418" s="8" t="s">
        <v>278</v>
      </c>
      <c r="S418" s="11">
        <v>44442</v>
      </c>
      <c r="T418" s="8" t="s">
        <v>249</v>
      </c>
      <c r="U418" s="8" t="s">
        <v>249</v>
      </c>
      <c r="V418" s="8" t="s">
        <v>256</v>
      </c>
      <c r="W418" s="8" t="s">
        <v>249</v>
      </c>
    </row>
    <row r="419" spans="1:23" x14ac:dyDescent="0.25">
      <c r="A419" s="8">
        <v>418</v>
      </c>
      <c r="B419" s="8">
        <v>418</v>
      </c>
      <c r="C419" s="8">
        <v>418</v>
      </c>
      <c r="D419" s="8">
        <v>418</v>
      </c>
      <c r="E419" s="8" t="s">
        <v>274</v>
      </c>
      <c r="F419" s="8" t="s">
        <v>266</v>
      </c>
      <c r="G419" s="8" t="s">
        <v>275</v>
      </c>
      <c r="H419" s="8" t="s">
        <v>276</v>
      </c>
      <c r="I419" s="8" t="s">
        <v>277</v>
      </c>
      <c r="J419" s="8" t="s">
        <v>249</v>
      </c>
      <c r="K419" s="8" t="s">
        <v>249</v>
      </c>
      <c r="L419" s="9">
        <v>0.38009999999999999</v>
      </c>
      <c r="M419" s="10">
        <v>3850000</v>
      </c>
      <c r="N419" s="8" t="s">
        <v>278</v>
      </c>
      <c r="O419" s="11">
        <v>44442</v>
      </c>
      <c r="P419" s="9">
        <v>0.38961038961038957</v>
      </c>
      <c r="Q419" s="10">
        <v>3850000</v>
      </c>
      <c r="R419" s="8" t="s">
        <v>278</v>
      </c>
      <c r="S419" s="11">
        <v>44442</v>
      </c>
      <c r="T419" s="8" t="s">
        <v>249</v>
      </c>
      <c r="U419" s="8" t="s">
        <v>249</v>
      </c>
      <c r="V419" s="8" t="s">
        <v>256</v>
      </c>
      <c r="W419" s="8" t="s">
        <v>249</v>
      </c>
    </row>
    <row r="420" spans="1:23" x14ac:dyDescent="0.25">
      <c r="A420" s="8">
        <v>419</v>
      </c>
      <c r="B420" s="8">
        <v>419</v>
      </c>
      <c r="C420" s="8">
        <v>419</v>
      </c>
      <c r="D420" s="8">
        <v>419</v>
      </c>
      <c r="E420" s="8" t="s">
        <v>274</v>
      </c>
      <c r="F420" s="8" t="s">
        <v>266</v>
      </c>
      <c r="G420" s="8" t="s">
        <v>275</v>
      </c>
      <c r="H420" s="8" t="s">
        <v>276</v>
      </c>
      <c r="I420" s="8" t="s">
        <v>277</v>
      </c>
      <c r="J420" s="8" t="s">
        <v>249</v>
      </c>
      <c r="K420" s="8" t="s">
        <v>249</v>
      </c>
      <c r="L420" s="9">
        <v>0.64359999999999995</v>
      </c>
      <c r="M420" s="10">
        <v>730000</v>
      </c>
      <c r="N420" s="8" t="s">
        <v>278</v>
      </c>
      <c r="O420" s="11">
        <v>44426</v>
      </c>
      <c r="P420" s="9">
        <v>0.8</v>
      </c>
      <c r="Q420" s="10">
        <v>730000</v>
      </c>
      <c r="R420" s="8" t="s">
        <v>278</v>
      </c>
      <c r="S420" s="11">
        <v>44426</v>
      </c>
      <c r="T420" s="8" t="s">
        <v>249</v>
      </c>
      <c r="U420" s="8" t="s">
        <v>249</v>
      </c>
      <c r="V420" s="8" t="s">
        <v>256</v>
      </c>
      <c r="W420" s="8" t="s">
        <v>249</v>
      </c>
    </row>
    <row r="421" spans="1:23" x14ac:dyDescent="0.25">
      <c r="A421" s="8">
        <v>420</v>
      </c>
      <c r="B421" s="8">
        <v>420</v>
      </c>
      <c r="C421" s="8">
        <v>420</v>
      </c>
      <c r="D421" s="8">
        <v>420</v>
      </c>
      <c r="E421" s="8" t="s">
        <v>274</v>
      </c>
      <c r="F421" s="8" t="s">
        <v>266</v>
      </c>
      <c r="G421" s="8" t="s">
        <v>260</v>
      </c>
      <c r="H421" s="8" t="s">
        <v>276</v>
      </c>
      <c r="I421" s="8" t="s">
        <v>277</v>
      </c>
      <c r="J421" s="8" t="s">
        <v>249</v>
      </c>
      <c r="K421" s="8" t="s">
        <v>249</v>
      </c>
      <c r="L421" s="9">
        <v>0.62719999999999998</v>
      </c>
      <c r="M421" s="10">
        <v>620000</v>
      </c>
      <c r="N421" s="8" t="s">
        <v>278</v>
      </c>
      <c r="O421" s="11">
        <v>44418</v>
      </c>
      <c r="P421" s="9">
        <v>0.64516129032258063</v>
      </c>
      <c r="Q421" s="10">
        <v>620000</v>
      </c>
      <c r="R421" s="8" t="s">
        <v>278</v>
      </c>
      <c r="S421" s="11">
        <v>44418</v>
      </c>
      <c r="T421" s="8" t="s">
        <v>249</v>
      </c>
      <c r="U421" s="8" t="s">
        <v>249</v>
      </c>
      <c r="V421" s="8" t="s">
        <v>256</v>
      </c>
      <c r="W421" s="8" t="s">
        <v>249</v>
      </c>
    </row>
    <row r="422" spans="1:23" x14ac:dyDescent="0.25">
      <c r="A422" s="8">
        <v>421</v>
      </c>
      <c r="B422" s="8">
        <v>421</v>
      </c>
      <c r="C422" s="8">
        <v>421</v>
      </c>
      <c r="D422" s="8">
        <v>421</v>
      </c>
      <c r="E422" s="8" t="s">
        <v>274</v>
      </c>
      <c r="F422" s="8" t="s">
        <v>266</v>
      </c>
      <c r="G422" s="8" t="s">
        <v>260</v>
      </c>
      <c r="H422" s="8" t="s">
        <v>276</v>
      </c>
      <c r="I422" s="8" t="s">
        <v>277</v>
      </c>
      <c r="J422" s="8" t="s">
        <v>249</v>
      </c>
      <c r="K422" s="8" t="s">
        <v>249</v>
      </c>
      <c r="L422" s="9">
        <v>0.74809999999999999</v>
      </c>
      <c r="M422" s="10">
        <v>1336800</v>
      </c>
      <c r="N422" s="8" t="s">
        <v>278</v>
      </c>
      <c r="O422" s="11">
        <v>44448</v>
      </c>
      <c r="P422" s="9">
        <v>0.74805505685218432</v>
      </c>
      <c r="Q422" s="10">
        <v>1336800</v>
      </c>
      <c r="R422" s="8" t="s">
        <v>278</v>
      </c>
      <c r="S422" s="11">
        <v>44448</v>
      </c>
      <c r="T422" s="8" t="s">
        <v>249</v>
      </c>
      <c r="U422" s="8" t="s">
        <v>249</v>
      </c>
      <c r="V422" s="8" t="s">
        <v>256</v>
      </c>
      <c r="W422" s="8" t="s">
        <v>249</v>
      </c>
    </row>
    <row r="423" spans="1:23" x14ac:dyDescent="0.25">
      <c r="A423" s="8">
        <v>422</v>
      </c>
      <c r="B423" s="8">
        <v>422</v>
      </c>
      <c r="C423" s="8">
        <v>422</v>
      </c>
      <c r="D423" s="8">
        <v>422</v>
      </c>
      <c r="E423" s="8" t="s">
        <v>274</v>
      </c>
      <c r="F423" s="8" t="s">
        <v>266</v>
      </c>
      <c r="G423" s="8" t="s">
        <v>275</v>
      </c>
      <c r="H423" s="8" t="s">
        <v>276</v>
      </c>
      <c r="I423" s="8" t="s">
        <v>277</v>
      </c>
      <c r="J423" s="8" t="s">
        <v>249</v>
      </c>
      <c r="K423" s="8" t="s">
        <v>249</v>
      </c>
      <c r="L423" s="9">
        <v>0.53</v>
      </c>
      <c r="M423" s="10">
        <v>850000</v>
      </c>
      <c r="N423" s="8" t="s">
        <v>278</v>
      </c>
      <c r="O423" s="11">
        <v>44376</v>
      </c>
      <c r="P423" s="9">
        <v>0.57647058823529407</v>
      </c>
      <c r="Q423" s="10">
        <v>850000</v>
      </c>
      <c r="R423" s="8" t="s">
        <v>278</v>
      </c>
      <c r="S423" s="11">
        <v>44376</v>
      </c>
      <c r="T423" s="8" t="s">
        <v>249</v>
      </c>
      <c r="U423" s="8" t="s">
        <v>249</v>
      </c>
      <c r="V423" s="8" t="s">
        <v>256</v>
      </c>
      <c r="W423" s="8" t="s">
        <v>249</v>
      </c>
    </row>
    <row r="424" spans="1:23" x14ac:dyDescent="0.25">
      <c r="A424" s="8">
        <v>423</v>
      </c>
      <c r="B424" s="8">
        <v>423</v>
      </c>
      <c r="C424" s="8">
        <v>423</v>
      </c>
      <c r="D424" s="8">
        <v>423</v>
      </c>
      <c r="E424" s="8" t="s">
        <v>274</v>
      </c>
      <c r="F424" s="8" t="s">
        <v>266</v>
      </c>
      <c r="G424" s="8" t="s">
        <v>260</v>
      </c>
      <c r="H424" s="8" t="s">
        <v>276</v>
      </c>
      <c r="I424" s="8" t="s">
        <v>277</v>
      </c>
      <c r="J424" s="8" t="s">
        <v>249</v>
      </c>
      <c r="K424" s="8" t="s">
        <v>249</v>
      </c>
      <c r="L424" s="9">
        <v>0.73170000000000002</v>
      </c>
      <c r="M424" s="10">
        <v>1800000</v>
      </c>
      <c r="N424" s="8" t="s">
        <v>278</v>
      </c>
      <c r="O424" s="11">
        <v>44427</v>
      </c>
      <c r="P424" s="9">
        <v>0.75</v>
      </c>
      <c r="Q424" s="10">
        <v>1800000</v>
      </c>
      <c r="R424" s="8" t="s">
        <v>278</v>
      </c>
      <c r="S424" s="11">
        <v>44427</v>
      </c>
      <c r="T424" s="8" t="s">
        <v>249</v>
      </c>
      <c r="U424" s="8" t="s">
        <v>249</v>
      </c>
      <c r="V424" s="8" t="s">
        <v>256</v>
      </c>
      <c r="W424" s="8" t="s">
        <v>249</v>
      </c>
    </row>
    <row r="425" spans="1:23" x14ac:dyDescent="0.25">
      <c r="A425" s="8">
        <v>424</v>
      </c>
      <c r="B425" s="8">
        <v>424</v>
      </c>
      <c r="C425" s="8">
        <v>424</v>
      </c>
      <c r="D425" s="8">
        <v>424</v>
      </c>
      <c r="E425" s="8" t="s">
        <v>274</v>
      </c>
      <c r="F425" s="8" t="s">
        <v>266</v>
      </c>
      <c r="G425" s="8" t="s">
        <v>260</v>
      </c>
      <c r="H425" s="8" t="s">
        <v>276</v>
      </c>
      <c r="I425" s="8" t="s">
        <v>277</v>
      </c>
      <c r="J425" s="8" t="s">
        <v>249</v>
      </c>
      <c r="K425" s="8" t="s">
        <v>249</v>
      </c>
      <c r="L425" s="9">
        <v>0.60150000000000003</v>
      </c>
      <c r="M425" s="10">
        <v>2030000</v>
      </c>
      <c r="N425" s="8" t="s">
        <v>278</v>
      </c>
      <c r="O425" s="11">
        <v>44382</v>
      </c>
      <c r="P425" s="9">
        <v>0.7</v>
      </c>
      <c r="Q425" s="10">
        <v>2030000</v>
      </c>
      <c r="R425" s="8" t="s">
        <v>278</v>
      </c>
      <c r="S425" s="11">
        <v>44382</v>
      </c>
      <c r="T425" s="8" t="s">
        <v>249</v>
      </c>
      <c r="U425" s="8" t="s">
        <v>249</v>
      </c>
      <c r="V425" s="8" t="s">
        <v>256</v>
      </c>
      <c r="W425" s="8" t="s">
        <v>249</v>
      </c>
    </row>
    <row r="426" spans="1:23" x14ac:dyDescent="0.25">
      <c r="A426" s="8">
        <v>425</v>
      </c>
      <c r="B426" s="8">
        <v>425</v>
      </c>
      <c r="C426" s="8">
        <v>425</v>
      </c>
      <c r="D426" s="8">
        <v>425</v>
      </c>
      <c r="E426" s="8" t="s">
        <v>274</v>
      </c>
      <c r="F426" s="8" t="s">
        <v>266</v>
      </c>
      <c r="G426" s="8" t="s">
        <v>275</v>
      </c>
      <c r="H426" s="8" t="s">
        <v>276</v>
      </c>
      <c r="I426" s="8" t="s">
        <v>277</v>
      </c>
      <c r="J426" s="8" t="s">
        <v>249</v>
      </c>
      <c r="K426" s="8" t="s">
        <v>249</v>
      </c>
      <c r="L426" s="9">
        <v>0.56279999999999997</v>
      </c>
      <c r="M426" s="10">
        <v>2600000</v>
      </c>
      <c r="N426" s="8" t="s">
        <v>278</v>
      </c>
      <c r="O426" s="11">
        <v>44377</v>
      </c>
      <c r="P426" s="9">
        <v>0.57692307692307687</v>
      </c>
      <c r="Q426" s="10">
        <v>2600000</v>
      </c>
      <c r="R426" s="8" t="s">
        <v>278</v>
      </c>
      <c r="S426" s="11">
        <v>44377</v>
      </c>
      <c r="T426" s="8" t="s">
        <v>249</v>
      </c>
      <c r="U426" s="8" t="s">
        <v>249</v>
      </c>
      <c r="V426" s="8" t="s">
        <v>256</v>
      </c>
      <c r="W426" s="8" t="s">
        <v>249</v>
      </c>
    </row>
    <row r="427" spans="1:23" x14ac:dyDescent="0.25">
      <c r="A427" s="8">
        <v>426</v>
      </c>
      <c r="B427" s="8">
        <v>426</v>
      </c>
      <c r="C427" s="8">
        <v>426</v>
      </c>
      <c r="D427" s="8">
        <v>426</v>
      </c>
      <c r="E427" s="8" t="s">
        <v>274</v>
      </c>
      <c r="F427" s="8" t="s">
        <v>266</v>
      </c>
      <c r="G427" s="8" t="s">
        <v>260</v>
      </c>
      <c r="H427" s="8" t="s">
        <v>276</v>
      </c>
      <c r="I427" s="8" t="s">
        <v>277</v>
      </c>
      <c r="J427" s="8" t="s">
        <v>249</v>
      </c>
      <c r="K427" s="8" t="s">
        <v>249</v>
      </c>
      <c r="L427" s="9">
        <v>0.75</v>
      </c>
      <c r="M427" s="10">
        <v>1500000</v>
      </c>
      <c r="N427" s="8" t="s">
        <v>278</v>
      </c>
      <c r="O427" s="11">
        <v>44420</v>
      </c>
      <c r="P427" s="9">
        <v>0.75</v>
      </c>
      <c r="Q427" s="10">
        <v>1500000</v>
      </c>
      <c r="R427" s="8" t="s">
        <v>278</v>
      </c>
      <c r="S427" s="11">
        <v>44420</v>
      </c>
      <c r="T427" s="8" t="s">
        <v>249</v>
      </c>
      <c r="U427" s="8" t="s">
        <v>249</v>
      </c>
      <c r="V427" s="8" t="s">
        <v>256</v>
      </c>
      <c r="W427" s="8" t="s">
        <v>249</v>
      </c>
    </row>
    <row r="428" spans="1:23" x14ac:dyDescent="0.25">
      <c r="A428" s="8">
        <v>427</v>
      </c>
      <c r="B428" s="8">
        <v>427</v>
      </c>
      <c r="C428" s="8">
        <v>427</v>
      </c>
      <c r="D428" s="8">
        <v>427</v>
      </c>
      <c r="E428" s="8" t="s">
        <v>274</v>
      </c>
      <c r="F428" s="8" t="s">
        <v>266</v>
      </c>
      <c r="G428" s="8" t="s">
        <v>260</v>
      </c>
      <c r="H428" s="8" t="s">
        <v>276</v>
      </c>
      <c r="I428" s="8" t="s">
        <v>277</v>
      </c>
      <c r="J428" s="8" t="s">
        <v>249</v>
      </c>
      <c r="K428" s="8" t="s">
        <v>249</v>
      </c>
      <c r="L428" s="9">
        <v>0.73640000000000005</v>
      </c>
      <c r="M428" s="10">
        <v>795500</v>
      </c>
      <c r="N428" s="8" t="s">
        <v>278</v>
      </c>
      <c r="O428" s="11">
        <v>44449</v>
      </c>
      <c r="P428" s="9">
        <v>0.75</v>
      </c>
      <c r="Q428" s="10">
        <v>795500</v>
      </c>
      <c r="R428" s="8" t="s">
        <v>278</v>
      </c>
      <c r="S428" s="11">
        <v>44449</v>
      </c>
      <c r="T428" s="8" t="s">
        <v>249</v>
      </c>
      <c r="U428" s="8" t="s">
        <v>249</v>
      </c>
      <c r="V428" s="8" t="s">
        <v>256</v>
      </c>
      <c r="W428" s="8" t="s">
        <v>249</v>
      </c>
    </row>
    <row r="429" spans="1:23" x14ac:dyDescent="0.25">
      <c r="A429" s="8">
        <v>428</v>
      </c>
      <c r="B429" s="8">
        <v>428</v>
      </c>
      <c r="C429" s="8">
        <v>428</v>
      </c>
      <c r="D429" s="8">
        <v>428</v>
      </c>
      <c r="E429" s="8" t="s">
        <v>274</v>
      </c>
      <c r="F429" s="8" t="s">
        <v>266</v>
      </c>
      <c r="G429" s="8" t="s">
        <v>260</v>
      </c>
      <c r="H429" s="8" t="s">
        <v>276</v>
      </c>
      <c r="I429" s="8" t="s">
        <v>277</v>
      </c>
      <c r="J429" s="8" t="s">
        <v>249</v>
      </c>
      <c r="K429" s="8" t="s">
        <v>249</v>
      </c>
      <c r="L429" s="9">
        <v>0.75</v>
      </c>
      <c r="M429" s="10">
        <v>1415000</v>
      </c>
      <c r="N429" s="8" t="s">
        <v>278</v>
      </c>
      <c r="O429" s="11">
        <v>44431</v>
      </c>
      <c r="P429" s="9">
        <v>0.75</v>
      </c>
      <c r="Q429" s="10">
        <v>1415000</v>
      </c>
      <c r="R429" s="8" t="s">
        <v>278</v>
      </c>
      <c r="S429" s="11">
        <v>44431</v>
      </c>
      <c r="T429" s="8" t="s">
        <v>249</v>
      </c>
      <c r="U429" s="8" t="s">
        <v>249</v>
      </c>
      <c r="V429" s="8" t="s">
        <v>256</v>
      </c>
      <c r="W429" s="8" t="s">
        <v>249</v>
      </c>
    </row>
    <row r="430" spans="1:23" x14ac:dyDescent="0.25">
      <c r="A430" s="8">
        <v>429</v>
      </c>
      <c r="B430" s="8">
        <v>429</v>
      </c>
      <c r="C430" s="8">
        <v>429</v>
      </c>
      <c r="D430" s="8">
        <v>429</v>
      </c>
      <c r="E430" s="8" t="s">
        <v>274</v>
      </c>
      <c r="F430" s="8" t="s">
        <v>266</v>
      </c>
      <c r="G430" s="8" t="s">
        <v>275</v>
      </c>
      <c r="H430" s="8" t="s">
        <v>276</v>
      </c>
      <c r="I430" s="8" t="s">
        <v>277</v>
      </c>
      <c r="J430" s="8" t="s">
        <v>249</v>
      </c>
      <c r="K430" s="8" t="s">
        <v>249</v>
      </c>
      <c r="L430" s="9">
        <v>0.78120000000000001</v>
      </c>
      <c r="M430" s="10">
        <v>720000</v>
      </c>
      <c r="N430" s="8" t="s">
        <v>278</v>
      </c>
      <c r="O430" s="11">
        <v>44420</v>
      </c>
      <c r="P430" s="9">
        <v>0.8</v>
      </c>
      <c r="Q430" s="10">
        <v>720000</v>
      </c>
      <c r="R430" s="8" t="s">
        <v>278</v>
      </c>
      <c r="S430" s="11">
        <v>44420</v>
      </c>
      <c r="T430" s="8" t="s">
        <v>249</v>
      </c>
      <c r="U430" s="8" t="s">
        <v>249</v>
      </c>
      <c r="V430" s="8" t="s">
        <v>256</v>
      </c>
      <c r="W430" s="8" t="s">
        <v>249</v>
      </c>
    </row>
    <row r="431" spans="1:23" x14ac:dyDescent="0.25">
      <c r="A431" s="8">
        <v>430</v>
      </c>
      <c r="B431" s="8">
        <v>430</v>
      </c>
      <c r="C431" s="8">
        <v>430</v>
      </c>
      <c r="D431" s="8">
        <v>430</v>
      </c>
      <c r="E431" s="8" t="s">
        <v>274</v>
      </c>
      <c r="F431" s="8" t="s">
        <v>266</v>
      </c>
      <c r="G431" s="8" t="s">
        <v>260</v>
      </c>
      <c r="H431" s="8" t="s">
        <v>276</v>
      </c>
      <c r="I431" s="8" t="s">
        <v>277</v>
      </c>
      <c r="J431" s="8" t="s">
        <v>249</v>
      </c>
      <c r="K431" s="8" t="s">
        <v>249</v>
      </c>
      <c r="L431" s="9">
        <v>0.28110000000000002</v>
      </c>
      <c r="M431" s="10">
        <v>3300000</v>
      </c>
      <c r="N431" s="8" t="s">
        <v>278</v>
      </c>
      <c r="O431" s="11">
        <v>44445</v>
      </c>
      <c r="P431" s="9">
        <v>0.28636363636363638</v>
      </c>
      <c r="Q431" s="10">
        <v>3300000</v>
      </c>
      <c r="R431" s="8" t="s">
        <v>278</v>
      </c>
      <c r="S431" s="11">
        <v>44445</v>
      </c>
      <c r="T431" s="8" t="s">
        <v>249</v>
      </c>
      <c r="U431" s="8" t="s">
        <v>249</v>
      </c>
      <c r="V431" s="8" t="s">
        <v>256</v>
      </c>
      <c r="W431" s="8" t="s">
        <v>249</v>
      </c>
    </row>
    <row r="432" spans="1:23" x14ac:dyDescent="0.25">
      <c r="A432" s="8">
        <v>431</v>
      </c>
      <c r="B432" s="8">
        <v>431</v>
      </c>
      <c r="C432" s="8">
        <v>431</v>
      </c>
      <c r="D432" s="8">
        <v>431</v>
      </c>
      <c r="E432" s="8" t="s">
        <v>274</v>
      </c>
      <c r="F432" s="8" t="s">
        <v>266</v>
      </c>
      <c r="G432" s="8" t="s">
        <v>275</v>
      </c>
      <c r="H432" s="8" t="s">
        <v>276</v>
      </c>
      <c r="I432" s="8" t="s">
        <v>277</v>
      </c>
      <c r="J432" s="8" t="s">
        <v>249</v>
      </c>
      <c r="K432" s="8" t="s">
        <v>249</v>
      </c>
      <c r="L432" s="9">
        <v>0.77980000000000005</v>
      </c>
      <c r="M432" s="10">
        <v>600000</v>
      </c>
      <c r="N432" s="8" t="s">
        <v>278</v>
      </c>
      <c r="O432" s="11">
        <v>44445</v>
      </c>
      <c r="P432" s="9">
        <v>0.8</v>
      </c>
      <c r="Q432" s="10">
        <v>600000</v>
      </c>
      <c r="R432" s="8" t="s">
        <v>278</v>
      </c>
      <c r="S432" s="11">
        <v>44445</v>
      </c>
      <c r="T432" s="8" t="s">
        <v>249</v>
      </c>
      <c r="U432" s="8" t="s">
        <v>249</v>
      </c>
      <c r="V432" s="8" t="s">
        <v>256</v>
      </c>
      <c r="W432" s="8" t="s">
        <v>249</v>
      </c>
    </row>
    <row r="433" spans="1:23" x14ac:dyDescent="0.25">
      <c r="A433" s="8">
        <v>432</v>
      </c>
      <c r="B433" s="8">
        <v>432</v>
      </c>
      <c r="C433" s="8">
        <v>432</v>
      </c>
      <c r="D433" s="8">
        <v>432</v>
      </c>
      <c r="E433" s="8" t="s">
        <v>274</v>
      </c>
      <c r="F433" s="8" t="s">
        <v>266</v>
      </c>
      <c r="G433" s="8" t="s">
        <v>275</v>
      </c>
      <c r="H433" s="8" t="s">
        <v>276</v>
      </c>
      <c r="I433" s="8" t="s">
        <v>277</v>
      </c>
      <c r="J433" s="8" t="s">
        <v>249</v>
      </c>
      <c r="K433" s="8" t="s">
        <v>249</v>
      </c>
      <c r="L433" s="9">
        <v>0.1045</v>
      </c>
      <c r="M433" s="10">
        <v>2250000</v>
      </c>
      <c r="N433" s="8" t="s">
        <v>278</v>
      </c>
      <c r="O433" s="11">
        <v>44435</v>
      </c>
      <c r="P433" s="9">
        <v>0.1111111111111111</v>
      </c>
      <c r="Q433" s="10">
        <v>2250000</v>
      </c>
      <c r="R433" s="8" t="s">
        <v>278</v>
      </c>
      <c r="S433" s="11">
        <v>44435</v>
      </c>
      <c r="T433" s="8" t="s">
        <v>249</v>
      </c>
      <c r="U433" s="8" t="s">
        <v>249</v>
      </c>
      <c r="V433" s="8" t="s">
        <v>256</v>
      </c>
      <c r="W433" s="8" t="s">
        <v>249</v>
      </c>
    </row>
    <row r="434" spans="1:23" x14ac:dyDescent="0.25">
      <c r="A434" s="8">
        <v>433</v>
      </c>
      <c r="B434" s="8">
        <v>433</v>
      </c>
      <c r="C434" s="8">
        <v>433</v>
      </c>
      <c r="D434" s="8">
        <v>433</v>
      </c>
      <c r="E434" s="8" t="s">
        <v>274</v>
      </c>
      <c r="F434" s="8" t="s">
        <v>266</v>
      </c>
      <c r="G434" s="8" t="s">
        <v>275</v>
      </c>
      <c r="H434" s="8" t="s">
        <v>276</v>
      </c>
      <c r="I434" s="8" t="s">
        <v>277</v>
      </c>
      <c r="J434" s="8" t="s">
        <v>249</v>
      </c>
      <c r="K434" s="8" t="s">
        <v>249</v>
      </c>
      <c r="L434" s="9">
        <v>0.33350000000000002</v>
      </c>
      <c r="M434" s="10">
        <v>3200000</v>
      </c>
      <c r="N434" s="8" t="s">
        <v>278</v>
      </c>
      <c r="O434" s="11">
        <v>44427</v>
      </c>
      <c r="P434" s="9">
        <v>0.46875</v>
      </c>
      <c r="Q434" s="10">
        <v>3200000</v>
      </c>
      <c r="R434" s="8" t="s">
        <v>278</v>
      </c>
      <c r="S434" s="11">
        <v>44427</v>
      </c>
      <c r="T434" s="8" t="s">
        <v>249</v>
      </c>
      <c r="U434" s="8" t="s">
        <v>249</v>
      </c>
      <c r="V434" s="8" t="s">
        <v>256</v>
      </c>
      <c r="W434" s="8" t="s">
        <v>249</v>
      </c>
    </row>
    <row r="435" spans="1:23" x14ac:dyDescent="0.25">
      <c r="A435" s="8">
        <v>434</v>
      </c>
      <c r="B435" s="8">
        <v>434</v>
      </c>
      <c r="C435" s="8">
        <v>434</v>
      </c>
      <c r="D435" s="8">
        <v>434</v>
      </c>
      <c r="E435" s="8" t="s">
        <v>274</v>
      </c>
      <c r="F435" s="8" t="s">
        <v>266</v>
      </c>
      <c r="G435" s="8" t="s">
        <v>275</v>
      </c>
      <c r="H435" s="8" t="s">
        <v>276</v>
      </c>
      <c r="I435" s="8" t="s">
        <v>277</v>
      </c>
      <c r="J435" s="8" t="s">
        <v>249</v>
      </c>
      <c r="K435" s="8" t="s">
        <v>249</v>
      </c>
      <c r="L435" s="9">
        <v>0.76139999999999997</v>
      </c>
      <c r="M435" s="10">
        <v>675000</v>
      </c>
      <c r="N435" s="8" t="s">
        <v>278</v>
      </c>
      <c r="O435" s="11">
        <v>44441</v>
      </c>
      <c r="P435" s="9">
        <v>0.8</v>
      </c>
      <c r="Q435" s="10">
        <v>675000</v>
      </c>
      <c r="R435" s="8" t="s">
        <v>278</v>
      </c>
      <c r="S435" s="11">
        <v>44441</v>
      </c>
      <c r="T435" s="8" t="s">
        <v>249</v>
      </c>
      <c r="U435" s="8" t="s">
        <v>249</v>
      </c>
      <c r="V435" s="8" t="s">
        <v>256</v>
      </c>
      <c r="W435" s="8" t="s">
        <v>249</v>
      </c>
    </row>
    <row r="436" spans="1:23" x14ac:dyDescent="0.25">
      <c r="A436" s="8">
        <v>435</v>
      </c>
      <c r="B436" s="8">
        <v>435</v>
      </c>
      <c r="C436" s="8">
        <v>435</v>
      </c>
      <c r="D436" s="8">
        <v>435</v>
      </c>
      <c r="E436" s="8" t="s">
        <v>274</v>
      </c>
      <c r="F436" s="8" t="s">
        <v>266</v>
      </c>
      <c r="G436" s="8" t="s">
        <v>275</v>
      </c>
      <c r="H436" s="8" t="s">
        <v>276</v>
      </c>
      <c r="I436" s="8" t="s">
        <v>277</v>
      </c>
      <c r="J436" s="8" t="s">
        <v>249</v>
      </c>
      <c r="K436" s="8" t="s">
        <v>249</v>
      </c>
      <c r="L436" s="9">
        <v>0.78029999999999999</v>
      </c>
      <c r="M436" s="10">
        <v>680000</v>
      </c>
      <c r="N436" s="8" t="s">
        <v>278</v>
      </c>
      <c r="O436" s="11">
        <v>44442</v>
      </c>
      <c r="P436" s="9">
        <v>0.8</v>
      </c>
      <c r="Q436" s="10">
        <v>680000</v>
      </c>
      <c r="R436" s="8" t="s">
        <v>278</v>
      </c>
      <c r="S436" s="11">
        <v>44442</v>
      </c>
      <c r="T436" s="8" t="s">
        <v>249</v>
      </c>
      <c r="U436" s="8" t="s">
        <v>249</v>
      </c>
      <c r="V436" s="8" t="s">
        <v>256</v>
      </c>
      <c r="W436" s="8" t="s">
        <v>249</v>
      </c>
    </row>
    <row r="437" spans="1:23" x14ac:dyDescent="0.25">
      <c r="A437" s="8">
        <v>436</v>
      </c>
      <c r="B437" s="8">
        <v>436</v>
      </c>
      <c r="C437" s="8">
        <v>436</v>
      </c>
      <c r="D437" s="8">
        <v>436</v>
      </c>
      <c r="E437" s="8" t="s">
        <v>274</v>
      </c>
      <c r="F437" s="8" t="s">
        <v>266</v>
      </c>
      <c r="G437" s="8" t="s">
        <v>260</v>
      </c>
      <c r="H437" s="8" t="s">
        <v>276</v>
      </c>
      <c r="I437" s="8" t="s">
        <v>277</v>
      </c>
      <c r="J437" s="8" t="s">
        <v>249</v>
      </c>
      <c r="K437" s="8" t="s">
        <v>249</v>
      </c>
      <c r="L437" s="9">
        <v>0.78510000000000002</v>
      </c>
      <c r="M437" s="10">
        <v>530000</v>
      </c>
      <c r="N437" s="8" t="s">
        <v>278</v>
      </c>
      <c r="O437" s="11">
        <v>44396</v>
      </c>
      <c r="P437" s="9">
        <v>0.8</v>
      </c>
      <c r="Q437" s="10">
        <v>530000</v>
      </c>
      <c r="R437" s="8" t="s">
        <v>278</v>
      </c>
      <c r="S437" s="11">
        <v>44396</v>
      </c>
      <c r="T437" s="8" t="s">
        <v>249</v>
      </c>
      <c r="U437" s="8" t="s">
        <v>249</v>
      </c>
      <c r="V437" s="8" t="s">
        <v>256</v>
      </c>
      <c r="W437" s="8" t="s">
        <v>249</v>
      </c>
    </row>
    <row r="438" spans="1:23" x14ac:dyDescent="0.25">
      <c r="A438" s="8">
        <v>437</v>
      </c>
      <c r="B438" s="8">
        <v>437</v>
      </c>
      <c r="C438" s="8">
        <v>437</v>
      </c>
      <c r="D438" s="8">
        <v>437</v>
      </c>
      <c r="E438" s="8" t="s">
        <v>274</v>
      </c>
      <c r="F438" s="8" t="s">
        <v>266</v>
      </c>
      <c r="G438" s="8" t="s">
        <v>275</v>
      </c>
      <c r="H438" s="8" t="s">
        <v>276</v>
      </c>
      <c r="I438" s="8" t="s">
        <v>277</v>
      </c>
      <c r="J438" s="8" t="s">
        <v>249</v>
      </c>
      <c r="K438" s="8" t="s">
        <v>249</v>
      </c>
      <c r="L438" s="9">
        <v>0.73629999999999995</v>
      </c>
      <c r="M438" s="10">
        <v>852000</v>
      </c>
      <c r="N438" s="8" t="s">
        <v>278</v>
      </c>
      <c r="O438" s="11">
        <v>44424</v>
      </c>
      <c r="P438" s="9">
        <v>0.75117370892018775</v>
      </c>
      <c r="Q438" s="10">
        <v>852000</v>
      </c>
      <c r="R438" s="8" t="s">
        <v>278</v>
      </c>
      <c r="S438" s="11">
        <v>44424</v>
      </c>
      <c r="T438" s="8" t="s">
        <v>249</v>
      </c>
      <c r="U438" s="8" t="s">
        <v>249</v>
      </c>
      <c r="V438" s="8" t="s">
        <v>256</v>
      </c>
      <c r="W438" s="8" t="s">
        <v>249</v>
      </c>
    </row>
    <row r="439" spans="1:23" x14ac:dyDescent="0.25">
      <c r="A439" s="8">
        <v>438</v>
      </c>
      <c r="B439" s="8">
        <v>438</v>
      </c>
      <c r="C439" s="8">
        <v>438</v>
      </c>
      <c r="D439" s="8">
        <v>438</v>
      </c>
      <c r="E439" s="8" t="s">
        <v>274</v>
      </c>
      <c r="F439" s="8" t="s">
        <v>266</v>
      </c>
      <c r="G439" s="8" t="s">
        <v>260</v>
      </c>
      <c r="H439" s="8" t="s">
        <v>276</v>
      </c>
      <c r="I439" s="8" t="s">
        <v>277</v>
      </c>
      <c r="J439" s="8" t="s">
        <v>249</v>
      </c>
      <c r="K439" s="8" t="s">
        <v>249</v>
      </c>
      <c r="L439" s="9">
        <v>0.71509999999999996</v>
      </c>
      <c r="M439" s="10">
        <v>567500</v>
      </c>
      <c r="N439" s="8" t="s">
        <v>278</v>
      </c>
      <c r="O439" s="11">
        <v>44413</v>
      </c>
      <c r="P439" s="9">
        <v>0.74449339207048459</v>
      </c>
      <c r="Q439" s="10">
        <v>567500</v>
      </c>
      <c r="R439" s="8" t="s">
        <v>278</v>
      </c>
      <c r="S439" s="11">
        <v>44413</v>
      </c>
      <c r="T439" s="8" t="s">
        <v>249</v>
      </c>
      <c r="U439" s="8" t="s">
        <v>249</v>
      </c>
      <c r="V439" s="8" t="s">
        <v>256</v>
      </c>
      <c r="W439" s="8" t="s">
        <v>249</v>
      </c>
    </row>
    <row r="440" spans="1:23" x14ac:dyDescent="0.25">
      <c r="A440" s="8">
        <v>439</v>
      </c>
      <c r="B440" s="8">
        <v>439</v>
      </c>
      <c r="C440" s="8">
        <v>439</v>
      </c>
      <c r="D440" s="8">
        <v>439</v>
      </c>
      <c r="E440" s="8" t="s">
        <v>274</v>
      </c>
      <c r="F440" s="8" t="s">
        <v>266</v>
      </c>
      <c r="G440" s="8" t="s">
        <v>260</v>
      </c>
      <c r="H440" s="8" t="s">
        <v>276</v>
      </c>
      <c r="I440" s="8" t="s">
        <v>277</v>
      </c>
      <c r="J440" s="8" t="s">
        <v>249</v>
      </c>
      <c r="K440" s="8" t="s">
        <v>249</v>
      </c>
      <c r="L440" s="9">
        <v>0.68730000000000002</v>
      </c>
      <c r="M440" s="10">
        <v>270000</v>
      </c>
      <c r="N440" s="8" t="s">
        <v>278</v>
      </c>
      <c r="O440" s="11">
        <v>44421</v>
      </c>
      <c r="P440" s="9">
        <v>0.7</v>
      </c>
      <c r="Q440" s="10">
        <v>270000</v>
      </c>
      <c r="R440" s="8" t="s">
        <v>278</v>
      </c>
      <c r="S440" s="11">
        <v>44421</v>
      </c>
      <c r="T440" s="8" t="s">
        <v>249</v>
      </c>
      <c r="U440" s="8" t="s">
        <v>249</v>
      </c>
      <c r="V440" s="8" t="s">
        <v>256</v>
      </c>
      <c r="W440" s="8" t="s">
        <v>249</v>
      </c>
    </row>
    <row r="441" spans="1:23" x14ac:dyDescent="0.25">
      <c r="A441" s="8">
        <v>440</v>
      </c>
      <c r="B441" s="8">
        <v>440</v>
      </c>
      <c r="C441" s="8">
        <v>440</v>
      </c>
      <c r="D441" s="8">
        <v>440</v>
      </c>
      <c r="E441" s="8" t="s">
        <v>274</v>
      </c>
      <c r="F441" s="8" t="s">
        <v>266</v>
      </c>
      <c r="G441" s="8" t="s">
        <v>260</v>
      </c>
      <c r="H441" s="8" t="s">
        <v>276</v>
      </c>
      <c r="I441" s="8" t="s">
        <v>277</v>
      </c>
      <c r="J441" s="8" t="s">
        <v>249</v>
      </c>
      <c r="K441" s="8" t="s">
        <v>249</v>
      </c>
      <c r="L441" s="9">
        <v>0.68730000000000002</v>
      </c>
      <c r="M441" s="10">
        <v>410000</v>
      </c>
      <c r="N441" s="8" t="s">
        <v>278</v>
      </c>
      <c r="O441" s="11">
        <v>44421</v>
      </c>
      <c r="P441" s="9">
        <v>0.7</v>
      </c>
      <c r="Q441" s="10">
        <v>410000</v>
      </c>
      <c r="R441" s="8" t="s">
        <v>278</v>
      </c>
      <c r="S441" s="11">
        <v>44421</v>
      </c>
      <c r="T441" s="8" t="s">
        <v>249</v>
      </c>
      <c r="U441" s="8" t="s">
        <v>249</v>
      </c>
      <c r="V441" s="8" t="s">
        <v>256</v>
      </c>
      <c r="W441" s="8" t="s">
        <v>249</v>
      </c>
    </row>
    <row r="442" spans="1:23" x14ac:dyDescent="0.25">
      <c r="A442" s="8">
        <v>441</v>
      </c>
      <c r="B442" s="8">
        <v>441</v>
      </c>
      <c r="C442" s="8">
        <v>441</v>
      </c>
      <c r="D442" s="8">
        <v>441</v>
      </c>
      <c r="E442" s="8" t="s">
        <v>274</v>
      </c>
      <c r="F442" s="8" t="s">
        <v>266</v>
      </c>
      <c r="G442" s="8" t="s">
        <v>260</v>
      </c>
      <c r="H442" s="8" t="s">
        <v>276</v>
      </c>
      <c r="I442" s="8" t="s">
        <v>277</v>
      </c>
      <c r="J442" s="8" t="s">
        <v>249</v>
      </c>
      <c r="K442" s="8" t="s">
        <v>249</v>
      </c>
      <c r="L442" s="9">
        <v>0.74960000000000004</v>
      </c>
      <c r="M442" s="10">
        <v>1370000</v>
      </c>
      <c r="N442" s="8" t="s">
        <v>278</v>
      </c>
      <c r="O442" s="11">
        <v>44445</v>
      </c>
      <c r="P442" s="9">
        <v>0.74963503649635033</v>
      </c>
      <c r="Q442" s="10">
        <v>1370000</v>
      </c>
      <c r="R442" s="8" t="s">
        <v>278</v>
      </c>
      <c r="S442" s="11">
        <v>44445</v>
      </c>
      <c r="T442" s="8" t="s">
        <v>249</v>
      </c>
      <c r="U442" s="8" t="s">
        <v>249</v>
      </c>
      <c r="V442" s="8" t="s">
        <v>256</v>
      </c>
      <c r="W442" s="8" t="s">
        <v>249</v>
      </c>
    </row>
    <row r="443" spans="1:23" x14ac:dyDescent="0.25">
      <c r="A443" s="8">
        <v>442</v>
      </c>
      <c r="B443" s="8">
        <v>442</v>
      </c>
      <c r="C443" s="8">
        <v>442</v>
      </c>
      <c r="D443" s="8">
        <v>442</v>
      </c>
      <c r="E443" s="8" t="s">
        <v>274</v>
      </c>
      <c r="F443" s="8" t="s">
        <v>266</v>
      </c>
      <c r="G443" s="8" t="s">
        <v>275</v>
      </c>
      <c r="H443" s="8" t="s">
        <v>276</v>
      </c>
      <c r="I443" s="8" t="s">
        <v>277</v>
      </c>
      <c r="J443" s="8" t="s">
        <v>249</v>
      </c>
      <c r="K443" s="8" t="s">
        <v>249</v>
      </c>
      <c r="L443" s="9">
        <v>0.75249999999999995</v>
      </c>
      <c r="M443" s="10">
        <v>1300000</v>
      </c>
      <c r="N443" s="8" t="s">
        <v>278</v>
      </c>
      <c r="O443" s="11">
        <v>44398</v>
      </c>
      <c r="P443" s="9">
        <v>0.76923076923076927</v>
      </c>
      <c r="Q443" s="10">
        <v>1300000</v>
      </c>
      <c r="R443" s="8" t="s">
        <v>278</v>
      </c>
      <c r="S443" s="11">
        <v>44398</v>
      </c>
      <c r="T443" s="8" t="s">
        <v>249</v>
      </c>
      <c r="U443" s="8" t="s">
        <v>249</v>
      </c>
      <c r="V443" s="8" t="s">
        <v>256</v>
      </c>
      <c r="W443" s="8" t="s">
        <v>249</v>
      </c>
    </row>
    <row r="444" spans="1:23" x14ac:dyDescent="0.25">
      <c r="A444" s="8">
        <v>443</v>
      </c>
      <c r="B444" s="8">
        <v>443</v>
      </c>
      <c r="C444" s="8">
        <v>443</v>
      </c>
      <c r="D444" s="8">
        <v>443</v>
      </c>
      <c r="E444" s="8" t="s">
        <v>274</v>
      </c>
      <c r="F444" s="8" t="s">
        <v>266</v>
      </c>
      <c r="G444" s="8" t="s">
        <v>260</v>
      </c>
      <c r="H444" s="8" t="s">
        <v>276</v>
      </c>
      <c r="I444" s="8" t="s">
        <v>277</v>
      </c>
      <c r="J444" s="8" t="s">
        <v>249</v>
      </c>
      <c r="K444" s="8" t="s">
        <v>249</v>
      </c>
      <c r="L444" s="9">
        <v>0.20849999999999999</v>
      </c>
      <c r="M444" s="10">
        <v>1600000</v>
      </c>
      <c r="N444" s="8" t="s">
        <v>278</v>
      </c>
      <c r="O444" s="11">
        <v>44425</v>
      </c>
      <c r="P444" s="9">
        <v>0.70074437499999997</v>
      </c>
      <c r="Q444" s="10">
        <v>1600000</v>
      </c>
      <c r="R444" s="8" t="s">
        <v>278</v>
      </c>
      <c r="S444" s="11">
        <v>44425</v>
      </c>
      <c r="T444" s="8" t="s">
        <v>249</v>
      </c>
      <c r="U444" s="8" t="s">
        <v>249</v>
      </c>
      <c r="V444" s="8" t="s">
        <v>256</v>
      </c>
      <c r="W444" s="8" t="s">
        <v>249</v>
      </c>
    </row>
    <row r="445" spans="1:23" x14ac:dyDescent="0.25">
      <c r="A445" s="8">
        <v>444</v>
      </c>
      <c r="B445" s="8">
        <v>444</v>
      </c>
      <c r="C445" s="8">
        <v>444</v>
      </c>
      <c r="D445" s="8">
        <v>444</v>
      </c>
      <c r="E445" s="8" t="s">
        <v>274</v>
      </c>
      <c r="F445" s="8" t="s">
        <v>266</v>
      </c>
      <c r="G445" s="8" t="s">
        <v>275</v>
      </c>
      <c r="H445" s="8" t="s">
        <v>276</v>
      </c>
      <c r="I445" s="8" t="s">
        <v>277</v>
      </c>
      <c r="J445" s="8" t="s">
        <v>249</v>
      </c>
      <c r="K445" s="8" t="s">
        <v>249</v>
      </c>
      <c r="L445" s="9">
        <v>0.78369999999999995</v>
      </c>
      <c r="M445" s="10">
        <v>880000</v>
      </c>
      <c r="N445" s="8" t="s">
        <v>278</v>
      </c>
      <c r="O445" s="11">
        <v>44370</v>
      </c>
      <c r="P445" s="9">
        <v>0.8</v>
      </c>
      <c r="Q445" s="10">
        <v>880000</v>
      </c>
      <c r="R445" s="8" t="s">
        <v>278</v>
      </c>
      <c r="S445" s="11">
        <v>44370</v>
      </c>
      <c r="T445" s="8" t="s">
        <v>249</v>
      </c>
      <c r="U445" s="8" t="s">
        <v>249</v>
      </c>
      <c r="V445" s="8" t="s">
        <v>256</v>
      </c>
      <c r="W445" s="8" t="s">
        <v>249</v>
      </c>
    </row>
    <row r="446" spans="1:23" x14ac:dyDescent="0.25">
      <c r="A446" s="8">
        <v>445</v>
      </c>
      <c r="B446" s="8">
        <v>445</v>
      </c>
      <c r="C446" s="8">
        <v>445</v>
      </c>
      <c r="D446" s="8">
        <v>445</v>
      </c>
      <c r="E446" s="8" t="s">
        <v>274</v>
      </c>
      <c r="F446" s="8" t="s">
        <v>266</v>
      </c>
      <c r="G446" s="8" t="s">
        <v>275</v>
      </c>
      <c r="H446" s="8" t="s">
        <v>276</v>
      </c>
      <c r="I446" s="8" t="s">
        <v>277</v>
      </c>
      <c r="J446" s="8" t="s">
        <v>249</v>
      </c>
      <c r="K446" s="8" t="s">
        <v>249</v>
      </c>
      <c r="L446" s="9">
        <v>0.58720000000000006</v>
      </c>
      <c r="M446" s="10">
        <v>2100000</v>
      </c>
      <c r="N446" s="8" t="s">
        <v>278</v>
      </c>
      <c r="O446" s="11">
        <v>44431</v>
      </c>
      <c r="P446" s="9">
        <v>0.6</v>
      </c>
      <c r="Q446" s="10">
        <v>2100000</v>
      </c>
      <c r="R446" s="8" t="s">
        <v>278</v>
      </c>
      <c r="S446" s="11">
        <v>44431</v>
      </c>
      <c r="T446" s="8" t="s">
        <v>249</v>
      </c>
      <c r="U446" s="8" t="s">
        <v>249</v>
      </c>
      <c r="V446" s="8" t="s">
        <v>256</v>
      </c>
      <c r="W446" s="8" t="s">
        <v>249</v>
      </c>
    </row>
    <row r="447" spans="1:23" x14ac:dyDescent="0.25">
      <c r="A447" s="8">
        <v>446</v>
      </c>
      <c r="B447" s="8">
        <v>446</v>
      </c>
      <c r="C447" s="8">
        <v>446</v>
      </c>
      <c r="D447" s="8">
        <v>446</v>
      </c>
      <c r="E447" s="8" t="s">
        <v>274</v>
      </c>
      <c r="F447" s="8" t="s">
        <v>266</v>
      </c>
      <c r="G447" s="8" t="s">
        <v>275</v>
      </c>
      <c r="H447" s="8" t="s">
        <v>276</v>
      </c>
      <c r="I447" s="8" t="s">
        <v>277</v>
      </c>
      <c r="J447" s="8" t="s">
        <v>249</v>
      </c>
      <c r="K447" s="8" t="s">
        <v>249</v>
      </c>
      <c r="L447" s="9">
        <v>0.7823</v>
      </c>
      <c r="M447" s="10">
        <v>1215500</v>
      </c>
      <c r="N447" s="8" t="s">
        <v>278</v>
      </c>
      <c r="O447" s="11">
        <v>44452</v>
      </c>
      <c r="P447" s="9">
        <v>0.8</v>
      </c>
      <c r="Q447" s="10">
        <v>1215500</v>
      </c>
      <c r="R447" s="8" t="s">
        <v>278</v>
      </c>
      <c r="S447" s="11">
        <v>44452</v>
      </c>
      <c r="T447" s="8" t="s">
        <v>249</v>
      </c>
      <c r="U447" s="8" t="s">
        <v>249</v>
      </c>
      <c r="V447" s="8" t="s">
        <v>256</v>
      </c>
      <c r="W447" s="8" t="s">
        <v>249</v>
      </c>
    </row>
    <row r="448" spans="1:23" x14ac:dyDescent="0.25">
      <c r="A448" s="8">
        <v>447</v>
      </c>
      <c r="B448" s="8">
        <v>447</v>
      </c>
      <c r="C448" s="8">
        <v>447</v>
      </c>
      <c r="D448" s="8">
        <v>447</v>
      </c>
      <c r="E448" s="8" t="s">
        <v>274</v>
      </c>
      <c r="F448" s="8" t="s">
        <v>266</v>
      </c>
      <c r="G448" s="8" t="s">
        <v>275</v>
      </c>
      <c r="H448" s="8" t="s">
        <v>276</v>
      </c>
      <c r="I448" s="8" t="s">
        <v>277</v>
      </c>
      <c r="J448" s="8" t="s">
        <v>249</v>
      </c>
      <c r="K448" s="8" t="s">
        <v>249</v>
      </c>
      <c r="L448" s="9">
        <v>0.69199999999999995</v>
      </c>
      <c r="M448" s="10">
        <v>720000</v>
      </c>
      <c r="N448" s="8" t="s">
        <v>278</v>
      </c>
      <c r="O448" s="11">
        <v>44447</v>
      </c>
      <c r="P448" s="9">
        <v>0.70972222222222225</v>
      </c>
      <c r="Q448" s="10">
        <v>720000</v>
      </c>
      <c r="R448" s="8" t="s">
        <v>278</v>
      </c>
      <c r="S448" s="11">
        <v>44447</v>
      </c>
      <c r="T448" s="8" t="s">
        <v>249</v>
      </c>
      <c r="U448" s="8" t="s">
        <v>249</v>
      </c>
      <c r="V448" s="8" t="s">
        <v>256</v>
      </c>
      <c r="W448" s="8" t="s">
        <v>249</v>
      </c>
    </row>
    <row r="449" spans="1:23" x14ac:dyDescent="0.25">
      <c r="A449" s="8">
        <v>448</v>
      </c>
      <c r="B449" s="8">
        <v>448</v>
      </c>
      <c r="C449" s="8">
        <v>448</v>
      </c>
      <c r="D449" s="8">
        <v>448</v>
      </c>
      <c r="E449" s="8" t="s">
        <v>274</v>
      </c>
      <c r="F449" s="8" t="s">
        <v>266</v>
      </c>
      <c r="G449" s="8" t="s">
        <v>260</v>
      </c>
      <c r="H449" s="8" t="s">
        <v>276</v>
      </c>
      <c r="I449" s="8" t="s">
        <v>277</v>
      </c>
      <c r="J449" s="8" t="s">
        <v>249</v>
      </c>
      <c r="K449" s="8" t="s">
        <v>249</v>
      </c>
      <c r="L449" s="9">
        <v>0.8</v>
      </c>
      <c r="M449" s="10">
        <v>1100000</v>
      </c>
      <c r="N449" s="8" t="s">
        <v>278</v>
      </c>
      <c r="O449" s="11">
        <v>44447</v>
      </c>
      <c r="P449" s="9">
        <v>0.8</v>
      </c>
      <c r="Q449" s="10">
        <v>1100000</v>
      </c>
      <c r="R449" s="8" t="s">
        <v>278</v>
      </c>
      <c r="S449" s="11">
        <v>44447</v>
      </c>
      <c r="T449" s="8" t="s">
        <v>249</v>
      </c>
      <c r="U449" s="8" t="s">
        <v>249</v>
      </c>
      <c r="V449" s="8" t="s">
        <v>256</v>
      </c>
      <c r="W449" s="8" t="s">
        <v>249</v>
      </c>
    </row>
    <row r="450" spans="1:23" x14ac:dyDescent="0.25">
      <c r="A450" s="8">
        <v>449</v>
      </c>
      <c r="B450" s="8">
        <v>449</v>
      </c>
      <c r="C450" s="8">
        <v>449</v>
      </c>
      <c r="D450" s="8">
        <v>449</v>
      </c>
      <c r="E450" s="8" t="s">
        <v>274</v>
      </c>
      <c r="F450" s="8" t="s">
        <v>266</v>
      </c>
      <c r="G450" s="8" t="s">
        <v>275</v>
      </c>
      <c r="H450" s="8" t="s">
        <v>276</v>
      </c>
      <c r="I450" s="8" t="s">
        <v>277</v>
      </c>
      <c r="J450" s="8" t="s">
        <v>249</v>
      </c>
      <c r="K450" s="8" t="s">
        <v>249</v>
      </c>
      <c r="L450" s="9">
        <v>0.77729999999999999</v>
      </c>
      <c r="M450" s="10">
        <v>950000</v>
      </c>
      <c r="N450" s="8" t="s">
        <v>278</v>
      </c>
      <c r="O450" s="11">
        <v>44391</v>
      </c>
      <c r="P450" s="9">
        <v>0.8</v>
      </c>
      <c r="Q450" s="10">
        <v>950000</v>
      </c>
      <c r="R450" s="8" t="s">
        <v>278</v>
      </c>
      <c r="S450" s="11">
        <v>44391</v>
      </c>
      <c r="T450" s="8" t="s">
        <v>249</v>
      </c>
      <c r="U450" s="8" t="s">
        <v>249</v>
      </c>
      <c r="V450" s="8" t="s">
        <v>256</v>
      </c>
      <c r="W450" s="8" t="s">
        <v>249</v>
      </c>
    </row>
    <row r="451" spans="1:23" x14ac:dyDescent="0.25">
      <c r="A451" s="8">
        <v>450</v>
      </c>
      <c r="B451" s="8">
        <v>450</v>
      </c>
      <c r="C451" s="8">
        <v>450</v>
      </c>
      <c r="D451" s="8">
        <v>450</v>
      </c>
      <c r="E451" s="8" t="s">
        <v>274</v>
      </c>
      <c r="F451" s="8" t="s">
        <v>266</v>
      </c>
      <c r="G451" s="8" t="s">
        <v>275</v>
      </c>
      <c r="H451" s="8" t="s">
        <v>276</v>
      </c>
      <c r="I451" s="8" t="s">
        <v>277</v>
      </c>
      <c r="J451" s="8" t="s">
        <v>249</v>
      </c>
      <c r="K451" s="8" t="s">
        <v>249</v>
      </c>
      <c r="L451" s="9">
        <v>0.78129999999999999</v>
      </c>
      <c r="M451" s="10">
        <v>720000</v>
      </c>
      <c r="N451" s="8" t="s">
        <v>278</v>
      </c>
      <c r="O451" s="11">
        <v>44432</v>
      </c>
      <c r="P451" s="9">
        <v>0.8</v>
      </c>
      <c r="Q451" s="10">
        <v>720000</v>
      </c>
      <c r="R451" s="8" t="s">
        <v>278</v>
      </c>
      <c r="S451" s="11">
        <v>44432</v>
      </c>
      <c r="T451" s="8" t="s">
        <v>249</v>
      </c>
      <c r="U451" s="8" t="s">
        <v>249</v>
      </c>
      <c r="V451" s="8" t="s">
        <v>256</v>
      </c>
      <c r="W451" s="8" t="s">
        <v>249</v>
      </c>
    </row>
    <row r="452" spans="1:23" x14ac:dyDescent="0.25">
      <c r="A452" s="8">
        <v>451</v>
      </c>
      <c r="B452" s="8">
        <v>451</v>
      </c>
      <c r="C452" s="8">
        <v>451</v>
      </c>
      <c r="D452" s="8">
        <v>451</v>
      </c>
      <c r="E452" s="8" t="s">
        <v>274</v>
      </c>
      <c r="F452" s="8" t="s">
        <v>266</v>
      </c>
      <c r="G452" s="8" t="s">
        <v>260</v>
      </c>
      <c r="H452" s="8" t="s">
        <v>276</v>
      </c>
      <c r="I452" s="8" t="s">
        <v>277</v>
      </c>
      <c r="J452" s="8" t="s">
        <v>249</v>
      </c>
      <c r="K452" s="8" t="s">
        <v>249</v>
      </c>
      <c r="L452" s="9">
        <v>0.44619999999999999</v>
      </c>
      <c r="M452" s="10">
        <v>1485000</v>
      </c>
      <c r="N452" s="8" t="s">
        <v>278</v>
      </c>
      <c r="O452" s="11">
        <v>44372</v>
      </c>
      <c r="P452" s="9">
        <v>0.59259259259259256</v>
      </c>
      <c r="Q452" s="10">
        <v>1485000</v>
      </c>
      <c r="R452" s="8" t="s">
        <v>278</v>
      </c>
      <c r="S452" s="11">
        <v>44372</v>
      </c>
      <c r="T452" s="8" t="s">
        <v>249</v>
      </c>
      <c r="U452" s="8" t="s">
        <v>249</v>
      </c>
      <c r="V452" s="8" t="s">
        <v>256</v>
      </c>
      <c r="W452" s="8" t="s">
        <v>249</v>
      </c>
    </row>
    <row r="453" spans="1:23" x14ac:dyDescent="0.25">
      <c r="A453" s="8">
        <v>452</v>
      </c>
      <c r="B453" s="8">
        <v>452</v>
      </c>
      <c r="C453" s="8">
        <v>452</v>
      </c>
      <c r="D453" s="8">
        <v>452</v>
      </c>
      <c r="E453" s="8" t="s">
        <v>274</v>
      </c>
      <c r="F453" s="8" t="s">
        <v>266</v>
      </c>
      <c r="G453" s="8" t="s">
        <v>260</v>
      </c>
      <c r="H453" s="8" t="s">
        <v>276</v>
      </c>
      <c r="I453" s="8" t="s">
        <v>277</v>
      </c>
      <c r="J453" s="8" t="s">
        <v>249</v>
      </c>
      <c r="K453" s="8" t="s">
        <v>249</v>
      </c>
      <c r="L453" s="9">
        <v>0.73799999999999999</v>
      </c>
      <c r="M453" s="10">
        <v>360000</v>
      </c>
      <c r="N453" s="8" t="s">
        <v>278</v>
      </c>
      <c r="O453" s="11">
        <v>44389</v>
      </c>
      <c r="P453" s="9">
        <v>0.75</v>
      </c>
      <c r="Q453" s="10">
        <v>360000</v>
      </c>
      <c r="R453" s="8" t="s">
        <v>278</v>
      </c>
      <c r="S453" s="11">
        <v>44389</v>
      </c>
      <c r="T453" s="8" t="s">
        <v>249</v>
      </c>
      <c r="U453" s="8" t="s">
        <v>249</v>
      </c>
      <c r="V453" s="8" t="s">
        <v>256</v>
      </c>
      <c r="W453" s="8" t="s">
        <v>249</v>
      </c>
    </row>
    <row r="454" spans="1:23" x14ac:dyDescent="0.25">
      <c r="A454" s="8">
        <v>453</v>
      </c>
      <c r="B454" s="8">
        <v>453</v>
      </c>
      <c r="C454" s="8">
        <v>453</v>
      </c>
      <c r="D454" s="8">
        <v>453</v>
      </c>
      <c r="E454" s="8" t="s">
        <v>274</v>
      </c>
      <c r="F454" s="8" t="s">
        <v>266</v>
      </c>
      <c r="G454" s="8" t="s">
        <v>260</v>
      </c>
      <c r="H454" s="8" t="s">
        <v>276</v>
      </c>
      <c r="I454" s="8" t="s">
        <v>277</v>
      </c>
      <c r="J454" s="8" t="s">
        <v>249</v>
      </c>
      <c r="K454" s="8" t="s">
        <v>249</v>
      </c>
      <c r="L454" s="9">
        <v>0.3206</v>
      </c>
      <c r="M454" s="10">
        <v>1775000</v>
      </c>
      <c r="N454" s="8" t="s">
        <v>278</v>
      </c>
      <c r="O454" s="11">
        <v>44428</v>
      </c>
      <c r="P454" s="9">
        <v>0.74811267605633802</v>
      </c>
      <c r="Q454" s="10">
        <v>1775000</v>
      </c>
      <c r="R454" s="8" t="s">
        <v>278</v>
      </c>
      <c r="S454" s="11">
        <v>44428</v>
      </c>
      <c r="T454" s="8" t="s">
        <v>249</v>
      </c>
      <c r="U454" s="8" t="s">
        <v>249</v>
      </c>
      <c r="V454" s="8" t="s">
        <v>256</v>
      </c>
      <c r="W454" s="8" t="s">
        <v>249</v>
      </c>
    </row>
    <row r="455" spans="1:23" x14ac:dyDescent="0.25">
      <c r="A455" s="8">
        <v>454</v>
      </c>
      <c r="B455" s="8">
        <v>454</v>
      </c>
      <c r="C455" s="8">
        <v>454</v>
      </c>
      <c r="D455" s="8">
        <v>454</v>
      </c>
      <c r="E455" s="8" t="s">
        <v>274</v>
      </c>
      <c r="F455" s="8" t="s">
        <v>266</v>
      </c>
      <c r="G455" s="8" t="s">
        <v>260</v>
      </c>
      <c r="H455" s="8" t="s">
        <v>276</v>
      </c>
      <c r="I455" s="8" t="s">
        <v>277</v>
      </c>
      <c r="J455" s="8" t="s">
        <v>249</v>
      </c>
      <c r="K455" s="8" t="s">
        <v>249</v>
      </c>
      <c r="L455" s="9">
        <v>0.73550000000000004</v>
      </c>
      <c r="M455" s="10">
        <v>295000</v>
      </c>
      <c r="N455" s="8" t="s">
        <v>278</v>
      </c>
      <c r="O455" s="11">
        <v>44452</v>
      </c>
      <c r="P455" s="9">
        <v>0.75</v>
      </c>
      <c r="Q455" s="10">
        <v>295000</v>
      </c>
      <c r="R455" s="8" t="s">
        <v>278</v>
      </c>
      <c r="S455" s="11">
        <v>44452</v>
      </c>
      <c r="T455" s="8" t="s">
        <v>249</v>
      </c>
      <c r="U455" s="8" t="s">
        <v>249</v>
      </c>
      <c r="V455" s="8" t="s">
        <v>256</v>
      </c>
      <c r="W455" s="8" t="s">
        <v>249</v>
      </c>
    </row>
    <row r="456" spans="1:23" x14ac:dyDescent="0.25">
      <c r="A456" s="8">
        <v>455</v>
      </c>
      <c r="B456" s="8">
        <v>455</v>
      </c>
      <c r="C456" s="8">
        <v>455</v>
      </c>
      <c r="D456" s="8">
        <v>455</v>
      </c>
      <c r="E456" s="8" t="s">
        <v>274</v>
      </c>
      <c r="F456" s="8" t="s">
        <v>266</v>
      </c>
      <c r="G456" s="8" t="s">
        <v>275</v>
      </c>
      <c r="H456" s="8" t="s">
        <v>276</v>
      </c>
      <c r="I456" s="8" t="s">
        <v>277</v>
      </c>
      <c r="J456" s="8" t="s">
        <v>249</v>
      </c>
      <c r="K456" s="8" t="s">
        <v>249</v>
      </c>
      <c r="L456" s="9">
        <v>0.72740000000000005</v>
      </c>
      <c r="M456" s="10">
        <v>1850000</v>
      </c>
      <c r="N456" s="8" t="s">
        <v>278</v>
      </c>
      <c r="O456" s="11">
        <v>44386</v>
      </c>
      <c r="P456" s="9">
        <v>0.75</v>
      </c>
      <c r="Q456" s="10">
        <v>1850000</v>
      </c>
      <c r="R456" s="8" t="s">
        <v>278</v>
      </c>
      <c r="S456" s="11">
        <v>44386</v>
      </c>
      <c r="T456" s="8" t="s">
        <v>249</v>
      </c>
      <c r="U456" s="8" t="s">
        <v>249</v>
      </c>
      <c r="V456" s="8" t="s">
        <v>256</v>
      </c>
      <c r="W456" s="8" t="s">
        <v>249</v>
      </c>
    </row>
    <row r="457" spans="1:23" x14ac:dyDescent="0.25">
      <c r="A457" s="8">
        <v>456</v>
      </c>
      <c r="B457" s="8">
        <v>456</v>
      </c>
      <c r="C457" s="8">
        <v>456</v>
      </c>
      <c r="D457" s="8">
        <v>456</v>
      </c>
      <c r="E457" s="8" t="s">
        <v>274</v>
      </c>
      <c r="F457" s="8" t="s">
        <v>266</v>
      </c>
      <c r="G457" s="8" t="s">
        <v>275</v>
      </c>
      <c r="H457" s="8" t="s">
        <v>276</v>
      </c>
      <c r="I457" s="8" t="s">
        <v>277</v>
      </c>
      <c r="J457" s="8" t="s">
        <v>249</v>
      </c>
      <c r="K457" s="8" t="s">
        <v>249</v>
      </c>
      <c r="L457" s="9">
        <v>0.75080000000000002</v>
      </c>
      <c r="M457" s="10">
        <v>515000</v>
      </c>
      <c r="N457" s="8" t="s">
        <v>278</v>
      </c>
      <c r="O457" s="11">
        <v>44452</v>
      </c>
      <c r="P457" s="9">
        <v>0.77669902912621358</v>
      </c>
      <c r="Q457" s="10">
        <v>515000</v>
      </c>
      <c r="R457" s="8" t="s">
        <v>278</v>
      </c>
      <c r="S457" s="11">
        <v>44452</v>
      </c>
      <c r="T457" s="8" t="s">
        <v>249</v>
      </c>
      <c r="U457" s="8" t="s">
        <v>249</v>
      </c>
      <c r="V457" s="8" t="s">
        <v>256</v>
      </c>
      <c r="W457" s="8" t="s">
        <v>249</v>
      </c>
    </row>
    <row r="458" spans="1:23" x14ac:dyDescent="0.25">
      <c r="A458" s="8">
        <v>457</v>
      </c>
      <c r="B458" s="8">
        <v>457</v>
      </c>
      <c r="C458" s="8">
        <v>457</v>
      </c>
      <c r="D458" s="8">
        <v>457</v>
      </c>
      <c r="E458" s="8" t="s">
        <v>274</v>
      </c>
      <c r="F458" s="8" t="s">
        <v>266</v>
      </c>
      <c r="G458" s="8" t="s">
        <v>260</v>
      </c>
      <c r="H458" s="8" t="s">
        <v>276</v>
      </c>
      <c r="I458" s="8" t="s">
        <v>277</v>
      </c>
      <c r="J458" s="8" t="s">
        <v>249</v>
      </c>
      <c r="K458" s="8" t="s">
        <v>249</v>
      </c>
      <c r="L458" s="9">
        <v>0.65639999999999998</v>
      </c>
      <c r="M458" s="10">
        <v>530000</v>
      </c>
      <c r="N458" s="8" t="s">
        <v>278</v>
      </c>
      <c r="O458" s="11">
        <v>44434</v>
      </c>
      <c r="P458" s="9">
        <v>0.67941698113207549</v>
      </c>
      <c r="Q458" s="10">
        <v>530000</v>
      </c>
      <c r="R458" s="8" t="s">
        <v>278</v>
      </c>
      <c r="S458" s="11">
        <v>44434</v>
      </c>
      <c r="T458" s="8" t="s">
        <v>249</v>
      </c>
      <c r="U458" s="8" t="s">
        <v>249</v>
      </c>
      <c r="V458" s="8" t="s">
        <v>256</v>
      </c>
      <c r="W458" s="8" t="s">
        <v>249</v>
      </c>
    </row>
    <row r="459" spans="1:23" x14ac:dyDescent="0.25">
      <c r="A459" s="8">
        <v>458</v>
      </c>
      <c r="B459" s="8">
        <v>458</v>
      </c>
      <c r="C459" s="8">
        <v>458</v>
      </c>
      <c r="D459" s="8">
        <v>458</v>
      </c>
      <c r="E459" s="8" t="s">
        <v>274</v>
      </c>
      <c r="F459" s="8" t="s">
        <v>266</v>
      </c>
      <c r="G459" s="8" t="s">
        <v>260</v>
      </c>
      <c r="H459" s="8" t="s">
        <v>276</v>
      </c>
      <c r="I459" s="8" t="s">
        <v>277</v>
      </c>
      <c r="J459" s="8" t="s">
        <v>249</v>
      </c>
      <c r="K459" s="8" t="s">
        <v>249</v>
      </c>
      <c r="L459" s="9">
        <v>0.78520000000000001</v>
      </c>
      <c r="M459" s="10">
        <v>449000</v>
      </c>
      <c r="N459" s="8" t="s">
        <v>278</v>
      </c>
      <c r="O459" s="11">
        <v>44454</v>
      </c>
      <c r="P459" s="9">
        <v>0.8</v>
      </c>
      <c r="Q459" s="10">
        <v>449000</v>
      </c>
      <c r="R459" s="8" t="s">
        <v>278</v>
      </c>
      <c r="S459" s="11">
        <v>44454</v>
      </c>
      <c r="T459" s="8" t="s">
        <v>249</v>
      </c>
      <c r="U459" s="8" t="s">
        <v>249</v>
      </c>
      <c r="V459" s="8" t="s">
        <v>256</v>
      </c>
      <c r="W459" s="8" t="s">
        <v>249</v>
      </c>
    </row>
    <row r="460" spans="1:23" x14ac:dyDescent="0.25">
      <c r="A460" s="8">
        <v>459</v>
      </c>
      <c r="B460" s="8">
        <v>459</v>
      </c>
      <c r="C460" s="8">
        <v>459</v>
      </c>
      <c r="D460" s="8">
        <v>459</v>
      </c>
      <c r="E460" s="8" t="s">
        <v>274</v>
      </c>
      <c r="F460" s="8" t="s">
        <v>266</v>
      </c>
      <c r="G460" s="8" t="s">
        <v>275</v>
      </c>
      <c r="H460" s="8" t="s">
        <v>276</v>
      </c>
      <c r="I460" s="8" t="s">
        <v>277</v>
      </c>
      <c r="J460" s="8" t="s">
        <v>249</v>
      </c>
      <c r="K460" s="8" t="s">
        <v>249</v>
      </c>
      <c r="L460" s="9">
        <v>0.78080000000000005</v>
      </c>
      <c r="M460" s="10">
        <v>525000</v>
      </c>
      <c r="N460" s="8" t="s">
        <v>278</v>
      </c>
      <c r="O460" s="11">
        <v>44438</v>
      </c>
      <c r="P460" s="9">
        <v>0.8</v>
      </c>
      <c r="Q460" s="10">
        <v>525000</v>
      </c>
      <c r="R460" s="8" t="s">
        <v>278</v>
      </c>
      <c r="S460" s="11">
        <v>44438</v>
      </c>
      <c r="T460" s="8" t="s">
        <v>249</v>
      </c>
      <c r="U460" s="8" t="s">
        <v>249</v>
      </c>
      <c r="V460" s="8" t="s">
        <v>256</v>
      </c>
      <c r="W460" s="8" t="s">
        <v>249</v>
      </c>
    </row>
    <row r="461" spans="1:23" x14ac:dyDescent="0.25">
      <c r="A461" s="8">
        <v>460</v>
      </c>
      <c r="B461" s="8">
        <v>460</v>
      </c>
      <c r="C461" s="8">
        <v>460</v>
      </c>
      <c r="D461" s="8">
        <v>460</v>
      </c>
      <c r="E461" s="8" t="s">
        <v>274</v>
      </c>
      <c r="F461" s="8" t="s">
        <v>266</v>
      </c>
      <c r="G461" s="8" t="s">
        <v>260</v>
      </c>
      <c r="H461" s="8" t="s">
        <v>276</v>
      </c>
      <c r="I461" s="8" t="s">
        <v>277</v>
      </c>
      <c r="J461" s="8" t="s">
        <v>249</v>
      </c>
      <c r="K461" s="8" t="s">
        <v>249</v>
      </c>
      <c r="L461" s="9">
        <v>0.72589999999999999</v>
      </c>
      <c r="M461" s="10">
        <v>481000</v>
      </c>
      <c r="N461" s="8" t="s">
        <v>278</v>
      </c>
      <c r="O461" s="11">
        <v>44452</v>
      </c>
      <c r="P461" s="9">
        <v>0.75</v>
      </c>
      <c r="Q461" s="10">
        <v>481000</v>
      </c>
      <c r="R461" s="8" t="s">
        <v>278</v>
      </c>
      <c r="S461" s="11">
        <v>44452</v>
      </c>
      <c r="T461" s="8" t="s">
        <v>249</v>
      </c>
      <c r="U461" s="8" t="s">
        <v>249</v>
      </c>
      <c r="V461" s="8" t="s">
        <v>256</v>
      </c>
      <c r="W461" s="8" t="s">
        <v>249</v>
      </c>
    </row>
    <row r="462" spans="1:23" x14ac:dyDescent="0.25">
      <c r="A462" s="8">
        <v>461</v>
      </c>
      <c r="B462" s="8">
        <v>461</v>
      </c>
      <c r="C462" s="8">
        <v>461</v>
      </c>
      <c r="D462" s="8">
        <v>461</v>
      </c>
      <c r="E462" s="8" t="s">
        <v>274</v>
      </c>
      <c r="F462" s="8" t="s">
        <v>266</v>
      </c>
      <c r="G462" s="8" t="s">
        <v>275</v>
      </c>
      <c r="H462" s="8" t="s">
        <v>276</v>
      </c>
      <c r="I462" s="8" t="s">
        <v>277</v>
      </c>
      <c r="J462" s="8" t="s">
        <v>249</v>
      </c>
      <c r="K462" s="8" t="s">
        <v>249</v>
      </c>
      <c r="L462" s="9">
        <v>0.48820000000000002</v>
      </c>
      <c r="M462" s="10">
        <v>2330000</v>
      </c>
      <c r="N462" s="8" t="s">
        <v>278</v>
      </c>
      <c r="O462" s="11">
        <v>44435</v>
      </c>
      <c r="P462" s="9">
        <v>0.5</v>
      </c>
      <c r="Q462" s="10">
        <v>2330000</v>
      </c>
      <c r="R462" s="8" t="s">
        <v>278</v>
      </c>
      <c r="S462" s="11">
        <v>44435</v>
      </c>
      <c r="T462" s="8" t="s">
        <v>249</v>
      </c>
      <c r="U462" s="8" t="s">
        <v>249</v>
      </c>
      <c r="V462" s="8" t="s">
        <v>256</v>
      </c>
      <c r="W462" s="8" t="s">
        <v>249</v>
      </c>
    </row>
    <row r="463" spans="1:23" x14ac:dyDescent="0.25">
      <c r="A463" s="8">
        <v>462</v>
      </c>
      <c r="B463" s="8">
        <v>462</v>
      </c>
      <c r="C463" s="8">
        <v>462</v>
      </c>
      <c r="D463" s="8">
        <v>462</v>
      </c>
      <c r="E463" s="8" t="s">
        <v>274</v>
      </c>
      <c r="F463" s="8" t="s">
        <v>266</v>
      </c>
      <c r="G463" s="8" t="s">
        <v>275</v>
      </c>
      <c r="H463" s="8" t="s">
        <v>276</v>
      </c>
      <c r="I463" s="8" t="s">
        <v>277</v>
      </c>
      <c r="J463" s="8" t="s">
        <v>249</v>
      </c>
      <c r="K463" s="8" t="s">
        <v>249</v>
      </c>
      <c r="L463" s="9">
        <v>0.78290000000000004</v>
      </c>
      <c r="M463" s="10">
        <v>533000</v>
      </c>
      <c r="N463" s="8" t="s">
        <v>278</v>
      </c>
      <c r="O463" s="11">
        <v>44448</v>
      </c>
      <c r="P463" s="9">
        <v>0.8</v>
      </c>
      <c r="Q463" s="10">
        <v>533000</v>
      </c>
      <c r="R463" s="8" t="s">
        <v>278</v>
      </c>
      <c r="S463" s="11">
        <v>44448</v>
      </c>
      <c r="T463" s="8" t="s">
        <v>249</v>
      </c>
      <c r="U463" s="8" t="s">
        <v>249</v>
      </c>
      <c r="V463" s="8" t="s">
        <v>256</v>
      </c>
      <c r="W463" s="8" t="s">
        <v>249</v>
      </c>
    </row>
    <row r="464" spans="1:23" x14ac:dyDescent="0.25">
      <c r="A464" s="8">
        <v>463</v>
      </c>
      <c r="B464" s="8">
        <v>463</v>
      </c>
      <c r="C464" s="8">
        <v>463</v>
      </c>
      <c r="D464" s="8">
        <v>463</v>
      </c>
      <c r="E464" s="8" t="s">
        <v>274</v>
      </c>
      <c r="F464" s="8" t="s">
        <v>266</v>
      </c>
      <c r="G464" s="8" t="s">
        <v>275</v>
      </c>
      <c r="H464" s="8" t="s">
        <v>276</v>
      </c>
      <c r="I464" s="8" t="s">
        <v>277</v>
      </c>
      <c r="J464" s="8" t="s">
        <v>249</v>
      </c>
      <c r="K464" s="8" t="s">
        <v>249</v>
      </c>
      <c r="L464" s="9">
        <v>0.7802</v>
      </c>
      <c r="M464" s="10">
        <v>950000</v>
      </c>
      <c r="N464" s="8" t="s">
        <v>278</v>
      </c>
      <c r="O464" s="11">
        <v>44460</v>
      </c>
      <c r="P464" s="9">
        <v>0.8</v>
      </c>
      <c r="Q464" s="10">
        <v>950000</v>
      </c>
      <c r="R464" s="8" t="s">
        <v>278</v>
      </c>
      <c r="S464" s="11">
        <v>44460</v>
      </c>
      <c r="T464" s="8" t="s">
        <v>249</v>
      </c>
      <c r="U464" s="8" t="s">
        <v>249</v>
      </c>
      <c r="V464" s="8" t="s">
        <v>256</v>
      </c>
      <c r="W464" s="8" t="s">
        <v>249</v>
      </c>
    </row>
    <row r="465" spans="1:23" x14ac:dyDescent="0.25">
      <c r="A465" s="8">
        <v>464</v>
      </c>
      <c r="B465" s="8">
        <v>464</v>
      </c>
      <c r="C465" s="8">
        <v>464</v>
      </c>
      <c r="D465" s="8">
        <v>464</v>
      </c>
      <c r="E465" s="8" t="s">
        <v>274</v>
      </c>
      <c r="F465" s="8" t="s">
        <v>266</v>
      </c>
      <c r="G465" s="8" t="s">
        <v>260</v>
      </c>
      <c r="H465" s="8" t="s">
        <v>276</v>
      </c>
      <c r="I465" s="8" t="s">
        <v>277</v>
      </c>
      <c r="J465" s="8" t="s">
        <v>249</v>
      </c>
      <c r="K465" s="8" t="s">
        <v>249</v>
      </c>
      <c r="L465" s="9">
        <v>0.68740000000000001</v>
      </c>
      <c r="M465" s="10">
        <v>456000</v>
      </c>
      <c r="N465" s="8" t="s">
        <v>278</v>
      </c>
      <c r="O465" s="11">
        <v>44453</v>
      </c>
      <c r="P465" s="9">
        <v>0.7</v>
      </c>
      <c r="Q465" s="10">
        <v>456000</v>
      </c>
      <c r="R465" s="8" t="s">
        <v>278</v>
      </c>
      <c r="S465" s="11">
        <v>44453</v>
      </c>
      <c r="T465" s="8" t="s">
        <v>249</v>
      </c>
      <c r="U465" s="8" t="s">
        <v>249</v>
      </c>
      <c r="V465" s="8" t="s">
        <v>256</v>
      </c>
      <c r="W465" s="8" t="s">
        <v>249</v>
      </c>
    </row>
    <row r="466" spans="1:23" x14ac:dyDescent="0.25">
      <c r="A466" s="8">
        <v>465</v>
      </c>
      <c r="B466" s="8">
        <v>465</v>
      </c>
      <c r="C466" s="8">
        <v>465</v>
      </c>
      <c r="D466" s="8">
        <v>465</v>
      </c>
      <c r="E466" s="8" t="s">
        <v>274</v>
      </c>
      <c r="F466" s="8" t="s">
        <v>266</v>
      </c>
      <c r="G466" s="8" t="s">
        <v>260</v>
      </c>
      <c r="H466" s="8" t="s">
        <v>276</v>
      </c>
      <c r="I466" s="8" t="s">
        <v>277</v>
      </c>
      <c r="J466" s="8" t="s">
        <v>249</v>
      </c>
      <c r="K466" s="8" t="s">
        <v>249</v>
      </c>
      <c r="L466" s="9">
        <v>0.25940000000000002</v>
      </c>
      <c r="M466" s="10">
        <v>1025000</v>
      </c>
      <c r="N466" s="8" t="s">
        <v>278</v>
      </c>
      <c r="O466" s="11">
        <v>44427</v>
      </c>
      <c r="P466" s="9">
        <v>0.8</v>
      </c>
      <c r="Q466" s="10">
        <v>1025000</v>
      </c>
      <c r="R466" s="8" t="s">
        <v>278</v>
      </c>
      <c r="S466" s="11">
        <v>44427</v>
      </c>
      <c r="T466" s="8" t="s">
        <v>249</v>
      </c>
      <c r="U466" s="8" t="s">
        <v>249</v>
      </c>
      <c r="V466" s="8" t="s">
        <v>256</v>
      </c>
      <c r="W466" s="8" t="s">
        <v>249</v>
      </c>
    </row>
    <row r="467" spans="1:23" x14ac:dyDescent="0.25">
      <c r="A467" s="8">
        <v>466</v>
      </c>
      <c r="B467" s="8">
        <v>466</v>
      </c>
      <c r="C467" s="8">
        <v>466</v>
      </c>
      <c r="D467" s="8">
        <v>466</v>
      </c>
      <c r="E467" s="8" t="s">
        <v>274</v>
      </c>
      <c r="F467" s="8" t="s">
        <v>266</v>
      </c>
      <c r="G467" s="8" t="s">
        <v>260</v>
      </c>
      <c r="H467" s="8" t="s">
        <v>276</v>
      </c>
      <c r="I467" s="8" t="s">
        <v>277</v>
      </c>
      <c r="J467" s="8" t="s">
        <v>249</v>
      </c>
      <c r="K467" s="8" t="s">
        <v>249</v>
      </c>
      <c r="L467" s="9">
        <v>0.8</v>
      </c>
      <c r="M467" s="10">
        <v>1150000</v>
      </c>
      <c r="N467" s="8" t="s">
        <v>278</v>
      </c>
      <c r="O467" s="11">
        <v>44427</v>
      </c>
      <c r="P467" s="9">
        <v>0.8</v>
      </c>
      <c r="Q467" s="10">
        <v>1150000</v>
      </c>
      <c r="R467" s="8" t="s">
        <v>278</v>
      </c>
      <c r="S467" s="11">
        <v>44427</v>
      </c>
      <c r="T467" s="8" t="s">
        <v>249</v>
      </c>
      <c r="U467" s="8" t="s">
        <v>249</v>
      </c>
      <c r="V467" s="8" t="s">
        <v>256</v>
      </c>
      <c r="W467" s="8" t="s">
        <v>249</v>
      </c>
    </row>
    <row r="468" spans="1:23" x14ac:dyDescent="0.25">
      <c r="A468" s="8">
        <v>467</v>
      </c>
      <c r="B468" s="8">
        <v>467</v>
      </c>
      <c r="C468" s="8">
        <v>467</v>
      </c>
      <c r="D468" s="8">
        <v>467</v>
      </c>
      <c r="E468" s="8" t="s">
        <v>274</v>
      </c>
      <c r="F468" s="8" t="s">
        <v>266</v>
      </c>
      <c r="G468" s="8" t="s">
        <v>260</v>
      </c>
      <c r="H468" s="8" t="s">
        <v>276</v>
      </c>
      <c r="I468" s="8" t="s">
        <v>277</v>
      </c>
      <c r="J468" s="8" t="s">
        <v>249</v>
      </c>
      <c r="K468" s="8" t="s">
        <v>249</v>
      </c>
      <c r="L468" s="9">
        <v>0.75560000000000005</v>
      </c>
      <c r="M468" s="10">
        <v>900000</v>
      </c>
      <c r="N468" s="8" t="s">
        <v>278</v>
      </c>
      <c r="O468" s="11">
        <v>44407</v>
      </c>
      <c r="P468" s="9">
        <v>0.75555555555555554</v>
      </c>
      <c r="Q468" s="10">
        <v>900000</v>
      </c>
      <c r="R468" s="8" t="s">
        <v>278</v>
      </c>
      <c r="S468" s="11">
        <v>44407</v>
      </c>
      <c r="T468" s="8" t="s">
        <v>249</v>
      </c>
      <c r="U468" s="8" t="s">
        <v>249</v>
      </c>
      <c r="V468" s="8" t="s">
        <v>256</v>
      </c>
      <c r="W468" s="8" t="s">
        <v>249</v>
      </c>
    </row>
    <row r="469" spans="1:23" x14ac:dyDescent="0.25">
      <c r="A469" s="8">
        <v>468</v>
      </c>
      <c r="B469" s="8">
        <v>468</v>
      </c>
      <c r="C469" s="8">
        <v>468</v>
      </c>
      <c r="D469" s="8">
        <v>468</v>
      </c>
      <c r="E469" s="8" t="s">
        <v>274</v>
      </c>
      <c r="F469" s="8" t="s">
        <v>266</v>
      </c>
      <c r="G469" s="8" t="s">
        <v>260</v>
      </c>
      <c r="H469" s="8" t="s">
        <v>276</v>
      </c>
      <c r="I469" s="8" t="s">
        <v>277</v>
      </c>
      <c r="J469" s="8" t="s">
        <v>249</v>
      </c>
      <c r="K469" s="8" t="s">
        <v>249</v>
      </c>
      <c r="L469" s="9">
        <v>0.78680000000000005</v>
      </c>
      <c r="M469" s="10">
        <v>850000</v>
      </c>
      <c r="N469" s="8" t="s">
        <v>278</v>
      </c>
      <c r="O469" s="11">
        <v>44427</v>
      </c>
      <c r="P469" s="9">
        <v>0.8</v>
      </c>
      <c r="Q469" s="10">
        <v>850000</v>
      </c>
      <c r="R469" s="8" t="s">
        <v>278</v>
      </c>
      <c r="S469" s="11">
        <v>44427</v>
      </c>
      <c r="T469" s="8" t="s">
        <v>249</v>
      </c>
      <c r="U469" s="8" t="s">
        <v>249</v>
      </c>
      <c r="V469" s="8" t="s">
        <v>256</v>
      </c>
      <c r="W469" s="8" t="s">
        <v>249</v>
      </c>
    </row>
    <row r="470" spans="1:23" x14ac:dyDescent="0.25">
      <c r="A470" s="8">
        <v>469</v>
      </c>
      <c r="B470" s="8">
        <v>469</v>
      </c>
      <c r="C470" s="8">
        <v>469</v>
      </c>
      <c r="D470" s="8">
        <v>469</v>
      </c>
      <c r="E470" s="8" t="s">
        <v>274</v>
      </c>
      <c r="F470" s="8" t="s">
        <v>266</v>
      </c>
      <c r="G470" s="8" t="s">
        <v>275</v>
      </c>
      <c r="H470" s="8" t="s">
        <v>276</v>
      </c>
      <c r="I470" s="8" t="s">
        <v>277</v>
      </c>
      <c r="J470" s="8" t="s">
        <v>249</v>
      </c>
      <c r="K470" s="8" t="s">
        <v>249</v>
      </c>
      <c r="L470" s="9">
        <v>0.78269999999999995</v>
      </c>
      <c r="M470" s="10">
        <v>740000</v>
      </c>
      <c r="N470" s="8" t="s">
        <v>278</v>
      </c>
      <c r="O470" s="11">
        <v>44461</v>
      </c>
      <c r="P470" s="9">
        <v>0.8</v>
      </c>
      <c r="Q470" s="10">
        <v>740000</v>
      </c>
      <c r="R470" s="8" t="s">
        <v>278</v>
      </c>
      <c r="S470" s="11">
        <v>44461</v>
      </c>
      <c r="T470" s="8" t="s">
        <v>249</v>
      </c>
      <c r="U470" s="8" t="s">
        <v>249</v>
      </c>
      <c r="V470" s="8" t="s">
        <v>256</v>
      </c>
      <c r="W470" s="8" t="s">
        <v>249</v>
      </c>
    </row>
    <row r="471" spans="1:23" x14ac:dyDescent="0.25">
      <c r="A471" s="8">
        <v>470</v>
      </c>
      <c r="B471" s="8">
        <v>470</v>
      </c>
      <c r="C471" s="8">
        <v>470</v>
      </c>
      <c r="D471" s="8">
        <v>470</v>
      </c>
      <c r="E471" s="8" t="s">
        <v>274</v>
      </c>
      <c r="F471" s="8" t="s">
        <v>266</v>
      </c>
      <c r="G471" s="8" t="s">
        <v>260</v>
      </c>
      <c r="H471" s="8" t="s">
        <v>276</v>
      </c>
      <c r="I471" s="8" t="s">
        <v>277</v>
      </c>
      <c r="J471" s="8" t="s">
        <v>249</v>
      </c>
      <c r="K471" s="8" t="s">
        <v>249</v>
      </c>
      <c r="L471" s="9">
        <v>0.39329999999999998</v>
      </c>
      <c r="M471" s="10">
        <v>660000</v>
      </c>
      <c r="N471" s="8" t="s">
        <v>278</v>
      </c>
      <c r="O471" s="11">
        <v>44446</v>
      </c>
      <c r="P471" s="9">
        <v>0.45757575757575758</v>
      </c>
      <c r="Q471" s="10">
        <v>660000</v>
      </c>
      <c r="R471" s="8" t="s">
        <v>278</v>
      </c>
      <c r="S471" s="11">
        <v>44446</v>
      </c>
      <c r="T471" s="8" t="s">
        <v>249</v>
      </c>
      <c r="U471" s="8" t="s">
        <v>249</v>
      </c>
      <c r="V471" s="8" t="s">
        <v>256</v>
      </c>
      <c r="W471" s="8" t="s">
        <v>249</v>
      </c>
    </row>
    <row r="472" spans="1:23" x14ac:dyDescent="0.25">
      <c r="A472" s="8">
        <v>471</v>
      </c>
      <c r="B472" s="8">
        <v>471</v>
      </c>
      <c r="C472" s="8">
        <v>471</v>
      </c>
      <c r="D472" s="8">
        <v>471</v>
      </c>
      <c r="E472" s="8" t="s">
        <v>274</v>
      </c>
      <c r="F472" s="8" t="s">
        <v>266</v>
      </c>
      <c r="G472" s="8" t="s">
        <v>275</v>
      </c>
      <c r="H472" s="8" t="s">
        <v>276</v>
      </c>
      <c r="I472" s="8" t="s">
        <v>277</v>
      </c>
      <c r="J472" s="8" t="s">
        <v>249</v>
      </c>
      <c r="K472" s="8" t="s">
        <v>249</v>
      </c>
      <c r="L472" s="9">
        <v>0.66739999999999999</v>
      </c>
      <c r="M472" s="10">
        <v>2200000</v>
      </c>
      <c r="N472" s="8" t="s">
        <v>278</v>
      </c>
      <c r="O472" s="11">
        <v>44442</v>
      </c>
      <c r="P472" s="9">
        <v>0.68181818181818177</v>
      </c>
      <c r="Q472" s="10">
        <v>2200000</v>
      </c>
      <c r="R472" s="8" t="s">
        <v>278</v>
      </c>
      <c r="S472" s="11">
        <v>44442</v>
      </c>
      <c r="T472" s="8" t="s">
        <v>249</v>
      </c>
      <c r="U472" s="8" t="s">
        <v>249</v>
      </c>
      <c r="V472" s="8" t="s">
        <v>256</v>
      </c>
      <c r="W472" s="8" t="s">
        <v>249</v>
      </c>
    </row>
    <row r="473" spans="1:23" x14ac:dyDescent="0.25">
      <c r="A473" s="8">
        <v>472</v>
      </c>
      <c r="B473" s="8">
        <v>472</v>
      </c>
      <c r="C473" s="8">
        <v>472</v>
      </c>
      <c r="D473" s="8">
        <v>472</v>
      </c>
      <c r="E473" s="8" t="s">
        <v>274</v>
      </c>
      <c r="F473" s="8" t="s">
        <v>266</v>
      </c>
      <c r="G473" s="8" t="s">
        <v>275</v>
      </c>
      <c r="H473" s="8" t="s">
        <v>276</v>
      </c>
      <c r="I473" s="8" t="s">
        <v>277</v>
      </c>
      <c r="J473" s="8" t="s">
        <v>249</v>
      </c>
      <c r="K473" s="8" t="s">
        <v>249</v>
      </c>
      <c r="L473" s="9">
        <v>0.78320000000000001</v>
      </c>
      <c r="M473" s="10">
        <v>1250000</v>
      </c>
      <c r="N473" s="8" t="s">
        <v>278</v>
      </c>
      <c r="O473" s="11">
        <v>44438</v>
      </c>
      <c r="P473" s="9">
        <v>0.8</v>
      </c>
      <c r="Q473" s="10">
        <v>1250000</v>
      </c>
      <c r="R473" s="8" t="s">
        <v>278</v>
      </c>
      <c r="S473" s="11">
        <v>44438</v>
      </c>
      <c r="T473" s="8" t="s">
        <v>249</v>
      </c>
      <c r="U473" s="8" t="s">
        <v>249</v>
      </c>
      <c r="V473" s="8" t="s">
        <v>256</v>
      </c>
      <c r="W473" s="8" t="s">
        <v>249</v>
      </c>
    </row>
    <row r="474" spans="1:23" x14ac:dyDescent="0.25">
      <c r="A474" s="8">
        <v>473</v>
      </c>
      <c r="B474" s="8">
        <v>473</v>
      </c>
      <c r="C474" s="8">
        <v>473</v>
      </c>
      <c r="D474" s="8">
        <v>473</v>
      </c>
      <c r="E474" s="8" t="s">
        <v>274</v>
      </c>
      <c r="F474" s="8" t="s">
        <v>266</v>
      </c>
      <c r="G474" s="8" t="s">
        <v>275</v>
      </c>
      <c r="H474" s="8" t="s">
        <v>276</v>
      </c>
      <c r="I474" s="8" t="s">
        <v>277</v>
      </c>
      <c r="J474" s="8" t="s">
        <v>249</v>
      </c>
      <c r="K474" s="8" t="s">
        <v>249</v>
      </c>
      <c r="L474" s="9">
        <v>0.62829999999999997</v>
      </c>
      <c r="M474" s="10">
        <v>1166000</v>
      </c>
      <c r="N474" s="8" t="s">
        <v>278</v>
      </c>
      <c r="O474" s="11">
        <v>44452</v>
      </c>
      <c r="P474" s="9">
        <v>0.64322469982847341</v>
      </c>
      <c r="Q474" s="10">
        <v>1166000</v>
      </c>
      <c r="R474" s="8" t="s">
        <v>278</v>
      </c>
      <c r="S474" s="11">
        <v>44452</v>
      </c>
      <c r="T474" s="8" t="s">
        <v>249</v>
      </c>
      <c r="U474" s="8" t="s">
        <v>249</v>
      </c>
      <c r="V474" s="8" t="s">
        <v>256</v>
      </c>
      <c r="W474" s="8" t="s">
        <v>249</v>
      </c>
    </row>
    <row r="475" spans="1:23" x14ac:dyDescent="0.25">
      <c r="A475" s="8">
        <v>474</v>
      </c>
      <c r="B475" s="8">
        <v>474</v>
      </c>
      <c r="C475" s="8">
        <v>474</v>
      </c>
      <c r="D475" s="8">
        <v>474</v>
      </c>
      <c r="E475" s="8" t="s">
        <v>274</v>
      </c>
      <c r="F475" s="8" t="s">
        <v>266</v>
      </c>
      <c r="G475" s="8" t="s">
        <v>260</v>
      </c>
      <c r="H475" s="8" t="s">
        <v>276</v>
      </c>
      <c r="I475" s="8" t="s">
        <v>277</v>
      </c>
      <c r="J475" s="8" t="s">
        <v>249</v>
      </c>
      <c r="K475" s="8" t="s">
        <v>249</v>
      </c>
      <c r="L475" s="9">
        <v>0.78190000000000004</v>
      </c>
      <c r="M475" s="10">
        <v>775000</v>
      </c>
      <c r="N475" s="8" t="s">
        <v>278</v>
      </c>
      <c r="O475" s="11">
        <v>44413</v>
      </c>
      <c r="P475" s="9">
        <v>0.8</v>
      </c>
      <c r="Q475" s="10">
        <v>775000</v>
      </c>
      <c r="R475" s="8" t="s">
        <v>278</v>
      </c>
      <c r="S475" s="11">
        <v>44413</v>
      </c>
      <c r="T475" s="8" t="s">
        <v>249</v>
      </c>
      <c r="U475" s="8" t="s">
        <v>249</v>
      </c>
      <c r="V475" s="8" t="s">
        <v>256</v>
      </c>
      <c r="W475" s="8" t="s">
        <v>249</v>
      </c>
    </row>
    <row r="476" spans="1:23" x14ac:dyDescent="0.25">
      <c r="A476" s="8">
        <v>475</v>
      </c>
      <c r="B476" s="8">
        <v>475</v>
      </c>
      <c r="C476" s="8">
        <v>475</v>
      </c>
      <c r="D476" s="8">
        <v>475</v>
      </c>
      <c r="E476" s="8" t="s">
        <v>274</v>
      </c>
      <c r="F476" s="8" t="s">
        <v>266</v>
      </c>
      <c r="G476" s="8" t="s">
        <v>275</v>
      </c>
      <c r="H476" s="8" t="s">
        <v>276</v>
      </c>
      <c r="I476" s="8" t="s">
        <v>277</v>
      </c>
      <c r="J476" s="8" t="s">
        <v>249</v>
      </c>
      <c r="K476" s="8" t="s">
        <v>249</v>
      </c>
      <c r="L476" s="9">
        <v>0.78</v>
      </c>
      <c r="M476" s="10">
        <v>890000</v>
      </c>
      <c r="N476" s="8" t="s">
        <v>278</v>
      </c>
      <c r="O476" s="11">
        <v>44469</v>
      </c>
      <c r="P476" s="9">
        <v>0.8</v>
      </c>
      <c r="Q476" s="10">
        <v>890000</v>
      </c>
      <c r="R476" s="8" t="s">
        <v>278</v>
      </c>
      <c r="S476" s="11">
        <v>44469</v>
      </c>
      <c r="T476" s="8" t="s">
        <v>249</v>
      </c>
      <c r="U476" s="8" t="s">
        <v>249</v>
      </c>
      <c r="V476" s="8" t="s">
        <v>256</v>
      </c>
      <c r="W476" s="8" t="s">
        <v>249</v>
      </c>
    </row>
    <row r="477" spans="1:23" x14ac:dyDescent="0.25">
      <c r="A477" s="8">
        <v>476</v>
      </c>
      <c r="B477" s="8">
        <v>476</v>
      </c>
      <c r="C477" s="8">
        <v>476</v>
      </c>
      <c r="D477" s="8">
        <v>476</v>
      </c>
      <c r="E477" s="8" t="s">
        <v>274</v>
      </c>
      <c r="F477" s="8" t="s">
        <v>266</v>
      </c>
      <c r="G477" s="8" t="s">
        <v>275</v>
      </c>
      <c r="H477" s="8" t="s">
        <v>276</v>
      </c>
      <c r="I477" s="8" t="s">
        <v>277</v>
      </c>
      <c r="J477" s="8" t="s">
        <v>249</v>
      </c>
      <c r="K477" s="8" t="s">
        <v>249</v>
      </c>
      <c r="L477" s="9">
        <v>0.76600000000000001</v>
      </c>
      <c r="M477" s="10">
        <v>700000</v>
      </c>
      <c r="N477" s="8" t="s">
        <v>278</v>
      </c>
      <c r="O477" s="11">
        <v>44449</v>
      </c>
      <c r="P477" s="9">
        <v>0.8</v>
      </c>
      <c r="Q477" s="10">
        <v>700000</v>
      </c>
      <c r="R477" s="8" t="s">
        <v>278</v>
      </c>
      <c r="S477" s="11">
        <v>44449</v>
      </c>
      <c r="T477" s="8" t="s">
        <v>249</v>
      </c>
      <c r="U477" s="8" t="s">
        <v>249</v>
      </c>
      <c r="V477" s="8" t="s">
        <v>256</v>
      </c>
      <c r="W477" s="8" t="s">
        <v>249</v>
      </c>
    </row>
    <row r="478" spans="1:23" x14ac:dyDescent="0.25">
      <c r="A478" s="8">
        <v>477</v>
      </c>
      <c r="B478" s="8">
        <v>477</v>
      </c>
      <c r="C478" s="8">
        <v>477</v>
      </c>
      <c r="D478" s="8">
        <v>477</v>
      </c>
      <c r="E478" s="8" t="s">
        <v>274</v>
      </c>
      <c r="F478" s="8" t="s">
        <v>266</v>
      </c>
      <c r="G478" s="8" t="s">
        <v>275</v>
      </c>
      <c r="H478" s="8" t="s">
        <v>276</v>
      </c>
      <c r="I478" s="8" t="s">
        <v>277</v>
      </c>
      <c r="J478" s="8" t="s">
        <v>249</v>
      </c>
      <c r="K478" s="8" t="s">
        <v>249</v>
      </c>
      <c r="L478" s="9">
        <v>0.59119999999999995</v>
      </c>
      <c r="M478" s="10">
        <v>860000</v>
      </c>
      <c r="N478" s="8" t="s">
        <v>278</v>
      </c>
      <c r="O478" s="11">
        <v>44449</v>
      </c>
      <c r="P478" s="9">
        <v>0.60465116279069764</v>
      </c>
      <c r="Q478" s="10">
        <v>860000</v>
      </c>
      <c r="R478" s="8" t="s">
        <v>278</v>
      </c>
      <c r="S478" s="11">
        <v>44449</v>
      </c>
      <c r="T478" s="8" t="s">
        <v>249</v>
      </c>
      <c r="U478" s="8" t="s">
        <v>249</v>
      </c>
      <c r="V478" s="8" t="s">
        <v>256</v>
      </c>
      <c r="W478" s="8" t="s">
        <v>249</v>
      </c>
    </row>
    <row r="479" spans="1:23" x14ac:dyDescent="0.25">
      <c r="A479" s="8">
        <v>478</v>
      </c>
      <c r="B479" s="8">
        <v>478</v>
      </c>
      <c r="C479" s="8">
        <v>478</v>
      </c>
      <c r="D479" s="8">
        <v>478</v>
      </c>
      <c r="E479" s="8" t="s">
        <v>274</v>
      </c>
      <c r="F479" s="8" t="s">
        <v>266</v>
      </c>
      <c r="G479" s="8" t="s">
        <v>260</v>
      </c>
      <c r="H479" s="8" t="s">
        <v>276</v>
      </c>
      <c r="I479" s="8" t="s">
        <v>277</v>
      </c>
      <c r="J479" s="8" t="s">
        <v>249</v>
      </c>
      <c r="K479" s="8" t="s">
        <v>249</v>
      </c>
      <c r="L479" s="9">
        <v>0.748</v>
      </c>
      <c r="M479" s="10">
        <v>1230000</v>
      </c>
      <c r="N479" s="8" t="s">
        <v>278</v>
      </c>
      <c r="O479" s="11">
        <v>44427</v>
      </c>
      <c r="P479" s="9">
        <v>0.74796747967479671</v>
      </c>
      <c r="Q479" s="10">
        <v>1230000</v>
      </c>
      <c r="R479" s="8" t="s">
        <v>278</v>
      </c>
      <c r="S479" s="11">
        <v>44427</v>
      </c>
      <c r="T479" s="8" t="s">
        <v>249</v>
      </c>
      <c r="U479" s="8" t="s">
        <v>249</v>
      </c>
      <c r="V479" s="8" t="s">
        <v>256</v>
      </c>
      <c r="W479" s="8" t="s">
        <v>249</v>
      </c>
    </row>
    <row r="480" spans="1:23" x14ac:dyDescent="0.25">
      <c r="A480" s="8">
        <v>479</v>
      </c>
      <c r="B480" s="8">
        <v>479</v>
      </c>
      <c r="C480" s="8">
        <v>479</v>
      </c>
      <c r="D480" s="8">
        <v>479</v>
      </c>
      <c r="E480" s="8" t="s">
        <v>274</v>
      </c>
      <c r="F480" s="8" t="s">
        <v>266</v>
      </c>
      <c r="G480" s="8" t="s">
        <v>275</v>
      </c>
      <c r="H480" s="8" t="s">
        <v>276</v>
      </c>
      <c r="I480" s="8" t="s">
        <v>277</v>
      </c>
      <c r="J480" s="8" t="s">
        <v>249</v>
      </c>
      <c r="K480" s="8" t="s">
        <v>249</v>
      </c>
      <c r="L480" s="9">
        <v>0.73370000000000002</v>
      </c>
      <c r="M480" s="10">
        <v>1638000</v>
      </c>
      <c r="N480" s="8" t="s">
        <v>278</v>
      </c>
      <c r="O480" s="11">
        <v>44463</v>
      </c>
      <c r="P480" s="9">
        <v>0.75</v>
      </c>
      <c r="Q480" s="10">
        <v>1638000</v>
      </c>
      <c r="R480" s="8" t="s">
        <v>278</v>
      </c>
      <c r="S480" s="11">
        <v>44463</v>
      </c>
      <c r="T480" s="8" t="s">
        <v>249</v>
      </c>
      <c r="U480" s="8" t="s">
        <v>249</v>
      </c>
      <c r="V480" s="8" t="s">
        <v>256</v>
      </c>
      <c r="W480" s="8" t="s">
        <v>249</v>
      </c>
    </row>
    <row r="481" spans="1:23" x14ac:dyDescent="0.25">
      <c r="A481" s="8">
        <v>480</v>
      </c>
      <c r="B481" s="8">
        <v>480</v>
      </c>
      <c r="C481" s="8">
        <v>480</v>
      </c>
      <c r="D481" s="8">
        <v>480</v>
      </c>
      <c r="E481" s="8" t="s">
        <v>274</v>
      </c>
      <c r="F481" s="8" t="s">
        <v>266</v>
      </c>
      <c r="G481" s="8" t="s">
        <v>260</v>
      </c>
      <c r="H481" s="8" t="s">
        <v>276</v>
      </c>
      <c r="I481" s="8" t="s">
        <v>277</v>
      </c>
      <c r="J481" s="8" t="s">
        <v>249</v>
      </c>
      <c r="K481" s="8" t="s">
        <v>249</v>
      </c>
      <c r="L481" s="9">
        <v>0.70569999999999999</v>
      </c>
      <c r="M481" s="10">
        <v>1000000</v>
      </c>
      <c r="N481" s="8" t="s">
        <v>278</v>
      </c>
      <c r="O481" s="11">
        <v>44461</v>
      </c>
      <c r="P481" s="9">
        <v>0.72</v>
      </c>
      <c r="Q481" s="10">
        <v>1000000</v>
      </c>
      <c r="R481" s="8" t="s">
        <v>278</v>
      </c>
      <c r="S481" s="11">
        <v>44461</v>
      </c>
      <c r="T481" s="8" t="s">
        <v>249</v>
      </c>
      <c r="U481" s="8" t="s">
        <v>249</v>
      </c>
      <c r="V481" s="8" t="s">
        <v>256</v>
      </c>
      <c r="W481" s="8" t="s">
        <v>249</v>
      </c>
    </row>
    <row r="482" spans="1:23" x14ac:dyDescent="0.25">
      <c r="A482" s="8">
        <v>481</v>
      </c>
      <c r="B482" s="8">
        <v>481</v>
      </c>
      <c r="C482" s="8">
        <v>481</v>
      </c>
      <c r="D482" s="8">
        <v>481</v>
      </c>
      <c r="E482" s="8" t="s">
        <v>274</v>
      </c>
      <c r="F482" s="8" t="s">
        <v>266</v>
      </c>
      <c r="G482" s="8" t="s">
        <v>275</v>
      </c>
      <c r="H482" s="8" t="s">
        <v>276</v>
      </c>
      <c r="I482" s="8" t="s">
        <v>277</v>
      </c>
      <c r="J482" s="8" t="s">
        <v>249</v>
      </c>
      <c r="K482" s="8" t="s">
        <v>249</v>
      </c>
      <c r="L482" s="9">
        <v>0.66020000000000001</v>
      </c>
      <c r="M482" s="10">
        <v>2000000</v>
      </c>
      <c r="N482" s="8" t="s">
        <v>278</v>
      </c>
      <c r="O482" s="11">
        <v>44463</v>
      </c>
      <c r="P482" s="9">
        <v>0.67500000000000004</v>
      </c>
      <c r="Q482" s="10">
        <v>2000000</v>
      </c>
      <c r="R482" s="8" t="s">
        <v>278</v>
      </c>
      <c r="S482" s="11">
        <v>44463</v>
      </c>
      <c r="T482" s="8" t="s">
        <v>249</v>
      </c>
      <c r="U482" s="8" t="s">
        <v>249</v>
      </c>
      <c r="V482" s="8" t="s">
        <v>256</v>
      </c>
      <c r="W482" s="8" t="s">
        <v>249</v>
      </c>
    </row>
    <row r="483" spans="1:23" x14ac:dyDescent="0.25">
      <c r="A483" s="8">
        <v>482</v>
      </c>
      <c r="B483" s="8">
        <v>482</v>
      </c>
      <c r="C483" s="8">
        <v>482</v>
      </c>
      <c r="D483" s="8">
        <v>482</v>
      </c>
      <c r="E483" s="8" t="s">
        <v>274</v>
      </c>
      <c r="F483" s="8" t="s">
        <v>266</v>
      </c>
      <c r="G483" s="8" t="s">
        <v>260</v>
      </c>
      <c r="H483" s="8" t="s">
        <v>276</v>
      </c>
      <c r="I483" s="8" t="s">
        <v>277</v>
      </c>
      <c r="J483" s="8" t="s">
        <v>249</v>
      </c>
      <c r="K483" s="8" t="s">
        <v>249</v>
      </c>
      <c r="L483" s="9">
        <v>0.79369999999999996</v>
      </c>
      <c r="M483" s="10">
        <v>315000</v>
      </c>
      <c r="N483" s="8" t="s">
        <v>278</v>
      </c>
      <c r="O483" s="11">
        <v>44421</v>
      </c>
      <c r="P483" s="9">
        <v>0.79365079365079361</v>
      </c>
      <c r="Q483" s="10">
        <v>315000</v>
      </c>
      <c r="R483" s="8" t="s">
        <v>278</v>
      </c>
      <c r="S483" s="11">
        <v>44421</v>
      </c>
      <c r="T483" s="8" t="s">
        <v>249</v>
      </c>
      <c r="U483" s="8" t="s">
        <v>249</v>
      </c>
      <c r="V483" s="8" t="s">
        <v>256</v>
      </c>
      <c r="W483" s="8" t="s">
        <v>249</v>
      </c>
    </row>
    <row r="484" spans="1:23" x14ac:dyDescent="0.25">
      <c r="A484" s="8">
        <v>483</v>
      </c>
      <c r="B484" s="8">
        <v>483</v>
      </c>
      <c r="C484" s="8">
        <v>483</v>
      </c>
      <c r="D484" s="8">
        <v>483</v>
      </c>
      <c r="E484" s="8" t="s">
        <v>274</v>
      </c>
      <c r="F484" s="8" t="s">
        <v>266</v>
      </c>
      <c r="G484" s="8" t="s">
        <v>260</v>
      </c>
      <c r="H484" s="8" t="s">
        <v>276</v>
      </c>
      <c r="I484" s="8" t="s">
        <v>277</v>
      </c>
      <c r="J484" s="8" t="s">
        <v>249</v>
      </c>
      <c r="K484" s="8" t="s">
        <v>249</v>
      </c>
      <c r="L484" s="9">
        <v>0.78159999999999996</v>
      </c>
      <c r="M484" s="10">
        <v>650000</v>
      </c>
      <c r="N484" s="8" t="s">
        <v>278</v>
      </c>
      <c r="O484" s="11">
        <v>44452</v>
      </c>
      <c r="P484" s="9">
        <v>0.8</v>
      </c>
      <c r="Q484" s="10">
        <v>650000</v>
      </c>
      <c r="R484" s="8" t="s">
        <v>278</v>
      </c>
      <c r="S484" s="11">
        <v>44452</v>
      </c>
      <c r="T484" s="8" t="s">
        <v>249</v>
      </c>
      <c r="U484" s="8" t="s">
        <v>249</v>
      </c>
      <c r="V484" s="8" t="s">
        <v>256</v>
      </c>
      <c r="W484" s="8" t="s">
        <v>249</v>
      </c>
    </row>
    <row r="485" spans="1:23" x14ac:dyDescent="0.25">
      <c r="A485" s="8">
        <v>484</v>
      </c>
      <c r="B485" s="8">
        <v>484</v>
      </c>
      <c r="C485" s="8">
        <v>484</v>
      </c>
      <c r="D485" s="8">
        <v>484</v>
      </c>
      <c r="E485" s="8" t="s">
        <v>274</v>
      </c>
      <c r="F485" s="8" t="s">
        <v>266</v>
      </c>
      <c r="G485" s="8" t="s">
        <v>260</v>
      </c>
      <c r="H485" s="8" t="s">
        <v>276</v>
      </c>
      <c r="I485" s="8" t="s">
        <v>277</v>
      </c>
      <c r="J485" s="8" t="s">
        <v>249</v>
      </c>
      <c r="K485" s="8" t="s">
        <v>249</v>
      </c>
      <c r="L485" s="9">
        <v>0.8</v>
      </c>
      <c r="M485" s="10">
        <v>400000</v>
      </c>
      <c r="N485" s="8" t="s">
        <v>278</v>
      </c>
      <c r="O485" s="11">
        <v>44424</v>
      </c>
      <c r="P485" s="9">
        <v>0.8</v>
      </c>
      <c r="Q485" s="10">
        <v>400000</v>
      </c>
      <c r="R485" s="8" t="s">
        <v>278</v>
      </c>
      <c r="S485" s="11">
        <v>44424</v>
      </c>
      <c r="T485" s="8" t="s">
        <v>249</v>
      </c>
      <c r="U485" s="8" t="s">
        <v>249</v>
      </c>
      <c r="V485" s="8" t="s">
        <v>256</v>
      </c>
      <c r="W485" s="8" t="s">
        <v>249</v>
      </c>
    </row>
    <row r="486" spans="1:23" x14ac:dyDescent="0.25">
      <c r="A486" s="8">
        <v>485</v>
      </c>
      <c r="B486" s="8">
        <v>485</v>
      </c>
      <c r="C486" s="8">
        <v>485</v>
      </c>
      <c r="D486" s="8">
        <v>485</v>
      </c>
      <c r="E486" s="8" t="s">
        <v>274</v>
      </c>
      <c r="F486" s="8" t="s">
        <v>266</v>
      </c>
      <c r="G486" s="8" t="s">
        <v>260</v>
      </c>
      <c r="H486" s="8" t="s">
        <v>276</v>
      </c>
      <c r="I486" s="8" t="s">
        <v>277</v>
      </c>
      <c r="J486" s="8" t="s">
        <v>249</v>
      </c>
      <c r="K486" s="8" t="s">
        <v>249</v>
      </c>
      <c r="L486" s="9">
        <v>0.69650000000000001</v>
      </c>
      <c r="M486" s="10">
        <v>1052000</v>
      </c>
      <c r="N486" s="8" t="s">
        <v>278</v>
      </c>
      <c r="O486" s="11">
        <v>44468</v>
      </c>
      <c r="P486" s="9">
        <v>0.71292775665399244</v>
      </c>
      <c r="Q486" s="10">
        <v>1052000</v>
      </c>
      <c r="R486" s="8" t="s">
        <v>278</v>
      </c>
      <c r="S486" s="11">
        <v>44468</v>
      </c>
      <c r="T486" s="8" t="s">
        <v>249</v>
      </c>
      <c r="U486" s="8" t="s">
        <v>249</v>
      </c>
      <c r="V486" s="8" t="s">
        <v>256</v>
      </c>
      <c r="W486" s="8" t="s">
        <v>249</v>
      </c>
    </row>
    <row r="487" spans="1:23" x14ac:dyDescent="0.25">
      <c r="A487" s="8">
        <v>486</v>
      </c>
      <c r="B487" s="8">
        <v>486</v>
      </c>
      <c r="C487" s="8">
        <v>486</v>
      </c>
      <c r="D487" s="8">
        <v>486</v>
      </c>
      <c r="E487" s="8" t="s">
        <v>274</v>
      </c>
      <c r="F487" s="8" t="s">
        <v>266</v>
      </c>
      <c r="G487" s="8" t="s">
        <v>275</v>
      </c>
      <c r="H487" s="8" t="s">
        <v>276</v>
      </c>
      <c r="I487" s="8" t="s">
        <v>277</v>
      </c>
      <c r="J487" s="8" t="s">
        <v>249</v>
      </c>
      <c r="K487" s="8" t="s">
        <v>249</v>
      </c>
      <c r="L487" s="9">
        <v>0.78239999999999998</v>
      </c>
      <c r="M487" s="10">
        <v>695000</v>
      </c>
      <c r="N487" s="8" t="s">
        <v>278</v>
      </c>
      <c r="O487" s="11">
        <v>44442</v>
      </c>
      <c r="P487" s="9">
        <v>0.8</v>
      </c>
      <c r="Q487" s="10">
        <v>695000</v>
      </c>
      <c r="R487" s="8" t="s">
        <v>278</v>
      </c>
      <c r="S487" s="11">
        <v>44442</v>
      </c>
      <c r="T487" s="8" t="s">
        <v>249</v>
      </c>
      <c r="U487" s="8" t="s">
        <v>249</v>
      </c>
      <c r="V487" s="8" t="s">
        <v>256</v>
      </c>
      <c r="W487" s="8" t="s">
        <v>249</v>
      </c>
    </row>
    <row r="488" spans="1:23" x14ac:dyDescent="0.25">
      <c r="A488" s="8">
        <v>487</v>
      </c>
      <c r="B488" s="8">
        <v>487</v>
      </c>
      <c r="C488" s="8">
        <v>487</v>
      </c>
      <c r="D488" s="8">
        <v>487</v>
      </c>
      <c r="E488" s="8" t="s">
        <v>274</v>
      </c>
      <c r="F488" s="8" t="s">
        <v>266</v>
      </c>
      <c r="G488" s="8" t="s">
        <v>275</v>
      </c>
      <c r="H488" s="8" t="s">
        <v>276</v>
      </c>
      <c r="I488" s="8" t="s">
        <v>277</v>
      </c>
      <c r="J488" s="8" t="s">
        <v>249</v>
      </c>
      <c r="K488" s="8" t="s">
        <v>249</v>
      </c>
      <c r="L488" s="9">
        <v>0.78110000000000002</v>
      </c>
      <c r="M488" s="10">
        <v>715000</v>
      </c>
      <c r="N488" s="8" t="s">
        <v>278</v>
      </c>
      <c r="O488" s="11">
        <v>44445</v>
      </c>
      <c r="P488" s="9">
        <v>0.8</v>
      </c>
      <c r="Q488" s="10">
        <v>715000</v>
      </c>
      <c r="R488" s="8" t="s">
        <v>278</v>
      </c>
      <c r="S488" s="11">
        <v>44445</v>
      </c>
      <c r="T488" s="8" t="s">
        <v>249</v>
      </c>
      <c r="U488" s="8" t="s">
        <v>249</v>
      </c>
      <c r="V488" s="8" t="s">
        <v>256</v>
      </c>
      <c r="W488" s="8" t="s">
        <v>249</v>
      </c>
    </row>
    <row r="489" spans="1:23" x14ac:dyDescent="0.25">
      <c r="A489" s="8">
        <v>488</v>
      </c>
      <c r="B489" s="8">
        <v>488</v>
      </c>
      <c r="C489" s="8">
        <v>488</v>
      </c>
      <c r="D489" s="8">
        <v>488</v>
      </c>
      <c r="E489" s="8" t="s">
        <v>274</v>
      </c>
      <c r="F489" s="8" t="s">
        <v>266</v>
      </c>
      <c r="G489" s="8" t="s">
        <v>275</v>
      </c>
      <c r="H489" s="8" t="s">
        <v>276</v>
      </c>
      <c r="I489" s="8" t="s">
        <v>277</v>
      </c>
      <c r="J489" s="8" t="s">
        <v>249</v>
      </c>
      <c r="K489" s="8" t="s">
        <v>249</v>
      </c>
      <c r="L489" s="9">
        <v>0.78120000000000001</v>
      </c>
      <c r="M489" s="10">
        <v>875000</v>
      </c>
      <c r="N489" s="8" t="s">
        <v>278</v>
      </c>
      <c r="O489" s="11">
        <v>44419</v>
      </c>
      <c r="P489" s="9">
        <v>0.8</v>
      </c>
      <c r="Q489" s="10">
        <v>875000</v>
      </c>
      <c r="R489" s="8" t="s">
        <v>278</v>
      </c>
      <c r="S489" s="11">
        <v>44419</v>
      </c>
      <c r="T489" s="8" t="s">
        <v>249</v>
      </c>
      <c r="U489" s="8" t="s">
        <v>249</v>
      </c>
      <c r="V489" s="8" t="s">
        <v>256</v>
      </c>
      <c r="W489" s="8" t="s">
        <v>249</v>
      </c>
    </row>
    <row r="490" spans="1:23" x14ac:dyDescent="0.25">
      <c r="A490" s="8">
        <v>489</v>
      </c>
      <c r="B490" s="8">
        <v>489</v>
      </c>
      <c r="C490" s="8">
        <v>489</v>
      </c>
      <c r="D490" s="8">
        <v>489</v>
      </c>
      <c r="E490" s="8" t="s">
        <v>274</v>
      </c>
      <c r="F490" s="8" t="s">
        <v>266</v>
      </c>
      <c r="G490" s="8" t="s">
        <v>275</v>
      </c>
      <c r="H490" s="8" t="s">
        <v>276</v>
      </c>
      <c r="I490" s="8" t="s">
        <v>277</v>
      </c>
      <c r="J490" s="8" t="s">
        <v>249</v>
      </c>
      <c r="K490" s="8" t="s">
        <v>249</v>
      </c>
      <c r="L490" s="9">
        <v>0.48570000000000002</v>
      </c>
      <c r="M490" s="10">
        <v>1610000</v>
      </c>
      <c r="N490" s="8" t="s">
        <v>278</v>
      </c>
      <c r="O490" s="11">
        <v>44438</v>
      </c>
      <c r="P490" s="9">
        <v>0.49689440993788819</v>
      </c>
      <c r="Q490" s="10">
        <v>1610000</v>
      </c>
      <c r="R490" s="8" t="s">
        <v>278</v>
      </c>
      <c r="S490" s="11">
        <v>44438</v>
      </c>
      <c r="T490" s="8" t="s">
        <v>249</v>
      </c>
      <c r="U490" s="8" t="s">
        <v>249</v>
      </c>
      <c r="V490" s="8" t="s">
        <v>256</v>
      </c>
      <c r="W490" s="8" t="s">
        <v>249</v>
      </c>
    </row>
    <row r="491" spans="1:23" x14ac:dyDescent="0.25">
      <c r="A491" s="8">
        <v>490</v>
      </c>
      <c r="B491" s="8">
        <v>490</v>
      </c>
      <c r="C491" s="8">
        <v>490</v>
      </c>
      <c r="D491" s="8">
        <v>490</v>
      </c>
      <c r="E491" s="8" t="s">
        <v>274</v>
      </c>
      <c r="F491" s="8" t="s">
        <v>266</v>
      </c>
      <c r="G491" s="8" t="s">
        <v>275</v>
      </c>
      <c r="H491" s="8" t="s">
        <v>276</v>
      </c>
      <c r="I491" s="8" t="s">
        <v>277</v>
      </c>
      <c r="J491" s="8" t="s">
        <v>249</v>
      </c>
      <c r="K491" s="8" t="s">
        <v>249</v>
      </c>
      <c r="L491" s="9">
        <v>0.77659999999999996</v>
      </c>
      <c r="M491" s="10">
        <v>870000</v>
      </c>
      <c r="N491" s="8" t="s">
        <v>278</v>
      </c>
      <c r="O491" s="11">
        <v>44410</v>
      </c>
      <c r="P491" s="9">
        <v>0.7931034482758621</v>
      </c>
      <c r="Q491" s="10">
        <v>870000</v>
      </c>
      <c r="R491" s="8" t="s">
        <v>278</v>
      </c>
      <c r="S491" s="11">
        <v>44410</v>
      </c>
      <c r="T491" s="8" t="s">
        <v>249</v>
      </c>
      <c r="U491" s="8" t="s">
        <v>249</v>
      </c>
      <c r="V491" s="8" t="s">
        <v>256</v>
      </c>
      <c r="W491" s="8" t="s">
        <v>249</v>
      </c>
    </row>
    <row r="492" spans="1:23" x14ac:dyDescent="0.25">
      <c r="A492" s="8">
        <v>491</v>
      </c>
      <c r="B492" s="8">
        <v>491</v>
      </c>
      <c r="C492" s="8">
        <v>491</v>
      </c>
      <c r="D492" s="8">
        <v>491</v>
      </c>
      <c r="E492" s="8" t="s">
        <v>274</v>
      </c>
      <c r="F492" s="8" t="s">
        <v>266</v>
      </c>
      <c r="G492" s="8" t="s">
        <v>260</v>
      </c>
      <c r="H492" s="8" t="s">
        <v>276</v>
      </c>
      <c r="I492" s="8" t="s">
        <v>277</v>
      </c>
      <c r="J492" s="8" t="s">
        <v>249</v>
      </c>
      <c r="K492" s="8" t="s">
        <v>249</v>
      </c>
      <c r="L492" s="9">
        <v>0.48880000000000001</v>
      </c>
      <c r="M492" s="10">
        <v>600000</v>
      </c>
      <c r="N492" s="8" t="s">
        <v>278</v>
      </c>
      <c r="O492" s="11">
        <v>44424</v>
      </c>
      <c r="P492" s="9">
        <v>0.5083333333333333</v>
      </c>
      <c r="Q492" s="10">
        <v>600000</v>
      </c>
      <c r="R492" s="8" t="s">
        <v>278</v>
      </c>
      <c r="S492" s="11">
        <v>44424</v>
      </c>
      <c r="T492" s="8" t="s">
        <v>249</v>
      </c>
      <c r="U492" s="8" t="s">
        <v>249</v>
      </c>
      <c r="V492" s="8" t="s">
        <v>256</v>
      </c>
      <c r="W492" s="8" t="s">
        <v>249</v>
      </c>
    </row>
    <row r="493" spans="1:23" x14ac:dyDescent="0.25">
      <c r="A493" s="8">
        <v>492</v>
      </c>
      <c r="B493" s="8">
        <v>492</v>
      </c>
      <c r="C493" s="8">
        <v>492</v>
      </c>
      <c r="D493" s="8">
        <v>492</v>
      </c>
      <c r="E493" s="8" t="s">
        <v>274</v>
      </c>
      <c r="F493" s="8" t="s">
        <v>266</v>
      </c>
      <c r="G493" s="8" t="s">
        <v>275</v>
      </c>
      <c r="H493" s="8" t="s">
        <v>276</v>
      </c>
      <c r="I493" s="8" t="s">
        <v>277</v>
      </c>
      <c r="J493" s="8" t="s">
        <v>249</v>
      </c>
      <c r="K493" s="8" t="s">
        <v>249</v>
      </c>
      <c r="L493" s="9">
        <v>0.78080000000000005</v>
      </c>
      <c r="M493" s="10">
        <v>530000</v>
      </c>
      <c r="N493" s="8" t="s">
        <v>278</v>
      </c>
      <c r="O493" s="11">
        <v>44420</v>
      </c>
      <c r="P493" s="9">
        <v>0.8</v>
      </c>
      <c r="Q493" s="10">
        <v>530000</v>
      </c>
      <c r="R493" s="8" t="s">
        <v>278</v>
      </c>
      <c r="S493" s="11">
        <v>44420</v>
      </c>
      <c r="T493" s="8" t="s">
        <v>249</v>
      </c>
      <c r="U493" s="8" t="s">
        <v>249</v>
      </c>
      <c r="V493" s="8" t="s">
        <v>256</v>
      </c>
      <c r="W493" s="8" t="s">
        <v>249</v>
      </c>
    </row>
    <row r="494" spans="1:23" x14ac:dyDescent="0.25">
      <c r="A494" s="8">
        <v>493</v>
      </c>
      <c r="B494" s="8">
        <v>493</v>
      </c>
      <c r="C494" s="8">
        <v>493</v>
      </c>
      <c r="D494" s="8">
        <v>493</v>
      </c>
      <c r="E494" s="8" t="s">
        <v>274</v>
      </c>
      <c r="F494" s="8" t="s">
        <v>266</v>
      </c>
      <c r="G494" s="8" t="s">
        <v>260</v>
      </c>
      <c r="H494" s="8" t="s">
        <v>276</v>
      </c>
      <c r="I494" s="8" t="s">
        <v>277</v>
      </c>
      <c r="J494" s="8" t="s">
        <v>249</v>
      </c>
      <c r="K494" s="8" t="s">
        <v>249</v>
      </c>
      <c r="L494" s="9">
        <v>0.78449999999999998</v>
      </c>
      <c r="M494" s="10">
        <v>500000</v>
      </c>
      <c r="N494" s="8" t="s">
        <v>278</v>
      </c>
      <c r="O494" s="11">
        <v>44447</v>
      </c>
      <c r="P494" s="9">
        <v>0.8</v>
      </c>
      <c r="Q494" s="10">
        <v>500000</v>
      </c>
      <c r="R494" s="8" t="s">
        <v>278</v>
      </c>
      <c r="S494" s="11">
        <v>44447</v>
      </c>
      <c r="T494" s="8" t="s">
        <v>249</v>
      </c>
      <c r="U494" s="8" t="s">
        <v>249</v>
      </c>
      <c r="V494" s="8" t="s">
        <v>256</v>
      </c>
      <c r="W494" s="8" t="s">
        <v>249</v>
      </c>
    </row>
    <row r="495" spans="1:23" x14ac:dyDescent="0.25">
      <c r="A495" s="8">
        <v>494</v>
      </c>
      <c r="B495" s="8">
        <v>494</v>
      </c>
      <c r="C495" s="8">
        <v>494</v>
      </c>
      <c r="D495" s="8">
        <v>494</v>
      </c>
      <c r="E495" s="8" t="s">
        <v>274</v>
      </c>
      <c r="F495" s="8" t="s">
        <v>266</v>
      </c>
      <c r="G495" s="8" t="s">
        <v>275</v>
      </c>
      <c r="H495" s="8" t="s">
        <v>276</v>
      </c>
      <c r="I495" s="8" t="s">
        <v>277</v>
      </c>
      <c r="J495" s="8" t="s">
        <v>249</v>
      </c>
      <c r="K495" s="8" t="s">
        <v>249</v>
      </c>
      <c r="L495" s="9">
        <v>0.55530000000000002</v>
      </c>
      <c r="M495" s="10">
        <v>1275000</v>
      </c>
      <c r="N495" s="8" t="s">
        <v>278</v>
      </c>
      <c r="O495" s="11">
        <v>44390</v>
      </c>
      <c r="P495" s="9">
        <v>0.61568627450980395</v>
      </c>
      <c r="Q495" s="10">
        <v>1275000</v>
      </c>
      <c r="R495" s="8" t="s">
        <v>278</v>
      </c>
      <c r="S495" s="11">
        <v>44390</v>
      </c>
      <c r="T495" s="8" t="s">
        <v>249</v>
      </c>
      <c r="U495" s="8" t="s">
        <v>249</v>
      </c>
      <c r="V495" s="8" t="s">
        <v>256</v>
      </c>
      <c r="W495" s="8" t="s">
        <v>249</v>
      </c>
    </row>
    <row r="496" spans="1:23" x14ac:dyDescent="0.25">
      <c r="A496" s="8">
        <v>495</v>
      </c>
      <c r="B496" s="8">
        <v>495</v>
      </c>
      <c r="C496" s="8">
        <v>495</v>
      </c>
      <c r="D496" s="8">
        <v>495</v>
      </c>
      <c r="E496" s="8" t="s">
        <v>274</v>
      </c>
      <c r="F496" s="8" t="s">
        <v>266</v>
      </c>
      <c r="G496" s="8" t="s">
        <v>275</v>
      </c>
      <c r="H496" s="8" t="s">
        <v>276</v>
      </c>
      <c r="I496" s="8" t="s">
        <v>277</v>
      </c>
      <c r="J496" s="8" t="s">
        <v>249</v>
      </c>
      <c r="K496" s="8" t="s">
        <v>249</v>
      </c>
      <c r="L496" s="9">
        <v>0.55530000000000002</v>
      </c>
      <c r="M496" s="10">
        <v>1275000</v>
      </c>
      <c r="N496" s="8" t="s">
        <v>278</v>
      </c>
      <c r="O496" s="11">
        <v>44390</v>
      </c>
      <c r="P496" s="9">
        <v>0.61568627450980395</v>
      </c>
      <c r="Q496" s="10">
        <v>1275000</v>
      </c>
      <c r="R496" s="8" t="s">
        <v>278</v>
      </c>
      <c r="S496" s="11">
        <v>44390</v>
      </c>
      <c r="T496" s="8" t="s">
        <v>249</v>
      </c>
      <c r="U496" s="8" t="s">
        <v>249</v>
      </c>
      <c r="V496" s="8" t="s">
        <v>256</v>
      </c>
      <c r="W496" s="8" t="s">
        <v>249</v>
      </c>
    </row>
    <row r="497" spans="1:23" x14ac:dyDescent="0.25">
      <c r="A497" s="8">
        <v>496</v>
      </c>
      <c r="B497" s="8">
        <v>496</v>
      </c>
      <c r="C497" s="8">
        <v>496</v>
      </c>
      <c r="D497" s="8">
        <v>496</v>
      </c>
      <c r="E497" s="8" t="s">
        <v>274</v>
      </c>
      <c r="F497" s="8" t="s">
        <v>266</v>
      </c>
      <c r="G497" s="8" t="s">
        <v>260</v>
      </c>
      <c r="H497" s="8" t="s">
        <v>276</v>
      </c>
      <c r="I497" s="8" t="s">
        <v>277</v>
      </c>
      <c r="J497" s="8" t="s">
        <v>249</v>
      </c>
      <c r="K497" s="8" t="s">
        <v>249</v>
      </c>
      <c r="L497" s="9">
        <v>0.66469999999999996</v>
      </c>
      <c r="M497" s="10">
        <v>890000</v>
      </c>
      <c r="N497" s="8" t="s">
        <v>278</v>
      </c>
      <c r="O497" s="11">
        <v>44441</v>
      </c>
      <c r="P497" s="9">
        <v>0.6741573033707865</v>
      </c>
      <c r="Q497" s="10">
        <v>890000</v>
      </c>
      <c r="R497" s="8" t="s">
        <v>278</v>
      </c>
      <c r="S497" s="11">
        <v>44441</v>
      </c>
      <c r="T497" s="8" t="s">
        <v>249</v>
      </c>
      <c r="U497" s="8" t="s">
        <v>249</v>
      </c>
      <c r="V497" s="8" t="s">
        <v>256</v>
      </c>
      <c r="W497" s="8" t="s">
        <v>249</v>
      </c>
    </row>
    <row r="498" spans="1:23" x14ac:dyDescent="0.25">
      <c r="A498" s="8">
        <v>497</v>
      </c>
      <c r="B498" s="8">
        <v>497</v>
      </c>
      <c r="C498" s="8">
        <v>497</v>
      </c>
      <c r="D498" s="8">
        <v>497</v>
      </c>
      <c r="E498" s="8" t="s">
        <v>274</v>
      </c>
      <c r="F498" s="8" t="s">
        <v>266</v>
      </c>
      <c r="G498" s="8" t="s">
        <v>275</v>
      </c>
      <c r="H498" s="8" t="s">
        <v>276</v>
      </c>
      <c r="I498" s="8" t="s">
        <v>277</v>
      </c>
      <c r="J498" s="8" t="s">
        <v>249</v>
      </c>
      <c r="K498" s="8" t="s">
        <v>249</v>
      </c>
      <c r="L498" s="9">
        <v>0.41839999999999999</v>
      </c>
      <c r="M498" s="10">
        <v>1950000</v>
      </c>
      <c r="N498" s="8" t="s">
        <v>278</v>
      </c>
      <c r="O498" s="11">
        <v>44433</v>
      </c>
      <c r="P498" s="9">
        <v>0.42564102564102563</v>
      </c>
      <c r="Q498" s="10">
        <v>1950000</v>
      </c>
      <c r="R498" s="8" t="s">
        <v>278</v>
      </c>
      <c r="S498" s="11">
        <v>44433</v>
      </c>
      <c r="T498" s="8" t="s">
        <v>249</v>
      </c>
      <c r="U498" s="8" t="s">
        <v>249</v>
      </c>
      <c r="V498" s="8" t="s">
        <v>256</v>
      </c>
      <c r="W498" s="8" t="s">
        <v>249</v>
      </c>
    </row>
    <row r="499" spans="1:23" x14ac:dyDescent="0.25">
      <c r="A499" s="8">
        <v>498</v>
      </c>
      <c r="B499" s="8">
        <v>498</v>
      </c>
      <c r="C499" s="8">
        <v>498</v>
      </c>
      <c r="D499" s="8">
        <v>498</v>
      </c>
      <c r="E499" s="8" t="s">
        <v>274</v>
      </c>
      <c r="F499" s="8" t="s">
        <v>266</v>
      </c>
      <c r="G499" s="8" t="s">
        <v>275</v>
      </c>
      <c r="H499" s="8" t="s">
        <v>276</v>
      </c>
      <c r="I499" s="8" t="s">
        <v>277</v>
      </c>
      <c r="J499" s="8" t="s">
        <v>249</v>
      </c>
      <c r="K499" s="8" t="s">
        <v>249</v>
      </c>
      <c r="L499" s="9">
        <v>0.78069999999999995</v>
      </c>
      <c r="M499" s="10">
        <v>685000</v>
      </c>
      <c r="N499" s="8" t="s">
        <v>278</v>
      </c>
      <c r="O499" s="11">
        <v>44453</v>
      </c>
      <c r="P499" s="9">
        <v>0.8</v>
      </c>
      <c r="Q499" s="10">
        <v>685000</v>
      </c>
      <c r="R499" s="8" t="s">
        <v>278</v>
      </c>
      <c r="S499" s="11">
        <v>44453</v>
      </c>
      <c r="T499" s="8" t="s">
        <v>249</v>
      </c>
      <c r="U499" s="8" t="s">
        <v>249</v>
      </c>
      <c r="V499" s="8" t="s">
        <v>256</v>
      </c>
      <c r="W499" s="8" t="s">
        <v>249</v>
      </c>
    </row>
    <row r="500" spans="1:23" x14ac:dyDescent="0.25">
      <c r="A500" s="8">
        <v>499</v>
      </c>
      <c r="B500" s="8">
        <v>499</v>
      </c>
      <c r="C500" s="8">
        <v>499</v>
      </c>
      <c r="D500" s="8">
        <v>499</v>
      </c>
      <c r="E500" s="8" t="s">
        <v>274</v>
      </c>
      <c r="F500" s="8" t="s">
        <v>266</v>
      </c>
      <c r="G500" s="8" t="s">
        <v>260</v>
      </c>
      <c r="H500" s="8" t="s">
        <v>276</v>
      </c>
      <c r="I500" s="8" t="s">
        <v>277</v>
      </c>
      <c r="J500" s="8" t="s">
        <v>249</v>
      </c>
      <c r="K500" s="8" t="s">
        <v>249</v>
      </c>
      <c r="L500" s="9">
        <v>0.78349999999999997</v>
      </c>
      <c r="M500" s="10">
        <v>1050000</v>
      </c>
      <c r="N500" s="8" t="s">
        <v>278</v>
      </c>
      <c r="O500" s="11">
        <v>44449</v>
      </c>
      <c r="P500" s="9">
        <v>0.8</v>
      </c>
      <c r="Q500" s="10">
        <v>1050000</v>
      </c>
      <c r="R500" s="8" t="s">
        <v>278</v>
      </c>
      <c r="S500" s="11">
        <v>44449</v>
      </c>
      <c r="T500" s="8" t="s">
        <v>249</v>
      </c>
      <c r="U500" s="8" t="s">
        <v>249</v>
      </c>
      <c r="V500" s="8" t="s">
        <v>256</v>
      </c>
      <c r="W500" s="8" t="s">
        <v>249</v>
      </c>
    </row>
    <row r="501" spans="1:23" x14ac:dyDescent="0.25">
      <c r="A501" s="8">
        <v>500</v>
      </c>
      <c r="B501" s="8">
        <v>500</v>
      </c>
      <c r="C501" s="8">
        <v>500</v>
      </c>
      <c r="D501" s="8">
        <v>500</v>
      </c>
      <c r="E501" s="8" t="s">
        <v>274</v>
      </c>
      <c r="F501" s="8" t="s">
        <v>266</v>
      </c>
      <c r="G501" s="8" t="s">
        <v>260</v>
      </c>
      <c r="H501" s="8" t="s">
        <v>276</v>
      </c>
      <c r="I501" s="8" t="s">
        <v>277</v>
      </c>
      <c r="J501" s="8" t="s">
        <v>249</v>
      </c>
      <c r="K501" s="8" t="s">
        <v>249</v>
      </c>
      <c r="L501" s="9">
        <v>0.61929999999999996</v>
      </c>
      <c r="M501" s="10">
        <v>730000</v>
      </c>
      <c r="N501" s="8" t="s">
        <v>278</v>
      </c>
      <c r="O501" s="11">
        <v>44418</v>
      </c>
      <c r="P501" s="9">
        <v>0.65</v>
      </c>
      <c r="Q501" s="10">
        <v>730000</v>
      </c>
      <c r="R501" s="8" t="s">
        <v>278</v>
      </c>
      <c r="S501" s="11">
        <v>44418</v>
      </c>
      <c r="T501" s="8" t="s">
        <v>249</v>
      </c>
      <c r="U501" s="8" t="s">
        <v>249</v>
      </c>
      <c r="V501" s="8" t="s">
        <v>256</v>
      </c>
      <c r="W501" s="8" t="s">
        <v>249</v>
      </c>
    </row>
    <row r="502" spans="1:23" x14ac:dyDescent="0.25">
      <c r="A502" s="8">
        <v>501</v>
      </c>
      <c r="B502" s="8">
        <v>501</v>
      </c>
      <c r="C502" s="8">
        <v>501</v>
      </c>
      <c r="D502" s="8">
        <v>501</v>
      </c>
      <c r="E502" s="8" t="s">
        <v>274</v>
      </c>
      <c r="F502" s="8" t="s">
        <v>266</v>
      </c>
      <c r="G502" s="8" t="s">
        <v>275</v>
      </c>
      <c r="H502" s="8" t="s">
        <v>276</v>
      </c>
      <c r="I502" s="8" t="s">
        <v>277</v>
      </c>
      <c r="J502" s="8" t="s">
        <v>249</v>
      </c>
      <c r="K502" s="8" t="s">
        <v>249</v>
      </c>
      <c r="L502" s="9">
        <v>0.38500000000000001</v>
      </c>
      <c r="M502" s="10">
        <v>1650000</v>
      </c>
      <c r="N502" s="8" t="s">
        <v>278</v>
      </c>
      <c r="O502" s="11">
        <v>44440</v>
      </c>
      <c r="P502" s="9">
        <v>0.39393939393939392</v>
      </c>
      <c r="Q502" s="10">
        <v>1650000</v>
      </c>
      <c r="R502" s="8" t="s">
        <v>278</v>
      </c>
      <c r="S502" s="11">
        <v>44440</v>
      </c>
      <c r="T502" s="8" t="s">
        <v>249</v>
      </c>
      <c r="U502" s="8" t="s">
        <v>249</v>
      </c>
      <c r="V502" s="8" t="s">
        <v>256</v>
      </c>
      <c r="W502" s="8" t="s">
        <v>249</v>
      </c>
    </row>
    <row r="503" spans="1:23" x14ac:dyDescent="0.25">
      <c r="A503" s="8">
        <v>502</v>
      </c>
      <c r="B503" s="8">
        <v>502</v>
      </c>
      <c r="C503" s="8">
        <v>502</v>
      </c>
      <c r="D503" s="8">
        <v>502</v>
      </c>
      <c r="E503" s="8" t="s">
        <v>274</v>
      </c>
      <c r="F503" s="8" t="s">
        <v>266</v>
      </c>
      <c r="G503" s="8" t="s">
        <v>275</v>
      </c>
      <c r="H503" s="8" t="s">
        <v>276</v>
      </c>
      <c r="I503" s="8" t="s">
        <v>277</v>
      </c>
      <c r="J503" s="8" t="s">
        <v>249</v>
      </c>
      <c r="K503" s="8" t="s">
        <v>249</v>
      </c>
      <c r="L503" s="9">
        <v>0.78310000000000002</v>
      </c>
      <c r="M503" s="10">
        <v>700000</v>
      </c>
      <c r="N503" s="8" t="s">
        <v>278</v>
      </c>
      <c r="O503" s="11">
        <v>44392</v>
      </c>
      <c r="P503" s="9">
        <v>0.8</v>
      </c>
      <c r="Q503" s="10">
        <v>700000</v>
      </c>
      <c r="R503" s="8" t="s">
        <v>278</v>
      </c>
      <c r="S503" s="11">
        <v>44392</v>
      </c>
      <c r="T503" s="8" t="s">
        <v>249</v>
      </c>
      <c r="U503" s="8" t="s">
        <v>249</v>
      </c>
      <c r="V503" s="8" t="s">
        <v>256</v>
      </c>
      <c r="W503" s="8" t="s">
        <v>249</v>
      </c>
    </row>
    <row r="504" spans="1:23" x14ac:dyDescent="0.25">
      <c r="A504" s="8">
        <v>503</v>
      </c>
      <c r="B504" s="8">
        <v>503</v>
      </c>
      <c r="C504" s="8">
        <v>503</v>
      </c>
      <c r="D504" s="8">
        <v>503</v>
      </c>
      <c r="E504" s="8" t="s">
        <v>274</v>
      </c>
      <c r="F504" s="8" t="s">
        <v>266</v>
      </c>
      <c r="G504" s="8" t="s">
        <v>275</v>
      </c>
      <c r="H504" s="8" t="s">
        <v>276</v>
      </c>
      <c r="I504" s="8" t="s">
        <v>277</v>
      </c>
      <c r="J504" s="8" t="s">
        <v>249</v>
      </c>
      <c r="K504" s="8" t="s">
        <v>249</v>
      </c>
      <c r="L504" s="9">
        <v>0.78069999999999995</v>
      </c>
      <c r="M504" s="10">
        <v>570000</v>
      </c>
      <c r="N504" s="8" t="s">
        <v>278</v>
      </c>
      <c r="O504" s="11">
        <v>44424</v>
      </c>
      <c r="P504" s="9">
        <v>0.8</v>
      </c>
      <c r="Q504" s="10">
        <v>570000</v>
      </c>
      <c r="R504" s="8" t="s">
        <v>278</v>
      </c>
      <c r="S504" s="11">
        <v>44424</v>
      </c>
      <c r="T504" s="8" t="s">
        <v>249</v>
      </c>
      <c r="U504" s="8" t="s">
        <v>249</v>
      </c>
      <c r="V504" s="8" t="s">
        <v>256</v>
      </c>
      <c r="W504" s="8" t="s">
        <v>249</v>
      </c>
    </row>
    <row r="505" spans="1:23" x14ac:dyDescent="0.25">
      <c r="A505" s="8">
        <v>504</v>
      </c>
      <c r="B505" s="8">
        <v>504</v>
      </c>
      <c r="C505" s="8">
        <v>504</v>
      </c>
      <c r="D505" s="8">
        <v>504</v>
      </c>
      <c r="E505" s="8" t="s">
        <v>274</v>
      </c>
      <c r="F505" s="8" t="s">
        <v>266</v>
      </c>
      <c r="G505" s="8" t="s">
        <v>275</v>
      </c>
      <c r="H505" s="8" t="s">
        <v>276</v>
      </c>
      <c r="I505" s="8" t="s">
        <v>277</v>
      </c>
      <c r="J505" s="8" t="s">
        <v>249</v>
      </c>
      <c r="K505" s="8" t="s">
        <v>249</v>
      </c>
      <c r="L505" s="9">
        <v>0.78739999999999999</v>
      </c>
      <c r="M505" s="10">
        <v>935000</v>
      </c>
      <c r="N505" s="8" t="s">
        <v>278</v>
      </c>
      <c r="O505" s="11">
        <v>44440</v>
      </c>
      <c r="P505" s="9">
        <v>0.8</v>
      </c>
      <c r="Q505" s="10">
        <v>935000</v>
      </c>
      <c r="R505" s="8" t="s">
        <v>278</v>
      </c>
      <c r="S505" s="11">
        <v>44440</v>
      </c>
      <c r="T505" s="8" t="s">
        <v>249</v>
      </c>
      <c r="U505" s="8" t="s">
        <v>249</v>
      </c>
      <c r="V505" s="8" t="s">
        <v>256</v>
      </c>
      <c r="W505" s="8" t="s">
        <v>249</v>
      </c>
    </row>
    <row r="506" spans="1:23" x14ac:dyDescent="0.25">
      <c r="A506" s="8">
        <v>505</v>
      </c>
      <c r="B506" s="8">
        <v>505</v>
      </c>
      <c r="C506" s="8">
        <v>505</v>
      </c>
      <c r="D506" s="8">
        <v>505</v>
      </c>
      <c r="E506" s="8" t="s">
        <v>274</v>
      </c>
      <c r="F506" s="8" t="s">
        <v>266</v>
      </c>
      <c r="G506" s="8" t="s">
        <v>275</v>
      </c>
      <c r="H506" s="8" t="s">
        <v>276</v>
      </c>
      <c r="I506" s="8" t="s">
        <v>277</v>
      </c>
      <c r="J506" s="8" t="s">
        <v>249</v>
      </c>
      <c r="K506" s="8" t="s">
        <v>249</v>
      </c>
      <c r="L506" s="9">
        <v>0.57140000000000002</v>
      </c>
      <c r="M506" s="10">
        <v>1075000</v>
      </c>
      <c r="N506" s="8" t="s">
        <v>278</v>
      </c>
      <c r="O506" s="11">
        <v>44462</v>
      </c>
      <c r="P506" s="9">
        <v>0.58488372093023255</v>
      </c>
      <c r="Q506" s="10">
        <v>1075000</v>
      </c>
      <c r="R506" s="8" t="s">
        <v>278</v>
      </c>
      <c r="S506" s="11">
        <v>44462</v>
      </c>
      <c r="T506" s="8" t="s">
        <v>249</v>
      </c>
      <c r="U506" s="8" t="s">
        <v>249</v>
      </c>
      <c r="V506" s="8" t="s">
        <v>256</v>
      </c>
      <c r="W506" s="8" t="s">
        <v>249</v>
      </c>
    </row>
    <row r="507" spans="1:23" x14ac:dyDescent="0.25">
      <c r="A507" s="8">
        <v>506</v>
      </c>
      <c r="B507" s="8">
        <v>506</v>
      </c>
      <c r="C507" s="8">
        <v>506</v>
      </c>
      <c r="D507" s="8">
        <v>506</v>
      </c>
      <c r="E507" s="8" t="s">
        <v>274</v>
      </c>
      <c r="F507" s="8" t="s">
        <v>266</v>
      </c>
      <c r="G507" s="8" t="s">
        <v>275</v>
      </c>
      <c r="H507" s="8" t="s">
        <v>276</v>
      </c>
      <c r="I507" s="8" t="s">
        <v>277</v>
      </c>
      <c r="J507" s="8" t="s">
        <v>249</v>
      </c>
      <c r="K507" s="8" t="s">
        <v>249</v>
      </c>
      <c r="L507" s="9">
        <v>0.57140000000000002</v>
      </c>
      <c r="M507" s="10">
        <v>1075000</v>
      </c>
      <c r="N507" s="8" t="s">
        <v>278</v>
      </c>
      <c r="O507" s="11">
        <v>44462</v>
      </c>
      <c r="P507" s="9">
        <v>0.58488372093023255</v>
      </c>
      <c r="Q507" s="10">
        <v>1075000</v>
      </c>
      <c r="R507" s="8" t="s">
        <v>278</v>
      </c>
      <c r="S507" s="11">
        <v>44462</v>
      </c>
      <c r="T507" s="8" t="s">
        <v>249</v>
      </c>
      <c r="U507" s="8" t="s">
        <v>249</v>
      </c>
      <c r="V507" s="8" t="s">
        <v>256</v>
      </c>
      <c r="W507" s="8" t="s">
        <v>249</v>
      </c>
    </row>
    <row r="508" spans="1:23" x14ac:dyDescent="0.25">
      <c r="A508" s="8">
        <v>507</v>
      </c>
      <c r="B508" s="8">
        <v>507</v>
      </c>
      <c r="C508" s="8">
        <v>507</v>
      </c>
      <c r="D508" s="8">
        <v>507</v>
      </c>
      <c r="E508" s="8" t="s">
        <v>274</v>
      </c>
      <c r="F508" s="8" t="s">
        <v>266</v>
      </c>
      <c r="G508" s="8" t="s">
        <v>275</v>
      </c>
      <c r="H508" s="8" t="s">
        <v>276</v>
      </c>
      <c r="I508" s="8" t="s">
        <v>277</v>
      </c>
      <c r="J508" s="8" t="s">
        <v>249</v>
      </c>
      <c r="K508" s="8" t="s">
        <v>249</v>
      </c>
      <c r="L508" s="9">
        <v>0.74490000000000001</v>
      </c>
      <c r="M508" s="10">
        <v>1180000</v>
      </c>
      <c r="N508" s="8" t="s">
        <v>278</v>
      </c>
      <c r="O508" s="11">
        <v>44438</v>
      </c>
      <c r="P508" s="9">
        <v>0.76415423728813558</v>
      </c>
      <c r="Q508" s="10">
        <v>1180000</v>
      </c>
      <c r="R508" s="8" t="s">
        <v>278</v>
      </c>
      <c r="S508" s="11">
        <v>44438</v>
      </c>
      <c r="T508" s="8" t="s">
        <v>249</v>
      </c>
      <c r="U508" s="8" t="s">
        <v>249</v>
      </c>
      <c r="V508" s="8" t="s">
        <v>256</v>
      </c>
      <c r="W508" s="8" t="s">
        <v>249</v>
      </c>
    </row>
    <row r="509" spans="1:23" x14ac:dyDescent="0.25">
      <c r="A509" s="8">
        <v>508</v>
      </c>
      <c r="B509" s="8">
        <v>508</v>
      </c>
      <c r="C509" s="8">
        <v>508</v>
      </c>
      <c r="D509" s="8">
        <v>508</v>
      </c>
      <c r="E509" s="8" t="s">
        <v>274</v>
      </c>
      <c r="F509" s="8" t="s">
        <v>266</v>
      </c>
      <c r="G509" s="8" t="s">
        <v>260</v>
      </c>
      <c r="H509" s="8" t="s">
        <v>276</v>
      </c>
      <c r="I509" s="8" t="s">
        <v>277</v>
      </c>
      <c r="J509" s="8" t="s">
        <v>249</v>
      </c>
      <c r="K509" s="8" t="s">
        <v>249</v>
      </c>
      <c r="L509" s="9">
        <v>0.74719999999999998</v>
      </c>
      <c r="M509" s="10">
        <v>1800000</v>
      </c>
      <c r="N509" s="8" t="s">
        <v>278</v>
      </c>
      <c r="O509" s="11">
        <v>44448</v>
      </c>
      <c r="P509" s="9">
        <v>0.75</v>
      </c>
      <c r="Q509" s="10">
        <v>1800000</v>
      </c>
      <c r="R509" s="8" t="s">
        <v>278</v>
      </c>
      <c r="S509" s="11">
        <v>44448</v>
      </c>
      <c r="T509" s="8" t="s">
        <v>249</v>
      </c>
      <c r="U509" s="8" t="s">
        <v>249</v>
      </c>
      <c r="V509" s="8" t="s">
        <v>256</v>
      </c>
      <c r="W509" s="8" t="s">
        <v>249</v>
      </c>
    </row>
    <row r="510" spans="1:23" x14ac:dyDescent="0.25">
      <c r="A510" s="8">
        <v>509</v>
      </c>
      <c r="B510" s="8">
        <v>509</v>
      </c>
      <c r="C510" s="8">
        <v>509</v>
      </c>
      <c r="D510" s="8">
        <v>509</v>
      </c>
      <c r="E510" s="8" t="s">
        <v>274</v>
      </c>
      <c r="F510" s="8" t="s">
        <v>266</v>
      </c>
      <c r="G510" s="8" t="s">
        <v>275</v>
      </c>
      <c r="H510" s="8" t="s">
        <v>276</v>
      </c>
      <c r="I510" s="8" t="s">
        <v>277</v>
      </c>
      <c r="J510" s="8" t="s">
        <v>249</v>
      </c>
      <c r="K510" s="8" t="s">
        <v>249</v>
      </c>
      <c r="L510" s="9">
        <v>0.78380000000000005</v>
      </c>
      <c r="M510" s="10">
        <v>825000</v>
      </c>
      <c r="N510" s="8" t="s">
        <v>278</v>
      </c>
      <c r="O510" s="11">
        <v>44459</v>
      </c>
      <c r="P510" s="9">
        <v>0.8</v>
      </c>
      <c r="Q510" s="10">
        <v>825000</v>
      </c>
      <c r="R510" s="8" t="s">
        <v>278</v>
      </c>
      <c r="S510" s="11">
        <v>44459</v>
      </c>
      <c r="T510" s="8" t="s">
        <v>249</v>
      </c>
      <c r="U510" s="8" t="s">
        <v>249</v>
      </c>
      <c r="V510" s="8" t="s">
        <v>256</v>
      </c>
      <c r="W510" s="8" t="s">
        <v>249</v>
      </c>
    </row>
    <row r="511" spans="1:23" x14ac:dyDescent="0.25">
      <c r="A511" s="8">
        <v>510</v>
      </c>
      <c r="B511" s="8">
        <v>510</v>
      </c>
      <c r="C511" s="8">
        <v>510</v>
      </c>
      <c r="D511" s="8">
        <v>510</v>
      </c>
      <c r="E511" s="8" t="s">
        <v>274</v>
      </c>
      <c r="F511" s="8" t="s">
        <v>266</v>
      </c>
      <c r="G511" s="8" t="s">
        <v>260</v>
      </c>
      <c r="H511" s="8" t="s">
        <v>276</v>
      </c>
      <c r="I511" s="8" t="s">
        <v>277</v>
      </c>
      <c r="J511" s="8" t="s">
        <v>249</v>
      </c>
      <c r="K511" s="8" t="s">
        <v>249</v>
      </c>
      <c r="L511" s="9">
        <v>0.68789999999999996</v>
      </c>
      <c r="M511" s="10">
        <v>606000</v>
      </c>
      <c r="N511" s="8" t="s">
        <v>278</v>
      </c>
      <c r="O511" s="11">
        <v>44469</v>
      </c>
      <c r="P511" s="9">
        <v>0.7</v>
      </c>
      <c r="Q511" s="10">
        <v>606000</v>
      </c>
      <c r="R511" s="8" t="s">
        <v>278</v>
      </c>
      <c r="S511" s="11">
        <v>44469</v>
      </c>
      <c r="T511" s="8" t="s">
        <v>249</v>
      </c>
      <c r="U511" s="8" t="s">
        <v>249</v>
      </c>
      <c r="V511" s="8" t="s">
        <v>256</v>
      </c>
      <c r="W511" s="8" t="s">
        <v>249</v>
      </c>
    </row>
    <row r="512" spans="1:23" x14ac:dyDescent="0.25">
      <c r="A512" s="8">
        <v>511</v>
      </c>
      <c r="B512" s="8">
        <v>511</v>
      </c>
      <c r="C512" s="8">
        <v>511</v>
      </c>
      <c r="D512" s="8">
        <v>511</v>
      </c>
      <c r="E512" s="8" t="s">
        <v>274</v>
      </c>
      <c r="F512" s="8" t="s">
        <v>266</v>
      </c>
      <c r="G512" s="8" t="s">
        <v>260</v>
      </c>
      <c r="H512" s="8" t="s">
        <v>276</v>
      </c>
      <c r="I512" s="8" t="s">
        <v>277</v>
      </c>
      <c r="J512" s="8" t="s">
        <v>249</v>
      </c>
      <c r="K512" s="8" t="s">
        <v>249</v>
      </c>
      <c r="L512" s="9">
        <v>0.75</v>
      </c>
      <c r="M512" s="10">
        <v>290000</v>
      </c>
      <c r="N512" s="8" t="s">
        <v>278</v>
      </c>
      <c r="O512" s="11">
        <v>44425</v>
      </c>
      <c r="P512" s="9">
        <v>0.75</v>
      </c>
      <c r="Q512" s="10">
        <v>290000</v>
      </c>
      <c r="R512" s="8" t="s">
        <v>278</v>
      </c>
      <c r="S512" s="11">
        <v>44425</v>
      </c>
      <c r="T512" s="8" t="s">
        <v>249</v>
      </c>
      <c r="U512" s="8" t="s">
        <v>249</v>
      </c>
      <c r="V512" s="8" t="s">
        <v>256</v>
      </c>
      <c r="W512" s="8" t="s">
        <v>249</v>
      </c>
    </row>
    <row r="513" spans="1:23" x14ac:dyDescent="0.25">
      <c r="A513" s="8">
        <v>512</v>
      </c>
      <c r="B513" s="8">
        <v>512</v>
      </c>
      <c r="C513" s="8">
        <v>512</v>
      </c>
      <c r="D513" s="8">
        <v>512</v>
      </c>
      <c r="E513" s="8" t="s">
        <v>274</v>
      </c>
      <c r="F513" s="8" t="s">
        <v>266</v>
      </c>
      <c r="G513" s="8" t="s">
        <v>275</v>
      </c>
      <c r="H513" s="8" t="s">
        <v>276</v>
      </c>
      <c r="I513" s="8" t="s">
        <v>277</v>
      </c>
      <c r="J513" s="8" t="s">
        <v>249</v>
      </c>
      <c r="K513" s="8" t="s">
        <v>249</v>
      </c>
      <c r="L513" s="9">
        <v>0.78200000000000003</v>
      </c>
      <c r="M513" s="10">
        <v>570000</v>
      </c>
      <c r="N513" s="8" t="s">
        <v>278</v>
      </c>
      <c r="O513" s="11">
        <v>44477</v>
      </c>
      <c r="P513" s="9">
        <v>0.8</v>
      </c>
      <c r="Q513" s="10">
        <v>570000</v>
      </c>
      <c r="R513" s="8" t="s">
        <v>278</v>
      </c>
      <c r="S513" s="11">
        <v>44477</v>
      </c>
      <c r="T513" s="8" t="s">
        <v>249</v>
      </c>
      <c r="U513" s="8" t="s">
        <v>249</v>
      </c>
      <c r="V513" s="8" t="s">
        <v>256</v>
      </c>
      <c r="W513" s="8" t="s">
        <v>249</v>
      </c>
    </row>
    <row r="514" spans="1:23" x14ac:dyDescent="0.25">
      <c r="A514" s="8">
        <v>513</v>
      </c>
      <c r="B514" s="8">
        <v>513</v>
      </c>
      <c r="C514" s="8">
        <v>513</v>
      </c>
      <c r="D514" s="8">
        <v>513</v>
      </c>
      <c r="E514" s="8" t="s">
        <v>274</v>
      </c>
      <c r="F514" s="8" t="s">
        <v>266</v>
      </c>
      <c r="G514" s="8" t="s">
        <v>260</v>
      </c>
      <c r="H514" s="8" t="s">
        <v>276</v>
      </c>
      <c r="I514" s="8" t="s">
        <v>277</v>
      </c>
      <c r="J514" s="8" t="s">
        <v>249</v>
      </c>
      <c r="K514" s="8" t="s">
        <v>249</v>
      </c>
      <c r="L514" s="9">
        <v>0.4753</v>
      </c>
      <c r="M514" s="10">
        <v>1595000</v>
      </c>
      <c r="N514" s="8" t="s">
        <v>278</v>
      </c>
      <c r="O514" s="11">
        <v>44476</v>
      </c>
      <c r="P514" s="9">
        <v>0.62695924764890287</v>
      </c>
      <c r="Q514" s="10">
        <v>1595000</v>
      </c>
      <c r="R514" s="8" t="s">
        <v>278</v>
      </c>
      <c r="S514" s="11">
        <v>44476</v>
      </c>
      <c r="T514" s="8" t="s">
        <v>249</v>
      </c>
      <c r="U514" s="8" t="s">
        <v>249</v>
      </c>
      <c r="V514" s="8" t="s">
        <v>256</v>
      </c>
      <c r="W514" s="8" t="s">
        <v>249</v>
      </c>
    </row>
    <row r="515" spans="1:23" x14ac:dyDescent="0.25">
      <c r="A515" s="8">
        <v>514</v>
      </c>
      <c r="B515" s="8">
        <v>514</v>
      </c>
      <c r="C515" s="8">
        <v>514</v>
      </c>
      <c r="D515" s="8">
        <v>514</v>
      </c>
      <c r="E515" s="8" t="s">
        <v>274</v>
      </c>
      <c r="F515" s="8" t="s">
        <v>266</v>
      </c>
      <c r="G515" s="8" t="s">
        <v>275</v>
      </c>
      <c r="H515" s="8" t="s">
        <v>276</v>
      </c>
      <c r="I515" s="8" t="s">
        <v>277</v>
      </c>
      <c r="J515" s="8" t="s">
        <v>249</v>
      </c>
      <c r="K515" s="8" t="s">
        <v>249</v>
      </c>
      <c r="L515" s="9">
        <v>0.36349999999999999</v>
      </c>
      <c r="M515" s="10">
        <v>1900000</v>
      </c>
      <c r="N515" s="8" t="s">
        <v>278</v>
      </c>
      <c r="O515" s="11">
        <v>44475</v>
      </c>
      <c r="P515" s="9">
        <v>0.42105263157894735</v>
      </c>
      <c r="Q515" s="10">
        <v>1900000</v>
      </c>
      <c r="R515" s="8" t="s">
        <v>278</v>
      </c>
      <c r="S515" s="11">
        <v>44475</v>
      </c>
      <c r="T515" s="8" t="s">
        <v>249</v>
      </c>
      <c r="U515" s="8" t="s">
        <v>249</v>
      </c>
      <c r="V515" s="8" t="s">
        <v>256</v>
      </c>
      <c r="W515" s="8" t="s">
        <v>249</v>
      </c>
    </row>
    <row r="516" spans="1:23" x14ac:dyDescent="0.25">
      <c r="A516" s="8">
        <v>515</v>
      </c>
      <c r="B516" s="8">
        <v>515</v>
      </c>
      <c r="C516" s="8">
        <v>515</v>
      </c>
      <c r="D516" s="8">
        <v>515</v>
      </c>
      <c r="E516" s="8" t="s">
        <v>274</v>
      </c>
      <c r="F516" s="8" t="s">
        <v>266</v>
      </c>
      <c r="G516" s="8" t="s">
        <v>260</v>
      </c>
      <c r="H516" s="8" t="s">
        <v>276</v>
      </c>
      <c r="I516" s="8" t="s">
        <v>277</v>
      </c>
      <c r="J516" s="8" t="s">
        <v>249</v>
      </c>
      <c r="K516" s="8" t="s">
        <v>249</v>
      </c>
      <c r="L516" s="9">
        <v>0.64939999999999998</v>
      </c>
      <c r="M516" s="10">
        <v>2310000</v>
      </c>
      <c r="N516" s="8" t="s">
        <v>278</v>
      </c>
      <c r="O516" s="11">
        <v>44466</v>
      </c>
      <c r="P516" s="9">
        <v>0.64935064935064934</v>
      </c>
      <c r="Q516" s="10">
        <v>2310000</v>
      </c>
      <c r="R516" s="8" t="s">
        <v>278</v>
      </c>
      <c r="S516" s="11">
        <v>44466</v>
      </c>
      <c r="T516" s="8" t="s">
        <v>249</v>
      </c>
      <c r="U516" s="8" t="s">
        <v>249</v>
      </c>
      <c r="V516" s="8" t="s">
        <v>256</v>
      </c>
      <c r="W516" s="8" t="s">
        <v>249</v>
      </c>
    </row>
    <row r="517" spans="1:23" x14ac:dyDescent="0.25">
      <c r="A517" s="8">
        <v>516</v>
      </c>
      <c r="B517" s="8">
        <v>516</v>
      </c>
      <c r="C517" s="8">
        <v>516</v>
      </c>
      <c r="D517" s="8">
        <v>516</v>
      </c>
      <c r="E517" s="8" t="s">
        <v>274</v>
      </c>
      <c r="F517" s="8" t="s">
        <v>266</v>
      </c>
      <c r="G517" s="8" t="s">
        <v>275</v>
      </c>
      <c r="H517" s="8" t="s">
        <v>276</v>
      </c>
      <c r="I517" s="8" t="s">
        <v>277</v>
      </c>
      <c r="J517" s="8" t="s">
        <v>249</v>
      </c>
      <c r="K517" s="8" t="s">
        <v>249</v>
      </c>
      <c r="L517" s="9">
        <v>0.4425</v>
      </c>
      <c r="M517" s="10">
        <v>850000</v>
      </c>
      <c r="N517" s="8" t="s">
        <v>278</v>
      </c>
      <c r="O517" s="11">
        <v>44462</v>
      </c>
      <c r="P517" s="9">
        <v>0.45294117647058824</v>
      </c>
      <c r="Q517" s="10">
        <v>850000</v>
      </c>
      <c r="R517" s="8" t="s">
        <v>278</v>
      </c>
      <c r="S517" s="11">
        <v>44462</v>
      </c>
      <c r="T517" s="8" t="s">
        <v>249</v>
      </c>
      <c r="U517" s="8" t="s">
        <v>249</v>
      </c>
      <c r="V517" s="8" t="s">
        <v>256</v>
      </c>
      <c r="W517" s="8" t="s">
        <v>249</v>
      </c>
    </row>
    <row r="518" spans="1:23" x14ac:dyDescent="0.25">
      <c r="A518" s="8">
        <v>517</v>
      </c>
      <c r="B518" s="8">
        <v>517</v>
      </c>
      <c r="C518" s="8">
        <v>517</v>
      </c>
      <c r="D518" s="8">
        <v>517</v>
      </c>
      <c r="E518" s="8" t="s">
        <v>274</v>
      </c>
      <c r="F518" s="8" t="s">
        <v>266</v>
      </c>
      <c r="G518" s="8" t="s">
        <v>275</v>
      </c>
      <c r="H518" s="8" t="s">
        <v>276</v>
      </c>
      <c r="I518" s="8" t="s">
        <v>277</v>
      </c>
      <c r="J518" s="8" t="s">
        <v>249</v>
      </c>
      <c r="K518" s="8" t="s">
        <v>249</v>
      </c>
      <c r="L518" s="9">
        <v>0.60970000000000002</v>
      </c>
      <c r="M518" s="10">
        <v>800000</v>
      </c>
      <c r="N518" s="8" t="s">
        <v>278</v>
      </c>
      <c r="O518" s="11">
        <v>44476</v>
      </c>
      <c r="P518" s="9">
        <v>0.625</v>
      </c>
      <c r="Q518" s="10">
        <v>800000</v>
      </c>
      <c r="R518" s="8" t="s">
        <v>278</v>
      </c>
      <c r="S518" s="11">
        <v>44476</v>
      </c>
      <c r="T518" s="8" t="s">
        <v>249</v>
      </c>
      <c r="U518" s="8" t="s">
        <v>249</v>
      </c>
      <c r="V518" s="8" t="s">
        <v>256</v>
      </c>
      <c r="W518" s="8" t="s">
        <v>249</v>
      </c>
    </row>
    <row r="519" spans="1:23" x14ac:dyDescent="0.25">
      <c r="A519" s="8">
        <v>518</v>
      </c>
      <c r="B519" s="8">
        <v>518</v>
      </c>
      <c r="C519" s="8">
        <v>518</v>
      </c>
      <c r="D519" s="8">
        <v>518</v>
      </c>
      <c r="E519" s="8" t="s">
        <v>274</v>
      </c>
      <c r="F519" s="8" t="s">
        <v>266</v>
      </c>
      <c r="G519" s="8" t="s">
        <v>275</v>
      </c>
      <c r="H519" s="8" t="s">
        <v>276</v>
      </c>
      <c r="I519" s="8" t="s">
        <v>277</v>
      </c>
      <c r="J519" s="8" t="s">
        <v>249</v>
      </c>
      <c r="K519" s="8" t="s">
        <v>249</v>
      </c>
      <c r="L519" s="9">
        <v>2.41E-2</v>
      </c>
      <c r="M519" s="10">
        <v>625000</v>
      </c>
      <c r="N519" s="8" t="s">
        <v>278</v>
      </c>
      <c r="O519" s="11">
        <v>44439</v>
      </c>
      <c r="P519" s="9">
        <v>0.64</v>
      </c>
      <c r="Q519" s="10">
        <v>625000</v>
      </c>
      <c r="R519" s="8" t="s">
        <v>278</v>
      </c>
      <c r="S519" s="11">
        <v>44439</v>
      </c>
      <c r="T519" s="8" t="s">
        <v>249</v>
      </c>
      <c r="U519" s="8" t="s">
        <v>249</v>
      </c>
      <c r="V519" s="8" t="s">
        <v>256</v>
      </c>
      <c r="W519" s="8" t="s">
        <v>249</v>
      </c>
    </row>
    <row r="520" spans="1:23" x14ac:dyDescent="0.25">
      <c r="A520" s="8">
        <v>519</v>
      </c>
      <c r="B520" s="8">
        <v>519</v>
      </c>
      <c r="C520" s="8">
        <v>519</v>
      </c>
      <c r="D520" s="8">
        <v>519</v>
      </c>
      <c r="E520" s="8" t="s">
        <v>274</v>
      </c>
      <c r="F520" s="8" t="s">
        <v>266</v>
      </c>
      <c r="G520" s="8" t="s">
        <v>260</v>
      </c>
      <c r="H520" s="8" t="s">
        <v>276</v>
      </c>
      <c r="I520" s="8" t="s">
        <v>277</v>
      </c>
      <c r="J520" s="8" t="s">
        <v>249</v>
      </c>
      <c r="K520" s="8" t="s">
        <v>249</v>
      </c>
      <c r="L520" s="9">
        <v>0.54579999999999995</v>
      </c>
      <c r="M520" s="10">
        <v>1200000</v>
      </c>
      <c r="N520" s="8" t="s">
        <v>278</v>
      </c>
      <c r="O520" s="11">
        <v>44460</v>
      </c>
      <c r="P520" s="9">
        <v>0.72499999999999998</v>
      </c>
      <c r="Q520" s="10">
        <v>1200000</v>
      </c>
      <c r="R520" s="8" t="s">
        <v>278</v>
      </c>
      <c r="S520" s="11">
        <v>44460</v>
      </c>
      <c r="T520" s="8" t="s">
        <v>249</v>
      </c>
      <c r="U520" s="8" t="s">
        <v>249</v>
      </c>
      <c r="V520" s="8" t="s">
        <v>256</v>
      </c>
      <c r="W520" s="8" t="s">
        <v>249</v>
      </c>
    </row>
    <row r="521" spans="1:23" x14ac:dyDescent="0.25">
      <c r="A521" s="8">
        <v>520</v>
      </c>
      <c r="B521" s="8">
        <v>520</v>
      </c>
      <c r="C521" s="8">
        <v>520</v>
      </c>
      <c r="D521" s="8">
        <v>520</v>
      </c>
      <c r="E521" s="8" t="s">
        <v>274</v>
      </c>
      <c r="F521" s="8" t="s">
        <v>266</v>
      </c>
      <c r="G521" s="8" t="s">
        <v>275</v>
      </c>
      <c r="H521" s="8" t="s">
        <v>276</v>
      </c>
      <c r="I521" s="8" t="s">
        <v>277</v>
      </c>
      <c r="J521" s="8" t="s">
        <v>249</v>
      </c>
      <c r="K521" s="8" t="s">
        <v>249</v>
      </c>
      <c r="L521" s="9">
        <v>0.78300000000000003</v>
      </c>
      <c r="M521" s="10">
        <v>1100000</v>
      </c>
      <c r="N521" s="8" t="s">
        <v>278</v>
      </c>
      <c r="O521" s="11">
        <v>44466</v>
      </c>
      <c r="P521" s="9">
        <v>0.8</v>
      </c>
      <c r="Q521" s="10">
        <v>1100000</v>
      </c>
      <c r="R521" s="8" t="s">
        <v>278</v>
      </c>
      <c r="S521" s="11">
        <v>44466</v>
      </c>
      <c r="T521" s="8" t="s">
        <v>249</v>
      </c>
      <c r="U521" s="8" t="s">
        <v>249</v>
      </c>
      <c r="V521" s="8" t="s">
        <v>256</v>
      </c>
      <c r="W521" s="8" t="s">
        <v>249</v>
      </c>
    </row>
    <row r="522" spans="1:23" x14ac:dyDescent="0.25">
      <c r="A522" s="8">
        <v>521</v>
      </c>
      <c r="B522" s="8">
        <v>521</v>
      </c>
      <c r="C522" s="8">
        <v>521</v>
      </c>
      <c r="D522" s="8">
        <v>521</v>
      </c>
      <c r="E522" s="8" t="s">
        <v>274</v>
      </c>
      <c r="F522" s="8" t="s">
        <v>266</v>
      </c>
      <c r="G522" s="8" t="s">
        <v>275</v>
      </c>
      <c r="H522" s="8" t="s">
        <v>276</v>
      </c>
      <c r="I522" s="8" t="s">
        <v>277</v>
      </c>
      <c r="J522" s="8" t="s">
        <v>249</v>
      </c>
      <c r="K522" s="8" t="s">
        <v>249</v>
      </c>
      <c r="L522" s="9">
        <v>0.78300000000000003</v>
      </c>
      <c r="M522" s="10">
        <v>1100000</v>
      </c>
      <c r="N522" s="8" t="s">
        <v>278</v>
      </c>
      <c r="O522" s="11">
        <v>44466</v>
      </c>
      <c r="P522" s="9">
        <v>0.8</v>
      </c>
      <c r="Q522" s="10">
        <v>1100000</v>
      </c>
      <c r="R522" s="8" t="s">
        <v>278</v>
      </c>
      <c r="S522" s="11">
        <v>44466</v>
      </c>
      <c r="T522" s="8" t="s">
        <v>249</v>
      </c>
      <c r="U522" s="8" t="s">
        <v>249</v>
      </c>
      <c r="V522" s="8" t="s">
        <v>256</v>
      </c>
      <c r="W522" s="8" t="s">
        <v>249</v>
      </c>
    </row>
    <row r="523" spans="1:23" x14ac:dyDescent="0.25">
      <c r="A523" s="8">
        <v>522</v>
      </c>
      <c r="B523" s="8">
        <v>522</v>
      </c>
      <c r="C523" s="8">
        <v>522</v>
      </c>
      <c r="D523" s="8">
        <v>522</v>
      </c>
      <c r="E523" s="8" t="s">
        <v>274</v>
      </c>
      <c r="F523" s="8" t="s">
        <v>266</v>
      </c>
      <c r="G523" s="8" t="s">
        <v>275</v>
      </c>
      <c r="H523" s="8" t="s">
        <v>276</v>
      </c>
      <c r="I523" s="8" t="s">
        <v>277</v>
      </c>
      <c r="J523" s="8" t="s">
        <v>249</v>
      </c>
      <c r="K523" s="8" t="s">
        <v>249</v>
      </c>
      <c r="L523" s="9">
        <v>0.63600000000000001</v>
      </c>
      <c r="M523" s="10">
        <v>730000</v>
      </c>
      <c r="N523" s="8" t="s">
        <v>278</v>
      </c>
      <c r="O523" s="11">
        <v>44480</v>
      </c>
      <c r="P523" s="9">
        <v>0.65</v>
      </c>
      <c r="Q523" s="10">
        <v>730000</v>
      </c>
      <c r="R523" s="8" t="s">
        <v>278</v>
      </c>
      <c r="S523" s="11">
        <v>44480</v>
      </c>
      <c r="T523" s="8" t="s">
        <v>249</v>
      </c>
      <c r="U523" s="8" t="s">
        <v>249</v>
      </c>
      <c r="V523" s="8" t="s">
        <v>256</v>
      </c>
      <c r="W523" s="8" t="s">
        <v>249</v>
      </c>
    </row>
    <row r="524" spans="1:23" x14ac:dyDescent="0.25">
      <c r="A524" s="8">
        <v>523</v>
      </c>
      <c r="B524" s="8">
        <v>523</v>
      </c>
      <c r="C524" s="8">
        <v>523</v>
      </c>
      <c r="D524" s="8">
        <v>523</v>
      </c>
      <c r="E524" s="8" t="s">
        <v>274</v>
      </c>
      <c r="F524" s="8" t="s">
        <v>266</v>
      </c>
      <c r="G524" s="8" t="s">
        <v>260</v>
      </c>
      <c r="H524" s="8" t="s">
        <v>276</v>
      </c>
      <c r="I524" s="8" t="s">
        <v>277</v>
      </c>
      <c r="J524" s="8" t="s">
        <v>249</v>
      </c>
      <c r="K524" s="8" t="s">
        <v>249</v>
      </c>
      <c r="L524" s="9">
        <v>0.68559999999999999</v>
      </c>
      <c r="M524" s="10">
        <v>860000</v>
      </c>
      <c r="N524" s="8" t="s">
        <v>278</v>
      </c>
      <c r="O524" s="11">
        <v>44453</v>
      </c>
      <c r="P524" s="9">
        <v>0.7</v>
      </c>
      <c r="Q524" s="10">
        <v>860000</v>
      </c>
      <c r="R524" s="8" t="s">
        <v>278</v>
      </c>
      <c r="S524" s="11">
        <v>44453</v>
      </c>
      <c r="T524" s="8" t="s">
        <v>249</v>
      </c>
      <c r="U524" s="8" t="s">
        <v>249</v>
      </c>
      <c r="V524" s="8" t="s">
        <v>256</v>
      </c>
      <c r="W524" s="8" t="s">
        <v>249</v>
      </c>
    </row>
    <row r="525" spans="1:23" x14ac:dyDescent="0.25">
      <c r="A525" s="8">
        <v>524</v>
      </c>
      <c r="B525" s="8">
        <v>524</v>
      </c>
      <c r="C525" s="8">
        <v>524</v>
      </c>
      <c r="D525" s="8">
        <v>524</v>
      </c>
      <c r="E525" s="8" t="s">
        <v>274</v>
      </c>
      <c r="F525" s="8" t="s">
        <v>266</v>
      </c>
      <c r="G525" s="8" t="s">
        <v>260</v>
      </c>
      <c r="H525" s="8" t="s">
        <v>276</v>
      </c>
      <c r="I525" s="8" t="s">
        <v>277</v>
      </c>
      <c r="J525" s="8" t="s">
        <v>249</v>
      </c>
      <c r="K525" s="8" t="s">
        <v>249</v>
      </c>
      <c r="L525" s="9">
        <v>0.68830000000000002</v>
      </c>
      <c r="M525" s="10">
        <v>670000</v>
      </c>
      <c r="N525" s="8" t="s">
        <v>278</v>
      </c>
      <c r="O525" s="11">
        <v>44460</v>
      </c>
      <c r="P525" s="9">
        <v>0.7</v>
      </c>
      <c r="Q525" s="10">
        <v>670000</v>
      </c>
      <c r="R525" s="8" t="s">
        <v>278</v>
      </c>
      <c r="S525" s="11">
        <v>44460</v>
      </c>
      <c r="T525" s="8" t="s">
        <v>249</v>
      </c>
      <c r="U525" s="8" t="s">
        <v>249</v>
      </c>
      <c r="V525" s="8" t="s">
        <v>256</v>
      </c>
      <c r="W525" s="8" t="s">
        <v>249</v>
      </c>
    </row>
    <row r="526" spans="1:23" x14ac:dyDescent="0.25">
      <c r="A526" s="8">
        <v>525</v>
      </c>
      <c r="B526" s="8">
        <v>525</v>
      </c>
      <c r="C526" s="8">
        <v>525</v>
      </c>
      <c r="D526" s="8">
        <v>525</v>
      </c>
      <c r="E526" s="8" t="s">
        <v>274</v>
      </c>
      <c r="F526" s="8" t="s">
        <v>266</v>
      </c>
      <c r="G526" s="8" t="s">
        <v>275</v>
      </c>
      <c r="H526" s="8" t="s">
        <v>276</v>
      </c>
      <c r="I526" s="8" t="s">
        <v>277</v>
      </c>
      <c r="J526" s="8" t="s">
        <v>249</v>
      </c>
      <c r="K526" s="8" t="s">
        <v>249</v>
      </c>
      <c r="L526" s="9">
        <v>0</v>
      </c>
      <c r="M526" s="10">
        <v>1050000</v>
      </c>
      <c r="N526" s="8" t="s">
        <v>278</v>
      </c>
      <c r="O526" s="11">
        <v>44434</v>
      </c>
      <c r="P526" s="9">
        <v>0.68571428571428572</v>
      </c>
      <c r="Q526" s="10">
        <v>1050000</v>
      </c>
      <c r="R526" s="8" t="s">
        <v>278</v>
      </c>
      <c r="S526" s="11">
        <v>44434</v>
      </c>
      <c r="T526" s="8" t="s">
        <v>249</v>
      </c>
      <c r="U526" s="8" t="s">
        <v>249</v>
      </c>
      <c r="V526" s="8" t="s">
        <v>256</v>
      </c>
      <c r="W526" s="8" t="s">
        <v>249</v>
      </c>
    </row>
    <row r="527" spans="1:23" x14ac:dyDescent="0.25">
      <c r="A527" s="8">
        <v>526</v>
      </c>
      <c r="B527" s="8">
        <v>526</v>
      </c>
      <c r="C527" s="8">
        <v>526</v>
      </c>
      <c r="D527" s="8">
        <v>526</v>
      </c>
      <c r="E527" s="8" t="s">
        <v>274</v>
      </c>
      <c r="F527" s="8" t="s">
        <v>266</v>
      </c>
      <c r="G527" s="8" t="s">
        <v>260</v>
      </c>
      <c r="H527" s="8" t="s">
        <v>276</v>
      </c>
      <c r="I527" s="8" t="s">
        <v>277</v>
      </c>
      <c r="J527" s="8" t="s">
        <v>249</v>
      </c>
      <c r="K527" s="8" t="s">
        <v>249</v>
      </c>
      <c r="L527" s="9">
        <v>0.37669999999999998</v>
      </c>
      <c r="M527" s="10">
        <v>515000</v>
      </c>
      <c r="N527" s="8" t="s">
        <v>278</v>
      </c>
      <c r="O527" s="11">
        <v>44445</v>
      </c>
      <c r="P527" s="9">
        <v>0.39611650485436894</v>
      </c>
      <c r="Q527" s="10">
        <v>515000</v>
      </c>
      <c r="R527" s="8" t="s">
        <v>278</v>
      </c>
      <c r="S527" s="11">
        <v>44445</v>
      </c>
      <c r="T527" s="8" t="s">
        <v>249</v>
      </c>
      <c r="U527" s="8" t="s">
        <v>249</v>
      </c>
      <c r="V527" s="8" t="s">
        <v>256</v>
      </c>
      <c r="W527" s="8" t="s">
        <v>249</v>
      </c>
    </row>
    <row r="528" spans="1:23" x14ac:dyDescent="0.25">
      <c r="A528" s="8">
        <v>527</v>
      </c>
      <c r="B528" s="8">
        <v>527</v>
      </c>
      <c r="C528" s="8">
        <v>527</v>
      </c>
      <c r="D528" s="8">
        <v>527</v>
      </c>
      <c r="E528" s="8" t="s">
        <v>274</v>
      </c>
      <c r="F528" s="8" t="s">
        <v>266</v>
      </c>
      <c r="G528" s="8" t="s">
        <v>260</v>
      </c>
      <c r="H528" s="8" t="s">
        <v>276</v>
      </c>
      <c r="I528" s="8" t="s">
        <v>277</v>
      </c>
      <c r="J528" s="8" t="s">
        <v>249</v>
      </c>
      <c r="K528" s="8" t="s">
        <v>249</v>
      </c>
      <c r="L528" s="9">
        <v>0.77969999999999995</v>
      </c>
      <c r="M528" s="10">
        <v>790000</v>
      </c>
      <c r="N528" s="8" t="s">
        <v>278</v>
      </c>
      <c r="O528" s="11">
        <v>44460</v>
      </c>
      <c r="P528" s="9">
        <v>0.77974683544303802</v>
      </c>
      <c r="Q528" s="10">
        <v>790000</v>
      </c>
      <c r="R528" s="8" t="s">
        <v>278</v>
      </c>
      <c r="S528" s="11">
        <v>44460</v>
      </c>
      <c r="T528" s="8" t="s">
        <v>249</v>
      </c>
      <c r="U528" s="8" t="s">
        <v>249</v>
      </c>
      <c r="V528" s="8" t="s">
        <v>256</v>
      </c>
      <c r="W528" s="8" t="s">
        <v>249</v>
      </c>
    </row>
    <row r="529" spans="1:23" x14ac:dyDescent="0.25">
      <c r="A529" s="8">
        <v>528</v>
      </c>
      <c r="B529" s="8">
        <v>528</v>
      </c>
      <c r="C529" s="8">
        <v>528</v>
      </c>
      <c r="D529" s="8">
        <v>528</v>
      </c>
      <c r="E529" s="8" t="s">
        <v>274</v>
      </c>
      <c r="F529" s="8" t="s">
        <v>266</v>
      </c>
      <c r="G529" s="8" t="s">
        <v>275</v>
      </c>
      <c r="H529" s="8" t="s">
        <v>276</v>
      </c>
      <c r="I529" s="8" t="s">
        <v>277</v>
      </c>
      <c r="J529" s="8" t="s">
        <v>249</v>
      </c>
      <c r="K529" s="8" t="s">
        <v>249</v>
      </c>
      <c r="L529" s="9">
        <v>0.64319999999999999</v>
      </c>
      <c r="M529" s="10">
        <v>1107000</v>
      </c>
      <c r="N529" s="8" t="s">
        <v>278</v>
      </c>
      <c r="O529" s="11">
        <v>44449</v>
      </c>
      <c r="P529" s="9">
        <v>0.79494128274616083</v>
      </c>
      <c r="Q529" s="10">
        <v>1107000</v>
      </c>
      <c r="R529" s="8" t="s">
        <v>278</v>
      </c>
      <c r="S529" s="11">
        <v>44449</v>
      </c>
      <c r="T529" s="8" t="s">
        <v>249</v>
      </c>
      <c r="U529" s="8" t="s">
        <v>249</v>
      </c>
      <c r="V529" s="8" t="s">
        <v>256</v>
      </c>
      <c r="W529" s="8" t="s">
        <v>249</v>
      </c>
    </row>
    <row r="530" spans="1:23" x14ac:dyDescent="0.25">
      <c r="A530" s="8">
        <v>529</v>
      </c>
      <c r="B530" s="8">
        <v>529</v>
      </c>
      <c r="C530" s="8">
        <v>529</v>
      </c>
      <c r="D530" s="8">
        <v>529</v>
      </c>
      <c r="E530" s="8" t="s">
        <v>274</v>
      </c>
      <c r="F530" s="8" t="s">
        <v>266</v>
      </c>
      <c r="G530" s="8" t="s">
        <v>275</v>
      </c>
      <c r="H530" s="8" t="s">
        <v>276</v>
      </c>
      <c r="I530" s="8" t="s">
        <v>277</v>
      </c>
      <c r="J530" s="8" t="s">
        <v>249</v>
      </c>
      <c r="K530" s="8" t="s">
        <v>249</v>
      </c>
      <c r="L530" s="9">
        <v>0.7661</v>
      </c>
      <c r="M530" s="10">
        <v>600000</v>
      </c>
      <c r="N530" s="8" t="s">
        <v>278</v>
      </c>
      <c r="O530" s="11">
        <v>44468</v>
      </c>
      <c r="P530" s="9">
        <v>0.8</v>
      </c>
      <c r="Q530" s="10">
        <v>600000</v>
      </c>
      <c r="R530" s="8" t="s">
        <v>278</v>
      </c>
      <c r="S530" s="11">
        <v>44468</v>
      </c>
      <c r="T530" s="8" t="s">
        <v>249</v>
      </c>
      <c r="U530" s="8" t="s">
        <v>249</v>
      </c>
      <c r="V530" s="8" t="s">
        <v>256</v>
      </c>
      <c r="W530" s="8" t="s">
        <v>249</v>
      </c>
    </row>
    <row r="531" spans="1:23" x14ac:dyDescent="0.25">
      <c r="A531" s="8">
        <v>530</v>
      </c>
      <c r="B531" s="8">
        <v>530</v>
      </c>
      <c r="C531" s="8">
        <v>530</v>
      </c>
      <c r="D531" s="8">
        <v>530</v>
      </c>
      <c r="E531" s="8" t="s">
        <v>274</v>
      </c>
      <c r="F531" s="8" t="s">
        <v>266</v>
      </c>
      <c r="G531" s="8" t="s">
        <v>275</v>
      </c>
      <c r="H531" s="8" t="s">
        <v>276</v>
      </c>
      <c r="I531" s="8" t="s">
        <v>277</v>
      </c>
      <c r="J531" s="8" t="s">
        <v>249</v>
      </c>
      <c r="K531" s="8" t="s">
        <v>249</v>
      </c>
      <c r="L531" s="9">
        <v>0.78449999999999998</v>
      </c>
      <c r="M531" s="10">
        <v>625000</v>
      </c>
      <c r="N531" s="8" t="s">
        <v>278</v>
      </c>
      <c r="O531" s="11">
        <v>44469</v>
      </c>
      <c r="P531" s="9">
        <v>0.8</v>
      </c>
      <c r="Q531" s="10">
        <v>625000</v>
      </c>
      <c r="R531" s="8" t="s">
        <v>278</v>
      </c>
      <c r="S531" s="11">
        <v>44469</v>
      </c>
      <c r="T531" s="8" t="s">
        <v>249</v>
      </c>
      <c r="U531" s="8" t="s">
        <v>249</v>
      </c>
      <c r="V531" s="8" t="s">
        <v>256</v>
      </c>
      <c r="W531" s="8" t="s">
        <v>249</v>
      </c>
    </row>
    <row r="532" spans="1:23" x14ac:dyDescent="0.25">
      <c r="A532" s="8">
        <v>531</v>
      </c>
      <c r="B532" s="8">
        <v>531</v>
      </c>
      <c r="C532" s="8">
        <v>531</v>
      </c>
      <c r="D532" s="8">
        <v>531</v>
      </c>
      <c r="E532" s="8" t="s">
        <v>274</v>
      </c>
      <c r="F532" s="8" t="s">
        <v>266</v>
      </c>
      <c r="G532" s="8" t="s">
        <v>275</v>
      </c>
      <c r="H532" s="8" t="s">
        <v>276</v>
      </c>
      <c r="I532" s="8" t="s">
        <v>277</v>
      </c>
      <c r="J532" s="8" t="s">
        <v>249</v>
      </c>
      <c r="K532" s="8" t="s">
        <v>249</v>
      </c>
      <c r="L532" s="9">
        <v>0.51570000000000005</v>
      </c>
      <c r="M532" s="10">
        <v>2837000</v>
      </c>
      <c r="N532" s="8" t="s">
        <v>278</v>
      </c>
      <c r="O532" s="11">
        <v>44467</v>
      </c>
      <c r="P532" s="9">
        <v>0.52872752908001408</v>
      </c>
      <c r="Q532" s="10">
        <v>2837000</v>
      </c>
      <c r="R532" s="8" t="s">
        <v>278</v>
      </c>
      <c r="S532" s="11">
        <v>44467</v>
      </c>
      <c r="T532" s="8" t="s">
        <v>249</v>
      </c>
      <c r="U532" s="8" t="s">
        <v>249</v>
      </c>
      <c r="V532" s="8" t="s">
        <v>256</v>
      </c>
      <c r="W532" s="8" t="s">
        <v>249</v>
      </c>
    </row>
    <row r="533" spans="1:23" x14ac:dyDescent="0.25">
      <c r="A533" s="8">
        <v>532</v>
      </c>
      <c r="B533" s="8">
        <v>532</v>
      </c>
      <c r="C533" s="8">
        <v>532</v>
      </c>
      <c r="D533" s="8">
        <v>532</v>
      </c>
      <c r="E533" s="8" t="s">
        <v>274</v>
      </c>
      <c r="F533" s="8" t="s">
        <v>266</v>
      </c>
      <c r="G533" s="8" t="s">
        <v>260</v>
      </c>
      <c r="H533" s="8" t="s">
        <v>276</v>
      </c>
      <c r="I533" s="8" t="s">
        <v>277</v>
      </c>
      <c r="J533" s="8" t="s">
        <v>249</v>
      </c>
      <c r="K533" s="8" t="s">
        <v>249</v>
      </c>
      <c r="L533" s="9">
        <v>0.70589999999999997</v>
      </c>
      <c r="M533" s="10">
        <v>1700000</v>
      </c>
      <c r="N533" s="8" t="s">
        <v>278</v>
      </c>
      <c r="O533" s="11">
        <v>44413</v>
      </c>
      <c r="P533" s="9">
        <v>0.70588235294117652</v>
      </c>
      <c r="Q533" s="10">
        <v>1700000</v>
      </c>
      <c r="R533" s="8" t="s">
        <v>278</v>
      </c>
      <c r="S533" s="11">
        <v>44413</v>
      </c>
      <c r="T533" s="8" t="s">
        <v>249</v>
      </c>
      <c r="U533" s="8" t="s">
        <v>249</v>
      </c>
      <c r="V533" s="8" t="s">
        <v>256</v>
      </c>
      <c r="W533" s="8" t="s">
        <v>249</v>
      </c>
    </row>
    <row r="534" spans="1:23" x14ac:dyDescent="0.25">
      <c r="A534" s="8">
        <v>533</v>
      </c>
      <c r="B534" s="8">
        <v>533</v>
      </c>
      <c r="C534" s="8">
        <v>533</v>
      </c>
      <c r="D534" s="8">
        <v>533</v>
      </c>
      <c r="E534" s="8" t="s">
        <v>274</v>
      </c>
      <c r="F534" s="8" t="s">
        <v>266</v>
      </c>
      <c r="G534" s="8" t="s">
        <v>275</v>
      </c>
      <c r="H534" s="8" t="s">
        <v>276</v>
      </c>
      <c r="I534" s="8" t="s">
        <v>277</v>
      </c>
      <c r="J534" s="8" t="s">
        <v>249</v>
      </c>
      <c r="K534" s="8" t="s">
        <v>249</v>
      </c>
      <c r="L534" s="9">
        <v>0.7913</v>
      </c>
      <c r="M534" s="10">
        <v>740000</v>
      </c>
      <c r="N534" s="8" t="s">
        <v>278</v>
      </c>
      <c r="O534" s="11">
        <v>44462</v>
      </c>
      <c r="P534" s="9">
        <v>0.8</v>
      </c>
      <c r="Q534" s="10">
        <v>740000</v>
      </c>
      <c r="R534" s="8" t="s">
        <v>278</v>
      </c>
      <c r="S534" s="11">
        <v>44462</v>
      </c>
      <c r="T534" s="8" t="s">
        <v>249</v>
      </c>
      <c r="U534" s="8" t="s">
        <v>249</v>
      </c>
      <c r="V534" s="8" t="s">
        <v>256</v>
      </c>
      <c r="W534" s="8" t="s">
        <v>249</v>
      </c>
    </row>
    <row r="535" spans="1:23" x14ac:dyDescent="0.25">
      <c r="A535" s="8">
        <v>534</v>
      </c>
      <c r="B535" s="8">
        <v>534</v>
      </c>
      <c r="C535" s="8">
        <v>534</v>
      </c>
      <c r="D535" s="8">
        <v>534</v>
      </c>
      <c r="E535" s="8" t="s">
        <v>274</v>
      </c>
      <c r="F535" s="8" t="s">
        <v>266</v>
      </c>
      <c r="G535" s="8" t="s">
        <v>260</v>
      </c>
      <c r="H535" s="8" t="s">
        <v>276</v>
      </c>
      <c r="I535" s="8" t="s">
        <v>277</v>
      </c>
      <c r="J535" s="8" t="s">
        <v>249</v>
      </c>
      <c r="K535" s="8" t="s">
        <v>249</v>
      </c>
      <c r="L535" s="9">
        <v>0.65759999999999996</v>
      </c>
      <c r="M535" s="10">
        <v>1515000</v>
      </c>
      <c r="N535" s="8" t="s">
        <v>278</v>
      </c>
      <c r="O535" s="11">
        <v>44468</v>
      </c>
      <c r="P535" s="9">
        <v>0.75</v>
      </c>
      <c r="Q535" s="10">
        <v>1515000</v>
      </c>
      <c r="R535" s="8" t="s">
        <v>278</v>
      </c>
      <c r="S535" s="11">
        <v>44468</v>
      </c>
      <c r="T535" s="8" t="s">
        <v>249</v>
      </c>
      <c r="U535" s="8" t="s">
        <v>249</v>
      </c>
      <c r="V535" s="8" t="s">
        <v>256</v>
      </c>
      <c r="W535" s="8" t="s">
        <v>249</v>
      </c>
    </row>
    <row r="536" spans="1:23" x14ac:dyDescent="0.25">
      <c r="A536" s="8">
        <v>535</v>
      </c>
      <c r="B536" s="8">
        <v>535</v>
      </c>
      <c r="C536" s="8">
        <v>535</v>
      </c>
      <c r="D536" s="8">
        <v>535</v>
      </c>
      <c r="E536" s="8" t="s">
        <v>274</v>
      </c>
      <c r="F536" s="8" t="s">
        <v>266</v>
      </c>
      <c r="G536" s="8" t="s">
        <v>260</v>
      </c>
      <c r="H536" s="8" t="s">
        <v>276</v>
      </c>
      <c r="I536" s="8" t="s">
        <v>277</v>
      </c>
      <c r="J536" s="8" t="s">
        <v>249</v>
      </c>
      <c r="K536" s="8" t="s">
        <v>249</v>
      </c>
      <c r="L536" s="9">
        <v>0.73560000000000003</v>
      </c>
      <c r="M536" s="10">
        <v>300000</v>
      </c>
      <c r="N536" s="8" t="s">
        <v>278</v>
      </c>
      <c r="O536" s="11">
        <v>44399</v>
      </c>
      <c r="P536" s="9">
        <v>0.75</v>
      </c>
      <c r="Q536" s="10">
        <v>300000</v>
      </c>
      <c r="R536" s="8" t="s">
        <v>278</v>
      </c>
      <c r="S536" s="11">
        <v>44399</v>
      </c>
      <c r="T536" s="8" t="s">
        <v>249</v>
      </c>
      <c r="U536" s="8" t="s">
        <v>249</v>
      </c>
      <c r="V536" s="8" t="s">
        <v>256</v>
      </c>
      <c r="W536" s="8" t="s">
        <v>249</v>
      </c>
    </row>
    <row r="537" spans="1:23" x14ac:dyDescent="0.25">
      <c r="A537" s="8">
        <v>536</v>
      </c>
      <c r="B537" s="8">
        <v>536</v>
      </c>
      <c r="C537" s="8">
        <v>536</v>
      </c>
      <c r="D537" s="8">
        <v>536</v>
      </c>
      <c r="E537" s="8" t="s">
        <v>274</v>
      </c>
      <c r="F537" s="8" t="s">
        <v>266</v>
      </c>
      <c r="G537" s="8" t="s">
        <v>260</v>
      </c>
      <c r="H537" s="8" t="s">
        <v>276</v>
      </c>
      <c r="I537" s="8" t="s">
        <v>277</v>
      </c>
      <c r="J537" s="8" t="s">
        <v>249</v>
      </c>
      <c r="K537" s="8" t="s">
        <v>249</v>
      </c>
      <c r="L537" s="9">
        <v>0.73560000000000003</v>
      </c>
      <c r="M537" s="10">
        <v>300000</v>
      </c>
      <c r="N537" s="8" t="s">
        <v>278</v>
      </c>
      <c r="O537" s="11">
        <v>44399</v>
      </c>
      <c r="P537" s="9">
        <v>0.75</v>
      </c>
      <c r="Q537" s="10">
        <v>300000</v>
      </c>
      <c r="R537" s="8" t="s">
        <v>278</v>
      </c>
      <c r="S537" s="11">
        <v>44399</v>
      </c>
      <c r="T537" s="8" t="s">
        <v>249</v>
      </c>
      <c r="U537" s="8" t="s">
        <v>249</v>
      </c>
      <c r="V537" s="8" t="s">
        <v>256</v>
      </c>
      <c r="W537" s="8" t="s">
        <v>249</v>
      </c>
    </row>
    <row r="538" spans="1:23" x14ac:dyDescent="0.25">
      <c r="A538" s="8">
        <v>537</v>
      </c>
      <c r="B538" s="8">
        <v>537</v>
      </c>
      <c r="C538" s="8">
        <v>537</v>
      </c>
      <c r="D538" s="8">
        <v>537</v>
      </c>
      <c r="E538" s="8" t="s">
        <v>274</v>
      </c>
      <c r="F538" s="8" t="s">
        <v>266</v>
      </c>
      <c r="G538" s="8" t="s">
        <v>260</v>
      </c>
      <c r="H538" s="8" t="s">
        <v>276</v>
      </c>
      <c r="I538" s="8" t="s">
        <v>277</v>
      </c>
      <c r="J538" s="8" t="s">
        <v>249</v>
      </c>
      <c r="K538" s="8" t="s">
        <v>249</v>
      </c>
      <c r="L538" s="9">
        <v>0.78620000000000001</v>
      </c>
      <c r="M538" s="10">
        <v>1110000</v>
      </c>
      <c r="N538" s="8" t="s">
        <v>278</v>
      </c>
      <c r="O538" s="11">
        <v>44490</v>
      </c>
      <c r="P538" s="9">
        <v>0.8</v>
      </c>
      <c r="Q538" s="10">
        <v>1110000</v>
      </c>
      <c r="R538" s="8" t="s">
        <v>278</v>
      </c>
      <c r="S538" s="11">
        <v>44490</v>
      </c>
      <c r="T538" s="8" t="s">
        <v>249</v>
      </c>
      <c r="U538" s="8" t="s">
        <v>249</v>
      </c>
      <c r="V538" s="8" t="s">
        <v>256</v>
      </c>
      <c r="W538" s="8" t="s">
        <v>249</v>
      </c>
    </row>
    <row r="539" spans="1:23" x14ac:dyDescent="0.25">
      <c r="A539" s="8">
        <v>538</v>
      </c>
      <c r="B539" s="8">
        <v>538</v>
      </c>
      <c r="C539" s="8">
        <v>538</v>
      </c>
      <c r="D539" s="8">
        <v>538</v>
      </c>
      <c r="E539" s="8" t="s">
        <v>274</v>
      </c>
      <c r="F539" s="8" t="s">
        <v>266</v>
      </c>
      <c r="G539" s="8" t="s">
        <v>275</v>
      </c>
      <c r="H539" s="8" t="s">
        <v>276</v>
      </c>
      <c r="I539" s="8" t="s">
        <v>277</v>
      </c>
      <c r="J539" s="8" t="s">
        <v>249</v>
      </c>
      <c r="K539" s="8" t="s">
        <v>249</v>
      </c>
      <c r="L539" s="9">
        <v>0.61639999999999995</v>
      </c>
      <c r="M539" s="10">
        <v>2000000</v>
      </c>
      <c r="N539" s="8" t="s">
        <v>278</v>
      </c>
      <c r="O539" s="11">
        <v>44438</v>
      </c>
      <c r="P539" s="9">
        <v>0.7</v>
      </c>
      <c r="Q539" s="10">
        <v>2000000</v>
      </c>
      <c r="R539" s="8" t="s">
        <v>278</v>
      </c>
      <c r="S539" s="11">
        <v>44438</v>
      </c>
      <c r="T539" s="8" t="s">
        <v>249</v>
      </c>
      <c r="U539" s="8" t="s">
        <v>249</v>
      </c>
      <c r="V539" s="8" t="s">
        <v>256</v>
      </c>
      <c r="W539" s="8" t="s">
        <v>249</v>
      </c>
    </row>
    <row r="540" spans="1:23" x14ac:dyDescent="0.25">
      <c r="A540" s="8">
        <v>539</v>
      </c>
      <c r="B540" s="8">
        <v>539</v>
      </c>
      <c r="C540" s="8">
        <v>539</v>
      </c>
      <c r="D540" s="8">
        <v>539</v>
      </c>
      <c r="E540" s="8" t="s">
        <v>274</v>
      </c>
      <c r="F540" s="8" t="s">
        <v>266</v>
      </c>
      <c r="G540" s="8" t="s">
        <v>275</v>
      </c>
      <c r="H540" s="8" t="s">
        <v>276</v>
      </c>
      <c r="I540" s="8" t="s">
        <v>277</v>
      </c>
      <c r="J540" s="8" t="s">
        <v>249</v>
      </c>
      <c r="K540" s="8" t="s">
        <v>249</v>
      </c>
      <c r="L540" s="9">
        <v>0.78269999999999995</v>
      </c>
      <c r="M540" s="10">
        <v>1100000</v>
      </c>
      <c r="N540" s="8" t="s">
        <v>278</v>
      </c>
      <c r="O540" s="11">
        <v>44462</v>
      </c>
      <c r="P540" s="9">
        <v>0.8</v>
      </c>
      <c r="Q540" s="10">
        <v>1100000</v>
      </c>
      <c r="R540" s="8" t="s">
        <v>278</v>
      </c>
      <c r="S540" s="11">
        <v>44462</v>
      </c>
      <c r="T540" s="8" t="s">
        <v>249</v>
      </c>
      <c r="U540" s="8" t="s">
        <v>249</v>
      </c>
      <c r="V540" s="8" t="s">
        <v>256</v>
      </c>
      <c r="W540" s="8" t="s">
        <v>249</v>
      </c>
    </row>
    <row r="541" spans="1:23" x14ac:dyDescent="0.25">
      <c r="A541" s="8">
        <v>540</v>
      </c>
      <c r="B541" s="8">
        <v>540</v>
      </c>
      <c r="C541" s="8">
        <v>540</v>
      </c>
      <c r="D541" s="8">
        <v>540</v>
      </c>
      <c r="E541" s="8" t="s">
        <v>274</v>
      </c>
      <c r="F541" s="8" t="s">
        <v>266</v>
      </c>
      <c r="G541" s="8" t="s">
        <v>275</v>
      </c>
      <c r="H541" s="8" t="s">
        <v>276</v>
      </c>
      <c r="I541" s="8" t="s">
        <v>277</v>
      </c>
      <c r="J541" s="8" t="s">
        <v>249</v>
      </c>
      <c r="K541" s="8" t="s">
        <v>249</v>
      </c>
      <c r="L541" s="9">
        <v>0.3735</v>
      </c>
      <c r="M541" s="10">
        <v>1650000</v>
      </c>
      <c r="N541" s="8" t="s">
        <v>278</v>
      </c>
      <c r="O541" s="11">
        <v>44484</v>
      </c>
      <c r="P541" s="9">
        <v>0.38181818181818183</v>
      </c>
      <c r="Q541" s="10">
        <v>1650000</v>
      </c>
      <c r="R541" s="8" t="s">
        <v>278</v>
      </c>
      <c r="S541" s="11">
        <v>44484</v>
      </c>
      <c r="T541" s="8" t="s">
        <v>249</v>
      </c>
      <c r="U541" s="8" t="s">
        <v>249</v>
      </c>
      <c r="V541" s="8" t="s">
        <v>256</v>
      </c>
      <c r="W541" s="8" t="s">
        <v>249</v>
      </c>
    </row>
    <row r="542" spans="1:23" x14ac:dyDescent="0.25">
      <c r="A542" s="8">
        <v>541</v>
      </c>
      <c r="B542" s="8">
        <v>541</v>
      </c>
      <c r="C542" s="8">
        <v>541</v>
      </c>
      <c r="D542" s="8">
        <v>541</v>
      </c>
      <c r="E542" s="8" t="s">
        <v>274</v>
      </c>
      <c r="F542" s="8" t="s">
        <v>266</v>
      </c>
      <c r="G542" s="8" t="s">
        <v>260</v>
      </c>
      <c r="H542" s="8" t="s">
        <v>276</v>
      </c>
      <c r="I542" s="8" t="s">
        <v>277</v>
      </c>
      <c r="J542" s="8" t="s">
        <v>249</v>
      </c>
      <c r="K542" s="8" t="s">
        <v>249</v>
      </c>
      <c r="L542" s="9">
        <v>0.78920000000000001</v>
      </c>
      <c r="M542" s="10">
        <v>455000</v>
      </c>
      <c r="N542" s="8" t="s">
        <v>278</v>
      </c>
      <c r="O542" s="11">
        <v>44469</v>
      </c>
      <c r="P542" s="9">
        <v>0.8</v>
      </c>
      <c r="Q542" s="10">
        <v>455000</v>
      </c>
      <c r="R542" s="8" t="s">
        <v>278</v>
      </c>
      <c r="S542" s="11">
        <v>44469</v>
      </c>
      <c r="T542" s="8" t="s">
        <v>249</v>
      </c>
      <c r="U542" s="8" t="s">
        <v>249</v>
      </c>
      <c r="V542" s="8" t="s">
        <v>256</v>
      </c>
      <c r="W542" s="8" t="s">
        <v>249</v>
      </c>
    </row>
    <row r="543" spans="1:23" x14ac:dyDescent="0.25">
      <c r="A543" s="8">
        <v>542</v>
      </c>
      <c r="B543" s="8">
        <v>542</v>
      </c>
      <c r="C543" s="8">
        <v>542</v>
      </c>
      <c r="D543" s="8">
        <v>542</v>
      </c>
      <c r="E543" s="8" t="s">
        <v>274</v>
      </c>
      <c r="F543" s="8" t="s">
        <v>266</v>
      </c>
      <c r="G543" s="8" t="s">
        <v>260</v>
      </c>
      <c r="H543" s="8" t="s">
        <v>276</v>
      </c>
      <c r="I543" s="8" t="s">
        <v>277</v>
      </c>
      <c r="J543" s="8" t="s">
        <v>249</v>
      </c>
      <c r="K543" s="8" t="s">
        <v>249</v>
      </c>
      <c r="L543" s="9">
        <v>0.47920000000000001</v>
      </c>
      <c r="M543" s="10">
        <v>520000</v>
      </c>
      <c r="N543" s="8" t="s">
        <v>278</v>
      </c>
      <c r="O543" s="11">
        <v>44468</v>
      </c>
      <c r="P543" s="9">
        <v>0.52884615384615385</v>
      </c>
      <c r="Q543" s="10">
        <v>520000</v>
      </c>
      <c r="R543" s="8" t="s">
        <v>278</v>
      </c>
      <c r="S543" s="11">
        <v>44468</v>
      </c>
      <c r="T543" s="8" t="s">
        <v>249</v>
      </c>
      <c r="U543" s="8" t="s">
        <v>249</v>
      </c>
      <c r="V543" s="8" t="s">
        <v>256</v>
      </c>
      <c r="W543" s="8" t="s">
        <v>249</v>
      </c>
    </row>
    <row r="544" spans="1:23" x14ac:dyDescent="0.25">
      <c r="A544" s="8">
        <v>543</v>
      </c>
      <c r="B544" s="8">
        <v>543</v>
      </c>
      <c r="C544" s="8">
        <v>543</v>
      </c>
      <c r="D544" s="8">
        <v>543</v>
      </c>
      <c r="E544" s="8" t="s">
        <v>274</v>
      </c>
      <c r="F544" s="8" t="s">
        <v>266</v>
      </c>
      <c r="G544" s="8" t="s">
        <v>260</v>
      </c>
      <c r="H544" s="8" t="s">
        <v>276</v>
      </c>
      <c r="I544" s="8" t="s">
        <v>277</v>
      </c>
      <c r="J544" s="8" t="s">
        <v>249</v>
      </c>
      <c r="K544" s="8" t="s">
        <v>249</v>
      </c>
      <c r="L544" s="9">
        <v>0.5847</v>
      </c>
      <c r="M544" s="10">
        <v>620000</v>
      </c>
      <c r="N544" s="8" t="s">
        <v>278</v>
      </c>
      <c r="O544" s="11">
        <v>44412</v>
      </c>
      <c r="P544" s="9">
        <v>0.59516129032258069</v>
      </c>
      <c r="Q544" s="10">
        <v>620000</v>
      </c>
      <c r="R544" s="8" t="s">
        <v>278</v>
      </c>
      <c r="S544" s="11">
        <v>44412</v>
      </c>
      <c r="T544" s="8" t="s">
        <v>249</v>
      </c>
      <c r="U544" s="8" t="s">
        <v>249</v>
      </c>
      <c r="V544" s="8" t="s">
        <v>256</v>
      </c>
      <c r="W544" s="8" t="s">
        <v>249</v>
      </c>
    </row>
    <row r="545" spans="1:23" x14ac:dyDescent="0.25">
      <c r="A545" s="8">
        <v>544</v>
      </c>
      <c r="B545" s="8">
        <v>544</v>
      </c>
      <c r="C545" s="8">
        <v>544</v>
      </c>
      <c r="D545" s="8">
        <v>544</v>
      </c>
      <c r="E545" s="8" t="s">
        <v>274</v>
      </c>
      <c r="F545" s="8" t="s">
        <v>266</v>
      </c>
      <c r="G545" s="8" t="s">
        <v>275</v>
      </c>
      <c r="H545" s="8" t="s">
        <v>276</v>
      </c>
      <c r="I545" s="8" t="s">
        <v>277</v>
      </c>
      <c r="J545" s="8" t="s">
        <v>249</v>
      </c>
      <c r="K545" s="8" t="s">
        <v>249</v>
      </c>
      <c r="L545" s="9">
        <v>0.49890000000000001</v>
      </c>
      <c r="M545" s="10">
        <v>2700000</v>
      </c>
      <c r="N545" s="8" t="s">
        <v>278</v>
      </c>
      <c r="O545" s="11">
        <v>44396</v>
      </c>
      <c r="P545" s="9">
        <v>0.50740740740740742</v>
      </c>
      <c r="Q545" s="10">
        <v>2700000</v>
      </c>
      <c r="R545" s="8" t="s">
        <v>278</v>
      </c>
      <c r="S545" s="11">
        <v>44396</v>
      </c>
      <c r="T545" s="8" t="s">
        <v>249</v>
      </c>
      <c r="U545" s="8" t="s">
        <v>249</v>
      </c>
      <c r="V545" s="8" t="s">
        <v>256</v>
      </c>
      <c r="W545" s="8" t="s">
        <v>249</v>
      </c>
    </row>
    <row r="546" spans="1:23" x14ac:dyDescent="0.25">
      <c r="A546" s="8">
        <v>545</v>
      </c>
      <c r="B546" s="8">
        <v>545</v>
      </c>
      <c r="C546" s="8">
        <v>545</v>
      </c>
      <c r="D546" s="8">
        <v>545</v>
      </c>
      <c r="E546" s="8" t="s">
        <v>274</v>
      </c>
      <c r="F546" s="8" t="s">
        <v>266</v>
      </c>
      <c r="G546" s="8" t="s">
        <v>275</v>
      </c>
      <c r="H546" s="8" t="s">
        <v>276</v>
      </c>
      <c r="I546" s="8" t="s">
        <v>277</v>
      </c>
      <c r="J546" s="8" t="s">
        <v>249</v>
      </c>
      <c r="K546" s="8" t="s">
        <v>249</v>
      </c>
      <c r="L546" s="9">
        <v>0.49890000000000001</v>
      </c>
      <c r="M546" s="10">
        <v>2700000</v>
      </c>
      <c r="N546" s="8" t="s">
        <v>278</v>
      </c>
      <c r="O546" s="11">
        <v>44396</v>
      </c>
      <c r="P546" s="9">
        <v>0.50740740740740742</v>
      </c>
      <c r="Q546" s="10">
        <v>2700000</v>
      </c>
      <c r="R546" s="8" t="s">
        <v>278</v>
      </c>
      <c r="S546" s="11">
        <v>44396</v>
      </c>
      <c r="T546" s="8" t="s">
        <v>249</v>
      </c>
      <c r="U546" s="8" t="s">
        <v>249</v>
      </c>
      <c r="V546" s="8" t="s">
        <v>256</v>
      </c>
      <c r="W546" s="8" t="s">
        <v>249</v>
      </c>
    </row>
    <row r="547" spans="1:23" x14ac:dyDescent="0.25">
      <c r="A547" s="8">
        <v>546</v>
      </c>
      <c r="B547" s="8">
        <v>546</v>
      </c>
      <c r="C547" s="8">
        <v>546</v>
      </c>
      <c r="D547" s="8">
        <v>546</v>
      </c>
      <c r="E547" s="8" t="s">
        <v>274</v>
      </c>
      <c r="F547" s="8" t="s">
        <v>266</v>
      </c>
      <c r="G547" s="8" t="s">
        <v>260</v>
      </c>
      <c r="H547" s="8" t="s">
        <v>276</v>
      </c>
      <c r="I547" s="8" t="s">
        <v>277</v>
      </c>
      <c r="J547" s="8" t="s">
        <v>249</v>
      </c>
      <c r="K547" s="8" t="s">
        <v>249</v>
      </c>
      <c r="L547" s="9">
        <v>0.78439999999999999</v>
      </c>
      <c r="M547" s="10">
        <v>950000</v>
      </c>
      <c r="N547" s="8" t="s">
        <v>278</v>
      </c>
      <c r="O547" s="11">
        <v>44445</v>
      </c>
      <c r="P547" s="9">
        <v>0.8</v>
      </c>
      <c r="Q547" s="10">
        <v>950000</v>
      </c>
      <c r="R547" s="8" t="s">
        <v>278</v>
      </c>
      <c r="S547" s="11">
        <v>44445</v>
      </c>
      <c r="T547" s="8" t="s">
        <v>249</v>
      </c>
      <c r="U547" s="8" t="s">
        <v>249</v>
      </c>
      <c r="V547" s="8" t="s">
        <v>256</v>
      </c>
      <c r="W547" s="8" t="s">
        <v>249</v>
      </c>
    </row>
    <row r="548" spans="1:23" x14ac:dyDescent="0.25">
      <c r="A548" s="8">
        <v>547</v>
      </c>
      <c r="B548" s="8">
        <v>547</v>
      </c>
      <c r="C548" s="8">
        <v>547</v>
      </c>
      <c r="D548" s="8">
        <v>547</v>
      </c>
      <c r="E548" s="8" t="s">
        <v>274</v>
      </c>
      <c r="F548" s="8" t="s">
        <v>266</v>
      </c>
      <c r="G548" s="8" t="s">
        <v>275</v>
      </c>
      <c r="H548" s="8" t="s">
        <v>276</v>
      </c>
      <c r="I548" s="8" t="s">
        <v>277</v>
      </c>
      <c r="J548" s="8" t="s">
        <v>249</v>
      </c>
      <c r="K548" s="8" t="s">
        <v>249</v>
      </c>
      <c r="L548" s="9">
        <v>0.48949999999999999</v>
      </c>
      <c r="M548" s="10">
        <v>1300000</v>
      </c>
      <c r="N548" s="8" t="s">
        <v>278</v>
      </c>
      <c r="O548" s="11">
        <v>44487</v>
      </c>
      <c r="P548" s="9">
        <v>0.5</v>
      </c>
      <c r="Q548" s="10">
        <v>1300000</v>
      </c>
      <c r="R548" s="8" t="s">
        <v>278</v>
      </c>
      <c r="S548" s="11">
        <v>44487</v>
      </c>
      <c r="T548" s="8" t="s">
        <v>249</v>
      </c>
      <c r="U548" s="8" t="s">
        <v>249</v>
      </c>
      <c r="V548" s="8" t="s">
        <v>256</v>
      </c>
      <c r="W548" s="8" t="s">
        <v>249</v>
      </c>
    </row>
    <row r="549" spans="1:23" x14ac:dyDescent="0.25">
      <c r="A549" s="8">
        <v>548</v>
      </c>
      <c r="B549" s="8">
        <v>548</v>
      </c>
      <c r="C549" s="8">
        <v>548</v>
      </c>
      <c r="D549" s="8">
        <v>548</v>
      </c>
      <c r="E549" s="8" t="s">
        <v>274</v>
      </c>
      <c r="F549" s="8" t="s">
        <v>266</v>
      </c>
      <c r="G549" s="8" t="s">
        <v>275</v>
      </c>
      <c r="H549" s="8" t="s">
        <v>276</v>
      </c>
      <c r="I549" s="8" t="s">
        <v>277</v>
      </c>
      <c r="J549" s="8" t="s">
        <v>249</v>
      </c>
      <c r="K549" s="8" t="s">
        <v>249</v>
      </c>
      <c r="L549" s="9">
        <v>0.48949999999999999</v>
      </c>
      <c r="M549" s="10">
        <v>1300000</v>
      </c>
      <c r="N549" s="8" t="s">
        <v>278</v>
      </c>
      <c r="O549" s="11">
        <v>44487</v>
      </c>
      <c r="P549" s="9">
        <v>0.5</v>
      </c>
      <c r="Q549" s="10">
        <v>1300000</v>
      </c>
      <c r="R549" s="8" t="s">
        <v>278</v>
      </c>
      <c r="S549" s="11">
        <v>44487</v>
      </c>
      <c r="T549" s="8" t="s">
        <v>249</v>
      </c>
      <c r="U549" s="8" t="s">
        <v>249</v>
      </c>
      <c r="V549" s="8" t="s">
        <v>256</v>
      </c>
      <c r="W549" s="8" t="s">
        <v>249</v>
      </c>
    </row>
    <row r="550" spans="1:23" x14ac:dyDescent="0.25">
      <c r="A550" s="8">
        <v>549</v>
      </c>
      <c r="B550" s="8">
        <v>549</v>
      </c>
      <c r="C550" s="8">
        <v>549</v>
      </c>
      <c r="D550" s="8">
        <v>549</v>
      </c>
      <c r="E550" s="8" t="s">
        <v>274</v>
      </c>
      <c r="F550" s="8" t="s">
        <v>266</v>
      </c>
      <c r="G550" s="8" t="s">
        <v>260</v>
      </c>
      <c r="H550" s="8" t="s">
        <v>276</v>
      </c>
      <c r="I550" s="8" t="s">
        <v>277</v>
      </c>
      <c r="J550" s="8" t="s">
        <v>249</v>
      </c>
      <c r="K550" s="8" t="s">
        <v>249</v>
      </c>
      <c r="L550" s="9">
        <v>0.61419999999999997</v>
      </c>
      <c r="M550" s="10">
        <v>800000</v>
      </c>
      <c r="N550" s="8" t="s">
        <v>278</v>
      </c>
      <c r="O550" s="11">
        <v>44489</v>
      </c>
      <c r="P550" s="9">
        <v>0.625</v>
      </c>
      <c r="Q550" s="10">
        <v>800000</v>
      </c>
      <c r="R550" s="8" t="s">
        <v>278</v>
      </c>
      <c r="S550" s="11">
        <v>44489</v>
      </c>
      <c r="T550" s="8" t="s">
        <v>249</v>
      </c>
      <c r="U550" s="8" t="s">
        <v>249</v>
      </c>
      <c r="V550" s="8" t="s">
        <v>256</v>
      </c>
      <c r="W550" s="8" t="s">
        <v>249</v>
      </c>
    </row>
    <row r="551" spans="1:23" x14ac:dyDescent="0.25">
      <c r="A551" s="8">
        <v>550</v>
      </c>
      <c r="B551" s="8">
        <v>550</v>
      </c>
      <c r="C551" s="8">
        <v>550</v>
      </c>
      <c r="D551" s="8">
        <v>550</v>
      </c>
      <c r="E551" s="8" t="s">
        <v>274</v>
      </c>
      <c r="F551" s="8" t="s">
        <v>266</v>
      </c>
      <c r="G551" s="8" t="s">
        <v>275</v>
      </c>
      <c r="H551" s="8" t="s">
        <v>276</v>
      </c>
      <c r="I551" s="8" t="s">
        <v>277</v>
      </c>
      <c r="J551" s="8" t="s">
        <v>249</v>
      </c>
      <c r="K551" s="8" t="s">
        <v>249</v>
      </c>
      <c r="L551" s="9">
        <v>0.61019999999999996</v>
      </c>
      <c r="M551" s="10">
        <v>1800000</v>
      </c>
      <c r="N551" s="8" t="s">
        <v>278</v>
      </c>
      <c r="O551" s="11">
        <v>44476</v>
      </c>
      <c r="P551" s="9">
        <v>0.625</v>
      </c>
      <c r="Q551" s="10">
        <v>1800000</v>
      </c>
      <c r="R551" s="8" t="s">
        <v>278</v>
      </c>
      <c r="S551" s="11">
        <v>44476</v>
      </c>
      <c r="T551" s="8" t="s">
        <v>249</v>
      </c>
      <c r="U551" s="8" t="s">
        <v>249</v>
      </c>
      <c r="V551" s="8" t="s">
        <v>256</v>
      </c>
      <c r="W551" s="8" t="s">
        <v>249</v>
      </c>
    </row>
    <row r="552" spans="1:23" x14ac:dyDescent="0.25">
      <c r="A552" s="8">
        <v>551</v>
      </c>
      <c r="B552" s="8">
        <v>551</v>
      </c>
      <c r="C552" s="8">
        <v>551</v>
      </c>
      <c r="D552" s="8">
        <v>551</v>
      </c>
      <c r="E552" s="8" t="s">
        <v>274</v>
      </c>
      <c r="F552" s="8" t="s">
        <v>266</v>
      </c>
      <c r="G552" s="8" t="s">
        <v>275</v>
      </c>
      <c r="H552" s="8" t="s">
        <v>276</v>
      </c>
      <c r="I552" s="8" t="s">
        <v>277</v>
      </c>
      <c r="J552" s="8" t="s">
        <v>249</v>
      </c>
      <c r="K552" s="8" t="s">
        <v>249</v>
      </c>
      <c r="L552" s="9">
        <v>0.49330000000000002</v>
      </c>
      <c r="M552" s="10">
        <v>2254500</v>
      </c>
      <c r="N552" s="8" t="s">
        <v>278</v>
      </c>
      <c r="O552" s="11">
        <v>44490</v>
      </c>
      <c r="P552" s="9">
        <v>0.64981148813484146</v>
      </c>
      <c r="Q552" s="10">
        <v>2254500</v>
      </c>
      <c r="R552" s="8" t="s">
        <v>278</v>
      </c>
      <c r="S552" s="11">
        <v>44490</v>
      </c>
      <c r="T552" s="8" t="s">
        <v>249</v>
      </c>
      <c r="U552" s="8" t="s">
        <v>249</v>
      </c>
      <c r="V552" s="8" t="s">
        <v>256</v>
      </c>
      <c r="W552" s="8" t="s">
        <v>249</v>
      </c>
    </row>
    <row r="553" spans="1:23" x14ac:dyDescent="0.25">
      <c r="A553" s="8">
        <v>552</v>
      </c>
      <c r="B553" s="8">
        <v>552</v>
      </c>
      <c r="C553" s="8">
        <v>552</v>
      </c>
      <c r="D553" s="8">
        <v>552</v>
      </c>
      <c r="E553" s="8" t="s">
        <v>274</v>
      </c>
      <c r="F553" s="8" t="s">
        <v>266</v>
      </c>
      <c r="G553" s="8" t="s">
        <v>275</v>
      </c>
      <c r="H553" s="8" t="s">
        <v>276</v>
      </c>
      <c r="I553" s="8" t="s">
        <v>277</v>
      </c>
      <c r="J553" s="8" t="s">
        <v>249</v>
      </c>
      <c r="K553" s="8" t="s">
        <v>249</v>
      </c>
      <c r="L553" s="9">
        <v>0.7056</v>
      </c>
      <c r="M553" s="10">
        <v>790000</v>
      </c>
      <c r="N553" s="8" t="s">
        <v>278</v>
      </c>
      <c r="O553" s="11">
        <v>44474</v>
      </c>
      <c r="P553" s="9">
        <v>0.72151898734177211</v>
      </c>
      <c r="Q553" s="10">
        <v>790000</v>
      </c>
      <c r="R553" s="8" t="s">
        <v>278</v>
      </c>
      <c r="S553" s="11">
        <v>44474</v>
      </c>
      <c r="T553" s="8" t="s">
        <v>249</v>
      </c>
      <c r="U553" s="8" t="s">
        <v>249</v>
      </c>
      <c r="V553" s="8" t="s">
        <v>256</v>
      </c>
      <c r="W553" s="8" t="s">
        <v>249</v>
      </c>
    </row>
    <row r="554" spans="1:23" x14ac:dyDescent="0.25">
      <c r="A554" s="8">
        <v>553</v>
      </c>
      <c r="B554" s="8">
        <v>553</v>
      </c>
      <c r="C554" s="8">
        <v>553</v>
      </c>
      <c r="D554" s="8">
        <v>553</v>
      </c>
      <c r="E554" s="8" t="s">
        <v>274</v>
      </c>
      <c r="F554" s="8" t="s">
        <v>266</v>
      </c>
      <c r="G554" s="8" t="s">
        <v>275</v>
      </c>
      <c r="H554" s="8" t="s">
        <v>276</v>
      </c>
      <c r="I554" s="8" t="s">
        <v>277</v>
      </c>
      <c r="J554" s="8" t="s">
        <v>249</v>
      </c>
      <c r="K554" s="8" t="s">
        <v>249</v>
      </c>
      <c r="L554" s="9">
        <v>0.7329</v>
      </c>
      <c r="M554" s="10">
        <v>1225000</v>
      </c>
      <c r="N554" s="8" t="s">
        <v>278</v>
      </c>
      <c r="O554" s="11">
        <v>44481</v>
      </c>
      <c r="P554" s="9">
        <v>0.75</v>
      </c>
      <c r="Q554" s="10">
        <v>1225000</v>
      </c>
      <c r="R554" s="8" t="s">
        <v>278</v>
      </c>
      <c r="S554" s="11">
        <v>44481</v>
      </c>
      <c r="T554" s="8" t="s">
        <v>249</v>
      </c>
      <c r="U554" s="8" t="s">
        <v>249</v>
      </c>
      <c r="V554" s="8" t="s">
        <v>256</v>
      </c>
      <c r="W554" s="8" t="s">
        <v>249</v>
      </c>
    </row>
    <row r="555" spans="1:23" x14ac:dyDescent="0.25">
      <c r="A555" s="8">
        <v>554</v>
      </c>
      <c r="B555" s="8">
        <v>554</v>
      </c>
      <c r="C555" s="8">
        <v>554</v>
      </c>
      <c r="D555" s="8">
        <v>554</v>
      </c>
      <c r="E555" s="8" t="s">
        <v>274</v>
      </c>
      <c r="F555" s="8" t="s">
        <v>266</v>
      </c>
      <c r="G555" s="8" t="s">
        <v>260</v>
      </c>
      <c r="H555" s="8" t="s">
        <v>276</v>
      </c>
      <c r="I555" s="8" t="s">
        <v>277</v>
      </c>
      <c r="J555" s="8" t="s">
        <v>249</v>
      </c>
      <c r="K555" s="8" t="s">
        <v>249</v>
      </c>
      <c r="L555" s="9">
        <v>0.73129999999999995</v>
      </c>
      <c r="M555" s="10">
        <v>1600000</v>
      </c>
      <c r="N555" s="8" t="s">
        <v>278</v>
      </c>
      <c r="O555" s="11">
        <v>44477</v>
      </c>
      <c r="P555" s="9">
        <v>0.73124999999999996</v>
      </c>
      <c r="Q555" s="10">
        <v>1600000</v>
      </c>
      <c r="R555" s="8" t="s">
        <v>278</v>
      </c>
      <c r="S555" s="11">
        <v>44477</v>
      </c>
      <c r="T555" s="8" t="s">
        <v>249</v>
      </c>
      <c r="U555" s="8" t="s">
        <v>249</v>
      </c>
      <c r="V555" s="8" t="s">
        <v>256</v>
      </c>
      <c r="W555" s="8" t="s">
        <v>249</v>
      </c>
    </row>
    <row r="556" spans="1:23" x14ac:dyDescent="0.25">
      <c r="A556" s="8">
        <v>555</v>
      </c>
      <c r="B556" s="8">
        <v>555</v>
      </c>
      <c r="C556" s="8">
        <v>555</v>
      </c>
      <c r="D556" s="8">
        <v>555</v>
      </c>
      <c r="E556" s="8" t="s">
        <v>274</v>
      </c>
      <c r="F556" s="8" t="s">
        <v>266</v>
      </c>
      <c r="G556" s="8" t="s">
        <v>260</v>
      </c>
      <c r="H556" s="8" t="s">
        <v>276</v>
      </c>
      <c r="I556" s="8" t="s">
        <v>277</v>
      </c>
      <c r="J556" s="8" t="s">
        <v>249</v>
      </c>
      <c r="K556" s="8" t="s">
        <v>249</v>
      </c>
      <c r="L556" s="9">
        <v>0.73129999999999995</v>
      </c>
      <c r="M556" s="10">
        <v>1600000</v>
      </c>
      <c r="N556" s="8" t="s">
        <v>278</v>
      </c>
      <c r="O556" s="11">
        <v>44477</v>
      </c>
      <c r="P556" s="9">
        <v>0.73124999999999996</v>
      </c>
      <c r="Q556" s="10">
        <v>1600000</v>
      </c>
      <c r="R556" s="8" t="s">
        <v>278</v>
      </c>
      <c r="S556" s="11">
        <v>44477</v>
      </c>
      <c r="T556" s="8" t="s">
        <v>249</v>
      </c>
      <c r="U556" s="8" t="s">
        <v>249</v>
      </c>
      <c r="V556" s="8" t="s">
        <v>256</v>
      </c>
      <c r="W556" s="8" t="s">
        <v>249</v>
      </c>
    </row>
    <row r="557" spans="1:23" x14ac:dyDescent="0.25">
      <c r="A557" s="8">
        <v>556</v>
      </c>
      <c r="B557" s="8">
        <v>556</v>
      </c>
      <c r="C557" s="8">
        <v>556</v>
      </c>
      <c r="D557" s="8">
        <v>556</v>
      </c>
      <c r="E557" s="8" t="s">
        <v>274</v>
      </c>
      <c r="F557" s="8" t="s">
        <v>266</v>
      </c>
      <c r="G557" s="8" t="s">
        <v>260</v>
      </c>
      <c r="H557" s="8" t="s">
        <v>276</v>
      </c>
      <c r="I557" s="8" t="s">
        <v>277</v>
      </c>
      <c r="J557" s="8" t="s">
        <v>249</v>
      </c>
      <c r="K557" s="8" t="s">
        <v>249</v>
      </c>
      <c r="L557" s="9">
        <v>0.78949999999999998</v>
      </c>
      <c r="M557" s="10">
        <v>1075000</v>
      </c>
      <c r="N557" s="8" t="s">
        <v>278</v>
      </c>
      <c r="O557" s="11">
        <v>44463</v>
      </c>
      <c r="P557" s="9">
        <v>0.8</v>
      </c>
      <c r="Q557" s="10">
        <v>1075000</v>
      </c>
      <c r="R557" s="8" t="s">
        <v>278</v>
      </c>
      <c r="S557" s="11">
        <v>44463</v>
      </c>
      <c r="T557" s="8" t="s">
        <v>249</v>
      </c>
      <c r="U557" s="8" t="s">
        <v>249</v>
      </c>
      <c r="V557" s="8" t="s">
        <v>256</v>
      </c>
      <c r="W557" s="8" t="s">
        <v>249</v>
      </c>
    </row>
    <row r="558" spans="1:23" x14ac:dyDescent="0.25">
      <c r="A558" s="8">
        <v>557</v>
      </c>
      <c r="B558" s="8">
        <v>557</v>
      </c>
      <c r="C558" s="8">
        <v>557</v>
      </c>
      <c r="D558" s="8">
        <v>557</v>
      </c>
      <c r="E558" s="8" t="s">
        <v>274</v>
      </c>
      <c r="F558" s="8" t="s">
        <v>266</v>
      </c>
      <c r="G558" s="8" t="s">
        <v>275</v>
      </c>
      <c r="H558" s="8" t="s">
        <v>276</v>
      </c>
      <c r="I558" s="8" t="s">
        <v>277</v>
      </c>
      <c r="J558" s="8" t="s">
        <v>249</v>
      </c>
      <c r="K558" s="8" t="s">
        <v>249</v>
      </c>
      <c r="L558" s="9">
        <v>0.46850000000000003</v>
      </c>
      <c r="M558" s="10">
        <v>1070000</v>
      </c>
      <c r="N558" s="8" t="s">
        <v>278</v>
      </c>
      <c r="O558" s="11">
        <v>44474</v>
      </c>
      <c r="P558" s="9">
        <v>0.63084112149532712</v>
      </c>
      <c r="Q558" s="10">
        <v>1070000</v>
      </c>
      <c r="R558" s="8" t="s">
        <v>278</v>
      </c>
      <c r="S558" s="11">
        <v>44474</v>
      </c>
      <c r="T558" s="8" t="s">
        <v>249</v>
      </c>
      <c r="U558" s="8" t="s">
        <v>249</v>
      </c>
      <c r="V558" s="8" t="s">
        <v>256</v>
      </c>
      <c r="W558" s="8" t="s">
        <v>249</v>
      </c>
    </row>
    <row r="559" spans="1:23" x14ac:dyDescent="0.25">
      <c r="A559" s="8">
        <v>558</v>
      </c>
      <c r="B559" s="8">
        <v>558</v>
      </c>
      <c r="C559" s="8">
        <v>558</v>
      </c>
      <c r="D559" s="8">
        <v>558</v>
      </c>
      <c r="E559" s="8" t="s">
        <v>274</v>
      </c>
      <c r="F559" s="8" t="s">
        <v>266</v>
      </c>
      <c r="G559" s="8" t="s">
        <v>260</v>
      </c>
      <c r="H559" s="8" t="s">
        <v>276</v>
      </c>
      <c r="I559" s="8" t="s">
        <v>277</v>
      </c>
      <c r="J559" s="8" t="s">
        <v>249</v>
      </c>
      <c r="K559" s="8" t="s">
        <v>249</v>
      </c>
      <c r="L559" s="9">
        <v>0.62450000000000006</v>
      </c>
      <c r="M559" s="10">
        <v>795000</v>
      </c>
      <c r="N559" s="8" t="s">
        <v>278</v>
      </c>
      <c r="O559" s="11">
        <v>44453</v>
      </c>
      <c r="P559" s="9">
        <v>0.65</v>
      </c>
      <c r="Q559" s="10">
        <v>795000</v>
      </c>
      <c r="R559" s="8" t="s">
        <v>278</v>
      </c>
      <c r="S559" s="11">
        <v>44453</v>
      </c>
      <c r="T559" s="8" t="s">
        <v>249</v>
      </c>
      <c r="U559" s="8" t="s">
        <v>249</v>
      </c>
      <c r="V559" s="8" t="s">
        <v>256</v>
      </c>
      <c r="W559" s="8" t="s">
        <v>249</v>
      </c>
    </row>
    <row r="560" spans="1:23" x14ac:dyDescent="0.25">
      <c r="A560" s="8">
        <v>559</v>
      </c>
      <c r="B560" s="8">
        <v>559</v>
      </c>
      <c r="C560" s="8">
        <v>559</v>
      </c>
      <c r="D560" s="8">
        <v>559</v>
      </c>
      <c r="E560" s="8" t="s">
        <v>274</v>
      </c>
      <c r="F560" s="8" t="s">
        <v>266</v>
      </c>
      <c r="G560" s="8" t="s">
        <v>260</v>
      </c>
      <c r="H560" s="8" t="s">
        <v>276</v>
      </c>
      <c r="I560" s="8" t="s">
        <v>277</v>
      </c>
      <c r="J560" s="8" t="s">
        <v>249</v>
      </c>
      <c r="K560" s="8" t="s">
        <v>249</v>
      </c>
      <c r="L560" s="9">
        <v>0.75</v>
      </c>
      <c r="M560" s="10">
        <v>1275000</v>
      </c>
      <c r="N560" s="8" t="s">
        <v>278</v>
      </c>
      <c r="O560" s="11">
        <v>44481</v>
      </c>
      <c r="P560" s="9">
        <v>0.75</v>
      </c>
      <c r="Q560" s="10">
        <v>1275000</v>
      </c>
      <c r="R560" s="8" t="s">
        <v>278</v>
      </c>
      <c r="S560" s="11">
        <v>44481</v>
      </c>
      <c r="T560" s="8" t="s">
        <v>249</v>
      </c>
      <c r="U560" s="8" t="s">
        <v>249</v>
      </c>
      <c r="V560" s="8" t="s">
        <v>256</v>
      </c>
      <c r="W560" s="8" t="s">
        <v>249</v>
      </c>
    </row>
    <row r="561" spans="1:23" x14ac:dyDescent="0.25">
      <c r="A561" s="8">
        <v>560</v>
      </c>
      <c r="B561" s="8">
        <v>560</v>
      </c>
      <c r="C561" s="8">
        <v>560</v>
      </c>
      <c r="D561" s="8">
        <v>560</v>
      </c>
      <c r="E561" s="8" t="s">
        <v>274</v>
      </c>
      <c r="F561" s="8" t="s">
        <v>266</v>
      </c>
      <c r="G561" s="8" t="s">
        <v>260</v>
      </c>
      <c r="H561" s="8" t="s">
        <v>276</v>
      </c>
      <c r="I561" s="8" t="s">
        <v>277</v>
      </c>
      <c r="J561" s="8" t="s">
        <v>249</v>
      </c>
      <c r="K561" s="8" t="s">
        <v>249</v>
      </c>
      <c r="L561" s="9">
        <v>0.8</v>
      </c>
      <c r="M561" s="10">
        <v>715000</v>
      </c>
      <c r="N561" s="8" t="s">
        <v>278</v>
      </c>
      <c r="O561" s="11">
        <v>44474</v>
      </c>
      <c r="P561" s="9">
        <v>0.8</v>
      </c>
      <c r="Q561" s="10">
        <v>715000</v>
      </c>
      <c r="R561" s="8" t="s">
        <v>278</v>
      </c>
      <c r="S561" s="11">
        <v>44474</v>
      </c>
      <c r="T561" s="8" t="s">
        <v>249</v>
      </c>
      <c r="U561" s="8" t="s">
        <v>249</v>
      </c>
      <c r="V561" s="8" t="s">
        <v>256</v>
      </c>
      <c r="W561" s="8" t="s">
        <v>249</v>
      </c>
    </row>
    <row r="562" spans="1:23" x14ac:dyDescent="0.25">
      <c r="A562" s="8">
        <v>561</v>
      </c>
      <c r="B562" s="8">
        <v>561</v>
      </c>
      <c r="C562" s="8">
        <v>561</v>
      </c>
      <c r="D562" s="8">
        <v>561</v>
      </c>
      <c r="E562" s="8" t="s">
        <v>274</v>
      </c>
      <c r="F562" s="8" t="s">
        <v>266</v>
      </c>
      <c r="G562" s="8" t="s">
        <v>260</v>
      </c>
      <c r="H562" s="8" t="s">
        <v>276</v>
      </c>
      <c r="I562" s="8" t="s">
        <v>277</v>
      </c>
      <c r="J562" s="8" t="s">
        <v>249</v>
      </c>
      <c r="K562" s="8" t="s">
        <v>249</v>
      </c>
      <c r="L562" s="9">
        <v>0.78220000000000001</v>
      </c>
      <c r="M562" s="10">
        <v>590000</v>
      </c>
      <c r="N562" s="8" t="s">
        <v>278</v>
      </c>
      <c r="O562" s="11">
        <v>44480</v>
      </c>
      <c r="P562" s="9">
        <v>0.8</v>
      </c>
      <c r="Q562" s="10">
        <v>590000</v>
      </c>
      <c r="R562" s="8" t="s">
        <v>278</v>
      </c>
      <c r="S562" s="11">
        <v>44480</v>
      </c>
      <c r="T562" s="8" t="s">
        <v>249</v>
      </c>
      <c r="U562" s="8" t="s">
        <v>249</v>
      </c>
      <c r="V562" s="8" t="s">
        <v>256</v>
      </c>
      <c r="W562" s="8" t="s">
        <v>249</v>
      </c>
    </row>
    <row r="563" spans="1:23" x14ac:dyDescent="0.25">
      <c r="A563" s="8">
        <v>562</v>
      </c>
      <c r="B563" s="8">
        <v>562</v>
      </c>
      <c r="C563" s="8">
        <v>562</v>
      </c>
      <c r="D563" s="8">
        <v>562</v>
      </c>
      <c r="E563" s="8" t="s">
        <v>274</v>
      </c>
      <c r="F563" s="8" t="s">
        <v>266</v>
      </c>
      <c r="G563" s="8" t="s">
        <v>275</v>
      </c>
      <c r="H563" s="8" t="s">
        <v>276</v>
      </c>
      <c r="I563" s="8" t="s">
        <v>277</v>
      </c>
      <c r="J563" s="8" t="s">
        <v>249</v>
      </c>
      <c r="K563" s="8" t="s">
        <v>249</v>
      </c>
      <c r="L563" s="9">
        <v>0.73280000000000001</v>
      </c>
      <c r="M563" s="10">
        <v>592000</v>
      </c>
      <c r="N563" s="8" t="s">
        <v>278</v>
      </c>
      <c r="O563" s="11">
        <v>44483</v>
      </c>
      <c r="P563" s="9">
        <v>0.75</v>
      </c>
      <c r="Q563" s="10">
        <v>592000</v>
      </c>
      <c r="R563" s="8" t="s">
        <v>278</v>
      </c>
      <c r="S563" s="11">
        <v>44483</v>
      </c>
      <c r="T563" s="8" t="s">
        <v>249</v>
      </c>
      <c r="U563" s="8" t="s">
        <v>249</v>
      </c>
      <c r="V563" s="8" t="s">
        <v>256</v>
      </c>
      <c r="W563" s="8" t="s">
        <v>249</v>
      </c>
    </row>
    <row r="564" spans="1:23" x14ac:dyDescent="0.25">
      <c r="A564" s="8">
        <v>563</v>
      </c>
      <c r="B564" s="8">
        <v>563</v>
      </c>
      <c r="C564" s="8">
        <v>563</v>
      </c>
      <c r="D564" s="8">
        <v>563</v>
      </c>
      <c r="E564" s="8" t="s">
        <v>274</v>
      </c>
      <c r="F564" s="8" t="s">
        <v>266</v>
      </c>
      <c r="G564" s="8" t="s">
        <v>260</v>
      </c>
      <c r="H564" s="8" t="s">
        <v>276</v>
      </c>
      <c r="I564" s="8" t="s">
        <v>277</v>
      </c>
      <c r="J564" s="8" t="s">
        <v>249</v>
      </c>
      <c r="K564" s="8" t="s">
        <v>249</v>
      </c>
      <c r="L564" s="9">
        <v>0.8</v>
      </c>
      <c r="M564" s="10">
        <v>550000</v>
      </c>
      <c r="N564" s="8" t="s">
        <v>278</v>
      </c>
      <c r="O564" s="11">
        <v>44474</v>
      </c>
      <c r="P564" s="9">
        <v>0.8</v>
      </c>
      <c r="Q564" s="10">
        <v>550000</v>
      </c>
      <c r="R564" s="8" t="s">
        <v>278</v>
      </c>
      <c r="S564" s="11">
        <v>44474</v>
      </c>
      <c r="T564" s="8" t="s">
        <v>249</v>
      </c>
      <c r="U564" s="8" t="s">
        <v>249</v>
      </c>
      <c r="V564" s="8" t="s">
        <v>256</v>
      </c>
      <c r="W564" s="8" t="s">
        <v>249</v>
      </c>
    </row>
    <row r="565" spans="1:23" x14ac:dyDescent="0.25">
      <c r="A565" s="8">
        <v>564</v>
      </c>
      <c r="B565" s="8">
        <v>564</v>
      </c>
      <c r="C565" s="8">
        <v>564</v>
      </c>
      <c r="D565" s="8">
        <v>564</v>
      </c>
      <c r="E565" s="8" t="s">
        <v>274</v>
      </c>
      <c r="F565" s="8" t="s">
        <v>266</v>
      </c>
      <c r="G565" s="8" t="s">
        <v>275</v>
      </c>
      <c r="H565" s="8" t="s">
        <v>276</v>
      </c>
      <c r="I565" s="8" t="s">
        <v>277</v>
      </c>
      <c r="J565" s="8" t="s">
        <v>249</v>
      </c>
      <c r="K565" s="8" t="s">
        <v>249</v>
      </c>
      <c r="L565" s="9">
        <v>0.40749999999999997</v>
      </c>
      <c r="M565" s="10">
        <v>720000</v>
      </c>
      <c r="N565" s="8" t="s">
        <v>278</v>
      </c>
      <c r="O565" s="11">
        <v>44460</v>
      </c>
      <c r="P565" s="9">
        <v>0.41666666666666669</v>
      </c>
      <c r="Q565" s="10">
        <v>720000</v>
      </c>
      <c r="R565" s="8" t="s">
        <v>278</v>
      </c>
      <c r="S565" s="11">
        <v>44460</v>
      </c>
      <c r="T565" s="8" t="s">
        <v>249</v>
      </c>
      <c r="U565" s="8" t="s">
        <v>249</v>
      </c>
      <c r="V565" s="8" t="s">
        <v>256</v>
      </c>
      <c r="W565" s="8" t="s">
        <v>249</v>
      </c>
    </row>
    <row r="566" spans="1:23" x14ac:dyDescent="0.25">
      <c r="A566" s="8">
        <v>565</v>
      </c>
      <c r="B566" s="8">
        <v>565</v>
      </c>
      <c r="C566" s="8">
        <v>565</v>
      </c>
      <c r="D566" s="8">
        <v>565</v>
      </c>
      <c r="E566" s="8" t="s">
        <v>274</v>
      </c>
      <c r="F566" s="8" t="s">
        <v>266</v>
      </c>
      <c r="G566" s="8" t="s">
        <v>260</v>
      </c>
      <c r="H566" s="8" t="s">
        <v>276</v>
      </c>
      <c r="I566" s="8" t="s">
        <v>277</v>
      </c>
      <c r="J566" s="8" t="s">
        <v>249</v>
      </c>
      <c r="K566" s="8" t="s">
        <v>249</v>
      </c>
      <c r="L566" s="9">
        <v>0.50680000000000003</v>
      </c>
      <c r="M566" s="10">
        <v>660000</v>
      </c>
      <c r="N566" s="8" t="s">
        <v>278</v>
      </c>
      <c r="O566" s="11">
        <v>44494</v>
      </c>
      <c r="P566" s="9">
        <v>0.51515151515151514</v>
      </c>
      <c r="Q566" s="10">
        <v>660000</v>
      </c>
      <c r="R566" s="8" t="s">
        <v>278</v>
      </c>
      <c r="S566" s="11">
        <v>44494</v>
      </c>
      <c r="T566" s="8" t="s">
        <v>249</v>
      </c>
      <c r="U566" s="8" t="s">
        <v>249</v>
      </c>
      <c r="V566" s="8" t="s">
        <v>256</v>
      </c>
      <c r="W566" s="8" t="s">
        <v>249</v>
      </c>
    </row>
    <row r="567" spans="1:23" x14ac:dyDescent="0.25">
      <c r="A567" s="8">
        <v>566</v>
      </c>
      <c r="B567" s="8">
        <v>566</v>
      </c>
      <c r="C567" s="8">
        <v>566</v>
      </c>
      <c r="D567" s="8">
        <v>566</v>
      </c>
      <c r="E567" s="8" t="s">
        <v>274</v>
      </c>
      <c r="F567" s="8" t="s">
        <v>266</v>
      </c>
      <c r="G567" s="8" t="s">
        <v>275</v>
      </c>
      <c r="H567" s="8" t="s">
        <v>276</v>
      </c>
      <c r="I567" s="8" t="s">
        <v>277</v>
      </c>
      <c r="J567" s="8" t="s">
        <v>249</v>
      </c>
      <c r="K567" s="8" t="s">
        <v>249</v>
      </c>
      <c r="L567" s="9">
        <v>0.78169999999999995</v>
      </c>
      <c r="M567" s="10">
        <v>700000</v>
      </c>
      <c r="N567" s="8" t="s">
        <v>278</v>
      </c>
      <c r="O567" s="11">
        <v>44477</v>
      </c>
      <c r="P567" s="9">
        <v>0.8</v>
      </c>
      <c r="Q567" s="10">
        <v>700000</v>
      </c>
      <c r="R567" s="8" t="s">
        <v>278</v>
      </c>
      <c r="S567" s="11">
        <v>44477</v>
      </c>
      <c r="T567" s="8" t="s">
        <v>249</v>
      </c>
      <c r="U567" s="8" t="s">
        <v>249</v>
      </c>
      <c r="V567" s="8" t="s">
        <v>256</v>
      </c>
      <c r="W567" s="8" t="s">
        <v>249</v>
      </c>
    </row>
    <row r="568" spans="1:23" x14ac:dyDescent="0.25">
      <c r="A568" s="8">
        <v>567</v>
      </c>
      <c r="B568" s="8">
        <v>567</v>
      </c>
      <c r="C568" s="8">
        <v>567</v>
      </c>
      <c r="D568" s="8">
        <v>567</v>
      </c>
      <c r="E568" s="8" t="s">
        <v>274</v>
      </c>
      <c r="F568" s="8" t="s">
        <v>266</v>
      </c>
      <c r="G568" s="8" t="s">
        <v>275</v>
      </c>
      <c r="H568" s="8" t="s">
        <v>276</v>
      </c>
      <c r="I568" s="8" t="s">
        <v>277</v>
      </c>
      <c r="J568" s="8" t="s">
        <v>249</v>
      </c>
      <c r="K568" s="8" t="s">
        <v>249</v>
      </c>
      <c r="L568" s="9">
        <v>0.71609999999999996</v>
      </c>
      <c r="M568" s="10">
        <v>950000</v>
      </c>
      <c r="N568" s="8" t="s">
        <v>278</v>
      </c>
      <c r="O568" s="11">
        <v>44445</v>
      </c>
      <c r="P568" s="9">
        <v>0.74494947368421049</v>
      </c>
      <c r="Q568" s="10">
        <v>950000</v>
      </c>
      <c r="R568" s="8" t="s">
        <v>278</v>
      </c>
      <c r="S568" s="11">
        <v>44445</v>
      </c>
      <c r="T568" s="8" t="s">
        <v>249</v>
      </c>
      <c r="U568" s="8" t="s">
        <v>249</v>
      </c>
      <c r="V568" s="8" t="s">
        <v>256</v>
      </c>
      <c r="W568" s="8" t="s">
        <v>249</v>
      </c>
    </row>
    <row r="569" spans="1:23" x14ac:dyDescent="0.25">
      <c r="A569" s="8">
        <v>568</v>
      </c>
      <c r="B569" s="8">
        <v>568</v>
      </c>
      <c r="C569" s="8">
        <v>568</v>
      </c>
      <c r="D569" s="8">
        <v>568</v>
      </c>
      <c r="E569" s="8" t="s">
        <v>274</v>
      </c>
      <c r="F569" s="8" t="s">
        <v>266</v>
      </c>
      <c r="G569" s="8" t="s">
        <v>260</v>
      </c>
      <c r="H569" s="8" t="s">
        <v>276</v>
      </c>
      <c r="I569" s="8" t="s">
        <v>277</v>
      </c>
      <c r="J569" s="8" t="s">
        <v>249</v>
      </c>
      <c r="K569" s="8" t="s">
        <v>249</v>
      </c>
      <c r="L569" s="9">
        <v>0.66449999999999998</v>
      </c>
      <c r="M569" s="10">
        <v>544000</v>
      </c>
      <c r="N569" s="8" t="s">
        <v>278</v>
      </c>
      <c r="O569" s="11">
        <v>44482</v>
      </c>
      <c r="P569" s="9">
        <v>0.7</v>
      </c>
      <c r="Q569" s="10">
        <v>544000</v>
      </c>
      <c r="R569" s="8" t="s">
        <v>278</v>
      </c>
      <c r="S569" s="11">
        <v>44482</v>
      </c>
      <c r="T569" s="8" t="s">
        <v>249</v>
      </c>
      <c r="U569" s="8" t="s">
        <v>249</v>
      </c>
      <c r="V569" s="8" t="s">
        <v>256</v>
      </c>
      <c r="W569" s="8" t="s">
        <v>249</v>
      </c>
    </row>
    <row r="570" spans="1:23" x14ac:dyDescent="0.25">
      <c r="A570" s="8">
        <v>569</v>
      </c>
      <c r="B570" s="8">
        <v>569</v>
      </c>
      <c r="C570" s="8">
        <v>569</v>
      </c>
      <c r="D570" s="8">
        <v>569</v>
      </c>
      <c r="E570" s="8" t="s">
        <v>274</v>
      </c>
      <c r="F570" s="8" t="s">
        <v>266</v>
      </c>
      <c r="G570" s="8" t="s">
        <v>260</v>
      </c>
      <c r="H570" s="8" t="s">
        <v>276</v>
      </c>
      <c r="I570" s="8" t="s">
        <v>277</v>
      </c>
      <c r="J570" s="8" t="s">
        <v>249</v>
      </c>
      <c r="K570" s="8" t="s">
        <v>249</v>
      </c>
      <c r="L570" s="9">
        <v>0.78520000000000001</v>
      </c>
      <c r="M570" s="10">
        <v>951000</v>
      </c>
      <c r="N570" s="8" t="s">
        <v>278</v>
      </c>
      <c r="O570" s="11">
        <v>44459</v>
      </c>
      <c r="P570" s="9">
        <v>0.8</v>
      </c>
      <c r="Q570" s="10">
        <v>951000</v>
      </c>
      <c r="R570" s="8" t="s">
        <v>278</v>
      </c>
      <c r="S570" s="11">
        <v>44459</v>
      </c>
      <c r="T570" s="8" t="s">
        <v>249</v>
      </c>
      <c r="U570" s="8" t="s">
        <v>249</v>
      </c>
      <c r="V570" s="8" t="s">
        <v>256</v>
      </c>
      <c r="W570" s="8" t="s">
        <v>249</v>
      </c>
    </row>
    <row r="571" spans="1:23" x14ac:dyDescent="0.25">
      <c r="A571" s="8">
        <v>570</v>
      </c>
      <c r="B571" s="8">
        <v>570</v>
      </c>
      <c r="C571" s="8">
        <v>570</v>
      </c>
      <c r="D571" s="8">
        <v>570</v>
      </c>
      <c r="E571" s="8" t="s">
        <v>274</v>
      </c>
      <c r="F571" s="8" t="s">
        <v>266</v>
      </c>
      <c r="G571" s="8" t="s">
        <v>260</v>
      </c>
      <c r="H571" s="8" t="s">
        <v>276</v>
      </c>
      <c r="I571" s="8" t="s">
        <v>277</v>
      </c>
      <c r="J571" s="8" t="s">
        <v>249</v>
      </c>
      <c r="K571" s="8" t="s">
        <v>249</v>
      </c>
      <c r="L571" s="9">
        <v>0.50239999999999996</v>
      </c>
      <c r="M571" s="10">
        <v>985000</v>
      </c>
      <c r="N571" s="8" t="s">
        <v>278</v>
      </c>
      <c r="O571" s="11">
        <v>44442</v>
      </c>
      <c r="P571" s="9">
        <v>0.52168527918781726</v>
      </c>
      <c r="Q571" s="10">
        <v>985000</v>
      </c>
      <c r="R571" s="8" t="s">
        <v>278</v>
      </c>
      <c r="S571" s="11">
        <v>44442</v>
      </c>
      <c r="T571" s="8" t="s">
        <v>249</v>
      </c>
      <c r="U571" s="8" t="s">
        <v>249</v>
      </c>
      <c r="V571" s="8" t="s">
        <v>256</v>
      </c>
      <c r="W571" s="8" t="s">
        <v>249</v>
      </c>
    </row>
    <row r="572" spans="1:23" x14ac:dyDescent="0.25">
      <c r="A572" s="8">
        <v>571</v>
      </c>
      <c r="B572" s="8">
        <v>571</v>
      </c>
      <c r="C572" s="8">
        <v>571</v>
      </c>
      <c r="D572" s="8">
        <v>571</v>
      </c>
      <c r="E572" s="8" t="s">
        <v>274</v>
      </c>
      <c r="F572" s="8" t="s">
        <v>266</v>
      </c>
      <c r="G572" s="8" t="s">
        <v>275</v>
      </c>
      <c r="H572" s="8" t="s">
        <v>276</v>
      </c>
      <c r="I572" s="8" t="s">
        <v>277</v>
      </c>
      <c r="J572" s="8" t="s">
        <v>249</v>
      </c>
      <c r="K572" s="8" t="s">
        <v>249</v>
      </c>
      <c r="L572" s="9">
        <v>0.78400000000000003</v>
      </c>
      <c r="M572" s="10">
        <v>421500</v>
      </c>
      <c r="N572" s="8" t="s">
        <v>278</v>
      </c>
      <c r="O572" s="11">
        <v>44484</v>
      </c>
      <c r="P572" s="9">
        <v>0.8</v>
      </c>
      <c r="Q572" s="10">
        <v>421500</v>
      </c>
      <c r="R572" s="8" t="s">
        <v>278</v>
      </c>
      <c r="S572" s="11">
        <v>44484</v>
      </c>
      <c r="T572" s="8" t="s">
        <v>249</v>
      </c>
      <c r="U572" s="8" t="s">
        <v>249</v>
      </c>
      <c r="V572" s="8" t="s">
        <v>256</v>
      </c>
      <c r="W572" s="8" t="s">
        <v>249</v>
      </c>
    </row>
    <row r="573" spans="1:23" x14ac:dyDescent="0.25">
      <c r="A573" s="8">
        <v>572</v>
      </c>
      <c r="B573" s="8">
        <v>572</v>
      </c>
      <c r="C573" s="8">
        <v>572</v>
      </c>
      <c r="D573" s="8">
        <v>572</v>
      </c>
      <c r="E573" s="8" t="s">
        <v>274</v>
      </c>
      <c r="F573" s="8" t="s">
        <v>266</v>
      </c>
      <c r="G573" s="8" t="s">
        <v>260</v>
      </c>
      <c r="H573" s="8" t="s">
        <v>276</v>
      </c>
      <c r="I573" s="8" t="s">
        <v>277</v>
      </c>
      <c r="J573" s="8" t="s">
        <v>249</v>
      </c>
      <c r="K573" s="8" t="s">
        <v>249</v>
      </c>
      <c r="L573" s="9">
        <v>0.63400000000000001</v>
      </c>
      <c r="M573" s="10">
        <v>310000</v>
      </c>
      <c r="N573" s="8" t="s">
        <v>278</v>
      </c>
      <c r="O573" s="11">
        <v>44490</v>
      </c>
      <c r="P573" s="9">
        <v>0.75</v>
      </c>
      <c r="Q573" s="10">
        <v>310000</v>
      </c>
      <c r="R573" s="8" t="s">
        <v>278</v>
      </c>
      <c r="S573" s="11">
        <v>44490</v>
      </c>
      <c r="T573" s="8" t="s">
        <v>249</v>
      </c>
      <c r="U573" s="8" t="s">
        <v>249</v>
      </c>
      <c r="V573" s="8" t="s">
        <v>256</v>
      </c>
      <c r="W573" s="8" t="s">
        <v>249</v>
      </c>
    </row>
    <row r="574" spans="1:23" x14ac:dyDescent="0.25">
      <c r="A574" s="8">
        <v>573</v>
      </c>
      <c r="B574" s="8">
        <v>573</v>
      </c>
      <c r="C574" s="8">
        <v>573</v>
      </c>
      <c r="D574" s="8">
        <v>573</v>
      </c>
      <c r="E574" s="8" t="s">
        <v>274</v>
      </c>
      <c r="F574" s="8" t="s">
        <v>266</v>
      </c>
      <c r="G574" s="8" t="s">
        <v>260</v>
      </c>
      <c r="H574" s="8" t="s">
        <v>276</v>
      </c>
      <c r="I574" s="8" t="s">
        <v>277</v>
      </c>
      <c r="J574" s="8" t="s">
        <v>249</v>
      </c>
      <c r="K574" s="8" t="s">
        <v>249</v>
      </c>
      <c r="L574" s="9">
        <v>0.8</v>
      </c>
      <c r="M574" s="10">
        <v>852000</v>
      </c>
      <c r="N574" s="8" t="s">
        <v>278</v>
      </c>
      <c r="O574" s="11">
        <v>44491</v>
      </c>
      <c r="P574" s="9">
        <v>0.8</v>
      </c>
      <c r="Q574" s="10">
        <v>852000</v>
      </c>
      <c r="R574" s="8" t="s">
        <v>278</v>
      </c>
      <c r="S574" s="11">
        <v>44491</v>
      </c>
      <c r="T574" s="8" t="s">
        <v>249</v>
      </c>
      <c r="U574" s="8" t="s">
        <v>249</v>
      </c>
      <c r="V574" s="8" t="s">
        <v>256</v>
      </c>
      <c r="W574" s="8" t="s">
        <v>249</v>
      </c>
    </row>
    <row r="575" spans="1:23" x14ac:dyDescent="0.25">
      <c r="A575" s="8">
        <v>574</v>
      </c>
      <c r="B575" s="8">
        <v>574</v>
      </c>
      <c r="C575" s="8">
        <v>574</v>
      </c>
      <c r="D575" s="8">
        <v>574</v>
      </c>
      <c r="E575" s="8" t="s">
        <v>274</v>
      </c>
      <c r="F575" s="8" t="s">
        <v>266</v>
      </c>
      <c r="G575" s="8" t="s">
        <v>275</v>
      </c>
      <c r="H575" s="8" t="s">
        <v>276</v>
      </c>
      <c r="I575" s="8" t="s">
        <v>277</v>
      </c>
      <c r="J575" s="8" t="s">
        <v>249</v>
      </c>
      <c r="K575" s="8" t="s">
        <v>249</v>
      </c>
      <c r="L575" s="9">
        <v>0.36459999999999998</v>
      </c>
      <c r="M575" s="10">
        <v>1650000</v>
      </c>
      <c r="N575" s="8" t="s">
        <v>278</v>
      </c>
      <c r="O575" s="11">
        <v>44461</v>
      </c>
      <c r="P575" s="9">
        <v>0.37273636363636364</v>
      </c>
      <c r="Q575" s="10">
        <v>1650000</v>
      </c>
      <c r="R575" s="8" t="s">
        <v>278</v>
      </c>
      <c r="S575" s="11">
        <v>44461</v>
      </c>
      <c r="T575" s="8" t="s">
        <v>249</v>
      </c>
      <c r="U575" s="8" t="s">
        <v>249</v>
      </c>
      <c r="V575" s="8" t="s">
        <v>256</v>
      </c>
      <c r="W575" s="8" t="s">
        <v>249</v>
      </c>
    </row>
    <row r="576" spans="1:23" x14ac:dyDescent="0.25">
      <c r="A576" s="8">
        <v>575</v>
      </c>
      <c r="B576" s="8">
        <v>575</v>
      </c>
      <c r="C576" s="8">
        <v>575</v>
      </c>
      <c r="D576" s="8">
        <v>575</v>
      </c>
      <c r="E576" s="8" t="s">
        <v>274</v>
      </c>
      <c r="F576" s="8" t="s">
        <v>266</v>
      </c>
      <c r="G576" s="8" t="s">
        <v>275</v>
      </c>
      <c r="H576" s="8" t="s">
        <v>276</v>
      </c>
      <c r="I576" s="8" t="s">
        <v>277</v>
      </c>
      <c r="J576" s="8" t="s">
        <v>249</v>
      </c>
      <c r="K576" s="8" t="s">
        <v>249</v>
      </c>
      <c r="L576" s="9">
        <v>0.65290000000000004</v>
      </c>
      <c r="M576" s="10">
        <v>750000</v>
      </c>
      <c r="N576" s="8" t="s">
        <v>278</v>
      </c>
      <c r="O576" s="11">
        <v>44438</v>
      </c>
      <c r="P576" s="9">
        <v>0.66666666666666663</v>
      </c>
      <c r="Q576" s="10">
        <v>750000</v>
      </c>
      <c r="R576" s="8" t="s">
        <v>278</v>
      </c>
      <c r="S576" s="11">
        <v>44438</v>
      </c>
      <c r="T576" s="8" t="s">
        <v>249</v>
      </c>
      <c r="U576" s="8" t="s">
        <v>249</v>
      </c>
      <c r="V576" s="8" t="s">
        <v>256</v>
      </c>
      <c r="W576" s="8" t="s">
        <v>249</v>
      </c>
    </row>
    <row r="577" spans="1:23" x14ac:dyDescent="0.25">
      <c r="A577" s="8">
        <v>576</v>
      </c>
      <c r="B577" s="8">
        <v>576</v>
      </c>
      <c r="C577" s="8">
        <v>576</v>
      </c>
      <c r="D577" s="8">
        <v>576</v>
      </c>
      <c r="E577" s="8" t="s">
        <v>274</v>
      </c>
      <c r="F577" s="8" t="s">
        <v>266</v>
      </c>
      <c r="G577" s="8" t="s">
        <v>275</v>
      </c>
      <c r="H577" s="8" t="s">
        <v>276</v>
      </c>
      <c r="I577" s="8" t="s">
        <v>277</v>
      </c>
      <c r="J577" s="8" t="s">
        <v>249</v>
      </c>
      <c r="K577" s="8" t="s">
        <v>249</v>
      </c>
      <c r="L577" s="9">
        <v>0.53410000000000002</v>
      </c>
      <c r="M577" s="10">
        <v>2200000</v>
      </c>
      <c r="N577" s="8" t="s">
        <v>278</v>
      </c>
      <c r="O577" s="11">
        <v>44484</v>
      </c>
      <c r="P577" s="9">
        <v>0.54545454545454541</v>
      </c>
      <c r="Q577" s="10">
        <v>2200000</v>
      </c>
      <c r="R577" s="8" t="s">
        <v>278</v>
      </c>
      <c r="S577" s="11">
        <v>44484</v>
      </c>
      <c r="T577" s="8" t="s">
        <v>249</v>
      </c>
      <c r="U577" s="8" t="s">
        <v>249</v>
      </c>
      <c r="V577" s="8" t="s">
        <v>256</v>
      </c>
      <c r="W577" s="8" t="s">
        <v>249</v>
      </c>
    </row>
    <row r="578" spans="1:23" x14ac:dyDescent="0.25">
      <c r="A578" s="8">
        <v>577</v>
      </c>
      <c r="B578" s="8">
        <v>577</v>
      </c>
      <c r="C578" s="8">
        <v>577</v>
      </c>
      <c r="D578" s="8">
        <v>577</v>
      </c>
      <c r="E578" s="8" t="s">
        <v>274</v>
      </c>
      <c r="F578" s="8" t="s">
        <v>266</v>
      </c>
      <c r="G578" s="8" t="s">
        <v>275</v>
      </c>
      <c r="H578" s="8" t="s">
        <v>276</v>
      </c>
      <c r="I578" s="8" t="s">
        <v>277</v>
      </c>
      <c r="J578" s="8" t="s">
        <v>249</v>
      </c>
      <c r="K578" s="8" t="s">
        <v>249</v>
      </c>
      <c r="L578" s="9">
        <v>0.48909999999999998</v>
      </c>
      <c r="M578" s="10">
        <v>2600000</v>
      </c>
      <c r="N578" s="8" t="s">
        <v>278</v>
      </c>
      <c r="O578" s="11">
        <v>44421</v>
      </c>
      <c r="P578" s="9">
        <v>0.5</v>
      </c>
      <c r="Q578" s="10">
        <v>2600000</v>
      </c>
      <c r="R578" s="8" t="s">
        <v>278</v>
      </c>
      <c r="S578" s="11">
        <v>44421</v>
      </c>
      <c r="T578" s="8" t="s">
        <v>249</v>
      </c>
      <c r="U578" s="8" t="s">
        <v>249</v>
      </c>
      <c r="V578" s="8" t="s">
        <v>256</v>
      </c>
      <c r="W578" s="8" t="s">
        <v>249</v>
      </c>
    </row>
    <row r="579" spans="1:23" x14ac:dyDescent="0.25">
      <c r="A579" s="8">
        <v>578</v>
      </c>
      <c r="B579" s="8">
        <v>578</v>
      </c>
      <c r="C579" s="8">
        <v>578</v>
      </c>
      <c r="D579" s="8">
        <v>578</v>
      </c>
      <c r="E579" s="8" t="s">
        <v>274</v>
      </c>
      <c r="F579" s="8" t="s">
        <v>266</v>
      </c>
      <c r="G579" s="8" t="s">
        <v>275</v>
      </c>
      <c r="H579" s="8" t="s">
        <v>276</v>
      </c>
      <c r="I579" s="8" t="s">
        <v>277</v>
      </c>
      <c r="J579" s="8" t="s">
        <v>249</v>
      </c>
      <c r="K579" s="8" t="s">
        <v>249</v>
      </c>
      <c r="L579" s="9">
        <v>0.48909999999999998</v>
      </c>
      <c r="M579" s="10">
        <v>2600000</v>
      </c>
      <c r="N579" s="8" t="s">
        <v>278</v>
      </c>
      <c r="O579" s="11">
        <v>44421</v>
      </c>
      <c r="P579" s="9">
        <v>0.5</v>
      </c>
      <c r="Q579" s="10">
        <v>2600000</v>
      </c>
      <c r="R579" s="8" t="s">
        <v>278</v>
      </c>
      <c r="S579" s="11">
        <v>44421</v>
      </c>
      <c r="T579" s="8" t="s">
        <v>249</v>
      </c>
      <c r="U579" s="8" t="s">
        <v>249</v>
      </c>
      <c r="V579" s="8" t="s">
        <v>256</v>
      </c>
      <c r="W579" s="8" t="s">
        <v>249</v>
      </c>
    </row>
    <row r="580" spans="1:23" x14ac:dyDescent="0.25">
      <c r="A580" s="8">
        <v>579</v>
      </c>
      <c r="B580" s="8">
        <v>579</v>
      </c>
      <c r="C580" s="8">
        <v>579</v>
      </c>
      <c r="D580" s="8">
        <v>579</v>
      </c>
      <c r="E580" s="8" t="s">
        <v>274</v>
      </c>
      <c r="F580" s="8" t="s">
        <v>266</v>
      </c>
      <c r="G580" s="8" t="s">
        <v>260</v>
      </c>
      <c r="H580" s="8" t="s">
        <v>276</v>
      </c>
      <c r="I580" s="8" t="s">
        <v>277</v>
      </c>
      <c r="J580" s="8" t="s">
        <v>249</v>
      </c>
      <c r="K580" s="8" t="s">
        <v>249</v>
      </c>
      <c r="L580" s="9">
        <v>0.68300000000000005</v>
      </c>
      <c r="M580" s="10">
        <v>455000</v>
      </c>
      <c r="N580" s="8" t="s">
        <v>278</v>
      </c>
      <c r="O580" s="11">
        <v>44494</v>
      </c>
      <c r="P580" s="9">
        <v>0.7</v>
      </c>
      <c r="Q580" s="10">
        <v>455000</v>
      </c>
      <c r="R580" s="8" t="s">
        <v>278</v>
      </c>
      <c r="S580" s="11">
        <v>44494</v>
      </c>
      <c r="T580" s="8" t="s">
        <v>249</v>
      </c>
      <c r="U580" s="8" t="s">
        <v>249</v>
      </c>
      <c r="V580" s="8" t="s">
        <v>256</v>
      </c>
      <c r="W580" s="8" t="s">
        <v>249</v>
      </c>
    </row>
    <row r="581" spans="1:23" x14ac:dyDescent="0.25">
      <c r="A581" s="8">
        <v>580</v>
      </c>
      <c r="B581" s="8">
        <v>580</v>
      </c>
      <c r="C581" s="8">
        <v>580</v>
      </c>
      <c r="D581" s="8">
        <v>580</v>
      </c>
      <c r="E581" s="8" t="s">
        <v>274</v>
      </c>
      <c r="F581" s="8" t="s">
        <v>266</v>
      </c>
      <c r="G581" s="8" t="s">
        <v>260</v>
      </c>
      <c r="H581" s="8" t="s">
        <v>276</v>
      </c>
      <c r="I581" s="8" t="s">
        <v>277</v>
      </c>
      <c r="J581" s="8" t="s">
        <v>249</v>
      </c>
      <c r="K581" s="8" t="s">
        <v>249</v>
      </c>
      <c r="L581" s="9">
        <v>0.7379</v>
      </c>
      <c r="M581" s="10">
        <v>535000</v>
      </c>
      <c r="N581" s="8" t="s">
        <v>278</v>
      </c>
      <c r="O581" s="11">
        <v>44434</v>
      </c>
      <c r="P581" s="9">
        <v>0.75</v>
      </c>
      <c r="Q581" s="10">
        <v>535000</v>
      </c>
      <c r="R581" s="8" t="s">
        <v>278</v>
      </c>
      <c r="S581" s="11">
        <v>44434</v>
      </c>
      <c r="T581" s="8" t="s">
        <v>249</v>
      </c>
      <c r="U581" s="8" t="s">
        <v>249</v>
      </c>
      <c r="V581" s="8" t="s">
        <v>256</v>
      </c>
      <c r="W581" s="8" t="s">
        <v>249</v>
      </c>
    </row>
    <row r="582" spans="1:23" x14ac:dyDescent="0.25">
      <c r="A582" s="8">
        <v>581</v>
      </c>
      <c r="B582" s="8">
        <v>581</v>
      </c>
      <c r="C582" s="8">
        <v>581</v>
      </c>
      <c r="D582" s="8">
        <v>581</v>
      </c>
      <c r="E582" s="8" t="s">
        <v>274</v>
      </c>
      <c r="F582" s="8" t="s">
        <v>266</v>
      </c>
      <c r="G582" s="8" t="s">
        <v>275</v>
      </c>
      <c r="H582" s="8" t="s">
        <v>276</v>
      </c>
      <c r="I582" s="8" t="s">
        <v>277</v>
      </c>
      <c r="J582" s="8" t="s">
        <v>249</v>
      </c>
      <c r="K582" s="8" t="s">
        <v>249</v>
      </c>
      <c r="L582" s="9">
        <v>0.76549999999999996</v>
      </c>
      <c r="M582" s="10">
        <v>1280000</v>
      </c>
      <c r="N582" s="8" t="s">
        <v>278</v>
      </c>
      <c r="O582" s="11">
        <v>44490</v>
      </c>
      <c r="P582" s="9">
        <v>0.78125</v>
      </c>
      <c r="Q582" s="10">
        <v>1280000</v>
      </c>
      <c r="R582" s="8" t="s">
        <v>278</v>
      </c>
      <c r="S582" s="11">
        <v>44490</v>
      </c>
      <c r="T582" s="8" t="s">
        <v>249</v>
      </c>
      <c r="U582" s="8" t="s">
        <v>249</v>
      </c>
      <c r="V582" s="8" t="s">
        <v>256</v>
      </c>
      <c r="W582" s="8" t="s">
        <v>249</v>
      </c>
    </row>
    <row r="583" spans="1:23" x14ac:dyDescent="0.25">
      <c r="A583" s="8">
        <v>582</v>
      </c>
      <c r="B583" s="8">
        <v>582</v>
      </c>
      <c r="C583" s="8">
        <v>582</v>
      </c>
      <c r="D583" s="8">
        <v>582</v>
      </c>
      <c r="E583" s="8" t="s">
        <v>274</v>
      </c>
      <c r="F583" s="8" t="s">
        <v>266</v>
      </c>
      <c r="G583" s="8" t="s">
        <v>275</v>
      </c>
      <c r="H583" s="8" t="s">
        <v>276</v>
      </c>
      <c r="I583" s="8" t="s">
        <v>277</v>
      </c>
      <c r="J583" s="8" t="s">
        <v>249</v>
      </c>
      <c r="K583" s="8" t="s">
        <v>249</v>
      </c>
      <c r="L583" s="9">
        <v>0.37740000000000001</v>
      </c>
      <c r="M583" s="10">
        <v>2650000</v>
      </c>
      <c r="N583" s="8" t="s">
        <v>278</v>
      </c>
      <c r="O583" s="11">
        <v>44470</v>
      </c>
      <c r="P583" s="9">
        <v>0.37735849056603776</v>
      </c>
      <c r="Q583" s="10">
        <v>2650000</v>
      </c>
      <c r="R583" s="8" t="s">
        <v>278</v>
      </c>
      <c r="S583" s="11">
        <v>44470</v>
      </c>
      <c r="T583" s="8" t="s">
        <v>249</v>
      </c>
      <c r="U583" s="8" t="s">
        <v>249</v>
      </c>
      <c r="V583" s="8" t="s">
        <v>256</v>
      </c>
      <c r="W583" s="8" t="s">
        <v>249</v>
      </c>
    </row>
    <row r="584" spans="1:23" x14ac:dyDescent="0.25">
      <c r="A584" s="8">
        <v>583</v>
      </c>
      <c r="B584" s="8">
        <v>583</v>
      </c>
      <c r="C584" s="8">
        <v>583</v>
      </c>
      <c r="D584" s="8">
        <v>583</v>
      </c>
      <c r="E584" s="8" t="s">
        <v>274</v>
      </c>
      <c r="F584" s="8" t="s">
        <v>266</v>
      </c>
      <c r="G584" s="8" t="s">
        <v>275</v>
      </c>
      <c r="H584" s="8" t="s">
        <v>276</v>
      </c>
      <c r="I584" s="8" t="s">
        <v>277</v>
      </c>
      <c r="J584" s="8" t="s">
        <v>249</v>
      </c>
      <c r="K584" s="8" t="s">
        <v>249</v>
      </c>
      <c r="L584" s="9">
        <v>0.60219999999999996</v>
      </c>
      <c r="M584" s="10">
        <v>1950000</v>
      </c>
      <c r="N584" s="8" t="s">
        <v>278</v>
      </c>
      <c r="O584" s="11">
        <v>44440</v>
      </c>
      <c r="P584" s="9">
        <v>0.61538461538461542</v>
      </c>
      <c r="Q584" s="10">
        <v>1950000</v>
      </c>
      <c r="R584" s="8" t="s">
        <v>278</v>
      </c>
      <c r="S584" s="11">
        <v>44440</v>
      </c>
      <c r="T584" s="8" t="s">
        <v>249</v>
      </c>
      <c r="U584" s="8" t="s">
        <v>249</v>
      </c>
      <c r="V584" s="8" t="s">
        <v>256</v>
      </c>
      <c r="W584" s="8" t="s">
        <v>249</v>
      </c>
    </row>
    <row r="585" spans="1:23" x14ac:dyDescent="0.25">
      <c r="A585" s="8">
        <v>584</v>
      </c>
      <c r="B585" s="8">
        <v>584</v>
      </c>
      <c r="C585" s="8">
        <v>584</v>
      </c>
      <c r="D585" s="8">
        <v>584</v>
      </c>
      <c r="E585" s="8" t="s">
        <v>274</v>
      </c>
      <c r="F585" s="8" t="s">
        <v>266</v>
      </c>
      <c r="G585" s="8" t="s">
        <v>260</v>
      </c>
      <c r="H585" s="8" t="s">
        <v>276</v>
      </c>
      <c r="I585" s="8" t="s">
        <v>277</v>
      </c>
      <c r="J585" s="8" t="s">
        <v>249</v>
      </c>
      <c r="K585" s="8" t="s">
        <v>249</v>
      </c>
      <c r="L585" s="9">
        <v>0.62570000000000003</v>
      </c>
      <c r="M585" s="10">
        <v>653250</v>
      </c>
      <c r="N585" s="8" t="s">
        <v>278</v>
      </c>
      <c r="O585" s="11">
        <v>44491</v>
      </c>
      <c r="P585" s="9">
        <v>0.63681592039800994</v>
      </c>
      <c r="Q585" s="10">
        <v>653250</v>
      </c>
      <c r="R585" s="8" t="s">
        <v>278</v>
      </c>
      <c r="S585" s="11">
        <v>44491</v>
      </c>
      <c r="T585" s="8" t="s">
        <v>249</v>
      </c>
      <c r="U585" s="8" t="s">
        <v>249</v>
      </c>
      <c r="V585" s="8" t="s">
        <v>256</v>
      </c>
      <c r="W585" s="8" t="s">
        <v>249</v>
      </c>
    </row>
    <row r="586" spans="1:23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9"/>
      <c r="M586" s="10"/>
      <c r="N586" s="8"/>
      <c r="O586" s="11"/>
      <c r="P586" s="9"/>
      <c r="Q586" s="10"/>
      <c r="R586" s="8"/>
      <c r="S586" s="11"/>
      <c r="T586" s="8"/>
      <c r="U586" s="8"/>
      <c r="V586" s="8"/>
      <c r="W586" s="8"/>
    </row>
    <row r="587" spans="1:23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9"/>
      <c r="M587" s="10"/>
      <c r="N587" s="8"/>
      <c r="O587" s="11"/>
      <c r="P587" s="9"/>
      <c r="Q587" s="10"/>
      <c r="R587" s="8"/>
      <c r="S587" s="11"/>
      <c r="T587" s="8"/>
      <c r="U587" s="8"/>
      <c r="V587" s="8"/>
      <c r="W587" s="8"/>
    </row>
    <row r="588" spans="1:23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9"/>
      <c r="M588" s="10"/>
      <c r="N588" s="8"/>
      <c r="O588" s="11"/>
      <c r="P588" s="9"/>
      <c r="Q588" s="10"/>
      <c r="R588" s="8"/>
      <c r="S588" s="11"/>
      <c r="T588" s="8"/>
      <c r="U588" s="8"/>
      <c r="V588" s="8"/>
      <c r="W588" s="8"/>
    </row>
    <row r="589" spans="1:23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9"/>
      <c r="M589" s="10"/>
      <c r="N589" s="8"/>
      <c r="O589" s="11"/>
      <c r="P589" s="9"/>
      <c r="Q589" s="10"/>
      <c r="R589" s="8"/>
      <c r="S589" s="11"/>
      <c r="T589" s="8"/>
      <c r="U589" s="8"/>
      <c r="V589" s="8"/>
      <c r="W589" s="8"/>
    </row>
    <row r="590" spans="1:23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9"/>
      <c r="M590" s="10"/>
      <c r="N590" s="8"/>
      <c r="O590" s="11"/>
      <c r="P590" s="9"/>
      <c r="Q590" s="10"/>
      <c r="R590" s="8"/>
      <c r="S590" s="11"/>
      <c r="T590" s="8"/>
      <c r="U590" s="8"/>
      <c r="V590" s="8"/>
      <c r="W590" s="8"/>
    </row>
    <row r="591" spans="1:23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9"/>
      <c r="M591" s="10"/>
      <c r="N591" s="8"/>
      <c r="O591" s="11"/>
      <c r="P591" s="9"/>
      <c r="Q591" s="10"/>
      <c r="R591" s="8"/>
      <c r="S591" s="11"/>
      <c r="T591" s="8"/>
      <c r="U591" s="8"/>
      <c r="V591" s="8"/>
      <c r="W591" s="8"/>
    </row>
    <row r="592" spans="1:23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9"/>
      <c r="M592" s="10"/>
      <c r="N592" s="8"/>
      <c r="O592" s="11"/>
      <c r="P592" s="9"/>
      <c r="Q592" s="10"/>
      <c r="R592" s="8"/>
      <c r="S592" s="11"/>
      <c r="T592" s="8"/>
      <c r="U592" s="8"/>
      <c r="V592" s="8"/>
      <c r="W592" s="8"/>
    </row>
    <row r="593" spans="1:23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9"/>
      <c r="M593" s="10"/>
      <c r="N593" s="8"/>
      <c r="O593" s="11"/>
      <c r="P593" s="9"/>
      <c r="Q593" s="10"/>
      <c r="R593" s="8"/>
      <c r="S593" s="11"/>
      <c r="T593" s="8"/>
      <c r="U593" s="8"/>
      <c r="V593" s="8"/>
      <c r="W593" s="8"/>
    </row>
    <row r="594" spans="1:23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9"/>
      <c r="M594" s="10"/>
      <c r="N594" s="8"/>
      <c r="O594" s="11"/>
      <c r="P594" s="9"/>
      <c r="Q594" s="10"/>
      <c r="R594" s="8"/>
      <c r="S594" s="11"/>
      <c r="T594" s="8"/>
      <c r="U594" s="8"/>
      <c r="V594" s="8"/>
      <c r="W594" s="8"/>
    </row>
    <row r="595" spans="1:23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9"/>
      <c r="M595" s="10"/>
      <c r="N595" s="8"/>
      <c r="O595" s="11"/>
      <c r="P595" s="9"/>
      <c r="Q595" s="10"/>
      <c r="R595" s="8"/>
      <c r="S595" s="11"/>
      <c r="T595" s="8"/>
      <c r="U595" s="8"/>
      <c r="V595" s="8"/>
      <c r="W595" s="8"/>
    </row>
    <row r="596" spans="1:23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9"/>
      <c r="M596" s="10"/>
      <c r="N596" s="8"/>
      <c r="O596" s="11"/>
      <c r="P596" s="9"/>
      <c r="Q596" s="10"/>
      <c r="R596" s="8"/>
      <c r="S596" s="11"/>
      <c r="T596" s="8"/>
      <c r="U596" s="8"/>
      <c r="V596" s="8"/>
      <c r="W596" s="8"/>
    </row>
    <row r="597" spans="1:23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9"/>
      <c r="M597" s="10"/>
      <c r="N597" s="8"/>
      <c r="O597" s="11"/>
      <c r="P597" s="9"/>
      <c r="Q597" s="10"/>
      <c r="R597" s="8"/>
      <c r="S597" s="11"/>
      <c r="T597" s="8"/>
      <c r="U597" s="8"/>
      <c r="V597" s="8"/>
      <c r="W597" s="8"/>
    </row>
    <row r="598" spans="1:23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9"/>
      <c r="M598" s="10"/>
      <c r="N598" s="8"/>
      <c r="O598" s="11"/>
      <c r="P598" s="9"/>
      <c r="Q598" s="10"/>
      <c r="R598" s="8"/>
      <c r="S598" s="11"/>
      <c r="T598" s="8"/>
      <c r="U598" s="8"/>
      <c r="V598" s="8"/>
      <c r="W598" s="8"/>
    </row>
    <row r="599" spans="1:23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9"/>
      <c r="M599" s="10"/>
      <c r="N599" s="8"/>
      <c r="O599" s="11"/>
      <c r="P599" s="9"/>
      <c r="Q599" s="10"/>
      <c r="R599" s="8"/>
      <c r="S599" s="11"/>
      <c r="T599" s="8"/>
      <c r="U599" s="8"/>
      <c r="V599" s="8"/>
      <c r="W599" s="8"/>
    </row>
    <row r="600" spans="1:23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9"/>
      <c r="M600" s="10"/>
      <c r="N600" s="8"/>
      <c r="O600" s="11"/>
      <c r="P600" s="9"/>
      <c r="Q600" s="10"/>
      <c r="R600" s="8"/>
      <c r="S600" s="11"/>
      <c r="T600" s="8"/>
      <c r="U600" s="8"/>
      <c r="V600" s="8"/>
      <c r="W600" s="8"/>
    </row>
    <row r="601" spans="1:23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9"/>
      <c r="M601" s="10"/>
      <c r="N601" s="8"/>
      <c r="O601" s="11"/>
      <c r="P601" s="9"/>
      <c r="Q601" s="10"/>
      <c r="R601" s="8"/>
      <c r="S601" s="11"/>
      <c r="T601" s="8"/>
      <c r="U601" s="8"/>
      <c r="V601" s="8"/>
      <c r="W601" s="8"/>
    </row>
    <row r="602" spans="1:23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9"/>
      <c r="M602" s="10"/>
      <c r="N602" s="8"/>
      <c r="O602" s="11"/>
      <c r="P602" s="9"/>
      <c r="Q602" s="10"/>
      <c r="R602" s="8"/>
      <c r="S602" s="11"/>
      <c r="T602" s="8"/>
      <c r="U602" s="8"/>
      <c r="V602" s="8"/>
      <c r="W602" s="8"/>
    </row>
    <row r="603" spans="1:23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9"/>
      <c r="M603" s="10"/>
      <c r="N603" s="8"/>
      <c r="O603" s="11"/>
      <c r="P603" s="9"/>
      <c r="Q603" s="10"/>
      <c r="R603" s="8"/>
      <c r="S603" s="11"/>
      <c r="T603" s="8"/>
      <c r="U603" s="8"/>
      <c r="V603" s="8"/>
      <c r="W603" s="8"/>
    </row>
    <row r="604" spans="1:23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9"/>
      <c r="M604" s="10"/>
      <c r="N604" s="8"/>
      <c r="O604" s="11"/>
      <c r="P604" s="9"/>
      <c r="Q604" s="10"/>
      <c r="R604" s="8"/>
      <c r="S604" s="11"/>
      <c r="T604" s="8"/>
      <c r="U604" s="8"/>
      <c r="V604" s="8"/>
      <c r="W604" s="8"/>
    </row>
    <row r="605" spans="1:23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9"/>
      <c r="M605" s="10"/>
      <c r="N605" s="8"/>
      <c r="O605" s="11"/>
      <c r="P605" s="9"/>
      <c r="Q605" s="10"/>
      <c r="R605" s="8"/>
      <c r="S605" s="11"/>
      <c r="T605" s="8"/>
      <c r="U605" s="8"/>
      <c r="V605" s="8"/>
      <c r="W605" s="8"/>
    </row>
    <row r="606" spans="1:23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9"/>
      <c r="M606" s="10"/>
      <c r="N606" s="8"/>
      <c r="O606" s="11"/>
      <c r="P606" s="9"/>
      <c r="Q606" s="10"/>
      <c r="R606" s="8"/>
      <c r="S606" s="11"/>
      <c r="T606" s="8"/>
      <c r="U606" s="8"/>
      <c r="V606" s="8"/>
      <c r="W606" s="8"/>
    </row>
    <row r="607" spans="1:23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9"/>
      <c r="M607" s="10"/>
      <c r="N607" s="8"/>
      <c r="O607" s="11"/>
      <c r="P607" s="9"/>
      <c r="Q607" s="10"/>
      <c r="R607" s="8"/>
      <c r="S607" s="11"/>
      <c r="T607" s="8"/>
      <c r="U607" s="8"/>
      <c r="V607" s="8"/>
      <c r="W607" s="8"/>
    </row>
    <row r="608" spans="1:23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9"/>
      <c r="M608" s="10"/>
      <c r="N608" s="8"/>
      <c r="O608" s="11"/>
      <c r="P608" s="9"/>
      <c r="Q608" s="10"/>
      <c r="R608" s="8"/>
      <c r="S608" s="11"/>
      <c r="T608" s="8"/>
      <c r="U608" s="8"/>
      <c r="V608" s="8"/>
      <c r="W608" s="8"/>
    </row>
    <row r="609" spans="1:23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9"/>
      <c r="M609" s="10"/>
      <c r="N609" s="8"/>
      <c r="O609" s="11"/>
      <c r="P609" s="9"/>
      <c r="Q609" s="10"/>
      <c r="R609" s="8"/>
      <c r="S609" s="11"/>
      <c r="T609" s="8"/>
      <c r="U609" s="8"/>
      <c r="V609" s="8"/>
      <c r="W609" s="8"/>
    </row>
    <row r="610" spans="1:23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9"/>
      <c r="M610" s="10"/>
      <c r="N610" s="8"/>
      <c r="O610" s="11"/>
      <c r="P610" s="9"/>
      <c r="Q610" s="10"/>
      <c r="R610" s="8"/>
      <c r="S610" s="11"/>
      <c r="T610" s="8"/>
      <c r="U610" s="8"/>
      <c r="V610" s="8"/>
      <c r="W610" s="8"/>
    </row>
    <row r="611" spans="1:23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9"/>
      <c r="M611" s="10"/>
      <c r="N611" s="8"/>
      <c r="O611" s="11"/>
      <c r="P611" s="9"/>
      <c r="Q611" s="10"/>
      <c r="R611" s="8"/>
      <c r="S611" s="11"/>
      <c r="T611" s="8"/>
      <c r="U611" s="8"/>
      <c r="V611" s="8"/>
      <c r="W611" s="8"/>
    </row>
    <row r="612" spans="1:23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9"/>
      <c r="M612" s="10"/>
      <c r="N612" s="8"/>
      <c r="O612" s="11"/>
      <c r="P612" s="9"/>
      <c r="Q612" s="10"/>
      <c r="R612" s="8"/>
      <c r="S612" s="11"/>
      <c r="T612" s="8"/>
      <c r="U612" s="8"/>
      <c r="V612" s="8"/>
      <c r="W612" s="8"/>
    </row>
    <row r="613" spans="1:23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9"/>
      <c r="M613" s="10"/>
      <c r="N613" s="8"/>
      <c r="O613" s="11"/>
      <c r="P613" s="9"/>
      <c r="Q613" s="10"/>
      <c r="R613" s="8"/>
      <c r="S613" s="11"/>
      <c r="T613" s="8"/>
      <c r="U613" s="8"/>
      <c r="V613" s="8"/>
      <c r="W613" s="8"/>
    </row>
    <row r="614" spans="1:23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9"/>
      <c r="M614" s="10"/>
      <c r="N614" s="8"/>
      <c r="O614" s="11"/>
      <c r="P614" s="9"/>
      <c r="Q614" s="10"/>
      <c r="R614" s="8"/>
      <c r="S614" s="11"/>
      <c r="T614" s="8"/>
      <c r="U614" s="8"/>
      <c r="V614" s="8"/>
      <c r="W614" s="8"/>
    </row>
    <row r="615" spans="1:23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9"/>
      <c r="M615" s="10"/>
      <c r="N615" s="8"/>
      <c r="O615" s="11"/>
      <c r="P615" s="9"/>
      <c r="Q615" s="10"/>
      <c r="R615" s="8"/>
      <c r="S615" s="11"/>
      <c r="T615" s="8"/>
      <c r="U615" s="8"/>
      <c r="V615" s="8"/>
      <c r="W615" s="8"/>
    </row>
    <row r="616" spans="1:23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9"/>
      <c r="M616" s="10"/>
      <c r="N616" s="8"/>
      <c r="O616" s="11"/>
      <c r="P616" s="9"/>
      <c r="Q616" s="10"/>
      <c r="R616" s="8"/>
      <c r="S616" s="11"/>
      <c r="T616" s="8"/>
      <c r="U616" s="8"/>
      <c r="V616" s="8"/>
      <c r="W616" s="8"/>
    </row>
    <row r="617" spans="1:23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9"/>
      <c r="M617" s="10"/>
      <c r="N617" s="8"/>
      <c r="O617" s="11"/>
      <c r="P617" s="9"/>
      <c r="Q617" s="10"/>
      <c r="R617" s="8"/>
      <c r="S617" s="11"/>
      <c r="T617" s="8"/>
      <c r="U617" s="8"/>
      <c r="V617" s="8"/>
      <c r="W617" s="8"/>
    </row>
    <row r="618" spans="1:23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9"/>
      <c r="M618" s="10"/>
      <c r="N618" s="8"/>
      <c r="O618" s="11"/>
      <c r="P618" s="9"/>
      <c r="Q618" s="10"/>
      <c r="R618" s="8"/>
      <c r="S618" s="11"/>
      <c r="T618" s="8"/>
      <c r="U618" s="8"/>
      <c r="V618" s="8"/>
      <c r="W618" s="8"/>
    </row>
    <row r="619" spans="1:23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9"/>
      <c r="M619" s="10"/>
      <c r="N619" s="8"/>
      <c r="O619" s="11"/>
      <c r="P619" s="9"/>
      <c r="Q619" s="10"/>
      <c r="R619" s="8"/>
      <c r="S619" s="11"/>
      <c r="T619" s="8"/>
      <c r="U619" s="8"/>
      <c r="V619" s="8"/>
      <c r="W619" s="8"/>
    </row>
    <row r="620" spans="1:23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9"/>
      <c r="M620" s="10"/>
      <c r="N620" s="8"/>
      <c r="O620" s="11"/>
      <c r="P620" s="9"/>
      <c r="Q620" s="10"/>
      <c r="R620" s="8"/>
      <c r="S620" s="11"/>
      <c r="T620" s="8"/>
      <c r="U620" s="8"/>
      <c r="V620" s="8"/>
      <c r="W620" s="8"/>
    </row>
    <row r="621" spans="1:23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9"/>
      <c r="M621" s="10"/>
      <c r="N621" s="8"/>
      <c r="O621" s="11"/>
      <c r="P621" s="9"/>
      <c r="Q621" s="10"/>
      <c r="R621" s="8"/>
      <c r="S621" s="11"/>
      <c r="T621" s="8"/>
      <c r="U621" s="8"/>
      <c r="V621" s="8"/>
      <c r="W621" s="8"/>
    </row>
    <row r="622" spans="1:23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9"/>
      <c r="M622" s="10"/>
      <c r="N622" s="8"/>
      <c r="O622" s="11"/>
      <c r="P622" s="9"/>
      <c r="Q622" s="10"/>
      <c r="R622" s="8"/>
      <c r="S622" s="11"/>
      <c r="T622" s="8"/>
      <c r="U622" s="8"/>
      <c r="V622" s="8"/>
      <c r="W622" s="8"/>
    </row>
    <row r="623" spans="1:23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9"/>
      <c r="M623" s="10"/>
      <c r="N623" s="8"/>
      <c r="O623" s="11"/>
      <c r="P623" s="9"/>
      <c r="Q623" s="10"/>
      <c r="R623" s="8"/>
      <c r="S623" s="11"/>
      <c r="T623" s="8"/>
      <c r="U623" s="8"/>
      <c r="V623" s="8"/>
      <c r="W623" s="8"/>
    </row>
    <row r="624" spans="1:23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9"/>
      <c r="M624" s="10"/>
      <c r="N624" s="8"/>
      <c r="O624" s="11"/>
      <c r="P624" s="9"/>
      <c r="Q624" s="10"/>
      <c r="R624" s="8"/>
      <c r="S624" s="11"/>
      <c r="T624" s="8"/>
      <c r="U624" s="8"/>
      <c r="V624" s="8"/>
      <c r="W624" s="8"/>
    </row>
    <row r="625" spans="1:23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9"/>
      <c r="M625" s="10"/>
      <c r="N625" s="8"/>
      <c r="O625" s="11"/>
      <c r="P625" s="9"/>
      <c r="Q625" s="10"/>
      <c r="R625" s="8"/>
      <c r="S625" s="11"/>
      <c r="T625" s="8"/>
      <c r="U625" s="8"/>
      <c r="V625" s="8"/>
      <c r="W625" s="8"/>
    </row>
    <row r="626" spans="1:23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9"/>
      <c r="M626" s="10"/>
      <c r="N626" s="8"/>
      <c r="O626" s="11"/>
      <c r="P626" s="9"/>
      <c r="Q626" s="10"/>
      <c r="R626" s="8"/>
      <c r="S626" s="11"/>
      <c r="T626" s="8"/>
      <c r="U626" s="8"/>
      <c r="V626" s="8"/>
      <c r="W626" s="8"/>
    </row>
    <row r="627" spans="1:23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9"/>
      <c r="M627" s="10"/>
      <c r="N627" s="8"/>
      <c r="O627" s="11"/>
      <c r="P627" s="9"/>
      <c r="Q627" s="10"/>
      <c r="R627" s="8"/>
      <c r="S627" s="11"/>
      <c r="T627" s="8"/>
      <c r="U627" s="8"/>
      <c r="V627" s="8"/>
      <c r="W627" s="8"/>
    </row>
    <row r="628" spans="1:23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9"/>
      <c r="M628" s="10"/>
      <c r="N628" s="8"/>
      <c r="O628" s="11"/>
      <c r="P628" s="9"/>
      <c r="Q628" s="10"/>
      <c r="R628" s="8"/>
      <c r="S628" s="11"/>
      <c r="T628" s="8"/>
      <c r="U628" s="8"/>
      <c r="V628" s="8"/>
      <c r="W628" s="8"/>
    </row>
    <row r="629" spans="1:23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9"/>
      <c r="M629" s="10"/>
      <c r="N629" s="8"/>
      <c r="O629" s="11"/>
      <c r="P629" s="9"/>
      <c r="Q629" s="10"/>
      <c r="R629" s="8"/>
      <c r="S629" s="11"/>
      <c r="T629" s="8"/>
      <c r="U629" s="8"/>
      <c r="V629" s="8"/>
      <c r="W629" s="8"/>
    </row>
    <row r="630" spans="1:23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9"/>
      <c r="M630" s="10"/>
      <c r="N630" s="8"/>
      <c r="O630" s="11"/>
      <c r="P630" s="9"/>
      <c r="Q630" s="10"/>
      <c r="R630" s="8"/>
      <c r="S630" s="11"/>
      <c r="T630" s="8"/>
      <c r="U630" s="8"/>
      <c r="V630" s="8"/>
      <c r="W630" s="8"/>
    </row>
    <row r="631" spans="1:23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9"/>
      <c r="M631" s="10"/>
      <c r="N631" s="8"/>
      <c r="O631" s="11"/>
      <c r="P631" s="9"/>
      <c r="Q631" s="10"/>
      <c r="R631" s="8"/>
      <c r="S631" s="11"/>
      <c r="T631" s="8"/>
      <c r="U631" s="8"/>
      <c r="V631" s="8"/>
      <c r="W631" s="8"/>
    </row>
    <row r="632" spans="1:23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9"/>
      <c r="M632" s="10"/>
      <c r="N632" s="8"/>
      <c r="O632" s="11"/>
      <c r="P632" s="9"/>
      <c r="Q632" s="10"/>
      <c r="R632" s="8"/>
      <c r="S632" s="11"/>
      <c r="T632" s="8"/>
      <c r="U632" s="8"/>
      <c r="V632" s="8"/>
      <c r="W632" s="8"/>
    </row>
    <row r="633" spans="1:23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9"/>
      <c r="M633" s="10"/>
      <c r="N633" s="8"/>
      <c r="O633" s="11"/>
      <c r="P633" s="9"/>
      <c r="Q633" s="10"/>
      <c r="R633" s="8"/>
      <c r="S633" s="11"/>
      <c r="T633" s="8"/>
      <c r="U633" s="8"/>
      <c r="V633" s="8"/>
      <c r="W633" s="8"/>
    </row>
    <row r="634" spans="1:23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9"/>
      <c r="M634" s="10"/>
      <c r="N634" s="8"/>
      <c r="O634" s="11"/>
      <c r="P634" s="9"/>
      <c r="Q634" s="10"/>
      <c r="R634" s="8"/>
      <c r="S634" s="11"/>
      <c r="T634" s="8"/>
      <c r="U634" s="8"/>
      <c r="V634" s="8"/>
      <c r="W634" s="8"/>
    </row>
    <row r="635" spans="1:23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9"/>
      <c r="M635" s="10"/>
      <c r="N635" s="8"/>
      <c r="O635" s="11"/>
      <c r="P635" s="9"/>
      <c r="Q635" s="10"/>
      <c r="R635" s="8"/>
      <c r="S635" s="11"/>
      <c r="T635" s="8"/>
      <c r="U635" s="8"/>
      <c r="V635" s="8"/>
      <c r="W635" s="8"/>
    </row>
    <row r="636" spans="1:23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9"/>
      <c r="M636" s="10"/>
      <c r="N636" s="8"/>
      <c r="O636" s="11"/>
      <c r="P636" s="9"/>
      <c r="Q636" s="10"/>
      <c r="R636" s="8"/>
      <c r="S636" s="11"/>
      <c r="T636" s="8"/>
      <c r="U636" s="8"/>
      <c r="V636" s="8"/>
      <c r="W636" s="8"/>
    </row>
    <row r="637" spans="1:23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9"/>
      <c r="M637" s="10"/>
      <c r="N637" s="8"/>
      <c r="O637" s="11"/>
      <c r="P637" s="9"/>
      <c r="Q637" s="10"/>
      <c r="R637" s="8"/>
      <c r="S637" s="11"/>
      <c r="T637" s="8"/>
      <c r="U637" s="8"/>
      <c r="V637" s="8"/>
      <c r="W637" s="8"/>
    </row>
    <row r="638" spans="1:23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9"/>
      <c r="M638" s="10"/>
      <c r="N638" s="8"/>
      <c r="O638" s="11"/>
      <c r="P638" s="9"/>
      <c r="Q638" s="10"/>
      <c r="R638" s="8"/>
      <c r="S638" s="11"/>
      <c r="T638" s="8"/>
      <c r="U638" s="8"/>
      <c r="V638" s="8"/>
      <c r="W638" s="8"/>
    </row>
    <row r="639" spans="1:23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9"/>
      <c r="M639" s="10"/>
      <c r="N639" s="8"/>
      <c r="O639" s="11"/>
      <c r="P639" s="9"/>
      <c r="Q639" s="10"/>
      <c r="R639" s="8"/>
      <c r="S639" s="11"/>
      <c r="T639" s="8"/>
      <c r="U639" s="8"/>
      <c r="V639" s="8"/>
      <c r="W639" s="8"/>
    </row>
    <row r="640" spans="1:23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9"/>
      <c r="M640" s="10"/>
      <c r="N640" s="8"/>
      <c r="O640" s="11"/>
      <c r="P640" s="9"/>
      <c r="Q640" s="10"/>
      <c r="R640" s="8"/>
      <c r="S640" s="11"/>
      <c r="T640" s="8"/>
      <c r="U640" s="8"/>
      <c r="V640" s="8"/>
      <c r="W640" s="8"/>
    </row>
    <row r="641" spans="1:23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9"/>
      <c r="M641" s="10"/>
      <c r="N641" s="8"/>
      <c r="O641" s="11"/>
      <c r="P641" s="9"/>
      <c r="Q641" s="10"/>
      <c r="R641" s="8"/>
      <c r="S641" s="11"/>
      <c r="T641" s="8"/>
      <c r="U641" s="8"/>
      <c r="V641" s="8"/>
      <c r="W641" s="8"/>
    </row>
    <row r="642" spans="1:23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9"/>
      <c r="M642" s="10"/>
      <c r="N642" s="8"/>
      <c r="O642" s="11"/>
      <c r="P642" s="9"/>
      <c r="Q642" s="10"/>
      <c r="R642" s="8"/>
      <c r="S642" s="11"/>
      <c r="T642" s="8"/>
      <c r="U642" s="8"/>
      <c r="V642" s="8"/>
      <c r="W642" s="8"/>
    </row>
    <row r="643" spans="1:23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9"/>
      <c r="M643" s="10"/>
      <c r="N643" s="8"/>
      <c r="O643" s="11"/>
      <c r="P643" s="9"/>
      <c r="Q643" s="10"/>
      <c r="R643" s="8"/>
      <c r="S643" s="11"/>
      <c r="T643" s="8"/>
      <c r="U643" s="8"/>
      <c r="V643" s="8"/>
      <c r="W643" s="8"/>
    </row>
    <row r="644" spans="1:23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9"/>
      <c r="M644" s="10"/>
      <c r="N644" s="8"/>
      <c r="O644" s="11"/>
      <c r="P644" s="9"/>
      <c r="Q644" s="10"/>
      <c r="R644" s="8"/>
      <c r="S644" s="11"/>
      <c r="T644" s="8"/>
      <c r="U644" s="8"/>
      <c r="V644" s="8"/>
      <c r="W644" s="8"/>
    </row>
    <row r="645" spans="1:23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9"/>
      <c r="M645" s="10"/>
      <c r="N645" s="8"/>
      <c r="O645" s="11"/>
      <c r="P645" s="9"/>
      <c r="Q645" s="10"/>
      <c r="R645" s="8"/>
      <c r="S645" s="11"/>
      <c r="T645" s="8"/>
      <c r="U645" s="8"/>
      <c r="V645" s="8"/>
      <c r="W645" s="8"/>
    </row>
    <row r="646" spans="1:23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9"/>
      <c r="M646" s="10"/>
      <c r="N646" s="8"/>
      <c r="O646" s="11"/>
      <c r="P646" s="9"/>
      <c r="Q646" s="10"/>
      <c r="R646" s="8"/>
      <c r="S646" s="11"/>
      <c r="T646" s="8"/>
      <c r="U646" s="8"/>
      <c r="V646" s="8"/>
      <c r="W646" s="8"/>
    </row>
    <row r="647" spans="1:23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9"/>
      <c r="M647" s="10"/>
      <c r="N647" s="8"/>
      <c r="O647" s="11"/>
      <c r="P647" s="9"/>
      <c r="Q647" s="10"/>
      <c r="R647" s="8"/>
      <c r="S647" s="11"/>
      <c r="T647" s="8"/>
      <c r="U647" s="8"/>
      <c r="V647" s="8"/>
      <c r="W647" s="8"/>
    </row>
    <row r="648" spans="1:23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9"/>
      <c r="M648" s="10"/>
      <c r="N648" s="8"/>
      <c r="O648" s="11"/>
      <c r="P648" s="9"/>
      <c r="Q648" s="10"/>
      <c r="R648" s="8"/>
      <c r="S648" s="11"/>
      <c r="T648" s="8"/>
      <c r="U648" s="8"/>
      <c r="V648" s="8"/>
      <c r="W648" s="8"/>
    </row>
    <row r="649" spans="1:23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9"/>
      <c r="M649" s="10"/>
      <c r="N649" s="8"/>
      <c r="O649" s="11"/>
      <c r="P649" s="9"/>
      <c r="Q649" s="10"/>
      <c r="R649" s="8"/>
      <c r="S649" s="11"/>
      <c r="T649" s="8"/>
      <c r="U649" s="8"/>
      <c r="V649" s="8"/>
      <c r="W649" s="8"/>
    </row>
    <row r="650" spans="1:23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9"/>
      <c r="M650" s="10"/>
      <c r="N650" s="8"/>
      <c r="O650" s="11"/>
      <c r="P650" s="9"/>
      <c r="Q650" s="10"/>
      <c r="R650" s="8"/>
      <c r="S650" s="11"/>
      <c r="T650" s="8"/>
      <c r="U650" s="8"/>
      <c r="V650" s="8"/>
      <c r="W650" s="8"/>
    </row>
    <row r="651" spans="1:23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9"/>
      <c r="M651" s="10"/>
      <c r="N651" s="8"/>
      <c r="O651" s="11"/>
      <c r="P651" s="9"/>
      <c r="Q651" s="10"/>
      <c r="R651" s="8"/>
      <c r="S651" s="11"/>
      <c r="T651" s="8"/>
      <c r="U651" s="8"/>
      <c r="V651" s="8"/>
      <c r="W651" s="8"/>
    </row>
    <row r="652" spans="1:23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9"/>
      <c r="M652" s="10"/>
      <c r="N652" s="8"/>
      <c r="O652" s="11"/>
      <c r="P652" s="9"/>
      <c r="Q652" s="10"/>
      <c r="R652" s="8"/>
      <c r="S652" s="11"/>
      <c r="T652" s="8"/>
      <c r="U652" s="8"/>
      <c r="V652" s="8"/>
      <c r="W652" s="8"/>
    </row>
    <row r="653" spans="1:23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9"/>
      <c r="M653" s="10"/>
      <c r="N653" s="8"/>
      <c r="O653" s="11"/>
      <c r="P653" s="9"/>
      <c r="Q653" s="10"/>
      <c r="R653" s="8"/>
      <c r="S653" s="11"/>
      <c r="T653" s="8"/>
      <c r="U653" s="8"/>
      <c r="V653" s="8"/>
      <c r="W653" s="8"/>
    </row>
    <row r="654" spans="1:23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9"/>
      <c r="M654" s="10"/>
      <c r="N654" s="8"/>
      <c r="O654" s="11"/>
      <c r="P654" s="9"/>
      <c r="Q654" s="10"/>
      <c r="R654" s="8"/>
      <c r="S654" s="11"/>
      <c r="T654" s="8"/>
      <c r="U654" s="8"/>
      <c r="V654" s="8"/>
      <c r="W654" s="8"/>
    </row>
    <row r="655" spans="1:23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9"/>
      <c r="M655" s="10"/>
      <c r="N655" s="8"/>
      <c r="O655" s="11"/>
      <c r="P655" s="9"/>
      <c r="Q655" s="10"/>
      <c r="R655" s="8"/>
      <c r="S655" s="11"/>
      <c r="T655" s="8"/>
      <c r="U655" s="8"/>
      <c r="V655" s="8"/>
      <c r="W655" s="8"/>
    </row>
    <row r="656" spans="1:23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9"/>
      <c r="M656" s="10"/>
      <c r="N656" s="8"/>
      <c r="O656" s="11"/>
      <c r="P656" s="9"/>
      <c r="Q656" s="10"/>
      <c r="R656" s="8"/>
      <c r="S656" s="11"/>
      <c r="T656" s="8"/>
      <c r="U656" s="8"/>
      <c r="V656" s="8"/>
      <c r="W656" s="8"/>
    </row>
    <row r="657" spans="1:23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9"/>
      <c r="M657" s="10"/>
      <c r="N657" s="8"/>
      <c r="O657" s="11"/>
      <c r="P657" s="9"/>
      <c r="Q657" s="10"/>
      <c r="R657" s="8"/>
      <c r="S657" s="11"/>
      <c r="T657" s="8"/>
      <c r="U657" s="8"/>
      <c r="V657" s="8"/>
      <c r="W657" s="8"/>
    </row>
    <row r="658" spans="1:23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9"/>
      <c r="M658" s="10"/>
      <c r="N658" s="8"/>
      <c r="O658" s="11"/>
      <c r="P658" s="9"/>
      <c r="Q658" s="10"/>
      <c r="R658" s="8"/>
      <c r="S658" s="11"/>
      <c r="T658" s="8"/>
      <c r="U658" s="8"/>
      <c r="V658" s="8"/>
      <c r="W658" s="8"/>
    </row>
    <row r="659" spans="1:23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9"/>
      <c r="M659" s="10"/>
      <c r="N659" s="8"/>
      <c r="O659" s="11"/>
      <c r="P659" s="9"/>
      <c r="Q659" s="10"/>
      <c r="R659" s="8"/>
      <c r="S659" s="11"/>
      <c r="T659" s="8"/>
      <c r="U659" s="8"/>
      <c r="V659" s="8"/>
      <c r="W659" s="8"/>
    </row>
    <row r="660" spans="1:23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9"/>
      <c r="M660" s="10"/>
      <c r="N660" s="8"/>
      <c r="O660" s="11"/>
      <c r="P660" s="9"/>
      <c r="Q660" s="10"/>
      <c r="R660" s="8"/>
      <c r="S660" s="11"/>
      <c r="T660" s="8"/>
      <c r="U660" s="8"/>
      <c r="V660" s="8"/>
      <c r="W660" s="8"/>
    </row>
    <row r="661" spans="1:23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9"/>
      <c r="M661" s="10"/>
      <c r="N661" s="8"/>
      <c r="O661" s="11"/>
      <c r="P661" s="9"/>
      <c r="Q661" s="10"/>
      <c r="R661" s="8"/>
      <c r="S661" s="11"/>
      <c r="T661" s="8"/>
      <c r="U661" s="8"/>
      <c r="V661" s="8"/>
      <c r="W661" s="8"/>
    </row>
    <row r="662" spans="1:23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9"/>
      <c r="M662" s="10"/>
      <c r="N662" s="8"/>
      <c r="O662" s="11"/>
      <c r="P662" s="9"/>
      <c r="Q662" s="10"/>
      <c r="R662" s="8"/>
      <c r="S662" s="11"/>
      <c r="T662" s="8"/>
      <c r="U662" s="8"/>
      <c r="V662" s="8"/>
      <c r="W662" s="8"/>
    </row>
    <row r="663" spans="1:23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9"/>
      <c r="M663" s="10"/>
      <c r="N663" s="8"/>
      <c r="O663" s="11"/>
      <c r="P663" s="9"/>
      <c r="Q663" s="10"/>
      <c r="R663" s="8"/>
      <c r="S663" s="11"/>
      <c r="T663" s="8"/>
      <c r="U663" s="8"/>
      <c r="V663" s="8"/>
      <c r="W663" s="8"/>
    </row>
    <row r="664" spans="1:23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9"/>
      <c r="M664" s="10"/>
      <c r="N664" s="8"/>
      <c r="O664" s="11"/>
      <c r="P664" s="9"/>
      <c r="Q664" s="10"/>
      <c r="R664" s="8"/>
      <c r="S664" s="11"/>
      <c r="T664" s="8"/>
      <c r="U664" s="8"/>
      <c r="V664" s="8"/>
      <c r="W664" s="8"/>
    </row>
    <row r="665" spans="1:23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9"/>
      <c r="M665" s="10"/>
      <c r="N665" s="8"/>
      <c r="O665" s="11"/>
      <c r="P665" s="9"/>
      <c r="Q665" s="10"/>
      <c r="R665" s="8"/>
      <c r="S665" s="11"/>
      <c r="T665" s="8"/>
      <c r="U665" s="8"/>
      <c r="V665" s="8"/>
      <c r="W665" s="8"/>
    </row>
    <row r="666" spans="1:23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9"/>
      <c r="M666" s="10"/>
      <c r="N666" s="8"/>
      <c r="O666" s="11"/>
      <c r="P666" s="9"/>
      <c r="Q666" s="10"/>
      <c r="R666" s="8"/>
      <c r="S666" s="11"/>
      <c r="T666" s="8"/>
      <c r="U666" s="8"/>
      <c r="V666" s="8"/>
      <c r="W666" s="8"/>
    </row>
    <row r="667" spans="1:23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9"/>
      <c r="M667" s="10"/>
      <c r="N667" s="8"/>
      <c r="O667" s="11"/>
      <c r="P667" s="9"/>
      <c r="Q667" s="10"/>
      <c r="R667" s="8"/>
      <c r="S667" s="11"/>
      <c r="T667" s="8"/>
      <c r="U667" s="8"/>
      <c r="V667" s="8"/>
      <c r="W667" s="8"/>
    </row>
    <row r="668" spans="1:23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9"/>
      <c r="M668" s="10"/>
      <c r="N668" s="8"/>
      <c r="O668" s="11"/>
      <c r="P668" s="9"/>
      <c r="Q668" s="10"/>
      <c r="R668" s="8"/>
      <c r="S668" s="11"/>
      <c r="T668" s="8"/>
      <c r="U668" s="8"/>
      <c r="V668" s="8"/>
      <c r="W668" s="8"/>
    </row>
    <row r="669" spans="1:23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9"/>
      <c r="M669" s="10"/>
      <c r="N669" s="8"/>
      <c r="O669" s="11"/>
      <c r="P669" s="9"/>
      <c r="Q669" s="10"/>
      <c r="R669" s="8"/>
      <c r="S669" s="11"/>
      <c r="T669" s="8"/>
      <c r="U669" s="8"/>
      <c r="V669" s="8"/>
      <c r="W669" s="8"/>
    </row>
    <row r="670" spans="1:23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9"/>
      <c r="M670" s="10"/>
      <c r="N670" s="8"/>
      <c r="O670" s="11"/>
      <c r="P670" s="9"/>
      <c r="Q670" s="10"/>
      <c r="R670" s="8"/>
      <c r="S670" s="11"/>
      <c r="T670" s="8"/>
      <c r="U670" s="8"/>
      <c r="V670" s="8"/>
      <c r="W670" s="8"/>
    </row>
    <row r="671" spans="1:23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9"/>
      <c r="M671" s="10"/>
      <c r="N671" s="8"/>
      <c r="O671" s="11"/>
      <c r="P671" s="9"/>
      <c r="Q671" s="10"/>
      <c r="R671" s="8"/>
      <c r="S671" s="11"/>
      <c r="T671" s="8"/>
      <c r="U671" s="8"/>
      <c r="V671" s="8"/>
      <c r="W671" s="8"/>
    </row>
    <row r="672" spans="1:23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9"/>
      <c r="M672" s="10"/>
      <c r="N672" s="8"/>
      <c r="O672" s="11"/>
      <c r="P672" s="9"/>
      <c r="Q672" s="10"/>
      <c r="R672" s="8"/>
      <c r="S672" s="11"/>
      <c r="T672" s="8"/>
      <c r="U672" s="8"/>
      <c r="V672" s="8"/>
      <c r="W672" s="8"/>
    </row>
    <row r="673" spans="1:23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9"/>
      <c r="M673" s="10"/>
      <c r="N673" s="8"/>
      <c r="O673" s="11"/>
      <c r="P673" s="9"/>
      <c r="Q673" s="10"/>
      <c r="R673" s="8"/>
      <c r="S673" s="11"/>
      <c r="T673" s="8"/>
      <c r="U673" s="8"/>
      <c r="V673" s="8"/>
      <c r="W673" s="8"/>
    </row>
    <row r="674" spans="1:23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9"/>
      <c r="M674" s="10"/>
      <c r="N674" s="8"/>
      <c r="O674" s="11"/>
      <c r="P674" s="9"/>
      <c r="Q674" s="10"/>
      <c r="R674" s="8"/>
      <c r="S674" s="11"/>
      <c r="T674" s="8"/>
      <c r="U674" s="8"/>
      <c r="V674" s="8"/>
      <c r="W674" s="8"/>
    </row>
    <row r="675" spans="1:23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9"/>
      <c r="M675" s="10"/>
      <c r="N675" s="8"/>
      <c r="O675" s="11"/>
      <c r="P675" s="9"/>
      <c r="Q675" s="10"/>
      <c r="R675" s="8"/>
      <c r="S675" s="11"/>
      <c r="T675" s="8"/>
      <c r="U675" s="8"/>
      <c r="V675" s="8"/>
      <c r="W675" s="8"/>
    </row>
    <row r="676" spans="1:23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9"/>
      <c r="M676" s="10"/>
      <c r="N676" s="8"/>
      <c r="O676" s="11"/>
      <c r="P676" s="9"/>
      <c r="Q676" s="10"/>
      <c r="R676" s="8"/>
      <c r="S676" s="11"/>
      <c r="T676" s="8"/>
      <c r="U676" s="8"/>
      <c r="V676" s="8"/>
      <c r="W676" s="8"/>
    </row>
    <row r="677" spans="1:23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9"/>
      <c r="M677" s="10"/>
      <c r="N677" s="8"/>
      <c r="O677" s="11"/>
      <c r="P677" s="9"/>
      <c r="Q677" s="10"/>
      <c r="R677" s="8"/>
      <c r="S677" s="11"/>
      <c r="T677" s="8"/>
      <c r="U677" s="8"/>
      <c r="V677" s="8"/>
      <c r="W677" s="8"/>
    </row>
    <row r="678" spans="1:23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9"/>
      <c r="M678" s="10"/>
      <c r="N678" s="8"/>
      <c r="O678" s="11"/>
      <c r="P678" s="9"/>
      <c r="Q678" s="10"/>
      <c r="R678" s="8"/>
      <c r="S678" s="11"/>
      <c r="T678" s="8"/>
      <c r="U678" s="8"/>
      <c r="V678" s="8"/>
      <c r="W678" s="8"/>
    </row>
    <row r="679" spans="1:23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9"/>
      <c r="M679" s="10"/>
      <c r="N679" s="8"/>
      <c r="O679" s="11"/>
      <c r="P679" s="9"/>
      <c r="Q679" s="10"/>
      <c r="R679" s="8"/>
      <c r="S679" s="11"/>
      <c r="T679" s="8"/>
      <c r="U679" s="8"/>
      <c r="V679" s="8"/>
      <c r="W679" s="8"/>
    </row>
    <row r="680" spans="1:23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9"/>
      <c r="M680" s="10"/>
      <c r="N680" s="8"/>
      <c r="O680" s="11"/>
      <c r="P680" s="9"/>
      <c r="Q680" s="10"/>
      <c r="R680" s="8"/>
      <c r="S680" s="11"/>
      <c r="T680" s="8"/>
      <c r="U680" s="8"/>
      <c r="V680" s="8"/>
      <c r="W680" s="8"/>
    </row>
    <row r="681" spans="1:23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9"/>
      <c r="M681" s="10"/>
      <c r="N681" s="8"/>
      <c r="O681" s="11"/>
      <c r="P681" s="9"/>
      <c r="Q681" s="10"/>
      <c r="R681" s="8"/>
      <c r="S681" s="11"/>
      <c r="T681" s="8"/>
      <c r="U681" s="8"/>
      <c r="V681" s="8"/>
      <c r="W681" s="8"/>
    </row>
    <row r="682" spans="1:23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9"/>
      <c r="M682" s="10"/>
      <c r="N682" s="8"/>
      <c r="O682" s="11"/>
      <c r="P682" s="9"/>
      <c r="Q682" s="10"/>
      <c r="R682" s="8"/>
      <c r="S682" s="11"/>
      <c r="T682" s="8"/>
      <c r="U682" s="8"/>
      <c r="V682" s="8"/>
      <c r="W682" s="8"/>
    </row>
    <row r="683" spans="1:23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9"/>
      <c r="M683" s="10"/>
      <c r="N683" s="8"/>
      <c r="O683" s="11"/>
      <c r="P683" s="9"/>
      <c r="Q683" s="10"/>
      <c r="R683" s="8"/>
      <c r="S683" s="11"/>
      <c r="T683" s="8"/>
      <c r="U683" s="8"/>
      <c r="V683" s="8"/>
      <c r="W683" s="8"/>
    </row>
    <row r="684" spans="1:23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9"/>
      <c r="M684" s="10"/>
      <c r="N684" s="8"/>
      <c r="O684" s="11"/>
      <c r="P684" s="9"/>
      <c r="Q684" s="10"/>
      <c r="R684" s="8"/>
      <c r="S684" s="11"/>
      <c r="T684" s="8"/>
      <c r="U684" s="8"/>
      <c r="V684" s="8"/>
      <c r="W684" s="8"/>
    </row>
    <row r="685" spans="1:23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9"/>
      <c r="M685" s="10"/>
      <c r="N685" s="8"/>
      <c r="O685" s="11"/>
      <c r="P685" s="9"/>
      <c r="Q685" s="10"/>
      <c r="R685" s="8"/>
      <c r="S685" s="11"/>
      <c r="T685" s="8"/>
      <c r="U685" s="8"/>
      <c r="V685" s="8"/>
      <c r="W685" s="8"/>
    </row>
    <row r="686" spans="1:23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9"/>
      <c r="M686" s="10"/>
      <c r="N686" s="8"/>
      <c r="O686" s="11"/>
      <c r="P686" s="9"/>
      <c r="Q686" s="10"/>
      <c r="R686" s="8"/>
      <c r="S686" s="11"/>
      <c r="T686" s="8"/>
      <c r="U686" s="8"/>
      <c r="V686" s="8"/>
      <c r="W686" s="8"/>
    </row>
    <row r="687" spans="1:23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9"/>
      <c r="M687" s="10"/>
      <c r="N687" s="8"/>
      <c r="O687" s="11"/>
      <c r="P687" s="9"/>
      <c r="Q687" s="10"/>
      <c r="R687" s="8"/>
      <c r="S687" s="11"/>
      <c r="T687" s="8"/>
      <c r="U687" s="8"/>
      <c r="V687" s="8"/>
      <c r="W687" s="8"/>
    </row>
    <row r="688" spans="1:23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9"/>
      <c r="M688" s="10"/>
      <c r="N688" s="8"/>
      <c r="O688" s="11"/>
      <c r="P688" s="9"/>
      <c r="Q688" s="10"/>
      <c r="R688" s="8"/>
      <c r="S688" s="11"/>
      <c r="T688" s="8"/>
      <c r="U688" s="8"/>
      <c r="V688" s="8"/>
      <c r="W688" s="8"/>
    </row>
    <row r="689" spans="1:23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9"/>
      <c r="M689" s="10"/>
      <c r="N689" s="8"/>
      <c r="O689" s="11"/>
      <c r="P689" s="9"/>
      <c r="Q689" s="10"/>
      <c r="R689" s="8"/>
      <c r="S689" s="11"/>
      <c r="T689" s="8"/>
      <c r="U689" s="8"/>
      <c r="V689" s="8"/>
      <c r="W689" s="8"/>
    </row>
    <row r="690" spans="1:23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9"/>
      <c r="M690" s="10"/>
      <c r="N690" s="8"/>
      <c r="O690" s="11"/>
      <c r="P690" s="9"/>
      <c r="Q690" s="10"/>
      <c r="R690" s="8"/>
      <c r="S690" s="11"/>
      <c r="T690" s="8"/>
      <c r="U690" s="8"/>
      <c r="V690" s="8"/>
      <c r="W690" s="8"/>
    </row>
    <row r="691" spans="1:23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9"/>
      <c r="M691" s="10"/>
      <c r="N691" s="8"/>
      <c r="O691" s="11"/>
      <c r="P691" s="9"/>
      <c r="Q691" s="10"/>
      <c r="R691" s="8"/>
      <c r="S691" s="11"/>
      <c r="T691" s="8"/>
      <c r="U691" s="8"/>
      <c r="V691" s="8"/>
      <c r="W691" s="8"/>
    </row>
    <row r="692" spans="1:23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9"/>
      <c r="M692" s="10"/>
      <c r="N692" s="8"/>
      <c r="O692" s="11"/>
      <c r="P692" s="9"/>
      <c r="Q692" s="10"/>
      <c r="R692" s="8"/>
      <c r="S692" s="11"/>
      <c r="T692" s="8"/>
      <c r="U692" s="8"/>
      <c r="V692" s="8"/>
      <c r="W692" s="8"/>
    </row>
    <row r="693" spans="1:23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9"/>
      <c r="M693" s="10"/>
      <c r="N693" s="8"/>
      <c r="O693" s="11"/>
      <c r="P693" s="9"/>
      <c r="Q693" s="10"/>
      <c r="R693" s="8"/>
      <c r="S693" s="11"/>
      <c r="T693" s="8"/>
      <c r="U693" s="8"/>
      <c r="V693" s="8"/>
      <c r="W693" s="8"/>
    </row>
    <row r="694" spans="1:23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9"/>
      <c r="M694" s="10"/>
      <c r="N694" s="8"/>
      <c r="O694" s="11"/>
      <c r="P694" s="9"/>
      <c r="Q694" s="10"/>
      <c r="R694" s="8"/>
      <c r="S694" s="11"/>
      <c r="T694" s="8"/>
      <c r="U694" s="8"/>
      <c r="V694" s="8"/>
      <c r="W694" s="8"/>
    </row>
    <row r="695" spans="1:23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9"/>
      <c r="M695" s="10"/>
      <c r="N695" s="8"/>
      <c r="O695" s="11"/>
      <c r="P695" s="9"/>
      <c r="Q695" s="10"/>
      <c r="R695" s="8"/>
      <c r="S695" s="11"/>
      <c r="T695" s="8"/>
      <c r="U695" s="8"/>
      <c r="V695" s="8"/>
      <c r="W695" s="8"/>
    </row>
    <row r="696" spans="1:23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9"/>
      <c r="M696" s="10"/>
      <c r="N696" s="8"/>
      <c r="O696" s="11"/>
      <c r="P696" s="9"/>
      <c r="Q696" s="10"/>
      <c r="R696" s="8"/>
      <c r="S696" s="11"/>
      <c r="T696" s="8"/>
      <c r="U696" s="8"/>
      <c r="V696" s="8"/>
      <c r="W696" s="8"/>
    </row>
    <row r="697" spans="1:23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9"/>
      <c r="M697" s="10"/>
      <c r="N697" s="8"/>
      <c r="O697" s="11"/>
      <c r="P697" s="9"/>
      <c r="Q697" s="10"/>
      <c r="R697" s="8"/>
      <c r="S697" s="11"/>
      <c r="T697" s="8"/>
      <c r="U697" s="8"/>
      <c r="V697" s="8"/>
      <c r="W697" s="8"/>
    </row>
    <row r="698" spans="1:23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9"/>
      <c r="M698" s="10"/>
      <c r="N698" s="8"/>
      <c r="O698" s="11"/>
      <c r="P698" s="9"/>
      <c r="Q698" s="10"/>
      <c r="R698" s="8"/>
      <c r="S698" s="11"/>
      <c r="T698" s="8"/>
      <c r="U698" s="8"/>
      <c r="V698" s="8"/>
      <c r="W698" s="8"/>
    </row>
    <row r="699" spans="1:23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9"/>
      <c r="M699" s="10"/>
      <c r="N699" s="8"/>
      <c r="O699" s="11"/>
      <c r="P699" s="9"/>
      <c r="Q699" s="10"/>
      <c r="R699" s="8"/>
      <c r="S699" s="11"/>
      <c r="T699" s="8"/>
      <c r="U699" s="8"/>
      <c r="V699" s="8"/>
      <c r="W699" s="8"/>
    </row>
    <row r="700" spans="1:23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9"/>
      <c r="M700" s="10"/>
      <c r="N700" s="8"/>
      <c r="O700" s="11"/>
      <c r="P700" s="9"/>
      <c r="Q700" s="10"/>
      <c r="R700" s="8"/>
      <c r="S700" s="11"/>
      <c r="T700" s="8"/>
      <c r="U700" s="8"/>
      <c r="V700" s="8"/>
      <c r="W700" s="8"/>
    </row>
    <row r="701" spans="1:23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9"/>
      <c r="M701" s="10"/>
      <c r="N701" s="8"/>
      <c r="O701" s="11"/>
      <c r="P701" s="9"/>
      <c r="Q701" s="10"/>
      <c r="R701" s="8"/>
      <c r="S701" s="11"/>
      <c r="T701" s="8"/>
      <c r="U701" s="8"/>
      <c r="V701" s="8"/>
      <c r="W701" s="8"/>
    </row>
    <row r="702" spans="1:23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9"/>
      <c r="M702" s="10"/>
      <c r="N702" s="8"/>
      <c r="O702" s="11"/>
      <c r="P702" s="9"/>
      <c r="Q702" s="10"/>
      <c r="R702" s="8"/>
      <c r="S702" s="11"/>
      <c r="T702" s="8"/>
      <c r="U702" s="8"/>
      <c r="V702" s="8"/>
      <c r="W702" s="8"/>
    </row>
    <row r="703" spans="1:23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9"/>
      <c r="M703" s="10"/>
      <c r="N703" s="8"/>
      <c r="O703" s="11"/>
      <c r="P703" s="9"/>
      <c r="Q703" s="10"/>
      <c r="R703" s="8"/>
      <c r="S703" s="11"/>
      <c r="T703" s="8"/>
      <c r="U703" s="8"/>
      <c r="V703" s="8"/>
      <c r="W703" s="8"/>
    </row>
    <row r="704" spans="1:23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9"/>
      <c r="M704" s="10"/>
      <c r="N704" s="8"/>
      <c r="O704" s="11"/>
      <c r="P704" s="9"/>
      <c r="Q704" s="10"/>
      <c r="R704" s="8"/>
      <c r="S704" s="11"/>
      <c r="T704" s="8"/>
      <c r="U704" s="8"/>
      <c r="V704" s="8"/>
      <c r="W704" s="8"/>
    </row>
    <row r="705" spans="1:23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9"/>
      <c r="M705" s="10"/>
      <c r="N705" s="8"/>
      <c r="O705" s="11"/>
      <c r="P705" s="9"/>
      <c r="Q705" s="10"/>
      <c r="R705" s="8"/>
      <c r="S705" s="11"/>
      <c r="T705" s="8"/>
      <c r="U705" s="8"/>
      <c r="V705" s="8"/>
      <c r="W705" s="8"/>
    </row>
    <row r="706" spans="1:23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9"/>
      <c r="M706" s="10"/>
      <c r="N706" s="8"/>
      <c r="O706" s="11"/>
      <c r="P706" s="9"/>
      <c r="Q706" s="10"/>
      <c r="R706" s="8"/>
      <c r="S706" s="11"/>
      <c r="T706" s="8"/>
      <c r="U706" s="8"/>
      <c r="V706" s="8"/>
      <c r="W706" s="8"/>
    </row>
    <row r="707" spans="1:23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9"/>
      <c r="M707" s="10"/>
      <c r="N707" s="8"/>
      <c r="O707" s="11"/>
      <c r="P707" s="9"/>
      <c r="Q707" s="10"/>
      <c r="R707" s="8"/>
      <c r="S707" s="11"/>
      <c r="T707" s="8"/>
      <c r="U707" s="8"/>
      <c r="V707" s="8"/>
      <c r="W707" s="8"/>
    </row>
    <row r="708" spans="1:23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9"/>
      <c r="M708" s="10"/>
      <c r="N708" s="8"/>
      <c r="O708" s="11"/>
      <c r="P708" s="9"/>
      <c r="Q708" s="10"/>
      <c r="R708" s="8"/>
      <c r="S708" s="11"/>
      <c r="T708" s="8"/>
      <c r="U708" s="8"/>
      <c r="V708" s="8"/>
      <c r="W708" s="8"/>
    </row>
    <row r="709" spans="1:23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9"/>
      <c r="M709" s="10"/>
      <c r="N709" s="8"/>
      <c r="O709" s="11"/>
      <c r="P709" s="9"/>
      <c r="Q709" s="10"/>
      <c r="R709" s="8"/>
      <c r="S709" s="11"/>
      <c r="T709" s="8"/>
      <c r="U709" s="8"/>
      <c r="V709" s="8"/>
      <c r="W709" s="8"/>
    </row>
    <row r="710" spans="1:23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9"/>
      <c r="M710" s="10"/>
      <c r="N710" s="8"/>
      <c r="O710" s="11"/>
      <c r="P710" s="9"/>
      <c r="Q710" s="10"/>
      <c r="R710" s="8"/>
      <c r="S710" s="11"/>
      <c r="T710" s="8"/>
      <c r="U710" s="8"/>
      <c r="V710" s="8"/>
      <c r="W710" s="8"/>
    </row>
    <row r="711" spans="1:23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9"/>
      <c r="M711" s="10"/>
      <c r="N711" s="8"/>
      <c r="O711" s="11"/>
      <c r="P711" s="9"/>
      <c r="Q711" s="10"/>
      <c r="R711" s="8"/>
      <c r="S711" s="11"/>
      <c r="T711" s="8"/>
      <c r="U711" s="8"/>
      <c r="V711" s="8"/>
      <c r="W711" s="8"/>
    </row>
    <row r="712" spans="1:23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9"/>
      <c r="M712" s="10"/>
      <c r="N712" s="8"/>
      <c r="O712" s="11"/>
      <c r="P712" s="9"/>
      <c r="Q712" s="10"/>
      <c r="R712" s="8"/>
      <c r="S712" s="11"/>
      <c r="T712" s="8"/>
      <c r="U712" s="8"/>
      <c r="V712" s="8"/>
      <c r="W712" s="8"/>
    </row>
    <row r="713" spans="1:23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9"/>
      <c r="M713" s="10"/>
      <c r="N713" s="8"/>
      <c r="O713" s="11"/>
      <c r="P713" s="9"/>
      <c r="Q713" s="10"/>
      <c r="R713" s="8"/>
      <c r="S713" s="11"/>
      <c r="T713" s="8"/>
      <c r="U713" s="8"/>
      <c r="V713" s="8"/>
      <c r="W713" s="8"/>
    </row>
    <row r="714" spans="1:23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9"/>
      <c r="M714" s="10"/>
      <c r="N714" s="8"/>
      <c r="O714" s="11"/>
      <c r="P714" s="9"/>
      <c r="Q714" s="10"/>
      <c r="R714" s="8"/>
      <c r="S714" s="11"/>
      <c r="T714" s="8"/>
      <c r="U714" s="8"/>
      <c r="V714" s="8"/>
      <c r="W714" s="8"/>
    </row>
    <row r="715" spans="1:23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9"/>
      <c r="M715" s="10"/>
      <c r="N715" s="8"/>
      <c r="O715" s="11"/>
      <c r="P715" s="9"/>
      <c r="Q715" s="10"/>
      <c r="R715" s="8"/>
      <c r="S715" s="11"/>
      <c r="T715" s="8"/>
      <c r="U715" s="8"/>
      <c r="V715" s="8"/>
      <c r="W715" s="8"/>
    </row>
    <row r="716" spans="1:23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9"/>
      <c r="M716" s="10"/>
      <c r="N716" s="8"/>
      <c r="O716" s="11"/>
      <c r="P716" s="9"/>
      <c r="Q716" s="10"/>
      <c r="R716" s="8"/>
      <c r="S716" s="11"/>
      <c r="T716" s="8"/>
      <c r="U716" s="8"/>
      <c r="V716" s="8"/>
      <c r="W716" s="8"/>
    </row>
    <row r="717" spans="1:23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9"/>
      <c r="M717" s="10"/>
      <c r="N717" s="8"/>
      <c r="O717" s="11"/>
      <c r="P717" s="9"/>
      <c r="Q717" s="10"/>
      <c r="R717" s="8"/>
      <c r="S717" s="11"/>
      <c r="T717" s="8"/>
      <c r="U717" s="8"/>
      <c r="V717" s="8"/>
      <c r="W717" s="8"/>
    </row>
    <row r="718" spans="1:23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9"/>
      <c r="M718" s="10"/>
      <c r="N718" s="8"/>
      <c r="O718" s="11"/>
      <c r="P718" s="9"/>
      <c r="Q718" s="10"/>
      <c r="R718" s="8"/>
      <c r="S718" s="11"/>
      <c r="T718" s="8"/>
      <c r="U718" s="8"/>
      <c r="V718" s="8"/>
      <c r="W718" s="8"/>
    </row>
    <row r="719" spans="1:23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9"/>
      <c r="M719" s="10"/>
      <c r="N719" s="8"/>
      <c r="O719" s="11"/>
      <c r="P719" s="9"/>
      <c r="Q719" s="10"/>
      <c r="R719" s="8"/>
      <c r="S719" s="11"/>
      <c r="T719" s="8"/>
      <c r="U719" s="8"/>
      <c r="V719" s="8"/>
      <c r="W719" s="8"/>
    </row>
    <row r="720" spans="1:23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9"/>
      <c r="M720" s="10"/>
      <c r="N720" s="8"/>
      <c r="O720" s="11"/>
      <c r="P720" s="9"/>
      <c r="Q720" s="10"/>
      <c r="R720" s="8"/>
      <c r="S720" s="11"/>
      <c r="T720" s="8"/>
      <c r="U720" s="8"/>
      <c r="V720" s="8"/>
      <c r="W720" s="8"/>
    </row>
    <row r="721" spans="1:23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9"/>
      <c r="M721" s="10"/>
      <c r="N721" s="8"/>
      <c r="O721" s="11"/>
      <c r="P721" s="9"/>
      <c r="Q721" s="10"/>
      <c r="R721" s="8"/>
      <c r="S721" s="11"/>
      <c r="T721" s="8"/>
      <c r="U721" s="8"/>
      <c r="V721" s="8"/>
      <c r="W721" s="8"/>
    </row>
    <row r="722" spans="1:23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9"/>
      <c r="M722" s="10"/>
      <c r="N722" s="8"/>
      <c r="O722" s="11"/>
      <c r="P722" s="9"/>
      <c r="Q722" s="10"/>
      <c r="R722" s="8"/>
      <c r="S722" s="11"/>
      <c r="T722" s="8"/>
      <c r="U722" s="8"/>
      <c r="V722" s="8"/>
      <c r="W722" s="8"/>
    </row>
    <row r="723" spans="1:23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9"/>
      <c r="M723" s="10"/>
      <c r="N723" s="8"/>
      <c r="O723" s="11"/>
      <c r="P723" s="9"/>
      <c r="Q723" s="10"/>
      <c r="R723" s="8"/>
      <c r="S723" s="11"/>
      <c r="T723" s="8"/>
      <c r="U723" s="8"/>
      <c r="V723" s="8"/>
      <c r="W723" s="8"/>
    </row>
    <row r="724" spans="1:23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9"/>
      <c r="M724" s="10"/>
      <c r="N724" s="8"/>
      <c r="O724" s="11"/>
      <c r="P724" s="9"/>
      <c r="Q724" s="10"/>
      <c r="R724" s="8"/>
      <c r="S724" s="11"/>
      <c r="T724" s="8"/>
      <c r="U724" s="8"/>
      <c r="V724" s="8"/>
      <c r="W724" s="8"/>
    </row>
    <row r="725" spans="1:23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9"/>
      <c r="M725" s="10"/>
      <c r="N725" s="8"/>
      <c r="O725" s="11"/>
      <c r="P725" s="9"/>
      <c r="Q725" s="10"/>
      <c r="R725" s="8"/>
      <c r="S725" s="11"/>
      <c r="T725" s="8"/>
      <c r="U725" s="8"/>
      <c r="V725" s="8"/>
      <c r="W725" s="8"/>
    </row>
    <row r="726" spans="1:23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9"/>
      <c r="M726" s="10"/>
      <c r="N726" s="8"/>
      <c r="O726" s="11"/>
      <c r="P726" s="9"/>
      <c r="Q726" s="10"/>
      <c r="R726" s="8"/>
      <c r="S726" s="11"/>
      <c r="T726" s="8"/>
      <c r="U726" s="8"/>
      <c r="V726" s="8"/>
      <c r="W726" s="8"/>
    </row>
    <row r="727" spans="1:23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9"/>
      <c r="M727" s="10"/>
      <c r="N727" s="8"/>
      <c r="O727" s="11"/>
      <c r="P727" s="9"/>
      <c r="Q727" s="10"/>
      <c r="R727" s="8"/>
      <c r="S727" s="11"/>
      <c r="T727" s="8"/>
      <c r="U727" s="8"/>
      <c r="V727" s="8"/>
      <c r="W727" s="8"/>
    </row>
    <row r="728" spans="1:23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9"/>
      <c r="M728" s="10"/>
      <c r="N728" s="8"/>
      <c r="O728" s="11"/>
      <c r="P728" s="9"/>
      <c r="Q728" s="10"/>
      <c r="R728" s="8"/>
      <c r="S728" s="11"/>
      <c r="T728" s="8"/>
      <c r="U728" s="8"/>
      <c r="V728" s="8"/>
      <c r="W728" s="8"/>
    </row>
    <row r="729" spans="1:23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9"/>
      <c r="M729" s="10"/>
      <c r="N729" s="8"/>
      <c r="O729" s="11"/>
      <c r="P729" s="9"/>
      <c r="Q729" s="10"/>
      <c r="R729" s="8"/>
      <c r="S729" s="11"/>
      <c r="T729" s="8"/>
      <c r="U729" s="8"/>
      <c r="V729" s="8"/>
      <c r="W729" s="8"/>
    </row>
    <row r="730" spans="1:23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9"/>
      <c r="M730" s="10"/>
      <c r="N730" s="8"/>
      <c r="O730" s="11"/>
      <c r="P730" s="9"/>
      <c r="Q730" s="10"/>
      <c r="R730" s="8"/>
      <c r="S730" s="11"/>
      <c r="T730" s="8"/>
      <c r="U730" s="8"/>
      <c r="V730" s="8"/>
      <c r="W730" s="8"/>
    </row>
    <row r="731" spans="1:23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9"/>
      <c r="M731" s="10"/>
      <c r="N731" s="8"/>
      <c r="O731" s="11"/>
      <c r="P731" s="9"/>
      <c r="Q731" s="10"/>
      <c r="R731" s="8"/>
      <c r="S731" s="11"/>
      <c r="T731" s="8"/>
      <c r="U731" s="8"/>
      <c r="V731" s="8"/>
      <c r="W731" s="8"/>
    </row>
    <row r="732" spans="1:23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9"/>
      <c r="M732" s="10"/>
      <c r="N732" s="8"/>
      <c r="O732" s="11"/>
      <c r="P732" s="9"/>
      <c r="Q732" s="10"/>
      <c r="R732" s="8"/>
      <c r="S732" s="11"/>
      <c r="T732" s="8"/>
      <c r="U732" s="8"/>
      <c r="V732" s="8"/>
      <c r="W732" s="8"/>
    </row>
    <row r="733" spans="1:23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9"/>
      <c r="M733" s="10"/>
      <c r="N733" s="8"/>
      <c r="O733" s="11"/>
      <c r="P733" s="9"/>
      <c r="Q733" s="10"/>
      <c r="R733" s="8"/>
      <c r="S733" s="11"/>
      <c r="T733" s="8"/>
      <c r="U733" s="8"/>
      <c r="V733" s="8"/>
      <c r="W733" s="8"/>
    </row>
    <row r="734" spans="1:23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9"/>
      <c r="M734" s="10"/>
      <c r="N734" s="8"/>
      <c r="O734" s="11"/>
      <c r="P734" s="9"/>
      <c r="Q734" s="10"/>
      <c r="R734" s="8"/>
      <c r="S734" s="11"/>
      <c r="T734" s="8"/>
      <c r="U734" s="8"/>
      <c r="V734" s="8"/>
      <c r="W734" s="8"/>
    </row>
    <row r="735" spans="1:23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9"/>
      <c r="M735" s="10"/>
      <c r="N735" s="8"/>
      <c r="O735" s="11"/>
      <c r="P735" s="9"/>
      <c r="Q735" s="10"/>
      <c r="R735" s="8"/>
      <c r="S735" s="11"/>
      <c r="T735" s="8"/>
      <c r="U735" s="8"/>
      <c r="V735" s="8"/>
      <c r="W735" s="8"/>
    </row>
    <row r="736" spans="1:23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9"/>
      <c r="M736" s="10"/>
      <c r="N736" s="8"/>
      <c r="O736" s="11"/>
      <c r="P736" s="9"/>
      <c r="Q736" s="10"/>
      <c r="R736" s="8"/>
      <c r="S736" s="11"/>
      <c r="T736" s="8"/>
      <c r="U736" s="8"/>
      <c r="V736" s="8"/>
      <c r="W736" s="8"/>
    </row>
    <row r="737" spans="1:23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9"/>
      <c r="M737" s="10"/>
      <c r="N737" s="8"/>
      <c r="O737" s="11"/>
      <c r="P737" s="9"/>
      <c r="Q737" s="10"/>
      <c r="R737" s="8"/>
      <c r="S737" s="11"/>
      <c r="T737" s="8"/>
      <c r="U737" s="8"/>
      <c r="V737" s="8"/>
      <c r="W737" s="8"/>
    </row>
    <row r="738" spans="1:23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9"/>
      <c r="M738" s="10"/>
      <c r="N738" s="8"/>
      <c r="O738" s="11"/>
      <c r="P738" s="9"/>
      <c r="Q738" s="10"/>
      <c r="R738" s="8"/>
      <c r="S738" s="11"/>
      <c r="T738" s="8"/>
      <c r="U738" s="8"/>
      <c r="V738" s="8"/>
      <c r="W738" s="8"/>
    </row>
    <row r="739" spans="1:23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9"/>
      <c r="M739" s="10"/>
      <c r="N739" s="8"/>
      <c r="O739" s="11"/>
      <c r="P739" s="9"/>
      <c r="Q739" s="10"/>
      <c r="R739" s="8"/>
      <c r="S739" s="11"/>
      <c r="T739" s="8"/>
      <c r="U739" s="8"/>
      <c r="V739" s="8"/>
      <c r="W739" s="8"/>
    </row>
    <row r="740" spans="1:23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9"/>
      <c r="M740" s="10"/>
      <c r="N740" s="8"/>
      <c r="O740" s="11"/>
      <c r="P740" s="9"/>
      <c r="Q740" s="10"/>
      <c r="R740" s="8"/>
      <c r="S740" s="11"/>
      <c r="T740" s="8"/>
      <c r="U740" s="8"/>
      <c r="V740" s="8"/>
      <c r="W740" s="8"/>
    </row>
    <row r="741" spans="1:23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9"/>
      <c r="M741" s="10"/>
      <c r="N741" s="8"/>
      <c r="O741" s="11"/>
      <c r="P741" s="9"/>
      <c r="Q741" s="10"/>
      <c r="R741" s="8"/>
      <c r="S741" s="11"/>
      <c r="T741" s="8"/>
      <c r="U741" s="8"/>
      <c r="V741" s="8"/>
      <c r="W741" s="8"/>
    </row>
    <row r="742" spans="1:23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9"/>
      <c r="M742" s="10"/>
      <c r="N742" s="8"/>
      <c r="O742" s="11"/>
      <c r="P742" s="9"/>
      <c r="Q742" s="10"/>
      <c r="R742" s="8"/>
      <c r="S742" s="11"/>
      <c r="T742" s="8"/>
      <c r="U742" s="8"/>
      <c r="V742" s="8"/>
      <c r="W742" s="8"/>
    </row>
    <row r="743" spans="1:23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9"/>
      <c r="M743" s="10"/>
      <c r="N743" s="8"/>
      <c r="O743" s="11"/>
      <c r="P743" s="9"/>
      <c r="Q743" s="10"/>
      <c r="R743" s="8"/>
      <c r="S743" s="11"/>
      <c r="T743" s="8"/>
      <c r="U743" s="8"/>
      <c r="V743" s="8"/>
      <c r="W743" s="8"/>
    </row>
    <row r="744" spans="1:23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9"/>
      <c r="M744" s="10"/>
      <c r="N744" s="8"/>
      <c r="O744" s="11"/>
      <c r="P744" s="9"/>
      <c r="Q744" s="10"/>
      <c r="R744" s="8"/>
      <c r="S744" s="11"/>
      <c r="T744" s="8"/>
      <c r="U744" s="8"/>
      <c r="V744" s="8"/>
      <c r="W744" s="8"/>
    </row>
    <row r="745" spans="1:23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9"/>
      <c r="M745" s="10"/>
      <c r="N745" s="8"/>
      <c r="O745" s="11"/>
      <c r="P745" s="9"/>
      <c r="Q745" s="10"/>
      <c r="R745" s="8"/>
      <c r="S745" s="11"/>
      <c r="T745" s="8"/>
      <c r="U745" s="8"/>
      <c r="V745" s="8"/>
      <c r="W745" s="8"/>
    </row>
    <row r="746" spans="1:23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9"/>
      <c r="M746" s="10"/>
      <c r="N746" s="8"/>
      <c r="O746" s="11"/>
      <c r="P746" s="9"/>
      <c r="Q746" s="10"/>
      <c r="R746" s="8"/>
      <c r="S746" s="11"/>
      <c r="T746" s="8"/>
      <c r="U746" s="8"/>
      <c r="V746" s="8"/>
      <c r="W746" s="8"/>
    </row>
    <row r="747" spans="1:23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9"/>
      <c r="M747" s="10"/>
      <c r="N747" s="8"/>
      <c r="O747" s="11"/>
      <c r="P747" s="9"/>
      <c r="Q747" s="10"/>
      <c r="R747" s="8"/>
      <c r="S747" s="11"/>
      <c r="T747" s="8"/>
      <c r="U747" s="8"/>
      <c r="V747" s="8"/>
      <c r="W747" s="8"/>
    </row>
    <row r="748" spans="1:23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9"/>
      <c r="M748" s="10"/>
      <c r="N748" s="8"/>
      <c r="O748" s="11"/>
      <c r="P748" s="9"/>
      <c r="Q748" s="10"/>
      <c r="R748" s="8"/>
      <c r="S748" s="11"/>
      <c r="T748" s="8"/>
      <c r="U748" s="8"/>
      <c r="V748" s="8"/>
      <c r="W748" s="8"/>
    </row>
    <row r="749" spans="1:23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9"/>
      <c r="M749" s="10"/>
      <c r="N749" s="8"/>
      <c r="O749" s="11"/>
      <c r="P749" s="9"/>
      <c r="Q749" s="10"/>
      <c r="R749" s="8"/>
      <c r="S749" s="11"/>
      <c r="T749" s="8"/>
      <c r="U749" s="8"/>
      <c r="V749" s="8"/>
      <c r="W749" s="8"/>
    </row>
    <row r="750" spans="1:23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9"/>
      <c r="M750" s="10"/>
      <c r="N750" s="8"/>
      <c r="O750" s="11"/>
      <c r="P750" s="9"/>
      <c r="Q750" s="10"/>
      <c r="R750" s="8"/>
      <c r="S750" s="11"/>
      <c r="T750" s="8"/>
      <c r="U750" s="8"/>
      <c r="V750" s="8"/>
      <c r="W750" s="8"/>
    </row>
    <row r="751" spans="1:23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9"/>
      <c r="M751" s="10"/>
      <c r="N751" s="8"/>
      <c r="O751" s="11"/>
      <c r="P751" s="9"/>
      <c r="Q751" s="10"/>
      <c r="R751" s="8"/>
      <c r="S751" s="11"/>
      <c r="T751" s="8"/>
      <c r="U751" s="8"/>
      <c r="V751" s="8"/>
      <c r="W751" s="8"/>
    </row>
    <row r="752" spans="1:23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9"/>
      <c r="M752" s="10"/>
      <c r="N752" s="8"/>
      <c r="O752" s="11"/>
      <c r="P752" s="9"/>
      <c r="Q752" s="10"/>
      <c r="R752" s="8"/>
      <c r="S752" s="11"/>
      <c r="T752" s="8"/>
      <c r="U752" s="8"/>
      <c r="V752" s="8"/>
      <c r="W752" s="8"/>
    </row>
    <row r="753" spans="1:23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9"/>
      <c r="M753" s="10"/>
      <c r="N753" s="8"/>
      <c r="O753" s="11"/>
      <c r="P753" s="9"/>
      <c r="Q753" s="10"/>
      <c r="R753" s="8"/>
      <c r="S753" s="11"/>
      <c r="T753" s="8"/>
      <c r="U753" s="8"/>
      <c r="V753" s="8"/>
      <c r="W753" s="8"/>
    </row>
    <row r="754" spans="1:23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9"/>
      <c r="M754" s="10"/>
      <c r="N754" s="8"/>
      <c r="O754" s="11"/>
      <c r="P754" s="9"/>
      <c r="Q754" s="10"/>
      <c r="R754" s="8"/>
      <c r="S754" s="11"/>
      <c r="T754" s="8"/>
      <c r="U754" s="8"/>
      <c r="V754" s="8"/>
      <c r="W754" s="8"/>
    </row>
    <row r="755" spans="1:23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9"/>
      <c r="M755" s="10"/>
      <c r="N755" s="8"/>
      <c r="O755" s="11"/>
      <c r="P755" s="9"/>
      <c r="Q755" s="10"/>
      <c r="R755" s="8"/>
      <c r="S755" s="11"/>
      <c r="T755" s="8"/>
      <c r="U755" s="8"/>
      <c r="V755" s="8"/>
      <c r="W755" s="8"/>
    </row>
    <row r="756" spans="1:23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9"/>
      <c r="M756" s="10"/>
      <c r="N756" s="8"/>
      <c r="O756" s="11"/>
      <c r="P756" s="9"/>
      <c r="Q756" s="10"/>
      <c r="R756" s="8"/>
      <c r="S756" s="11"/>
      <c r="T756" s="8"/>
      <c r="U756" s="8"/>
      <c r="V756" s="8"/>
      <c r="W756" s="8"/>
    </row>
    <row r="757" spans="1:23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9"/>
      <c r="M757" s="10"/>
      <c r="N757" s="8"/>
      <c r="O757" s="11"/>
      <c r="P757" s="9"/>
      <c r="Q757" s="10"/>
      <c r="R757" s="8"/>
      <c r="S757" s="11"/>
      <c r="T757" s="8"/>
      <c r="U757" s="8"/>
      <c r="V757" s="8"/>
      <c r="W757" s="8"/>
    </row>
    <row r="758" spans="1:23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9"/>
      <c r="M758" s="10"/>
      <c r="N758" s="8"/>
      <c r="O758" s="11"/>
      <c r="P758" s="9"/>
      <c r="Q758" s="10"/>
      <c r="R758" s="8"/>
      <c r="S758" s="11"/>
      <c r="T758" s="8"/>
      <c r="U758" s="8"/>
      <c r="V758" s="8"/>
      <c r="W758" s="8"/>
    </row>
    <row r="759" spans="1:23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9"/>
      <c r="M759" s="10"/>
      <c r="N759" s="8"/>
      <c r="O759" s="11"/>
      <c r="P759" s="9"/>
      <c r="Q759" s="10"/>
      <c r="R759" s="8"/>
      <c r="S759" s="11"/>
      <c r="T759" s="8"/>
      <c r="U759" s="8"/>
      <c r="V759" s="8"/>
      <c r="W759" s="8"/>
    </row>
    <row r="760" spans="1:23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9"/>
      <c r="M760" s="10"/>
      <c r="N760" s="8"/>
      <c r="O760" s="11"/>
      <c r="P760" s="9"/>
      <c r="Q760" s="10"/>
      <c r="R760" s="8"/>
      <c r="S760" s="11"/>
      <c r="T760" s="8"/>
      <c r="U760" s="8"/>
      <c r="V760" s="8"/>
      <c r="W760" s="8"/>
    </row>
    <row r="761" spans="1:23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9"/>
      <c r="M761" s="10"/>
      <c r="N761" s="8"/>
      <c r="O761" s="11"/>
      <c r="P761" s="9"/>
      <c r="Q761" s="10"/>
      <c r="R761" s="8"/>
      <c r="S761" s="11"/>
      <c r="T761" s="8"/>
      <c r="U761" s="8"/>
      <c r="V761" s="8"/>
      <c r="W761" s="8"/>
    </row>
    <row r="762" spans="1:23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9"/>
      <c r="M762" s="10"/>
      <c r="N762" s="8"/>
      <c r="O762" s="11"/>
      <c r="P762" s="9"/>
      <c r="Q762" s="10"/>
      <c r="R762" s="8"/>
      <c r="S762" s="11"/>
      <c r="T762" s="8"/>
      <c r="U762" s="8"/>
      <c r="V762" s="8"/>
      <c r="W762" s="8"/>
    </row>
    <row r="763" spans="1:23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9"/>
      <c r="M763" s="10"/>
      <c r="N763" s="8"/>
      <c r="O763" s="11"/>
      <c r="P763" s="9"/>
      <c r="Q763" s="10"/>
      <c r="R763" s="8"/>
      <c r="S763" s="11"/>
      <c r="T763" s="8"/>
      <c r="U763" s="8"/>
      <c r="V763" s="8"/>
      <c r="W763" s="8"/>
    </row>
    <row r="764" spans="1:23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9"/>
      <c r="M764" s="10"/>
      <c r="N764" s="8"/>
      <c r="O764" s="11"/>
      <c r="P764" s="9"/>
      <c r="Q764" s="10"/>
      <c r="R764" s="8"/>
      <c r="S764" s="11"/>
      <c r="T764" s="8"/>
      <c r="U764" s="8"/>
      <c r="V764" s="8"/>
      <c r="W764" s="8"/>
    </row>
    <row r="765" spans="1:23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9"/>
      <c r="M765" s="10"/>
      <c r="N765" s="8"/>
      <c r="O765" s="11"/>
      <c r="P765" s="9"/>
      <c r="Q765" s="10"/>
      <c r="R765" s="8"/>
      <c r="S765" s="11"/>
      <c r="T765" s="8"/>
      <c r="U765" s="8"/>
      <c r="V765" s="8"/>
      <c r="W765" s="8"/>
    </row>
    <row r="766" spans="1:23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9"/>
      <c r="M766" s="10"/>
      <c r="N766" s="8"/>
      <c r="O766" s="11"/>
      <c r="P766" s="9"/>
      <c r="Q766" s="10"/>
      <c r="R766" s="8"/>
      <c r="S766" s="11"/>
      <c r="T766" s="8"/>
      <c r="U766" s="8"/>
      <c r="V766" s="8"/>
      <c r="W766" s="8"/>
    </row>
    <row r="767" spans="1:23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9"/>
      <c r="M767" s="10"/>
      <c r="N767" s="8"/>
      <c r="O767" s="11"/>
      <c r="P767" s="9"/>
      <c r="Q767" s="10"/>
      <c r="R767" s="8"/>
      <c r="S767" s="11"/>
      <c r="T767" s="8"/>
      <c r="U767" s="8"/>
      <c r="V767" s="8"/>
      <c r="W767" s="8"/>
    </row>
    <row r="768" spans="1:23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9"/>
      <c r="M768" s="10"/>
      <c r="N768" s="8"/>
      <c r="O768" s="11"/>
      <c r="P768" s="9"/>
      <c r="Q768" s="10"/>
      <c r="R768" s="8"/>
      <c r="S768" s="11"/>
      <c r="T768" s="8"/>
      <c r="U768" s="8"/>
      <c r="V768" s="8"/>
      <c r="W768" s="8"/>
    </row>
    <row r="769" spans="1:23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9"/>
      <c r="M769" s="10"/>
      <c r="N769" s="8"/>
      <c r="O769" s="11"/>
      <c r="P769" s="9"/>
      <c r="Q769" s="10"/>
      <c r="R769" s="8"/>
      <c r="S769" s="11"/>
      <c r="T769" s="8"/>
      <c r="U769" s="8"/>
      <c r="V769" s="8"/>
      <c r="W769" s="8"/>
    </row>
    <row r="770" spans="1:23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9"/>
      <c r="M770" s="10"/>
      <c r="N770" s="8"/>
      <c r="O770" s="11"/>
      <c r="P770" s="9"/>
      <c r="Q770" s="10"/>
      <c r="R770" s="8"/>
      <c r="S770" s="11"/>
      <c r="T770" s="8"/>
      <c r="U770" s="8"/>
      <c r="V770" s="8"/>
      <c r="W770" s="8"/>
    </row>
    <row r="771" spans="1:23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9"/>
      <c r="M771" s="10"/>
      <c r="N771" s="8"/>
      <c r="O771" s="11"/>
      <c r="P771" s="9"/>
      <c r="Q771" s="10"/>
      <c r="R771" s="8"/>
      <c r="S771" s="11"/>
      <c r="T771" s="8"/>
      <c r="U771" s="8"/>
      <c r="V771" s="8"/>
      <c r="W771" s="8"/>
    </row>
    <row r="772" spans="1:23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9"/>
      <c r="M772" s="10"/>
      <c r="N772" s="8"/>
      <c r="O772" s="11"/>
      <c r="P772" s="9"/>
      <c r="Q772" s="10"/>
      <c r="R772" s="8"/>
      <c r="S772" s="11"/>
      <c r="T772" s="8"/>
      <c r="U772" s="8"/>
      <c r="V772" s="8"/>
      <c r="W772" s="8"/>
    </row>
    <row r="773" spans="1:23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9"/>
      <c r="M773" s="10"/>
      <c r="N773" s="8"/>
      <c r="O773" s="11"/>
      <c r="P773" s="9"/>
      <c r="Q773" s="10"/>
      <c r="R773" s="8"/>
      <c r="S773" s="11"/>
      <c r="T773" s="8"/>
      <c r="U773" s="8"/>
      <c r="V773" s="8"/>
      <c r="W773" s="8"/>
    </row>
    <row r="774" spans="1:23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9"/>
      <c r="M774" s="10"/>
      <c r="N774" s="8"/>
      <c r="O774" s="11"/>
      <c r="P774" s="9"/>
      <c r="Q774" s="10"/>
      <c r="R774" s="8"/>
      <c r="S774" s="11"/>
      <c r="T774" s="8"/>
      <c r="U774" s="8"/>
      <c r="V774" s="8"/>
      <c r="W774" s="8"/>
    </row>
    <row r="775" spans="1:23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9"/>
      <c r="M775" s="10"/>
      <c r="N775" s="8"/>
      <c r="O775" s="11"/>
      <c r="P775" s="9"/>
      <c r="Q775" s="10"/>
      <c r="R775" s="8"/>
      <c r="S775" s="11"/>
      <c r="T775" s="8"/>
      <c r="U775" s="8"/>
      <c r="V775" s="8"/>
      <c r="W775" s="8"/>
    </row>
    <row r="776" spans="1:23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9"/>
      <c r="M776" s="10"/>
      <c r="N776" s="8"/>
      <c r="O776" s="11"/>
      <c r="P776" s="9"/>
      <c r="Q776" s="10"/>
      <c r="R776" s="8"/>
      <c r="S776" s="11"/>
      <c r="T776" s="8"/>
      <c r="U776" s="8"/>
      <c r="V776" s="8"/>
      <c r="W776" s="8"/>
    </row>
    <row r="777" spans="1:23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9"/>
      <c r="M777" s="10"/>
      <c r="N777" s="8"/>
      <c r="O777" s="11"/>
      <c r="P777" s="9"/>
      <c r="Q777" s="10"/>
      <c r="R777" s="8"/>
      <c r="S777" s="11"/>
      <c r="T777" s="8"/>
      <c r="U777" s="8"/>
      <c r="V777" s="8"/>
      <c r="W777" s="8"/>
    </row>
    <row r="778" spans="1:23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9"/>
      <c r="M778" s="10"/>
      <c r="N778" s="8"/>
      <c r="O778" s="11"/>
      <c r="P778" s="9"/>
      <c r="Q778" s="10"/>
      <c r="R778" s="8"/>
      <c r="S778" s="11"/>
      <c r="T778" s="8"/>
      <c r="U778" s="8"/>
      <c r="V778" s="8"/>
      <c r="W778" s="8"/>
    </row>
    <row r="779" spans="1:23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9"/>
      <c r="M779" s="10"/>
      <c r="N779" s="8"/>
      <c r="O779" s="11"/>
      <c r="P779" s="9"/>
      <c r="Q779" s="10"/>
      <c r="R779" s="8"/>
      <c r="S779" s="11"/>
      <c r="T779" s="8"/>
      <c r="U779" s="8"/>
      <c r="V779" s="8"/>
      <c r="W779" s="8"/>
    </row>
    <row r="780" spans="1:23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9"/>
      <c r="M780" s="10"/>
      <c r="N780" s="8"/>
      <c r="O780" s="11"/>
      <c r="P780" s="9"/>
      <c r="Q780" s="10"/>
      <c r="R780" s="8"/>
      <c r="S780" s="11"/>
      <c r="T780" s="8"/>
      <c r="U780" s="8"/>
      <c r="V780" s="8"/>
      <c r="W780" s="8"/>
    </row>
    <row r="781" spans="1:23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9"/>
      <c r="M781" s="10"/>
      <c r="N781" s="8"/>
      <c r="O781" s="11"/>
      <c r="P781" s="9"/>
      <c r="Q781" s="10"/>
      <c r="R781" s="8"/>
      <c r="S781" s="11"/>
      <c r="T781" s="8"/>
      <c r="U781" s="8"/>
      <c r="V781" s="8"/>
      <c r="W781" s="8"/>
    </row>
    <row r="782" spans="1:23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9"/>
      <c r="M782" s="10"/>
      <c r="N782" s="8"/>
      <c r="O782" s="11"/>
      <c r="P782" s="9"/>
      <c r="Q782" s="10"/>
      <c r="R782" s="8"/>
      <c r="S782" s="11"/>
      <c r="T782" s="8"/>
      <c r="U782" s="8"/>
      <c r="V782" s="8"/>
      <c r="W782" s="8"/>
    </row>
    <row r="783" spans="1:23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9"/>
      <c r="M783" s="10"/>
      <c r="N783" s="8"/>
      <c r="O783" s="11"/>
      <c r="P783" s="9"/>
      <c r="Q783" s="10"/>
      <c r="R783" s="8"/>
      <c r="S783" s="11"/>
      <c r="T783" s="8"/>
      <c r="U783" s="8"/>
      <c r="V783" s="8"/>
      <c r="W783" s="8"/>
    </row>
    <row r="784" spans="1:23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9"/>
      <c r="M784" s="10"/>
      <c r="N784" s="8"/>
      <c r="O784" s="11"/>
      <c r="P784" s="9"/>
      <c r="Q784" s="10"/>
      <c r="R784" s="8"/>
      <c r="S784" s="11"/>
      <c r="T784" s="8"/>
      <c r="U784" s="8"/>
      <c r="V784" s="8"/>
      <c r="W784" s="8"/>
    </row>
    <row r="785" spans="1:23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9"/>
      <c r="M785" s="10"/>
      <c r="N785" s="8"/>
      <c r="O785" s="11"/>
      <c r="P785" s="9"/>
      <c r="Q785" s="10"/>
      <c r="R785" s="8"/>
      <c r="S785" s="11"/>
      <c r="T785" s="8"/>
      <c r="U785" s="8"/>
      <c r="V785" s="8"/>
      <c r="W785" s="8"/>
    </row>
    <row r="786" spans="1:23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9"/>
      <c r="M786" s="10"/>
      <c r="N786" s="8"/>
      <c r="O786" s="11"/>
      <c r="P786" s="9"/>
      <c r="Q786" s="10"/>
      <c r="R786" s="8"/>
      <c r="S786" s="11"/>
      <c r="T786" s="8"/>
      <c r="U786" s="8"/>
      <c r="V786" s="8"/>
      <c r="W786" s="8"/>
    </row>
    <row r="787" spans="1:23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9"/>
      <c r="M787" s="10"/>
      <c r="N787" s="8"/>
      <c r="O787" s="11"/>
      <c r="P787" s="9"/>
      <c r="Q787" s="10"/>
      <c r="R787" s="8"/>
      <c r="S787" s="11"/>
      <c r="T787" s="8"/>
      <c r="U787" s="8"/>
      <c r="V787" s="8"/>
      <c r="W787" s="8"/>
    </row>
    <row r="788" spans="1:23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9"/>
      <c r="M788" s="10"/>
      <c r="N788" s="8"/>
      <c r="O788" s="11"/>
      <c r="P788" s="9"/>
      <c r="Q788" s="10"/>
      <c r="R788" s="8"/>
      <c r="S788" s="11"/>
      <c r="T788" s="8"/>
      <c r="U788" s="8"/>
      <c r="V788" s="8"/>
      <c r="W788" s="8"/>
    </row>
    <row r="789" spans="1:23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9"/>
      <c r="M789" s="10"/>
      <c r="N789" s="8"/>
      <c r="O789" s="11"/>
      <c r="P789" s="9"/>
      <c r="Q789" s="10"/>
      <c r="R789" s="8"/>
      <c r="S789" s="11"/>
      <c r="T789" s="8"/>
      <c r="U789" s="8"/>
      <c r="V789" s="8"/>
      <c r="W789" s="8"/>
    </row>
    <row r="790" spans="1:23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9"/>
      <c r="M790" s="10"/>
      <c r="N790" s="8"/>
      <c r="O790" s="11"/>
      <c r="P790" s="9"/>
      <c r="Q790" s="10"/>
      <c r="R790" s="8"/>
      <c r="S790" s="11"/>
      <c r="T790" s="8"/>
      <c r="U790" s="8"/>
      <c r="V790" s="8"/>
      <c r="W790" s="8"/>
    </row>
    <row r="791" spans="1:23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9"/>
      <c r="M791" s="10"/>
      <c r="N791" s="8"/>
      <c r="O791" s="11"/>
      <c r="P791" s="9"/>
      <c r="Q791" s="10"/>
      <c r="R791" s="8"/>
      <c r="S791" s="11"/>
      <c r="T791" s="8"/>
      <c r="U791" s="8"/>
      <c r="V791" s="8"/>
      <c r="W791" s="8"/>
    </row>
    <row r="792" spans="1:23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9"/>
      <c r="M792" s="10"/>
      <c r="N792" s="8"/>
      <c r="O792" s="11"/>
      <c r="P792" s="9"/>
      <c r="Q792" s="10"/>
      <c r="R792" s="8"/>
      <c r="S792" s="11"/>
      <c r="T792" s="8"/>
      <c r="U792" s="8"/>
      <c r="V792" s="8"/>
      <c r="W792" s="8"/>
    </row>
    <row r="793" spans="1:23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9"/>
      <c r="M793" s="10"/>
      <c r="N793" s="8"/>
      <c r="O793" s="11"/>
      <c r="P793" s="9"/>
      <c r="Q793" s="10"/>
      <c r="R793" s="8"/>
      <c r="S793" s="11"/>
      <c r="T793" s="8"/>
      <c r="U793" s="8"/>
      <c r="V793" s="8"/>
      <c r="W793" s="8"/>
    </row>
    <row r="794" spans="1:23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9"/>
      <c r="M794" s="10"/>
      <c r="N794" s="8"/>
      <c r="O794" s="11"/>
      <c r="P794" s="9"/>
      <c r="Q794" s="10"/>
      <c r="R794" s="8"/>
      <c r="S794" s="11"/>
      <c r="T794" s="8"/>
      <c r="U794" s="8"/>
      <c r="V794" s="8"/>
      <c r="W794" s="8"/>
    </row>
    <row r="795" spans="1:23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9"/>
      <c r="M795" s="10"/>
      <c r="N795" s="8"/>
      <c r="O795" s="11"/>
      <c r="P795" s="9"/>
      <c r="Q795" s="10"/>
      <c r="R795" s="8"/>
      <c r="S795" s="11"/>
      <c r="T795" s="8"/>
      <c r="U795" s="8"/>
      <c r="V795" s="8"/>
      <c r="W795" s="8"/>
    </row>
    <row r="796" spans="1:23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9"/>
      <c r="M796" s="10"/>
      <c r="N796" s="8"/>
      <c r="O796" s="11"/>
      <c r="P796" s="9"/>
      <c r="Q796" s="10"/>
      <c r="R796" s="8"/>
      <c r="S796" s="11"/>
      <c r="T796" s="8"/>
      <c r="U796" s="8"/>
      <c r="V796" s="8"/>
      <c r="W796" s="8"/>
    </row>
    <row r="797" spans="1:23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9"/>
      <c r="M797" s="10"/>
      <c r="N797" s="8"/>
      <c r="O797" s="11"/>
      <c r="P797" s="9"/>
      <c r="Q797" s="10"/>
      <c r="R797" s="8"/>
      <c r="S797" s="11"/>
      <c r="T797" s="8"/>
      <c r="U797" s="8"/>
      <c r="V797" s="8"/>
      <c r="W797" s="8"/>
    </row>
    <row r="798" spans="1:23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9"/>
      <c r="M798" s="10"/>
      <c r="N798" s="8"/>
      <c r="O798" s="11"/>
      <c r="P798" s="9"/>
      <c r="Q798" s="10"/>
      <c r="R798" s="8"/>
      <c r="S798" s="11"/>
      <c r="T798" s="8"/>
      <c r="U798" s="8"/>
      <c r="V798" s="8"/>
      <c r="W798" s="8"/>
    </row>
    <row r="799" spans="1:23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9"/>
      <c r="M799" s="10"/>
      <c r="N799" s="8"/>
      <c r="O799" s="11"/>
      <c r="P799" s="9"/>
      <c r="Q799" s="10"/>
      <c r="R799" s="8"/>
      <c r="S799" s="11"/>
      <c r="T799" s="8"/>
      <c r="U799" s="8"/>
      <c r="V799" s="8"/>
      <c r="W799" s="8"/>
    </row>
    <row r="800" spans="1:23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9"/>
      <c r="M800" s="10"/>
      <c r="N800" s="8"/>
      <c r="O800" s="11"/>
      <c r="P800" s="9"/>
      <c r="Q800" s="10"/>
      <c r="R800" s="8"/>
      <c r="S800" s="11"/>
      <c r="T800" s="8"/>
      <c r="U800" s="8"/>
      <c r="V800" s="8"/>
      <c r="W800" s="8"/>
    </row>
    <row r="801" spans="1:23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9"/>
      <c r="M801" s="10"/>
      <c r="N801" s="8"/>
      <c r="O801" s="11"/>
      <c r="P801" s="9"/>
      <c r="Q801" s="10"/>
      <c r="R801" s="8"/>
      <c r="S801" s="11"/>
      <c r="T801" s="8"/>
      <c r="U801" s="8"/>
      <c r="V801" s="8"/>
      <c r="W801" s="8"/>
    </row>
    <row r="802" spans="1:23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9"/>
      <c r="M802" s="10"/>
      <c r="N802" s="8"/>
      <c r="O802" s="11"/>
      <c r="P802" s="9"/>
      <c r="Q802" s="10"/>
      <c r="R802" s="8"/>
      <c r="S802" s="11"/>
      <c r="T802" s="8"/>
      <c r="U802" s="8"/>
      <c r="V802" s="8"/>
      <c r="W802" s="8"/>
    </row>
    <row r="803" spans="1:23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9"/>
      <c r="M803" s="10"/>
      <c r="N803" s="8"/>
      <c r="O803" s="11"/>
      <c r="P803" s="9"/>
      <c r="Q803" s="10"/>
      <c r="R803" s="8"/>
      <c r="S803" s="11"/>
      <c r="T803" s="8"/>
      <c r="U803" s="8"/>
      <c r="V803" s="8"/>
      <c r="W803" s="8"/>
    </row>
    <row r="804" spans="1:23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9"/>
      <c r="M804" s="10"/>
      <c r="N804" s="8"/>
      <c r="O804" s="11"/>
      <c r="P804" s="9"/>
      <c r="Q804" s="10"/>
      <c r="R804" s="8"/>
      <c r="S804" s="11"/>
      <c r="T804" s="8"/>
      <c r="U804" s="8"/>
      <c r="V804" s="8"/>
      <c r="W804" s="8"/>
    </row>
    <row r="805" spans="1:23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9"/>
      <c r="M805" s="10"/>
      <c r="N805" s="8"/>
      <c r="O805" s="11"/>
      <c r="P805" s="9"/>
      <c r="Q805" s="10"/>
      <c r="R805" s="8"/>
      <c r="S805" s="11"/>
      <c r="T805" s="8"/>
      <c r="U805" s="8"/>
      <c r="V805" s="8"/>
      <c r="W805" s="8"/>
    </row>
    <row r="806" spans="1:23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9"/>
      <c r="M806" s="10"/>
      <c r="N806" s="8"/>
      <c r="O806" s="11"/>
      <c r="P806" s="9"/>
      <c r="Q806" s="10"/>
      <c r="R806" s="8"/>
      <c r="S806" s="11"/>
      <c r="T806" s="8"/>
      <c r="U806" s="8"/>
      <c r="V806" s="8"/>
      <c r="W806" s="8"/>
    </row>
    <row r="807" spans="1:23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9"/>
      <c r="M807" s="10"/>
      <c r="N807" s="8"/>
      <c r="O807" s="11"/>
      <c r="P807" s="9"/>
      <c r="Q807" s="10"/>
      <c r="R807" s="8"/>
      <c r="S807" s="11"/>
      <c r="T807" s="8"/>
      <c r="U807" s="8"/>
      <c r="V807" s="8"/>
      <c r="W807" s="8"/>
    </row>
    <row r="808" spans="1:23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9"/>
      <c r="M808" s="10"/>
      <c r="N808" s="8"/>
      <c r="O808" s="11"/>
      <c r="P808" s="9"/>
      <c r="Q808" s="10"/>
      <c r="R808" s="8"/>
      <c r="S808" s="11"/>
      <c r="T808" s="8"/>
      <c r="U808" s="8"/>
      <c r="V808" s="8"/>
      <c r="W808" s="8"/>
    </row>
    <row r="809" spans="1:23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9"/>
      <c r="M809" s="10"/>
      <c r="N809" s="8"/>
      <c r="O809" s="11"/>
      <c r="P809" s="9"/>
      <c r="Q809" s="10"/>
      <c r="R809" s="8"/>
      <c r="S809" s="11"/>
      <c r="T809" s="8"/>
      <c r="U809" s="8"/>
      <c r="V809" s="8"/>
      <c r="W809" s="8"/>
    </row>
    <row r="810" spans="1:23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9"/>
      <c r="M810" s="10"/>
      <c r="N810" s="8"/>
      <c r="O810" s="11"/>
      <c r="P810" s="9"/>
      <c r="Q810" s="10"/>
      <c r="R810" s="8"/>
      <c r="S810" s="11"/>
      <c r="T810" s="8"/>
      <c r="U810" s="8"/>
      <c r="V810" s="8"/>
      <c r="W810" s="8"/>
    </row>
    <row r="811" spans="1:23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9"/>
      <c r="M811" s="10"/>
      <c r="N811" s="8"/>
      <c r="O811" s="11"/>
      <c r="P811" s="9"/>
      <c r="Q811" s="10"/>
      <c r="R811" s="8"/>
      <c r="S811" s="11"/>
      <c r="T811" s="8"/>
      <c r="U811" s="8"/>
      <c r="V811" s="8"/>
      <c r="W811" s="8"/>
    </row>
    <row r="812" spans="1:23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9"/>
      <c r="M812" s="10"/>
      <c r="N812" s="8"/>
      <c r="O812" s="11"/>
      <c r="P812" s="9"/>
      <c r="Q812" s="10"/>
      <c r="R812" s="8"/>
      <c r="S812" s="11"/>
      <c r="T812" s="8"/>
      <c r="U812" s="8"/>
      <c r="V812" s="8"/>
      <c r="W812" s="8"/>
    </row>
    <row r="813" spans="1:23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9"/>
      <c r="M813" s="10"/>
      <c r="N813" s="8"/>
      <c r="O813" s="11"/>
      <c r="P813" s="9"/>
      <c r="Q813" s="10"/>
      <c r="R813" s="8"/>
      <c r="S813" s="11"/>
      <c r="T813" s="8"/>
      <c r="U813" s="8"/>
      <c r="V813" s="8"/>
      <c r="W813" s="8"/>
    </row>
    <row r="814" spans="1:23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9"/>
      <c r="M814" s="10"/>
      <c r="N814" s="8"/>
      <c r="O814" s="11"/>
      <c r="P814" s="9"/>
      <c r="Q814" s="10"/>
      <c r="R814" s="8"/>
      <c r="S814" s="11"/>
      <c r="T814" s="8"/>
      <c r="U814" s="8"/>
      <c r="V814" s="8"/>
      <c r="W814" s="8"/>
    </row>
    <row r="815" spans="1:23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9"/>
      <c r="M815" s="10"/>
      <c r="N815" s="8"/>
      <c r="O815" s="11"/>
      <c r="P815" s="9"/>
      <c r="Q815" s="10"/>
      <c r="R815" s="8"/>
      <c r="S815" s="11"/>
      <c r="T815" s="8"/>
      <c r="U815" s="8"/>
      <c r="V815" s="8"/>
      <c r="W815" s="8"/>
    </row>
    <row r="816" spans="1:23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9"/>
      <c r="M816" s="10"/>
      <c r="N816" s="8"/>
      <c r="O816" s="11"/>
      <c r="P816" s="9"/>
      <c r="Q816" s="10"/>
      <c r="R816" s="8"/>
      <c r="S816" s="11"/>
      <c r="T816" s="8"/>
      <c r="U816" s="8"/>
      <c r="V816" s="8"/>
      <c r="W816" s="8"/>
    </row>
    <row r="817" spans="1:23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9"/>
      <c r="M817" s="10"/>
      <c r="N817" s="8"/>
      <c r="O817" s="11"/>
      <c r="P817" s="9"/>
      <c r="Q817" s="10"/>
      <c r="R817" s="8"/>
      <c r="S817" s="11"/>
      <c r="T817" s="8"/>
      <c r="U817" s="8"/>
      <c r="V817" s="8"/>
      <c r="W817" s="8"/>
    </row>
    <row r="818" spans="1:23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9"/>
      <c r="M818" s="10"/>
      <c r="N818" s="8"/>
      <c r="O818" s="11"/>
      <c r="P818" s="9"/>
      <c r="Q818" s="10"/>
      <c r="R818" s="8"/>
      <c r="S818" s="11"/>
      <c r="T818" s="8"/>
      <c r="U818" s="8"/>
      <c r="V818" s="8"/>
      <c r="W818" s="8"/>
    </row>
    <row r="819" spans="1:23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9"/>
      <c r="M819" s="10"/>
      <c r="N819" s="8"/>
      <c r="O819" s="11"/>
      <c r="P819" s="9"/>
      <c r="Q819" s="10"/>
      <c r="R819" s="8"/>
      <c r="S819" s="11"/>
      <c r="T819" s="8"/>
      <c r="U819" s="8"/>
      <c r="V819" s="8"/>
      <c r="W819" s="8"/>
    </row>
    <row r="820" spans="1:23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9"/>
      <c r="M820" s="10"/>
      <c r="N820" s="8"/>
      <c r="O820" s="11"/>
      <c r="P820" s="9"/>
      <c r="Q820" s="10"/>
      <c r="R820" s="8"/>
      <c r="S820" s="11"/>
      <c r="T820" s="8"/>
      <c r="U820" s="8"/>
      <c r="V820" s="8"/>
      <c r="W820" s="8"/>
    </row>
    <row r="821" spans="1:23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9"/>
      <c r="M821" s="10"/>
      <c r="N821" s="8"/>
      <c r="O821" s="11"/>
      <c r="P821" s="9"/>
      <c r="Q821" s="10"/>
      <c r="R821" s="8"/>
      <c r="S821" s="11"/>
      <c r="T821" s="8"/>
      <c r="U821" s="8"/>
      <c r="V821" s="8"/>
      <c r="W821" s="8"/>
    </row>
    <row r="822" spans="1:23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9"/>
      <c r="M822" s="10"/>
      <c r="N822" s="8"/>
      <c r="O822" s="11"/>
      <c r="P822" s="9"/>
      <c r="Q822" s="10"/>
      <c r="R822" s="8"/>
      <c r="S822" s="11"/>
      <c r="T822" s="8"/>
      <c r="U822" s="8"/>
      <c r="V822" s="8"/>
      <c r="W822" s="8"/>
    </row>
    <row r="823" spans="1:23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9"/>
      <c r="M823" s="10"/>
      <c r="N823" s="8"/>
      <c r="O823" s="11"/>
      <c r="P823" s="9"/>
      <c r="Q823" s="10"/>
      <c r="R823" s="8"/>
      <c r="S823" s="11"/>
      <c r="T823" s="8"/>
      <c r="U823" s="8"/>
      <c r="V823" s="8"/>
      <c r="W823" s="8"/>
    </row>
    <row r="824" spans="1:23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9"/>
      <c r="M824" s="10"/>
      <c r="N824" s="8"/>
      <c r="O824" s="11"/>
      <c r="P824" s="9"/>
      <c r="Q824" s="10"/>
      <c r="R824" s="8"/>
      <c r="S824" s="11"/>
      <c r="T824" s="8"/>
      <c r="U824" s="8"/>
      <c r="V824" s="8"/>
      <c r="W824" s="8"/>
    </row>
    <row r="825" spans="1:23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9"/>
      <c r="M825" s="10"/>
      <c r="N825" s="8"/>
      <c r="O825" s="11"/>
      <c r="P825" s="9"/>
      <c r="Q825" s="10"/>
      <c r="R825" s="8"/>
      <c r="S825" s="11"/>
      <c r="T825" s="8"/>
      <c r="U825" s="8"/>
      <c r="V825" s="8"/>
      <c r="W825" s="8"/>
    </row>
    <row r="826" spans="1:23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9"/>
      <c r="M826" s="10"/>
      <c r="N826" s="8"/>
      <c r="O826" s="11"/>
      <c r="P826" s="9"/>
      <c r="Q826" s="10"/>
      <c r="R826" s="8"/>
      <c r="S826" s="11"/>
      <c r="T826" s="8"/>
      <c r="U826" s="8"/>
      <c r="V826" s="8"/>
      <c r="W826" s="8"/>
    </row>
    <row r="827" spans="1:23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9"/>
      <c r="M827" s="10"/>
      <c r="N827" s="8"/>
      <c r="O827" s="11"/>
      <c r="P827" s="9"/>
      <c r="Q827" s="10"/>
      <c r="R827" s="8"/>
      <c r="S827" s="11"/>
      <c r="T827" s="8"/>
      <c r="U827" s="8"/>
      <c r="V827" s="8"/>
      <c r="W827" s="8"/>
    </row>
    <row r="828" spans="1:23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9"/>
      <c r="M828" s="10"/>
      <c r="N828" s="8"/>
      <c r="O828" s="11"/>
      <c r="P828" s="9"/>
      <c r="Q828" s="10"/>
      <c r="R828" s="8"/>
      <c r="S828" s="11"/>
      <c r="T828" s="8"/>
      <c r="U828" s="8"/>
      <c r="V828" s="8"/>
      <c r="W828" s="8"/>
    </row>
    <row r="829" spans="1:23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9"/>
      <c r="M829" s="10"/>
      <c r="N829" s="8"/>
      <c r="O829" s="11"/>
      <c r="P829" s="9"/>
      <c r="Q829" s="10"/>
      <c r="R829" s="8"/>
      <c r="S829" s="11"/>
      <c r="T829" s="8"/>
      <c r="U829" s="8"/>
      <c r="V829" s="8"/>
      <c r="W829" s="8"/>
    </row>
    <row r="830" spans="1:23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9"/>
      <c r="M830" s="10"/>
      <c r="N830" s="8"/>
      <c r="O830" s="11"/>
      <c r="P830" s="9"/>
      <c r="Q830" s="10"/>
      <c r="R830" s="8"/>
      <c r="S830" s="11"/>
      <c r="T830" s="8"/>
      <c r="U830" s="8"/>
      <c r="V830" s="8"/>
      <c r="W830" s="8"/>
    </row>
    <row r="831" spans="1:23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9"/>
      <c r="M831" s="10"/>
      <c r="N831" s="8"/>
      <c r="O831" s="11"/>
      <c r="P831" s="9"/>
      <c r="Q831" s="10"/>
      <c r="R831" s="8"/>
      <c r="S831" s="11"/>
      <c r="T831" s="8"/>
      <c r="U831" s="8"/>
      <c r="V831" s="8"/>
      <c r="W831" s="8"/>
    </row>
    <row r="832" spans="1:23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9"/>
      <c r="M832" s="10"/>
      <c r="N832" s="8"/>
      <c r="O832" s="11"/>
      <c r="P832" s="9"/>
      <c r="Q832" s="10"/>
      <c r="R832" s="8"/>
      <c r="S832" s="11"/>
      <c r="T832" s="8"/>
      <c r="U832" s="8"/>
      <c r="V832" s="8"/>
      <c r="W832" s="8"/>
    </row>
    <row r="833" spans="1:23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9"/>
      <c r="M833" s="10"/>
      <c r="N833" s="8"/>
      <c r="O833" s="11"/>
      <c r="P833" s="9"/>
      <c r="Q833" s="10"/>
      <c r="R833" s="8"/>
      <c r="S833" s="11"/>
      <c r="T833" s="8"/>
      <c r="U833" s="8"/>
      <c r="V833" s="8"/>
      <c r="W833" s="8"/>
    </row>
    <row r="834" spans="1:23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9"/>
      <c r="M834" s="10"/>
      <c r="N834" s="8"/>
      <c r="O834" s="11"/>
      <c r="P834" s="9"/>
      <c r="Q834" s="10"/>
      <c r="R834" s="8"/>
      <c r="S834" s="11"/>
      <c r="T834" s="8"/>
      <c r="U834" s="8"/>
      <c r="V834" s="8"/>
      <c r="W834" s="8"/>
    </row>
    <row r="835" spans="1:23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9"/>
      <c r="M835" s="10"/>
      <c r="N835" s="8"/>
      <c r="O835" s="11"/>
      <c r="P835" s="9"/>
      <c r="Q835" s="10"/>
      <c r="R835" s="8"/>
      <c r="S835" s="11"/>
      <c r="T835" s="8"/>
      <c r="U835" s="8"/>
      <c r="V835" s="8"/>
      <c r="W835" s="8"/>
    </row>
    <row r="836" spans="1:23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9"/>
      <c r="M836" s="10"/>
      <c r="N836" s="8"/>
      <c r="O836" s="11"/>
      <c r="P836" s="9"/>
      <c r="Q836" s="10"/>
      <c r="R836" s="8"/>
      <c r="S836" s="11"/>
      <c r="T836" s="8"/>
      <c r="U836" s="8"/>
      <c r="V836" s="8"/>
      <c r="W836" s="8"/>
    </row>
    <row r="837" spans="1:23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9"/>
      <c r="M837" s="10"/>
      <c r="N837" s="8"/>
      <c r="O837" s="11"/>
      <c r="P837" s="9"/>
      <c r="Q837" s="10"/>
      <c r="R837" s="8"/>
      <c r="S837" s="11"/>
      <c r="T837" s="8"/>
      <c r="U837" s="8"/>
      <c r="V837" s="8"/>
      <c r="W837" s="8"/>
    </row>
    <row r="838" spans="1:23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9"/>
      <c r="M838" s="10"/>
      <c r="N838" s="8"/>
      <c r="O838" s="11"/>
      <c r="P838" s="9"/>
      <c r="Q838" s="10"/>
      <c r="R838" s="8"/>
      <c r="S838" s="11"/>
      <c r="T838" s="8"/>
      <c r="U838" s="8"/>
      <c r="V838" s="8"/>
      <c r="W838" s="8"/>
    </row>
    <row r="839" spans="1:23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9"/>
      <c r="M839" s="10"/>
      <c r="N839" s="8"/>
      <c r="O839" s="11"/>
      <c r="P839" s="9"/>
      <c r="Q839" s="10"/>
      <c r="R839" s="8"/>
      <c r="S839" s="11"/>
      <c r="T839" s="8"/>
      <c r="U839" s="8"/>
      <c r="V839" s="8"/>
      <c r="W839" s="8"/>
    </row>
    <row r="840" spans="1:23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9"/>
      <c r="M840" s="10"/>
      <c r="N840" s="8"/>
      <c r="O840" s="11"/>
      <c r="P840" s="9"/>
      <c r="Q840" s="10"/>
      <c r="R840" s="8"/>
      <c r="S840" s="11"/>
      <c r="T840" s="8"/>
      <c r="U840" s="8"/>
      <c r="V840" s="8"/>
      <c r="W840" s="8"/>
    </row>
    <row r="841" spans="1:23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9"/>
      <c r="M841" s="10"/>
      <c r="N841" s="8"/>
      <c r="O841" s="11"/>
      <c r="P841" s="9"/>
      <c r="Q841" s="10"/>
      <c r="R841" s="8"/>
      <c r="S841" s="11"/>
      <c r="T841" s="8"/>
      <c r="U841" s="8"/>
      <c r="V841" s="8"/>
      <c r="W841" s="8"/>
    </row>
    <row r="842" spans="1:23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9"/>
      <c r="M842" s="10"/>
      <c r="N842" s="8"/>
      <c r="O842" s="11"/>
      <c r="P842" s="9"/>
      <c r="Q842" s="10"/>
      <c r="R842" s="8"/>
      <c r="S842" s="11"/>
      <c r="T842" s="8"/>
      <c r="U842" s="8"/>
      <c r="V842" s="8"/>
      <c r="W842" s="8"/>
    </row>
    <row r="843" spans="1:23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9"/>
      <c r="M843" s="10"/>
      <c r="N843" s="8"/>
      <c r="O843" s="11"/>
      <c r="P843" s="9"/>
      <c r="Q843" s="10"/>
      <c r="R843" s="8"/>
      <c r="S843" s="11"/>
      <c r="T843" s="8"/>
      <c r="U843" s="8"/>
      <c r="V843" s="8"/>
      <c r="W843" s="8"/>
    </row>
    <row r="844" spans="1:23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9"/>
      <c r="M844" s="10"/>
      <c r="N844" s="8"/>
      <c r="O844" s="11"/>
      <c r="P844" s="9"/>
      <c r="Q844" s="10"/>
      <c r="R844" s="8"/>
      <c r="S844" s="11"/>
      <c r="T844" s="8"/>
      <c r="U844" s="8"/>
      <c r="V844" s="8"/>
      <c r="W844" s="8"/>
    </row>
    <row r="845" spans="1:23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9"/>
      <c r="M845" s="10"/>
      <c r="N845" s="8"/>
      <c r="O845" s="11"/>
      <c r="P845" s="9"/>
      <c r="Q845" s="10"/>
      <c r="R845" s="8"/>
      <c r="S845" s="11"/>
      <c r="T845" s="8"/>
      <c r="U845" s="8"/>
      <c r="V845" s="8"/>
      <c r="W845" s="8"/>
    </row>
    <row r="846" spans="1:23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9"/>
      <c r="M846" s="10"/>
      <c r="N846" s="8"/>
      <c r="O846" s="11"/>
      <c r="P846" s="9"/>
      <c r="Q846" s="10"/>
      <c r="R846" s="8"/>
      <c r="S846" s="11"/>
      <c r="T846" s="8"/>
      <c r="U846" s="8"/>
      <c r="V846" s="8"/>
      <c r="W846" s="8"/>
    </row>
    <row r="847" spans="1:23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9"/>
      <c r="M847" s="10"/>
      <c r="N847" s="8"/>
      <c r="O847" s="11"/>
      <c r="P847" s="9"/>
      <c r="Q847" s="10"/>
      <c r="R847" s="8"/>
      <c r="S847" s="11"/>
      <c r="T847" s="8"/>
      <c r="U847" s="8"/>
      <c r="V847" s="8"/>
      <c r="W847" s="8"/>
    </row>
    <row r="848" spans="1:23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9"/>
      <c r="M848" s="10"/>
      <c r="N848" s="8"/>
      <c r="O848" s="11"/>
      <c r="P848" s="9"/>
      <c r="Q848" s="10"/>
      <c r="R848" s="8"/>
      <c r="S848" s="11"/>
      <c r="T848" s="8"/>
      <c r="U848" s="8"/>
      <c r="V848" s="8"/>
      <c r="W848" s="8"/>
    </row>
    <row r="849" spans="1:23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9"/>
      <c r="M849" s="10"/>
      <c r="N849" s="8"/>
      <c r="O849" s="11"/>
      <c r="P849" s="9"/>
      <c r="Q849" s="10"/>
      <c r="R849" s="8"/>
      <c r="S849" s="11"/>
      <c r="T849" s="8"/>
      <c r="U849" s="8"/>
      <c r="V849" s="8"/>
      <c r="W849" s="8"/>
    </row>
    <row r="850" spans="1:23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9"/>
      <c r="M850" s="10"/>
      <c r="N850" s="8"/>
      <c r="O850" s="11"/>
      <c r="P850" s="9"/>
      <c r="Q850" s="10"/>
      <c r="R850" s="8"/>
      <c r="S850" s="11"/>
      <c r="T850" s="8"/>
      <c r="U850" s="8"/>
      <c r="V850" s="8"/>
      <c r="W850" s="8"/>
    </row>
    <row r="851" spans="1:23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9"/>
      <c r="M851" s="10"/>
      <c r="N851" s="8"/>
      <c r="O851" s="11"/>
      <c r="P851" s="9"/>
      <c r="Q851" s="10"/>
      <c r="R851" s="8"/>
      <c r="S851" s="11"/>
      <c r="T851" s="8"/>
      <c r="U851" s="8"/>
      <c r="V851" s="8"/>
      <c r="W851" s="8"/>
    </row>
    <row r="852" spans="1:23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9"/>
      <c r="M852" s="10"/>
      <c r="N852" s="8"/>
      <c r="O852" s="11"/>
      <c r="P852" s="9"/>
      <c r="Q852" s="10"/>
      <c r="R852" s="8"/>
      <c r="S852" s="11"/>
      <c r="T852" s="8"/>
      <c r="U852" s="8"/>
      <c r="V852" s="8"/>
      <c r="W852" s="8"/>
    </row>
    <row r="853" spans="1:23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9"/>
      <c r="M853" s="10"/>
      <c r="N853" s="8"/>
      <c r="O853" s="11"/>
      <c r="P853" s="9"/>
      <c r="Q853" s="10"/>
      <c r="R853" s="8"/>
      <c r="S853" s="11"/>
      <c r="T853" s="8"/>
      <c r="U853" s="8"/>
      <c r="V853" s="8"/>
      <c r="W853" s="8"/>
    </row>
    <row r="854" spans="1:23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9"/>
      <c r="M854" s="10"/>
      <c r="N854" s="8"/>
      <c r="O854" s="11"/>
      <c r="P854" s="9"/>
      <c r="Q854" s="10"/>
      <c r="R854" s="8"/>
      <c r="S854" s="11"/>
      <c r="T854" s="8"/>
      <c r="U854" s="8"/>
      <c r="V854" s="8"/>
      <c r="W854" s="8"/>
    </row>
    <row r="855" spans="1:23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9"/>
      <c r="M855" s="10"/>
      <c r="N855" s="8"/>
      <c r="O855" s="11"/>
      <c r="P855" s="9"/>
      <c r="Q855" s="10"/>
      <c r="R855" s="8"/>
      <c r="S855" s="11"/>
      <c r="T855" s="8"/>
      <c r="U855" s="8"/>
      <c r="V855" s="8"/>
      <c r="W855" s="8"/>
    </row>
    <row r="856" spans="1:23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9"/>
      <c r="M856" s="10"/>
      <c r="N856" s="8"/>
      <c r="O856" s="11"/>
      <c r="P856" s="9"/>
      <c r="Q856" s="10"/>
      <c r="R856" s="8"/>
      <c r="S856" s="11"/>
      <c r="T856" s="8"/>
      <c r="U856" s="8"/>
      <c r="V856" s="8"/>
      <c r="W856" s="8"/>
    </row>
    <row r="857" spans="1:23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9"/>
      <c r="M857" s="10"/>
      <c r="N857" s="8"/>
      <c r="O857" s="11"/>
      <c r="P857" s="9"/>
      <c r="Q857" s="10"/>
      <c r="R857" s="8"/>
      <c r="S857" s="11"/>
      <c r="T857" s="8"/>
      <c r="U857" s="8"/>
      <c r="V857" s="8"/>
      <c r="W857" s="8"/>
    </row>
    <row r="858" spans="1:23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9"/>
      <c r="M858" s="10"/>
      <c r="N858" s="8"/>
      <c r="O858" s="11"/>
      <c r="P858" s="9"/>
      <c r="Q858" s="10"/>
      <c r="R858" s="8"/>
      <c r="S858" s="11"/>
      <c r="T858" s="8"/>
      <c r="U858" s="8"/>
      <c r="V858" s="8"/>
      <c r="W858" s="8"/>
    </row>
    <row r="859" spans="1:23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9"/>
      <c r="M859" s="10"/>
      <c r="N859" s="8"/>
      <c r="O859" s="11"/>
      <c r="P859" s="9"/>
      <c r="Q859" s="10"/>
      <c r="R859" s="8"/>
      <c r="S859" s="11"/>
      <c r="T859" s="8"/>
      <c r="U859" s="8"/>
      <c r="V859" s="8"/>
      <c r="W859" s="8"/>
    </row>
    <row r="860" spans="1:23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9"/>
      <c r="M860" s="10"/>
      <c r="N860" s="8"/>
      <c r="O860" s="11"/>
      <c r="P860" s="9"/>
      <c r="Q860" s="10"/>
      <c r="R860" s="8"/>
      <c r="S860" s="11"/>
      <c r="T860" s="8"/>
      <c r="U860" s="8"/>
      <c r="V860" s="8"/>
      <c r="W860" s="8"/>
    </row>
    <row r="861" spans="1:23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9"/>
      <c r="M861" s="10"/>
      <c r="N861" s="8"/>
      <c r="O861" s="11"/>
      <c r="P861" s="9"/>
      <c r="Q861" s="10"/>
      <c r="R861" s="8"/>
      <c r="S861" s="11"/>
      <c r="T861" s="8"/>
      <c r="U861" s="8"/>
      <c r="V861" s="8"/>
      <c r="W861" s="8"/>
    </row>
    <row r="862" spans="1:23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9"/>
      <c r="M862" s="10"/>
      <c r="N862" s="8"/>
      <c r="O862" s="11"/>
      <c r="P862" s="9"/>
      <c r="Q862" s="10"/>
      <c r="R862" s="8"/>
      <c r="S862" s="11"/>
      <c r="T862" s="8"/>
      <c r="U862" s="8"/>
      <c r="V862" s="8"/>
      <c r="W862" s="8"/>
    </row>
    <row r="863" spans="1:23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9"/>
      <c r="M863" s="10"/>
      <c r="N863" s="8"/>
      <c r="O863" s="11"/>
      <c r="P863" s="9"/>
      <c r="Q863" s="10"/>
      <c r="R863" s="8"/>
      <c r="S863" s="11"/>
      <c r="T863" s="8"/>
      <c r="U863" s="8"/>
      <c r="V863" s="8"/>
      <c r="W863" s="8"/>
    </row>
    <row r="864" spans="1:23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9"/>
      <c r="M864" s="10"/>
      <c r="N864" s="8"/>
      <c r="O864" s="11"/>
      <c r="P864" s="9"/>
      <c r="Q864" s="10"/>
      <c r="R864" s="8"/>
      <c r="S864" s="11"/>
      <c r="T864" s="8"/>
      <c r="U864" s="8"/>
      <c r="V864" s="8"/>
      <c r="W864" s="8"/>
    </row>
    <row r="865" spans="1:23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9"/>
      <c r="M865" s="10"/>
      <c r="N865" s="8"/>
      <c r="O865" s="11"/>
      <c r="P865" s="9"/>
      <c r="Q865" s="10"/>
      <c r="R865" s="8"/>
      <c r="S865" s="11"/>
      <c r="T865" s="8"/>
      <c r="U865" s="8"/>
      <c r="V865" s="8"/>
      <c r="W865" s="8"/>
    </row>
    <row r="866" spans="1:23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9"/>
      <c r="M866" s="10"/>
      <c r="N866" s="8"/>
      <c r="O866" s="11"/>
      <c r="P866" s="9"/>
      <c r="Q866" s="10"/>
      <c r="R866" s="8"/>
      <c r="S866" s="11"/>
      <c r="T866" s="8"/>
      <c r="U866" s="8"/>
      <c r="V866" s="8"/>
      <c r="W866" s="8"/>
    </row>
    <row r="867" spans="1:23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9"/>
      <c r="M867" s="10"/>
      <c r="N867" s="8"/>
      <c r="O867" s="11"/>
      <c r="P867" s="9"/>
      <c r="Q867" s="10"/>
      <c r="R867" s="8"/>
      <c r="S867" s="11"/>
      <c r="T867" s="8"/>
      <c r="U867" s="8"/>
      <c r="V867" s="8"/>
      <c r="W867" s="8"/>
    </row>
    <row r="868" spans="1:23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9"/>
      <c r="M868" s="10"/>
      <c r="N868" s="8"/>
      <c r="O868" s="11"/>
      <c r="P868" s="9"/>
      <c r="Q868" s="10"/>
      <c r="R868" s="8"/>
      <c r="S868" s="11"/>
      <c r="T868" s="8"/>
      <c r="U868" s="8"/>
      <c r="V868" s="8"/>
      <c r="W868" s="8"/>
    </row>
    <row r="869" spans="1:23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9"/>
      <c r="M869" s="10"/>
      <c r="N869" s="8"/>
      <c r="O869" s="11"/>
      <c r="P869" s="9"/>
      <c r="Q869" s="10"/>
      <c r="R869" s="8"/>
      <c r="S869" s="11"/>
      <c r="T869" s="8"/>
      <c r="U869" s="8"/>
      <c r="V869" s="8"/>
      <c r="W869" s="8"/>
    </row>
    <row r="870" spans="1:23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9"/>
      <c r="M870" s="10"/>
      <c r="N870" s="8"/>
      <c r="O870" s="11"/>
      <c r="P870" s="9"/>
      <c r="Q870" s="10"/>
      <c r="R870" s="8"/>
      <c r="S870" s="11"/>
      <c r="T870" s="8"/>
      <c r="U870" s="8"/>
      <c r="V870" s="8"/>
      <c r="W870" s="8"/>
    </row>
    <row r="871" spans="1:23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9"/>
      <c r="M871" s="10"/>
      <c r="N871" s="8"/>
      <c r="O871" s="11"/>
      <c r="P871" s="9"/>
      <c r="Q871" s="10"/>
      <c r="R871" s="8"/>
      <c r="S871" s="11"/>
      <c r="T871" s="8"/>
      <c r="U871" s="8"/>
      <c r="V871" s="8"/>
      <c r="W871" s="8"/>
    </row>
    <row r="872" spans="1:23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9"/>
      <c r="M872" s="10"/>
      <c r="N872" s="8"/>
      <c r="O872" s="11"/>
      <c r="P872" s="9"/>
      <c r="Q872" s="10"/>
      <c r="R872" s="8"/>
      <c r="S872" s="11"/>
      <c r="T872" s="8"/>
      <c r="U872" s="8"/>
      <c r="V872" s="8"/>
      <c r="W872" s="8"/>
    </row>
    <row r="873" spans="1:23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9"/>
      <c r="M873" s="10"/>
      <c r="N873" s="8"/>
      <c r="O873" s="11"/>
      <c r="P873" s="9"/>
      <c r="Q873" s="10"/>
      <c r="R873" s="8"/>
      <c r="S873" s="11"/>
      <c r="T873" s="8"/>
      <c r="U873" s="8"/>
      <c r="V873" s="8"/>
      <c r="W873" s="8"/>
    </row>
    <row r="874" spans="1:23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9"/>
      <c r="M874" s="10"/>
      <c r="N874" s="8"/>
      <c r="O874" s="11"/>
      <c r="P874" s="9"/>
      <c r="Q874" s="10"/>
      <c r="R874" s="8"/>
      <c r="S874" s="11"/>
      <c r="T874" s="8"/>
      <c r="U874" s="8"/>
      <c r="V874" s="8"/>
      <c r="W874" s="8"/>
    </row>
    <row r="875" spans="1:23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9"/>
      <c r="M875" s="10"/>
      <c r="N875" s="8"/>
      <c r="O875" s="11"/>
      <c r="P875" s="9"/>
      <c r="Q875" s="10"/>
      <c r="R875" s="8"/>
      <c r="S875" s="11"/>
      <c r="T875" s="8"/>
      <c r="U875" s="8"/>
      <c r="V875" s="8"/>
      <c r="W875" s="8"/>
    </row>
    <row r="876" spans="1:23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9"/>
      <c r="M876" s="10"/>
      <c r="N876" s="8"/>
      <c r="O876" s="11"/>
      <c r="P876" s="9"/>
      <c r="Q876" s="10"/>
      <c r="R876" s="8"/>
      <c r="S876" s="11"/>
      <c r="T876" s="8"/>
      <c r="U876" s="8"/>
      <c r="V876" s="8"/>
      <c r="W876" s="8"/>
    </row>
    <row r="877" spans="1:23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9"/>
      <c r="M877" s="10"/>
      <c r="N877" s="8"/>
      <c r="O877" s="11"/>
      <c r="P877" s="9"/>
      <c r="Q877" s="10"/>
      <c r="R877" s="8"/>
      <c r="S877" s="11"/>
      <c r="T877" s="8"/>
      <c r="U877" s="8"/>
      <c r="V877" s="8"/>
      <c r="W877" s="8"/>
    </row>
    <row r="878" spans="1:23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9"/>
      <c r="M878" s="10"/>
      <c r="N878" s="8"/>
      <c r="O878" s="11"/>
      <c r="P878" s="9"/>
      <c r="Q878" s="10"/>
      <c r="R878" s="8"/>
      <c r="S878" s="11"/>
      <c r="T878" s="8"/>
      <c r="U878" s="8"/>
      <c r="V878" s="8"/>
      <c r="W878" s="8"/>
    </row>
    <row r="879" spans="1:23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9"/>
      <c r="M879" s="10"/>
      <c r="N879" s="8"/>
      <c r="O879" s="11"/>
      <c r="P879" s="9"/>
      <c r="Q879" s="10"/>
      <c r="R879" s="8"/>
      <c r="S879" s="11"/>
      <c r="T879" s="8"/>
      <c r="U879" s="8"/>
      <c r="V879" s="8"/>
      <c r="W879" s="8"/>
    </row>
    <row r="880" spans="1:23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9"/>
      <c r="M880" s="10"/>
      <c r="N880" s="8"/>
      <c r="O880" s="11"/>
      <c r="P880" s="9"/>
      <c r="Q880" s="10"/>
      <c r="R880" s="8"/>
      <c r="S880" s="11"/>
      <c r="T880" s="8"/>
      <c r="U880" s="8"/>
      <c r="V880" s="8"/>
      <c r="W880" s="8"/>
    </row>
    <row r="881" spans="1:23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9"/>
      <c r="M881" s="10"/>
      <c r="N881" s="8"/>
      <c r="O881" s="11"/>
      <c r="P881" s="9"/>
      <c r="Q881" s="10"/>
      <c r="R881" s="8"/>
      <c r="S881" s="11"/>
      <c r="T881" s="8"/>
      <c r="U881" s="8"/>
      <c r="V881" s="8"/>
      <c r="W881" s="8"/>
    </row>
    <row r="882" spans="1:23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9"/>
      <c r="M882" s="10"/>
      <c r="N882" s="8"/>
      <c r="O882" s="11"/>
      <c r="P882" s="9"/>
      <c r="Q882" s="10"/>
      <c r="R882" s="8"/>
      <c r="S882" s="11"/>
      <c r="T882" s="8"/>
      <c r="U882" s="8"/>
      <c r="V882" s="8"/>
      <c r="W882" s="8"/>
    </row>
    <row r="883" spans="1:23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9"/>
      <c r="M883" s="10"/>
      <c r="N883" s="8"/>
      <c r="O883" s="11"/>
      <c r="P883" s="9"/>
      <c r="Q883" s="10"/>
      <c r="R883" s="8"/>
      <c r="S883" s="11"/>
      <c r="T883" s="8"/>
      <c r="U883" s="8"/>
      <c r="V883" s="8"/>
      <c r="W883" s="8"/>
    </row>
    <row r="884" spans="1:23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9"/>
      <c r="M884" s="10"/>
      <c r="N884" s="8"/>
      <c r="O884" s="11"/>
      <c r="P884" s="9"/>
      <c r="Q884" s="10"/>
      <c r="R884" s="8"/>
      <c r="S884" s="11"/>
      <c r="T884" s="8"/>
      <c r="U884" s="8"/>
      <c r="V884" s="8"/>
      <c r="W884" s="8"/>
    </row>
    <row r="885" spans="1:23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9"/>
      <c r="M885" s="10"/>
      <c r="N885" s="8"/>
      <c r="O885" s="11"/>
      <c r="P885" s="9"/>
      <c r="Q885" s="10"/>
      <c r="R885" s="8"/>
      <c r="S885" s="11"/>
      <c r="T885" s="8"/>
      <c r="U885" s="8"/>
      <c r="V885" s="8"/>
      <c r="W885" s="8"/>
    </row>
    <row r="886" spans="1:23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9"/>
      <c r="M886" s="10"/>
      <c r="N886" s="8"/>
      <c r="O886" s="11"/>
      <c r="P886" s="9"/>
      <c r="Q886" s="10"/>
      <c r="R886" s="8"/>
      <c r="S886" s="11"/>
      <c r="T886" s="8"/>
      <c r="U886" s="8"/>
      <c r="V886" s="8"/>
      <c r="W886" s="8"/>
    </row>
    <row r="887" spans="1:23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9"/>
      <c r="M887" s="10"/>
      <c r="N887" s="8"/>
      <c r="O887" s="11"/>
      <c r="P887" s="9"/>
      <c r="Q887" s="10"/>
      <c r="R887" s="8"/>
      <c r="S887" s="11"/>
      <c r="T887" s="8"/>
      <c r="U887" s="8"/>
      <c r="V887" s="8"/>
      <c r="W887" s="8"/>
    </row>
    <row r="888" spans="1:23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9"/>
      <c r="M888" s="10"/>
      <c r="N888" s="8"/>
      <c r="O888" s="11"/>
      <c r="P888" s="9"/>
      <c r="Q888" s="10"/>
      <c r="R888" s="8"/>
      <c r="S888" s="11"/>
      <c r="T888" s="8"/>
      <c r="U888" s="8"/>
      <c r="V888" s="8"/>
      <c r="W888" s="8"/>
    </row>
    <row r="889" spans="1:23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9"/>
      <c r="M889" s="10"/>
      <c r="N889" s="8"/>
      <c r="O889" s="11"/>
      <c r="P889" s="9"/>
      <c r="Q889" s="10"/>
      <c r="R889" s="8"/>
      <c r="S889" s="11"/>
      <c r="T889" s="8"/>
      <c r="U889" s="8"/>
      <c r="V889" s="8"/>
      <c r="W889" s="8"/>
    </row>
    <row r="890" spans="1:23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9"/>
      <c r="M890" s="10"/>
      <c r="N890" s="8"/>
      <c r="O890" s="11"/>
      <c r="P890" s="9"/>
      <c r="Q890" s="10"/>
      <c r="R890" s="8"/>
      <c r="S890" s="11"/>
      <c r="T890" s="8"/>
      <c r="U890" s="8"/>
      <c r="V890" s="8"/>
      <c r="W890" s="8"/>
    </row>
    <row r="891" spans="1:23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9"/>
      <c r="M891" s="10"/>
      <c r="N891" s="8"/>
      <c r="O891" s="11"/>
      <c r="P891" s="9"/>
      <c r="Q891" s="10"/>
      <c r="R891" s="8"/>
      <c r="S891" s="11"/>
      <c r="T891" s="8"/>
      <c r="U891" s="8"/>
      <c r="V891" s="8"/>
      <c r="W891" s="8"/>
    </row>
    <row r="892" spans="1:23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9"/>
      <c r="M892" s="10"/>
      <c r="N892" s="8"/>
      <c r="O892" s="11"/>
      <c r="P892" s="9"/>
      <c r="Q892" s="10"/>
      <c r="R892" s="8"/>
      <c r="S892" s="11"/>
      <c r="T892" s="8"/>
      <c r="U892" s="8"/>
      <c r="V892" s="8"/>
      <c r="W892" s="8"/>
    </row>
    <row r="893" spans="1:23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9"/>
      <c r="M893" s="10"/>
      <c r="N893" s="8"/>
      <c r="O893" s="11"/>
      <c r="P893" s="9"/>
      <c r="Q893" s="10"/>
      <c r="R893" s="8"/>
      <c r="S893" s="11"/>
      <c r="T893" s="8"/>
      <c r="U893" s="8"/>
      <c r="V893" s="8"/>
      <c r="W893" s="8"/>
    </row>
    <row r="894" spans="1:23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9"/>
      <c r="M894" s="10"/>
      <c r="N894" s="8"/>
      <c r="O894" s="11"/>
      <c r="P894" s="9"/>
      <c r="Q894" s="10"/>
      <c r="R894" s="8"/>
      <c r="S894" s="11"/>
      <c r="T894" s="8"/>
      <c r="U894" s="8"/>
      <c r="V894" s="8"/>
      <c r="W894" s="8"/>
    </row>
    <row r="895" spans="1:23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9"/>
      <c r="M895" s="10"/>
      <c r="N895" s="8"/>
      <c r="O895" s="11"/>
      <c r="P895" s="9"/>
      <c r="Q895" s="10"/>
      <c r="R895" s="8"/>
      <c r="S895" s="11"/>
      <c r="T895" s="8"/>
      <c r="U895" s="8"/>
      <c r="V895" s="8"/>
      <c r="W895" s="8"/>
    </row>
    <row r="896" spans="1:23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9"/>
      <c r="M896" s="10"/>
      <c r="N896" s="8"/>
      <c r="O896" s="11"/>
      <c r="P896" s="9"/>
      <c r="Q896" s="10"/>
      <c r="R896" s="8"/>
      <c r="S896" s="11"/>
      <c r="T896" s="8"/>
      <c r="U896" s="8"/>
      <c r="V896" s="8"/>
      <c r="W896" s="8"/>
    </row>
    <row r="897" spans="1:23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9"/>
      <c r="M897" s="10"/>
      <c r="N897" s="8"/>
      <c r="O897" s="11"/>
      <c r="P897" s="9"/>
      <c r="Q897" s="10"/>
      <c r="R897" s="8"/>
      <c r="S897" s="11"/>
      <c r="T897" s="8"/>
      <c r="U897" s="8"/>
      <c r="V897" s="8"/>
      <c r="W897" s="8"/>
    </row>
    <row r="898" spans="1:23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9"/>
      <c r="M898" s="10"/>
      <c r="N898" s="8"/>
      <c r="O898" s="11"/>
      <c r="P898" s="9"/>
      <c r="Q898" s="10"/>
      <c r="R898" s="8"/>
      <c r="S898" s="11"/>
      <c r="T898" s="8"/>
      <c r="U898" s="8"/>
      <c r="V898" s="8"/>
      <c r="W898" s="8"/>
    </row>
    <row r="899" spans="1:23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9"/>
      <c r="M899" s="10"/>
      <c r="N899" s="8"/>
      <c r="O899" s="11"/>
      <c r="P899" s="9"/>
      <c r="Q899" s="10"/>
      <c r="R899" s="8"/>
      <c r="S899" s="11"/>
      <c r="T899" s="8"/>
      <c r="U899" s="8"/>
      <c r="V899" s="8"/>
      <c r="W899" s="8"/>
    </row>
    <row r="900" spans="1:23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9"/>
      <c r="M900" s="10"/>
      <c r="N900" s="8"/>
      <c r="O900" s="11"/>
      <c r="P900" s="9"/>
      <c r="Q900" s="10"/>
      <c r="R900" s="8"/>
      <c r="S900" s="11"/>
      <c r="T900" s="8"/>
      <c r="U900" s="8"/>
      <c r="V900" s="8"/>
      <c r="W900" s="8"/>
    </row>
    <row r="901" spans="1:23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9"/>
      <c r="M901" s="10"/>
      <c r="N901" s="8"/>
      <c r="O901" s="11"/>
      <c r="P901" s="9"/>
      <c r="Q901" s="10"/>
      <c r="R901" s="8"/>
      <c r="S901" s="11"/>
      <c r="T901" s="8"/>
      <c r="U901" s="8"/>
      <c r="V901" s="8"/>
      <c r="W901" s="8"/>
    </row>
    <row r="902" spans="1:23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9"/>
      <c r="M902" s="10"/>
      <c r="N902" s="8"/>
      <c r="O902" s="11"/>
      <c r="P902" s="9"/>
      <c r="Q902" s="10"/>
      <c r="R902" s="8"/>
      <c r="S902" s="11"/>
      <c r="T902" s="8"/>
      <c r="U902" s="8"/>
      <c r="V902" s="8"/>
      <c r="W902" s="8"/>
    </row>
    <row r="903" spans="1:23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9"/>
      <c r="M903" s="10"/>
      <c r="N903" s="8"/>
      <c r="O903" s="11"/>
      <c r="P903" s="9"/>
      <c r="Q903" s="10"/>
      <c r="R903" s="8"/>
      <c r="S903" s="11"/>
      <c r="T903" s="8"/>
      <c r="U903" s="8"/>
      <c r="V903" s="8"/>
      <c r="W903" s="8"/>
    </row>
    <row r="904" spans="1:23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9"/>
      <c r="M904" s="10"/>
      <c r="N904" s="8"/>
      <c r="O904" s="11"/>
      <c r="P904" s="9"/>
      <c r="Q904" s="10"/>
      <c r="R904" s="8"/>
      <c r="S904" s="11"/>
      <c r="T904" s="8"/>
      <c r="U904" s="8"/>
      <c r="V904" s="8"/>
      <c r="W904" s="8"/>
    </row>
    <row r="905" spans="1:23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9"/>
      <c r="M905" s="10"/>
      <c r="N905" s="8"/>
      <c r="O905" s="11"/>
      <c r="P905" s="9"/>
      <c r="Q905" s="10"/>
      <c r="R905" s="8"/>
      <c r="S905" s="11"/>
      <c r="T905" s="8"/>
      <c r="U905" s="8"/>
      <c r="V905" s="8"/>
      <c r="W905" s="8"/>
    </row>
    <row r="906" spans="1:23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9"/>
      <c r="M906" s="10"/>
      <c r="N906" s="8"/>
      <c r="O906" s="11"/>
      <c r="P906" s="9"/>
      <c r="Q906" s="10"/>
      <c r="R906" s="8"/>
      <c r="S906" s="11"/>
      <c r="T906" s="8"/>
      <c r="U906" s="8"/>
      <c r="V906" s="8"/>
      <c r="W906" s="8"/>
    </row>
    <row r="907" spans="1:23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9"/>
      <c r="M907" s="10"/>
      <c r="N907" s="8"/>
      <c r="O907" s="11"/>
      <c r="P907" s="9"/>
      <c r="Q907" s="10"/>
      <c r="R907" s="8"/>
      <c r="S907" s="11"/>
      <c r="T907" s="8"/>
      <c r="U907" s="8"/>
      <c r="V907" s="8"/>
      <c r="W907" s="8"/>
    </row>
    <row r="908" spans="1:23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9"/>
      <c r="M908" s="10"/>
      <c r="N908" s="8"/>
      <c r="O908" s="11"/>
      <c r="P908" s="9"/>
      <c r="Q908" s="10"/>
      <c r="R908" s="8"/>
      <c r="S908" s="11"/>
      <c r="T908" s="8"/>
      <c r="U908" s="8"/>
      <c r="V908" s="8"/>
      <c r="W908" s="8"/>
    </row>
    <row r="909" spans="1:23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9"/>
      <c r="M909" s="10"/>
      <c r="N909" s="8"/>
      <c r="O909" s="11"/>
      <c r="P909" s="9"/>
      <c r="Q909" s="10"/>
      <c r="R909" s="8"/>
      <c r="S909" s="11"/>
      <c r="T909" s="8"/>
      <c r="U909" s="8"/>
      <c r="V909" s="8"/>
      <c r="W909" s="8"/>
    </row>
    <row r="910" spans="1:23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9"/>
      <c r="M910" s="10"/>
      <c r="N910" s="8"/>
      <c r="O910" s="11"/>
      <c r="P910" s="9"/>
      <c r="Q910" s="10"/>
      <c r="R910" s="8"/>
      <c r="S910" s="11"/>
      <c r="T910" s="8"/>
      <c r="U910" s="8"/>
      <c r="V910" s="8"/>
      <c r="W910" s="8"/>
    </row>
    <row r="911" spans="1:23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9"/>
      <c r="M911" s="10"/>
      <c r="N911" s="8"/>
      <c r="O911" s="11"/>
      <c r="P911" s="9"/>
      <c r="Q911" s="10"/>
      <c r="R911" s="8"/>
      <c r="S911" s="11"/>
      <c r="T911" s="8"/>
      <c r="U911" s="8"/>
      <c r="V911" s="8"/>
      <c r="W911" s="8"/>
    </row>
    <row r="912" spans="1:23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9"/>
      <c r="M912" s="10"/>
      <c r="N912" s="8"/>
      <c r="O912" s="11"/>
      <c r="P912" s="9"/>
      <c r="Q912" s="10"/>
      <c r="R912" s="8"/>
      <c r="S912" s="11"/>
      <c r="T912" s="8"/>
      <c r="U912" s="8"/>
      <c r="V912" s="8"/>
      <c r="W912" s="8"/>
    </row>
    <row r="913" spans="1:23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9"/>
      <c r="M913" s="10"/>
      <c r="N913" s="8"/>
      <c r="O913" s="11"/>
      <c r="P913" s="9"/>
      <c r="Q913" s="10"/>
      <c r="R913" s="8"/>
      <c r="S913" s="11"/>
      <c r="T913" s="8"/>
      <c r="U913" s="8"/>
      <c r="V913" s="8"/>
      <c r="W913" s="8"/>
    </row>
    <row r="914" spans="1:23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9"/>
      <c r="M914" s="10"/>
      <c r="N914" s="8"/>
      <c r="O914" s="11"/>
      <c r="P914" s="9"/>
      <c r="Q914" s="10"/>
      <c r="R914" s="8"/>
      <c r="S914" s="11"/>
      <c r="T914" s="8"/>
      <c r="U914" s="8"/>
      <c r="V914" s="8"/>
      <c r="W914" s="8"/>
    </row>
    <row r="915" spans="1:23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9"/>
      <c r="M915" s="10"/>
      <c r="N915" s="8"/>
      <c r="O915" s="11"/>
      <c r="P915" s="9"/>
      <c r="Q915" s="10"/>
      <c r="R915" s="8"/>
      <c r="S915" s="11"/>
      <c r="T915" s="8"/>
      <c r="U915" s="8"/>
      <c r="V915" s="8"/>
      <c r="W915" s="8"/>
    </row>
    <row r="916" spans="1:23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9"/>
      <c r="M916" s="10"/>
      <c r="N916" s="8"/>
      <c r="O916" s="11"/>
      <c r="P916" s="9"/>
      <c r="Q916" s="10"/>
      <c r="R916" s="8"/>
      <c r="S916" s="11"/>
      <c r="T916" s="8"/>
      <c r="U916" s="8"/>
      <c r="V916" s="8"/>
      <c r="W916" s="8"/>
    </row>
    <row r="917" spans="1:23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9"/>
      <c r="M917" s="10"/>
      <c r="N917" s="8"/>
      <c r="O917" s="11"/>
      <c r="P917" s="9"/>
      <c r="Q917" s="10"/>
      <c r="R917" s="8"/>
      <c r="S917" s="11"/>
      <c r="T917" s="8"/>
      <c r="U917" s="8"/>
      <c r="V917" s="8"/>
      <c r="W917" s="8"/>
    </row>
    <row r="918" spans="1:23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9"/>
      <c r="M918" s="10"/>
      <c r="N918" s="8"/>
      <c r="O918" s="11"/>
      <c r="P918" s="9"/>
      <c r="Q918" s="10"/>
      <c r="R918" s="8"/>
      <c r="S918" s="11"/>
      <c r="T918" s="8"/>
      <c r="U918" s="8"/>
      <c r="V918" s="8"/>
      <c r="W918" s="8"/>
    </row>
    <row r="919" spans="1:23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9"/>
      <c r="M919" s="10"/>
      <c r="N919" s="8"/>
      <c r="O919" s="11"/>
      <c r="P919" s="9"/>
      <c r="Q919" s="10"/>
      <c r="R919" s="8"/>
      <c r="S919" s="11"/>
      <c r="T919" s="8"/>
      <c r="U919" s="8"/>
      <c r="V919" s="8"/>
      <c r="W919" s="8"/>
    </row>
    <row r="920" spans="1:23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9"/>
      <c r="M920" s="10"/>
      <c r="N920" s="8"/>
      <c r="O920" s="11"/>
      <c r="P920" s="9"/>
      <c r="Q920" s="10"/>
      <c r="R920" s="8"/>
      <c r="S920" s="11"/>
      <c r="T920" s="8"/>
      <c r="U920" s="8"/>
      <c r="V920" s="8"/>
      <c r="W920" s="8"/>
    </row>
    <row r="921" spans="1:23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9"/>
      <c r="M921" s="10"/>
      <c r="N921" s="8"/>
      <c r="O921" s="11"/>
      <c r="P921" s="9"/>
      <c r="Q921" s="10"/>
      <c r="R921" s="8"/>
      <c r="S921" s="11"/>
      <c r="T921" s="8"/>
      <c r="U921" s="8"/>
      <c r="V921" s="8"/>
      <c r="W921" s="8"/>
    </row>
    <row r="922" spans="1:23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9"/>
      <c r="M922" s="10"/>
      <c r="N922" s="8"/>
      <c r="O922" s="11"/>
      <c r="P922" s="9"/>
      <c r="Q922" s="10"/>
      <c r="R922" s="8"/>
      <c r="S922" s="11"/>
      <c r="T922" s="8"/>
      <c r="U922" s="8"/>
      <c r="V922" s="8"/>
      <c r="W922" s="8"/>
    </row>
    <row r="923" spans="1:23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9"/>
      <c r="M923" s="10"/>
      <c r="N923" s="8"/>
      <c r="O923" s="11"/>
      <c r="P923" s="9"/>
      <c r="Q923" s="10"/>
      <c r="R923" s="8"/>
      <c r="S923" s="11"/>
      <c r="T923" s="8"/>
      <c r="U923" s="8"/>
      <c r="V923" s="8"/>
      <c r="W923" s="8"/>
    </row>
    <row r="924" spans="1:23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9"/>
      <c r="M924" s="10"/>
      <c r="N924" s="8"/>
      <c r="O924" s="11"/>
      <c r="P924" s="9"/>
      <c r="Q924" s="10"/>
      <c r="R924" s="8"/>
      <c r="S924" s="11"/>
      <c r="T924" s="8"/>
      <c r="U924" s="8"/>
      <c r="V924" s="8"/>
      <c r="W924" s="8"/>
    </row>
    <row r="925" spans="1:23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9"/>
      <c r="M925" s="10"/>
      <c r="N925" s="8"/>
      <c r="O925" s="11"/>
      <c r="P925" s="9"/>
      <c r="Q925" s="10"/>
      <c r="R925" s="8"/>
      <c r="S925" s="11"/>
      <c r="T925" s="8"/>
      <c r="U925" s="8"/>
      <c r="V925" s="8"/>
      <c r="W925" s="8"/>
    </row>
    <row r="926" spans="1:23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9"/>
      <c r="M926" s="10"/>
      <c r="N926" s="8"/>
      <c r="O926" s="11"/>
      <c r="P926" s="9"/>
      <c r="Q926" s="10"/>
      <c r="R926" s="8"/>
      <c r="S926" s="11"/>
      <c r="T926" s="8"/>
      <c r="U926" s="8"/>
      <c r="V926" s="8"/>
      <c r="W926" s="8"/>
    </row>
    <row r="927" spans="1:23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9"/>
      <c r="M927" s="10"/>
      <c r="N927" s="8"/>
      <c r="O927" s="11"/>
      <c r="P927" s="9"/>
      <c r="Q927" s="10"/>
      <c r="R927" s="8"/>
      <c r="S927" s="11"/>
      <c r="T927" s="8"/>
      <c r="U927" s="8"/>
      <c r="V927" s="8"/>
      <c r="W927" s="8"/>
    </row>
    <row r="928" spans="1:23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9"/>
      <c r="M928" s="10"/>
      <c r="N928" s="8"/>
      <c r="O928" s="11"/>
      <c r="P928" s="9"/>
      <c r="Q928" s="10"/>
      <c r="R928" s="8"/>
      <c r="S928" s="11"/>
      <c r="T928" s="8"/>
      <c r="U928" s="8"/>
      <c r="V928" s="8"/>
      <c r="W928" s="8"/>
    </row>
    <row r="929" spans="1:23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9"/>
      <c r="M929" s="10"/>
      <c r="N929" s="8"/>
      <c r="O929" s="11"/>
      <c r="P929" s="9"/>
      <c r="Q929" s="10"/>
      <c r="R929" s="8"/>
      <c r="S929" s="11"/>
      <c r="T929" s="8"/>
      <c r="U929" s="8"/>
      <c r="V929" s="8"/>
      <c r="W929" s="8"/>
    </row>
    <row r="930" spans="1:23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9"/>
      <c r="M930" s="10"/>
      <c r="N930" s="8"/>
      <c r="O930" s="11"/>
      <c r="P930" s="9"/>
      <c r="Q930" s="10"/>
      <c r="R930" s="8"/>
      <c r="S930" s="11"/>
      <c r="T930" s="8"/>
      <c r="U930" s="8"/>
      <c r="V930" s="8"/>
      <c r="W930" s="8"/>
    </row>
    <row r="931" spans="1:23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9"/>
      <c r="M931" s="10"/>
      <c r="N931" s="8"/>
      <c r="O931" s="11"/>
      <c r="P931" s="9"/>
      <c r="Q931" s="10"/>
      <c r="R931" s="8"/>
      <c r="S931" s="11"/>
      <c r="T931" s="8"/>
      <c r="U931" s="8"/>
      <c r="V931" s="8"/>
      <c r="W931" s="8"/>
    </row>
    <row r="932" spans="1:23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9"/>
      <c r="M932" s="10"/>
      <c r="N932" s="8"/>
      <c r="O932" s="11"/>
      <c r="P932" s="9"/>
      <c r="Q932" s="10"/>
      <c r="R932" s="8"/>
      <c r="S932" s="11"/>
      <c r="T932" s="8"/>
      <c r="U932" s="8"/>
      <c r="V932" s="8"/>
      <c r="W932" s="8"/>
    </row>
    <row r="933" spans="1:23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9"/>
      <c r="M933" s="10"/>
      <c r="N933" s="8"/>
      <c r="O933" s="11"/>
      <c r="P933" s="9"/>
      <c r="Q933" s="10"/>
      <c r="R933" s="8"/>
      <c r="S933" s="11"/>
      <c r="T933" s="8"/>
      <c r="U933" s="8"/>
      <c r="V933" s="8"/>
      <c r="W933" s="8"/>
    </row>
    <row r="934" spans="1:23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9"/>
      <c r="M934" s="10"/>
      <c r="N934" s="8"/>
      <c r="O934" s="11"/>
      <c r="P934" s="9"/>
      <c r="Q934" s="10"/>
      <c r="R934" s="8"/>
      <c r="S934" s="11"/>
      <c r="T934" s="8"/>
      <c r="U934" s="8"/>
      <c r="V934" s="8"/>
      <c r="W934" s="8"/>
    </row>
    <row r="935" spans="1:23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9"/>
      <c r="M935" s="10"/>
      <c r="N935" s="8"/>
      <c r="O935" s="11"/>
      <c r="P935" s="9"/>
      <c r="Q935" s="10"/>
      <c r="R935" s="8"/>
      <c r="S935" s="11"/>
      <c r="T935" s="8"/>
      <c r="U935" s="8"/>
      <c r="V935" s="8"/>
      <c r="W935" s="8"/>
    </row>
    <row r="936" spans="1:23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9"/>
      <c r="M936" s="10"/>
      <c r="N936" s="8"/>
      <c r="O936" s="11"/>
      <c r="P936" s="9"/>
      <c r="Q936" s="10"/>
      <c r="R936" s="8"/>
      <c r="S936" s="11"/>
      <c r="T936" s="8"/>
      <c r="U936" s="8"/>
      <c r="V936" s="8"/>
      <c r="W936" s="8"/>
    </row>
    <row r="937" spans="1:23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9"/>
      <c r="M937" s="10"/>
      <c r="N937" s="8"/>
      <c r="O937" s="11"/>
      <c r="P937" s="9"/>
      <c r="Q937" s="10"/>
      <c r="R937" s="8"/>
      <c r="S937" s="11"/>
      <c r="T937" s="8"/>
      <c r="U937" s="8"/>
      <c r="V937" s="8"/>
      <c r="W937" s="8"/>
    </row>
    <row r="938" spans="1:23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9"/>
      <c r="M938" s="10"/>
      <c r="N938" s="8"/>
      <c r="O938" s="11"/>
      <c r="P938" s="9"/>
      <c r="Q938" s="10"/>
      <c r="R938" s="8"/>
      <c r="S938" s="11"/>
      <c r="T938" s="8"/>
      <c r="U938" s="8"/>
      <c r="V938" s="8"/>
      <c r="W938" s="8"/>
    </row>
    <row r="939" spans="1:23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9"/>
      <c r="M939" s="10"/>
      <c r="N939" s="8"/>
      <c r="O939" s="11"/>
      <c r="P939" s="9"/>
      <c r="Q939" s="10"/>
      <c r="R939" s="8"/>
      <c r="S939" s="11"/>
      <c r="T939" s="8"/>
      <c r="U939" s="8"/>
      <c r="V939" s="8"/>
      <c r="W939" s="8"/>
    </row>
    <row r="940" spans="1:23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9"/>
      <c r="M940" s="10"/>
      <c r="N940" s="8"/>
      <c r="O940" s="11"/>
      <c r="P940" s="9"/>
      <c r="Q940" s="10"/>
      <c r="R940" s="8"/>
      <c r="S940" s="11"/>
      <c r="T940" s="8"/>
      <c r="U940" s="8"/>
      <c r="V940" s="8"/>
      <c r="W940" s="8"/>
    </row>
    <row r="941" spans="1:23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9"/>
      <c r="M941" s="10"/>
      <c r="N941" s="8"/>
      <c r="O941" s="11"/>
      <c r="P941" s="9"/>
      <c r="Q941" s="10"/>
      <c r="R941" s="8"/>
      <c r="S941" s="11"/>
      <c r="T941" s="8"/>
      <c r="U941" s="8"/>
      <c r="V941" s="8"/>
      <c r="W941" s="8"/>
    </row>
    <row r="942" spans="1:23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9"/>
      <c r="M942" s="10"/>
      <c r="N942" s="8"/>
      <c r="O942" s="11"/>
      <c r="P942" s="9"/>
      <c r="Q942" s="10"/>
      <c r="R942" s="8"/>
      <c r="S942" s="11"/>
      <c r="T942" s="8"/>
      <c r="U942" s="8"/>
      <c r="V942" s="8"/>
      <c r="W942" s="8"/>
    </row>
    <row r="943" spans="1:23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9"/>
      <c r="M943" s="10"/>
      <c r="N943" s="8"/>
      <c r="O943" s="11"/>
      <c r="P943" s="9"/>
      <c r="Q943" s="10"/>
      <c r="R943" s="8"/>
      <c r="S943" s="11"/>
      <c r="T943" s="8"/>
      <c r="U943" s="8"/>
      <c r="V943" s="8"/>
      <c r="W943" s="8"/>
    </row>
    <row r="944" spans="1:23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9"/>
      <c r="M944" s="10"/>
      <c r="N944" s="8"/>
      <c r="O944" s="11"/>
      <c r="P944" s="9"/>
      <c r="Q944" s="10"/>
      <c r="R944" s="8"/>
      <c r="S944" s="11"/>
      <c r="T944" s="8"/>
      <c r="U944" s="8"/>
      <c r="V944" s="8"/>
      <c r="W944" s="8"/>
    </row>
    <row r="945" spans="1:23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9"/>
      <c r="M945" s="10"/>
      <c r="N945" s="8"/>
      <c r="O945" s="11"/>
      <c r="P945" s="9"/>
      <c r="Q945" s="10"/>
      <c r="R945" s="8"/>
      <c r="S945" s="11"/>
      <c r="T945" s="8"/>
      <c r="U945" s="8"/>
      <c r="V945" s="8"/>
      <c r="W945" s="8"/>
    </row>
    <row r="946" spans="1:23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9"/>
      <c r="M946" s="10"/>
      <c r="N946" s="8"/>
      <c r="O946" s="11"/>
      <c r="P946" s="9"/>
      <c r="Q946" s="10"/>
      <c r="R946" s="8"/>
      <c r="S946" s="11"/>
      <c r="T946" s="8"/>
      <c r="U946" s="8"/>
      <c r="V946" s="8"/>
      <c r="W946" s="8"/>
    </row>
    <row r="947" spans="1:23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9"/>
      <c r="M947" s="10"/>
      <c r="N947" s="8"/>
      <c r="O947" s="11"/>
      <c r="P947" s="9"/>
      <c r="Q947" s="10"/>
      <c r="R947" s="8"/>
      <c r="S947" s="11"/>
      <c r="T947" s="8"/>
      <c r="U947" s="8"/>
      <c r="V947" s="8"/>
      <c r="W947" s="8"/>
    </row>
    <row r="948" spans="1:23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9"/>
      <c r="M948" s="10"/>
      <c r="N948" s="8"/>
      <c r="O948" s="11"/>
      <c r="P948" s="9"/>
      <c r="Q948" s="10"/>
      <c r="R948" s="8"/>
      <c r="S948" s="11"/>
      <c r="T948" s="8"/>
      <c r="U948" s="8"/>
      <c r="V948" s="8"/>
      <c r="W948" s="8"/>
    </row>
    <row r="949" spans="1:23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9"/>
      <c r="M949" s="10"/>
      <c r="N949" s="8"/>
      <c r="O949" s="11"/>
      <c r="P949" s="9"/>
      <c r="Q949" s="10"/>
      <c r="R949" s="8"/>
      <c r="S949" s="11"/>
      <c r="T949" s="8"/>
      <c r="U949" s="8"/>
      <c r="V949" s="8"/>
      <c r="W949" s="8"/>
    </row>
    <row r="950" spans="1:23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9"/>
      <c r="M950" s="10"/>
      <c r="N950" s="8"/>
      <c r="O950" s="11"/>
      <c r="P950" s="9"/>
      <c r="Q950" s="10"/>
      <c r="R950" s="8"/>
      <c r="S950" s="11"/>
      <c r="T950" s="8"/>
      <c r="U950" s="8"/>
      <c r="V950" s="8"/>
      <c r="W950" s="8"/>
    </row>
    <row r="951" spans="1:23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9"/>
      <c r="M951" s="10"/>
      <c r="N951" s="8"/>
      <c r="O951" s="11"/>
      <c r="P951" s="9"/>
      <c r="Q951" s="10"/>
      <c r="R951" s="8"/>
      <c r="S951" s="11"/>
      <c r="T951" s="8"/>
      <c r="U951" s="8"/>
      <c r="V951" s="8"/>
      <c r="W951" s="8"/>
    </row>
    <row r="952" spans="1:23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9"/>
      <c r="M952" s="10"/>
      <c r="N952" s="8"/>
      <c r="O952" s="11"/>
      <c r="P952" s="9"/>
      <c r="Q952" s="10"/>
      <c r="R952" s="8"/>
      <c r="S952" s="11"/>
      <c r="T952" s="8"/>
      <c r="U952" s="8"/>
      <c r="V952" s="8"/>
      <c r="W952" s="8"/>
    </row>
    <row r="953" spans="1:23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9"/>
      <c r="M953" s="10"/>
      <c r="N953" s="8"/>
      <c r="O953" s="11"/>
      <c r="P953" s="9"/>
      <c r="Q953" s="10"/>
      <c r="R953" s="8"/>
      <c r="S953" s="11"/>
      <c r="T953" s="8"/>
      <c r="U953" s="8"/>
      <c r="V953" s="8"/>
      <c r="W953" s="8"/>
    </row>
    <row r="954" spans="1:23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9"/>
      <c r="M954" s="10"/>
      <c r="N954" s="8"/>
      <c r="O954" s="11"/>
      <c r="P954" s="9"/>
      <c r="Q954" s="10"/>
      <c r="R954" s="8"/>
      <c r="S954" s="11"/>
      <c r="T954" s="8"/>
      <c r="U954" s="8"/>
      <c r="V954" s="8"/>
      <c r="W954" s="8"/>
    </row>
    <row r="955" spans="1:23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9"/>
      <c r="M955" s="10"/>
      <c r="N955" s="8"/>
      <c r="O955" s="11"/>
      <c r="P955" s="9"/>
      <c r="Q955" s="10"/>
      <c r="R955" s="8"/>
      <c r="S955" s="11"/>
      <c r="T955" s="8"/>
      <c r="U955" s="8"/>
      <c r="V955" s="8"/>
      <c r="W955" s="8"/>
    </row>
    <row r="956" spans="1:23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9"/>
      <c r="M956" s="10"/>
      <c r="N956" s="8"/>
      <c r="O956" s="11"/>
      <c r="P956" s="9"/>
      <c r="Q956" s="10"/>
      <c r="R956" s="8"/>
      <c r="S956" s="11"/>
      <c r="T956" s="8"/>
      <c r="U956" s="8"/>
      <c r="V956" s="8"/>
      <c r="W956" s="8"/>
    </row>
    <row r="957" spans="1:23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9"/>
      <c r="M957" s="10"/>
      <c r="N957" s="8"/>
      <c r="O957" s="11"/>
      <c r="P957" s="9"/>
      <c r="Q957" s="10"/>
      <c r="R957" s="8"/>
      <c r="S957" s="11"/>
      <c r="T957" s="8"/>
      <c r="U957" s="8"/>
      <c r="V957" s="8"/>
      <c r="W957" s="8"/>
    </row>
    <row r="958" spans="1:23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9"/>
      <c r="M958" s="10"/>
      <c r="N958" s="8"/>
      <c r="O958" s="11"/>
      <c r="P958" s="9"/>
      <c r="Q958" s="10"/>
      <c r="R958" s="8"/>
      <c r="S958" s="11"/>
      <c r="T958" s="8"/>
      <c r="U958" s="8"/>
      <c r="V958" s="8"/>
      <c r="W958" s="8"/>
    </row>
    <row r="959" spans="1:23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9"/>
      <c r="M959" s="10"/>
      <c r="N959" s="8"/>
      <c r="O959" s="11"/>
      <c r="P959" s="9"/>
      <c r="Q959" s="10"/>
      <c r="R959" s="8"/>
      <c r="S959" s="11"/>
      <c r="T959" s="8"/>
      <c r="U959" s="8"/>
      <c r="V959" s="8"/>
      <c r="W959" s="8"/>
    </row>
    <row r="960" spans="1:23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9"/>
      <c r="M960" s="10"/>
      <c r="N960" s="8"/>
      <c r="O960" s="11"/>
      <c r="P960" s="9"/>
      <c r="Q960" s="10"/>
      <c r="R960" s="8"/>
      <c r="S960" s="11"/>
      <c r="T960" s="8"/>
      <c r="U960" s="8"/>
      <c r="V960" s="8"/>
      <c r="W960" s="8"/>
    </row>
    <row r="961" spans="1:23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9"/>
      <c r="M961" s="10"/>
      <c r="N961" s="8"/>
      <c r="O961" s="11"/>
      <c r="P961" s="9"/>
      <c r="Q961" s="10"/>
      <c r="R961" s="8"/>
      <c r="S961" s="11"/>
      <c r="T961" s="8"/>
      <c r="U961" s="8"/>
      <c r="V961" s="8"/>
      <c r="W961" s="8"/>
    </row>
    <row r="962" spans="1:23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9"/>
      <c r="M962" s="10"/>
      <c r="N962" s="8"/>
      <c r="O962" s="11"/>
      <c r="P962" s="9"/>
      <c r="Q962" s="10"/>
      <c r="R962" s="8"/>
      <c r="S962" s="11"/>
      <c r="T962" s="8"/>
      <c r="U962" s="8"/>
      <c r="V962" s="8"/>
      <c r="W962" s="8"/>
    </row>
    <row r="963" spans="1:23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9"/>
      <c r="M963" s="10"/>
      <c r="N963" s="8"/>
      <c r="O963" s="11"/>
      <c r="P963" s="9"/>
      <c r="Q963" s="10"/>
      <c r="R963" s="8"/>
      <c r="S963" s="11"/>
      <c r="T963" s="8"/>
      <c r="U963" s="8"/>
      <c r="V963" s="8"/>
      <c r="W963" s="8"/>
    </row>
    <row r="964" spans="1:23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9"/>
      <c r="M964" s="10"/>
      <c r="N964" s="8"/>
      <c r="O964" s="11"/>
      <c r="P964" s="9"/>
      <c r="Q964" s="10"/>
      <c r="R964" s="8"/>
      <c r="S964" s="11"/>
      <c r="T964" s="8"/>
      <c r="U964" s="8"/>
      <c r="V964" s="8"/>
      <c r="W964" s="8"/>
    </row>
    <row r="965" spans="1:23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9"/>
      <c r="M965" s="10"/>
      <c r="N965" s="8"/>
      <c r="O965" s="11"/>
      <c r="P965" s="9"/>
      <c r="Q965" s="10"/>
      <c r="R965" s="8"/>
      <c r="S965" s="11"/>
      <c r="T965" s="8"/>
      <c r="U965" s="8"/>
      <c r="V965" s="8"/>
      <c r="W965" s="8"/>
    </row>
    <row r="966" spans="1:23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9"/>
      <c r="M966" s="10"/>
      <c r="N966" s="8"/>
      <c r="O966" s="11"/>
      <c r="P966" s="9"/>
      <c r="Q966" s="10"/>
      <c r="R966" s="8"/>
      <c r="S966" s="11"/>
      <c r="T966" s="8"/>
      <c r="U966" s="8"/>
      <c r="V966" s="8"/>
      <c r="W966" s="8"/>
    </row>
    <row r="967" spans="1:23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9"/>
      <c r="M967" s="10"/>
      <c r="N967" s="8"/>
      <c r="O967" s="11"/>
      <c r="P967" s="9"/>
      <c r="Q967" s="10"/>
      <c r="R967" s="8"/>
      <c r="S967" s="11"/>
      <c r="T967" s="8"/>
      <c r="U967" s="8"/>
      <c r="V967" s="8"/>
      <c r="W967" s="8"/>
    </row>
    <row r="968" spans="1:23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9"/>
      <c r="M968" s="10"/>
      <c r="N968" s="8"/>
      <c r="O968" s="11"/>
      <c r="P968" s="9"/>
      <c r="Q968" s="10"/>
      <c r="R968" s="8"/>
      <c r="S968" s="11"/>
      <c r="T968" s="8"/>
      <c r="U968" s="8"/>
      <c r="V968" s="8"/>
      <c r="W968" s="8"/>
    </row>
    <row r="969" spans="1:23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9"/>
      <c r="M969" s="10"/>
      <c r="N969" s="8"/>
      <c r="O969" s="11"/>
      <c r="P969" s="9"/>
      <c r="Q969" s="10"/>
      <c r="R969" s="8"/>
      <c r="S969" s="11"/>
      <c r="T969" s="8"/>
      <c r="U969" s="8"/>
      <c r="V969" s="8"/>
      <c r="W969" s="8"/>
    </row>
    <row r="970" spans="1:23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9"/>
      <c r="M970" s="10"/>
      <c r="N970" s="8"/>
      <c r="O970" s="11"/>
      <c r="P970" s="9"/>
      <c r="Q970" s="10"/>
      <c r="R970" s="8"/>
      <c r="S970" s="11"/>
      <c r="T970" s="8"/>
      <c r="U970" s="8"/>
      <c r="V970" s="8"/>
      <c r="W970" s="8"/>
    </row>
    <row r="971" spans="1:23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9"/>
      <c r="M971" s="10"/>
      <c r="N971" s="8"/>
      <c r="O971" s="11"/>
      <c r="P971" s="9"/>
      <c r="Q971" s="10"/>
      <c r="R971" s="8"/>
      <c r="S971" s="11"/>
      <c r="T971" s="8"/>
      <c r="U971" s="8"/>
      <c r="V971" s="8"/>
      <c r="W971" s="8"/>
    </row>
    <row r="972" spans="1:23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9"/>
      <c r="M972" s="10"/>
      <c r="N972" s="8"/>
      <c r="O972" s="11"/>
      <c r="P972" s="9"/>
      <c r="Q972" s="10"/>
      <c r="R972" s="8"/>
      <c r="S972" s="11"/>
      <c r="T972" s="8"/>
      <c r="U972" s="8"/>
      <c r="V972" s="8"/>
      <c r="W972" s="8"/>
    </row>
    <row r="973" spans="1:23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9"/>
      <c r="M973" s="10"/>
      <c r="N973" s="8"/>
      <c r="O973" s="11"/>
      <c r="P973" s="9"/>
      <c r="Q973" s="10"/>
      <c r="R973" s="8"/>
      <c r="S973" s="11"/>
      <c r="T973" s="8"/>
      <c r="U973" s="8"/>
      <c r="V973" s="8"/>
      <c r="W973" s="8"/>
    </row>
    <row r="974" spans="1:23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9"/>
      <c r="M974" s="10"/>
      <c r="N974" s="8"/>
      <c r="O974" s="11"/>
      <c r="P974" s="9"/>
      <c r="Q974" s="10"/>
      <c r="R974" s="8"/>
      <c r="S974" s="11"/>
      <c r="T974" s="8"/>
      <c r="U974" s="8"/>
      <c r="V974" s="8"/>
      <c r="W974" s="8"/>
    </row>
    <row r="975" spans="1:23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9"/>
      <c r="M975" s="10"/>
      <c r="N975" s="8"/>
      <c r="O975" s="11"/>
      <c r="P975" s="9"/>
      <c r="Q975" s="10"/>
      <c r="R975" s="8"/>
      <c r="S975" s="11"/>
      <c r="T975" s="8"/>
      <c r="U975" s="8"/>
      <c r="V975" s="8"/>
      <c r="W975" s="8"/>
    </row>
    <row r="976" spans="1:23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9"/>
      <c r="M976" s="10"/>
      <c r="N976" s="8"/>
      <c r="O976" s="11"/>
      <c r="P976" s="9"/>
      <c r="Q976" s="10"/>
      <c r="R976" s="8"/>
      <c r="S976" s="11"/>
      <c r="T976" s="8"/>
      <c r="U976" s="8"/>
      <c r="V976" s="8"/>
      <c r="W976" s="8"/>
    </row>
    <row r="977" spans="1:23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9"/>
      <c r="M977" s="10"/>
      <c r="N977" s="8"/>
      <c r="O977" s="11"/>
      <c r="P977" s="9"/>
      <c r="Q977" s="10"/>
      <c r="R977" s="8"/>
      <c r="S977" s="11"/>
      <c r="T977" s="8"/>
      <c r="U977" s="8"/>
      <c r="V977" s="8"/>
      <c r="W977" s="8"/>
    </row>
    <row r="978" spans="1:23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9"/>
      <c r="M978" s="10"/>
      <c r="N978" s="8"/>
      <c r="O978" s="11"/>
      <c r="P978" s="9"/>
      <c r="Q978" s="10"/>
      <c r="R978" s="8"/>
      <c r="S978" s="11"/>
      <c r="T978" s="8"/>
      <c r="U978" s="8"/>
      <c r="V978" s="8"/>
      <c r="W978" s="8"/>
    </row>
    <row r="979" spans="1:23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9"/>
      <c r="M979" s="10"/>
      <c r="N979" s="8"/>
      <c r="O979" s="11"/>
      <c r="P979" s="9"/>
      <c r="Q979" s="10"/>
      <c r="R979" s="8"/>
      <c r="S979" s="11"/>
      <c r="T979" s="8"/>
      <c r="U979" s="8"/>
      <c r="V979" s="8"/>
      <c r="W979" s="8"/>
    </row>
    <row r="980" spans="1:23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9"/>
      <c r="M980" s="10"/>
      <c r="N980" s="8"/>
      <c r="O980" s="11"/>
      <c r="P980" s="9"/>
      <c r="Q980" s="10"/>
      <c r="R980" s="8"/>
      <c r="S980" s="11"/>
      <c r="T980" s="8"/>
      <c r="U980" s="8"/>
      <c r="V980" s="8"/>
      <c r="W980" s="8"/>
    </row>
    <row r="981" spans="1:23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9"/>
      <c r="M981" s="10"/>
      <c r="N981" s="8"/>
      <c r="O981" s="11"/>
      <c r="P981" s="9"/>
      <c r="Q981" s="10"/>
      <c r="R981" s="8"/>
      <c r="S981" s="11"/>
      <c r="T981" s="8"/>
      <c r="U981" s="8"/>
      <c r="V981" s="8"/>
      <c r="W981" s="8"/>
    </row>
    <row r="982" spans="1:23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9"/>
      <c r="M982" s="10"/>
      <c r="N982" s="8"/>
      <c r="O982" s="11"/>
      <c r="P982" s="9"/>
      <c r="Q982" s="10"/>
      <c r="R982" s="8"/>
      <c r="S982" s="11"/>
      <c r="T982" s="8"/>
      <c r="U982" s="8"/>
      <c r="V982" s="8"/>
      <c r="W982" s="8"/>
    </row>
    <row r="983" spans="1:23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9"/>
      <c r="M983" s="10"/>
      <c r="N983" s="8"/>
      <c r="O983" s="11"/>
      <c r="P983" s="9"/>
      <c r="Q983" s="10"/>
      <c r="R983" s="8"/>
      <c r="S983" s="11"/>
      <c r="T983" s="8"/>
      <c r="U983" s="8"/>
      <c r="V983" s="8"/>
      <c r="W983" s="8"/>
    </row>
    <row r="984" spans="1:23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9"/>
      <c r="M984" s="10"/>
      <c r="N984" s="8"/>
      <c r="O984" s="11"/>
      <c r="P984" s="9"/>
      <c r="Q984" s="10"/>
      <c r="R984" s="8"/>
      <c r="S984" s="11"/>
      <c r="T984" s="8"/>
      <c r="U984" s="8"/>
      <c r="V984" s="8"/>
      <c r="W984" s="8"/>
    </row>
    <row r="985" spans="1:23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9"/>
      <c r="M985" s="10"/>
      <c r="N985" s="8"/>
      <c r="O985" s="11"/>
      <c r="P985" s="9"/>
      <c r="Q985" s="10"/>
      <c r="R985" s="8"/>
      <c r="S985" s="11"/>
      <c r="T985" s="8"/>
      <c r="U985" s="8"/>
      <c r="V985" s="8"/>
      <c r="W985" s="8"/>
    </row>
    <row r="986" spans="1:23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9"/>
      <c r="M986" s="10"/>
      <c r="N986" s="8"/>
      <c r="O986" s="11"/>
      <c r="P986" s="9"/>
      <c r="Q986" s="10"/>
      <c r="R986" s="8"/>
      <c r="S986" s="11"/>
      <c r="T986" s="8"/>
      <c r="U986" s="8"/>
      <c r="V986" s="8"/>
      <c r="W986" s="8"/>
    </row>
    <row r="987" spans="1:23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9"/>
      <c r="M987" s="10"/>
      <c r="N987" s="8"/>
      <c r="O987" s="11"/>
      <c r="P987" s="9"/>
      <c r="Q987" s="10"/>
      <c r="R987" s="8"/>
      <c r="S987" s="11"/>
      <c r="T987" s="8"/>
      <c r="U987" s="8"/>
      <c r="V987" s="8"/>
      <c r="W987" s="8"/>
    </row>
    <row r="988" spans="1:23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9"/>
      <c r="M988" s="10"/>
      <c r="N988" s="8"/>
      <c r="O988" s="11"/>
      <c r="P988" s="9"/>
      <c r="Q988" s="10"/>
      <c r="R988" s="8"/>
      <c r="S988" s="11"/>
      <c r="T988" s="8"/>
      <c r="U988" s="8"/>
      <c r="V988" s="8"/>
      <c r="W988" s="8"/>
    </row>
    <row r="989" spans="1:23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9"/>
      <c r="M989" s="10"/>
      <c r="N989" s="8"/>
      <c r="O989" s="11"/>
      <c r="P989" s="9"/>
      <c r="Q989" s="10"/>
      <c r="R989" s="8"/>
      <c r="S989" s="11"/>
      <c r="T989" s="8"/>
      <c r="U989" s="8"/>
      <c r="V989" s="8"/>
      <c r="W989" s="8"/>
    </row>
    <row r="990" spans="1:23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9"/>
      <c r="M990" s="10"/>
      <c r="N990" s="8"/>
      <c r="O990" s="11"/>
      <c r="P990" s="9"/>
      <c r="Q990" s="10"/>
      <c r="R990" s="8"/>
      <c r="S990" s="11"/>
      <c r="T990" s="8"/>
      <c r="U990" s="8"/>
      <c r="V990" s="8"/>
      <c r="W990" s="8"/>
    </row>
    <row r="991" spans="1:23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9"/>
      <c r="M991" s="10"/>
      <c r="N991" s="8"/>
      <c r="O991" s="11"/>
      <c r="P991" s="9"/>
      <c r="Q991" s="10"/>
      <c r="R991" s="8"/>
      <c r="S991" s="11"/>
      <c r="T991" s="8"/>
      <c r="U991" s="8"/>
      <c r="V991" s="8"/>
      <c r="W991" s="8"/>
    </row>
    <row r="992" spans="1:23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9"/>
      <c r="M992" s="10"/>
      <c r="N992" s="8"/>
      <c r="O992" s="11"/>
      <c r="P992" s="9"/>
      <c r="Q992" s="10"/>
      <c r="R992" s="8"/>
      <c r="S992" s="11"/>
      <c r="T992" s="8"/>
      <c r="U992" s="8"/>
      <c r="V992" s="8"/>
      <c r="W992" s="8"/>
    </row>
    <row r="993" spans="1:23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9"/>
      <c r="M993" s="10"/>
      <c r="N993" s="8"/>
      <c r="O993" s="11"/>
      <c r="P993" s="9"/>
      <c r="Q993" s="10"/>
      <c r="R993" s="8"/>
      <c r="S993" s="11"/>
      <c r="T993" s="8"/>
      <c r="U993" s="8"/>
      <c r="V993" s="8"/>
      <c r="W993" s="8"/>
    </row>
    <row r="994" spans="1:23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9"/>
      <c r="M994" s="10"/>
      <c r="N994" s="8"/>
      <c r="O994" s="11"/>
      <c r="P994" s="9"/>
      <c r="Q994" s="10"/>
      <c r="R994" s="8"/>
      <c r="S994" s="11"/>
      <c r="T994" s="8"/>
      <c r="U994" s="8"/>
      <c r="V994" s="8"/>
      <c r="W994" s="8"/>
    </row>
    <row r="995" spans="1:23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9"/>
      <c r="M995" s="10"/>
      <c r="N995" s="8"/>
      <c r="O995" s="11"/>
      <c r="P995" s="9"/>
      <c r="Q995" s="10"/>
      <c r="R995" s="8"/>
      <c r="S995" s="11"/>
      <c r="T995" s="8"/>
      <c r="U995" s="8"/>
      <c r="V995" s="8"/>
      <c r="W995" s="8"/>
    </row>
    <row r="996" spans="1:23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9"/>
      <c r="M996" s="10"/>
      <c r="N996" s="8"/>
      <c r="O996" s="11"/>
      <c r="P996" s="9"/>
      <c r="Q996" s="10"/>
      <c r="R996" s="8"/>
      <c r="S996" s="11"/>
      <c r="T996" s="8"/>
      <c r="U996" s="8"/>
      <c r="V996" s="8"/>
      <c r="W996" s="8"/>
    </row>
    <row r="997" spans="1:23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9"/>
      <c r="M997" s="10"/>
      <c r="N997" s="8"/>
      <c r="O997" s="11"/>
      <c r="P997" s="9"/>
      <c r="Q997" s="10"/>
      <c r="R997" s="8"/>
      <c r="S997" s="11"/>
      <c r="T997" s="8"/>
      <c r="U997" s="8"/>
      <c r="V997" s="8"/>
      <c r="W997" s="8"/>
    </row>
    <row r="998" spans="1:23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9"/>
      <c r="M998" s="10"/>
      <c r="N998" s="8"/>
      <c r="O998" s="11"/>
      <c r="P998" s="9"/>
      <c r="Q998" s="10"/>
      <c r="R998" s="8"/>
      <c r="S998" s="11"/>
      <c r="T998" s="8"/>
      <c r="U998" s="8"/>
      <c r="V998" s="8"/>
      <c r="W998" s="8"/>
    </row>
    <row r="999" spans="1:23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9"/>
      <c r="M999" s="10"/>
      <c r="N999" s="8"/>
      <c r="O999" s="11"/>
      <c r="P999" s="9"/>
      <c r="Q999" s="10"/>
      <c r="R999" s="8"/>
      <c r="S999" s="11"/>
      <c r="T999" s="8"/>
      <c r="U999" s="8"/>
      <c r="V999" s="8"/>
      <c r="W999" s="8"/>
    </row>
    <row r="1000" spans="1:23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9"/>
      <c r="M1000" s="10"/>
      <c r="N1000" s="8"/>
      <c r="O1000" s="11"/>
      <c r="P1000" s="9"/>
      <c r="Q1000" s="10"/>
      <c r="R1000" s="8"/>
      <c r="S1000" s="11"/>
      <c r="T1000" s="8"/>
      <c r="U1000" s="8"/>
      <c r="V1000" s="8"/>
      <c r="W1000" s="8"/>
    </row>
    <row r="1001" spans="1:23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9"/>
      <c r="M1001" s="10"/>
      <c r="N1001" s="8"/>
      <c r="O1001" s="11"/>
      <c r="P1001" s="9"/>
      <c r="Q1001" s="10"/>
      <c r="R1001" s="8"/>
      <c r="S1001" s="11"/>
      <c r="T1001" s="8"/>
      <c r="U1001" s="8"/>
      <c r="V1001" s="8"/>
      <c r="W1001" s="8"/>
    </row>
    <row r="1002" spans="1:23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9"/>
      <c r="M1002" s="10"/>
      <c r="N1002" s="8"/>
      <c r="O1002" s="11"/>
      <c r="P1002" s="9"/>
      <c r="Q1002" s="10"/>
      <c r="R1002" s="8"/>
      <c r="S1002" s="11"/>
      <c r="T1002" s="8"/>
      <c r="U1002" s="8"/>
      <c r="V1002" s="8"/>
      <c r="W1002" s="8"/>
    </row>
    <row r="1003" spans="1:23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9"/>
      <c r="M1003" s="10"/>
      <c r="N1003" s="8"/>
      <c r="O1003" s="11"/>
      <c r="P1003" s="9"/>
      <c r="Q1003" s="10"/>
      <c r="R1003" s="8"/>
      <c r="S1003" s="11"/>
      <c r="T1003" s="8"/>
      <c r="U1003" s="8"/>
      <c r="V1003" s="8"/>
      <c r="W1003" s="8"/>
    </row>
    <row r="1004" spans="1:23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9"/>
      <c r="M1004" s="10"/>
      <c r="N1004" s="8"/>
      <c r="O1004" s="11"/>
      <c r="P1004" s="9"/>
      <c r="Q1004" s="10"/>
      <c r="R1004" s="8"/>
      <c r="S1004" s="11"/>
      <c r="T1004" s="8"/>
      <c r="U1004" s="8"/>
      <c r="V1004" s="8"/>
      <c r="W1004" s="8"/>
    </row>
    <row r="1005" spans="1:23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9"/>
      <c r="M1005" s="10"/>
      <c r="N1005" s="8"/>
      <c r="O1005" s="11"/>
      <c r="P1005" s="9"/>
      <c r="Q1005" s="10"/>
      <c r="R1005" s="8"/>
      <c r="S1005" s="11"/>
      <c r="T1005" s="8"/>
      <c r="U1005" s="8"/>
      <c r="V1005" s="8"/>
      <c r="W1005" s="8"/>
    </row>
    <row r="1006" spans="1:23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9"/>
      <c r="M1006" s="10"/>
      <c r="N1006" s="8"/>
      <c r="O1006" s="11"/>
      <c r="P1006" s="9"/>
      <c r="Q1006" s="10"/>
      <c r="R1006" s="8"/>
      <c r="S1006" s="11"/>
      <c r="T1006" s="8"/>
      <c r="U1006" s="8"/>
      <c r="V1006" s="8"/>
      <c r="W1006" s="8"/>
    </row>
    <row r="1007" spans="1:23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9"/>
      <c r="M1007" s="10"/>
      <c r="N1007" s="8"/>
      <c r="O1007" s="11"/>
      <c r="P1007" s="9"/>
      <c r="Q1007" s="10"/>
      <c r="R1007" s="8"/>
      <c r="S1007" s="11"/>
      <c r="T1007" s="8"/>
      <c r="U1007" s="8"/>
      <c r="V1007" s="8"/>
      <c r="W1007" s="8"/>
    </row>
    <row r="1008" spans="1:23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9"/>
      <c r="M1008" s="10"/>
      <c r="N1008" s="8"/>
      <c r="O1008" s="11"/>
      <c r="P1008" s="9"/>
      <c r="Q1008" s="10"/>
      <c r="R1008" s="8"/>
      <c r="S1008" s="11"/>
      <c r="T1008" s="8"/>
      <c r="U1008" s="8"/>
      <c r="V1008" s="8"/>
      <c r="W1008" s="8"/>
    </row>
    <row r="1009" spans="1:23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9"/>
      <c r="M1009" s="10"/>
      <c r="N1009" s="8"/>
      <c r="O1009" s="11"/>
      <c r="P1009" s="9"/>
      <c r="Q1009" s="10"/>
      <c r="R1009" s="8"/>
      <c r="S1009" s="11"/>
      <c r="T1009" s="8"/>
      <c r="U1009" s="8"/>
      <c r="V1009" s="8"/>
      <c r="W1009" s="8"/>
    </row>
    <row r="1010" spans="1:23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9"/>
      <c r="M1010" s="10"/>
      <c r="N1010" s="8"/>
      <c r="O1010" s="11"/>
      <c r="P1010" s="9"/>
      <c r="Q1010" s="10"/>
      <c r="R1010" s="8"/>
      <c r="S1010" s="11"/>
      <c r="T1010" s="8"/>
      <c r="U1010" s="8"/>
      <c r="V1010" s="8"/>
      <c r="W1010" s="8"/>
    </row>
    <row r="1011" spans="1:23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9"/>
      <c r="M1011" s="10"/>
      <c r="N1011" s="8"/>
      <c r="O1011" s="11"/>
      <c r="P1011" s="9"/>
      <c r="Q1011" s="10"/>
      <c r="R1011" s="8"/>
      <c r="S1011" s="11"/>
      <c r="T1011" s="8"/>
      <c r="U1011" s="8"/>
      <c r="V1011" s="8"/>
      <c r="W1011" s="8"/>
    </row>
    <row r="1012" spans="1:23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9"/>
      <c r="M1012" s="10"/>
      <c r="N1012" s="8"/>
      <c r="O1012" s="11"/>
      <c r="P1012" s="9"/>
      <c r="Q1012" s="10"/>
      <c r="R1012" s="8"/>
      <c r="S1012" s="11"/>
      <c r="T1012" s="8"/>
      <c r="U1012" s="8"/>
      <c r="V1012" s="8"/>
      <c r="W1012" s="8"/>
    </row>
    <row r="1013" spans="1:23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9"/>
      <c r="M1013" s="10"/>
      <c r="N1013" s="8"/>
      <c r="O1013" s="11"/>
      <c r="P1013" s="9"/>
      <c r="Q1013" s="10"/>
      <c r="R1013" s="8"/>
      <c r="S1013" s="11"/>
      <c r="T1013" s="8"/>
      <c r="U1013" s="8"/>
      <c r="V1013" s="8"/>
      <c r="W1013" s="8"/>
    </row>
    <row r="1014" spans="1:23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9"/>
      <c r="M1014" s="10"/>
      <c r="N1014" s="8"/>
      <c r="O1014" s="11"/>
      <c r="P1014" s="9"/>
      <c r="Q1014" s="10"/>
      <c r="R1014" s="8"/>
      <c r="S1014" s="11"/>
      <c r="T1014" s="8"/>
      <c r="U1014" s="8"/>
      <c r="V1014" s="8"/>
      <c r="W1014" s="8"/>
    </row>
    <row r="1015" spans="1:23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9"/>
      <c r="M1015" s="10"/>
      <c r="N1015" s="8"/>
      <c r="O1015" s="11"/>
      <c r="P1015" s="9"/>
      <c r="Q1015" s="10"/>
      <c r="R1015" s="8"/>
      <c r="S1015" s="11"/>
      <c r="T1015" s="8"/>
      <c r="U1015" s="8"/>
      <c r="V1015" s="8"/>
      <c r="W1015" s="8"/>
    </row>
    <row r="1016" spans="1:23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9"/>
      <c r="M1016" s="10"/>
      <c r="N1016" s="8"/>
      <c r="O1016" s="11"/>
      <c r="P1016" s="9"/>
      <c r="Q1016" s="10"/>
      <c r="R1016" s="8"/>
      <c r="S1016" s="11"/>
      <c r="T1016" s="8"/>
      <c r="U1016" s="8"/>
      <c r="V1016" s="8"/>
      <c r="W1016" s="8"/>
    </row>
    <row r="1017" spans="1:23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9"/>
      <c r="M1017" s="10"/>
      <c r="N1017" s="8"/>
      <c r="O1017" s="11"/>
      <c r="P1017" s="9"/>
      <c r="Q1017" s="10"/>
      <c r="R1017" s="8"/>
      <c r="S1017" s="11"/>
      <c r="T1017" s="8"/>
      <c r="U1017" s="8"/>
      <c r="V1017" s="8"/>
      <c r="W1017" s="8"/>
    </row>
    <row r="1018" spans="1:23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9"/>
      <c r="M1018" s="10"/>
      <c r="N1018" s="8"/>
      <c r="O1018" s="11"/>
      <c r="P1018" s="9"/>
      <c r="Q1018" s="10"/>
      <c r="R1018" s="8"/>
      <c r="S1018" s="11"/>
      <c r="T1018" s="8"/>
      <c r="U1018" s="8"/>
      <c r="V1018" s="8"/>
      <c r="W1018" s="8"/>
    </row>
    <row r="1019" spans="1:23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9"/>
      <c r="M1019" s="10"/>
      <c r="N1019" s="8"/>
      <c r="O1019" s="11"/>
      <c r="P1019" s="9"/>
      <c r="Q1019" s="10"/>
      <c r="R1019" s="8"/>
      <c r="S1019" s="11"/>
      <c r="T1019" s="8"/>
      <c r="U1019" s="8"/>
      <c r="V1019" s="8"/>
      <c r="W1019" s="8"/>
    </row>
    <row r="1020" spans="1:23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9"/>
      <c r="M1020" s="10"/>
      <c r="N1020" s="8"/>
      <c r="O1020" s="11"/>
      <c r="P1020" s="9"/>
      <c r="Q1020" s="10"/>
      <c r="R1020" s="8"/>
      <c r="S1020" s="11"/>
      <c r="T1020" s="8"/>
      <c r="U1020" s="8"/>
      <c r="V1020" s="8"/>
      <c r="W1020" s="8"/>
    </row>
    <row r="1021" spans="1:23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9"/>
      <c r="M1021" s="10"/>
      <c r="N1021" s="8"/>
      <c r="O1021" s="11"/>
      <c r="P1021" s="9"/>
      <c r="Q1021" s="10"/>
      <c r="R1021" s="8"/>
      <c r="S1021" s="11"/>
      <c r="T1021" s="8"/>
      <c r="U1021" s="8"/>
      <c r="V1021" s="8"/>
      <c r="W1021" s="8"/>
    </row>
    <row r="1022" spans="1:23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9"/>
      <c r="M1022" s="10"/>
      <c r="N1022" s="8"/>
      <c r="O1022" s="11"/>
      <c r="P1022" s="9"/>
      <c r="Q1022" s="10"/>
      <c r="R1022" s="8"/>
      <c r="S1022" s="11"/>
      <c r="T1022" s="8"/>
      <c r="U1022" s="8"/>
      <c r="V1022" s="8"/>
      <c r="W1022" s="8"/>
    </row>
    <row r="1023" spans="1:23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9"/>
      <c r="M1023" s="10"/>
      <c r="N1023" s="8"/>
      <c r="O1023" s="11"/>
      <c r="P1023" s="9"/>
      <c r="Q1023" s="10"/>
      <c r="R1023" s="8"/>
      <c r="S1023" s="11"/>
      <c r="T1023" s="8"/>
      <c r="U1023" s="8"/>
      <c r="V1023" s="8"/>
      <c r="W1023" s="8"/>
    </row>
    <row r="1024" spans="1:23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9"/>
      <c r="M1024" s="10"/>
      <c r="N1024" s="8"/>
      <c r="O1024" s="11"/>
      <c r="P1024" s="9"/>
      <c r="Q1024" s="10"/>
      <c r="R1024" s="8"/>
      <c r="S1024" s="11"/>
      <c r="T1024" s="8"/>
      <c r="U1024" s="8"/>
      <c r="V1024" s="8"/>
      <c r="W1024" s="8"/>
    </row>
    <row r="1025" spans="1:23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9"/>
      <c r="M1025" s="10"/>
      <c r="N1025" s="8"/>
      <c r="O1025" s="11"/>
      <c r="P1025" s="9"/>
      <c r="Q1025" s="10"/>
      <c r="R1025" s="8"/>
      <c r="S1025" s="11"/>
      <c r="T1025" s="8"/>
      <c r="U1025" s="8"/>
      <c r="V1025" s="8"/>
      <c r="W1025" s="8"/>
    </row>
    <row r="1026" spans="1:23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9"/>
      <c r="M1026" s="10"/>
      <c r="N1026" s="8"/>
      <c r="O1026" s="11"/>
      <c r="P1026" s="9"/>
      <c r="Q1026" s="10"/>
      <c r="R1026" s="8"/>
      <c r="S1026" s="11"/>
      <c r="T1026" s="8"/>
      <c r="U1026" s="8"/>
      <c r="V1026" s="8"/>
      <c r="W1026" s="8"/>
    </row>
    <row r="1027" spans="1:23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9"/>
      <c r="M1027" s="10"/>
      <c r="N1027" s="8"/>
      <c r="O1027" s="11"/>
      <c r="P1027" s="9"/>
      <c r="Q1027" s="10"/>
      <c r="R1027" s="8"/>
      <c r="S1027" s="11"/>
      <c r="T1027" s="8"/>
      <c r="U1027" s="8"/>
      <c r="V1027" s="8"/>
      <c r="W1027" s="8"/>
    </row>
    <row r="1028" spans="1:23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9"/>
      <c r="M1028" s="10"/>
      <c r="N1028" s="8"/>
      <c r="O1028" s="11"/>
      <c r="P1028" s="9"/>
      <c r="Q1028" s="10"/>
      <c r="R1028" s="8"/>
      <c r="S1028" s="11"/>
      <c r="T1028" s="8"/>
      <c r="U1028" s="8"/>
      <c r="V1028" s="8"/>
      <c r="W1028" s="8"/>
    </row>
    <row r="1029" spans="1:23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9"/>
      <c r="M1029" s="10"/>
      <c r="N1029" s="8"/>
      <c r="O1029" s="11"/>
      <c r="P1029" s="9"/>
      <c r="Q1029" s="10"/>
      <c r="R1029" s="8"/>
      <c r="S1029" s="11"/>
      <c r="T1029" s="8"/>
      <c r="U1029" s="8"/>
      <c r="V1029" s="8"/>
      <c r="W1029" s="8"/>
    </row>
    <row r="1030" spans="1:23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9"/>
      <c r="M1030" s="10"/>
      <c r="N1030" s="8"/>
      <c r="O1030" s="11"/>
      <c r="P1030" s="9"/>
      <c r="Q1030" s="10"/>
      <c r="R1030" s="8"/>
      <c r="S1030" s="11"/>
      <c r="T1030" s="8"/>
      <c r="U1030" s="8"/>
      <c r="V1030" s="8"/>
      <c r="W1030" s="8"/>
    </row>
    <row r="1031" spans="1:23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9"/>
      <c r="M1031" s="10"/>
      <c r="N1031" s="8"/>
      <c r="O1031" s="11"/>
      <c r="P1031" s="9"/>
      <c r="Q1031" s="10"/>
      <c r="R1031" s="8"/>
      <c r="S1031" s="11"/>
      <c r="T1031" s="8"/>
      <c r="U1031" s="8"/>
      <c r="V1031" s="8"/>
      <c r="W1031" s="8"/>
    </row>
    <row r="1032" spans="1:23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9"/>
      <c r="M1032" s="10"/>
      <c r="N1032" s="8"/>
      <c r="O1032" s="11"/>
      <c r="P1032" s="9"/>
      <c r="Q1032" s="10"/>
      <c r="R1032" s="8"/>
      <c r="S1032" s="11"/>
      <c r="T1032" s="8"/>
      <c r="U1032" s="8"/>
      <c r="V1032" s="8"/>
      <c r="W1032" s="8"/>
    </row>
    <row r="1033" spans="1:23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9"/>
      <c r="M1033" s="10"/>
      <c r="N1033" s="8"/>
      <c r="O1033" s="11"/>
      <c r="P1033" s="9"/>
      <c r="Q1033" s="10"/>
      <c r="R1033" s="8"/>
      <c r="S1033" s="11"/>
      <c r="T1033" s="8"/>
      <c r="U1033" s="8"/>
      <c r="V1033" s="8"/>
      <c r="W1033" s="8"/>
    </row>
    <row r="1034" spans="1:23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9"/>
      <c r="M1034" s="10"/>
      <c r="N1034" s="8"/>
      <c r="O1034" s="11"/>
      <c r="P1034" s="9"/>
      <c r="Q1034" s="10"/>
      <c r="R1034" s="8"/>
      <c r="S1034" s="11"/>
      <c r="T1034" s="8"/>
      <c r="U1034" s="8"/>
      <c r="V1034" s="8"/>
      <c r="W1034" s="8"/>
    </row>
    <row r="1035" spans="1:23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9"/>
      <c r="M1035" s="10"/>
      <c r="N1035" s="8"/>
      <c r="O1035" s="11"/>
      <c r="P1035" s="9"/>
      <c r="Q1035" s="10"/>
      <c r="R1035" s="8"/>
      <c r="S1035" s="11"/>
      <c r="T1035" s="8"/>
      <c r="U1035" s="8"/>
      <c r="V1035" s="8"/>
      <c r="W1035" s="8"/>
    </row>
    <row r="1036" spans="1:23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9"/>
      <c r="M1036" s="10"/>
      <c r="N1036" s="8"/>
      <c r="O1036" s="11"/>
      <c r="P1036" s="9"/>
      <c r="Q1036" s="10"/>
      <c r="R1036" s="8"/>
      <c r="S1036" s="11"/>
      <c r="T1036" s="8"/>
      <c r="U1036" s="8"/>
      <c r="V1036" s="8"/>
      <c r="W1036" s="8"/>
    </row>
    <row r="1037" spans="1:23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9"/>
      <c r="M1037" s="10"/>
      <c r="N1037" s="8"/>
      <c r="O1037" s="11"/>
      <c r="P1037" s="9"/>
      <c r="Q1037" s="10"/>
      <c r="R1037" s="8"/>
      <c r="S1037" s="11"/>
      <c r="T1037" s="8"/>
      <c r="U1037" s="8"/>
      <c r="V1037" s="8"/>
      <c r="W1037" s="8"/>
    </row>
    <row r="1038" spans="1:23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9"/>
      <c r="M1038" s="10"/>
      <c r="N1038" s="8"/>
      <c r="O1038" s="11"/>
      <c r="P1038" s="9"/>
      <c r="Q1038" s="10"/>
      <c r="R1038" s="8"/>
      <c r="S1038" s="11"/>
      <c r="T1038" s="8"/>
      <c r="U1038" s="8"/>
      <c r="V1038" s="8"/>
      <c r="W1038" s="8"/>
    </row>
    <row r="1039" spans="1:23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9"/>
      <c r="M1039" s="10"/>
      <c r="N1039" s="8"/>
      <c r="O1039" s="11"/>
      <c r="P1039" s="9"/>
      <c r="Q1039" s="10"/>
      <c r="R1039" s="8"/>
      <c r="S1039" s="11"/>
      <c r="T1039" s="8"/>
      <c r="U1039" s="8"/>
      <c r="V1039" s="8"/>
      <c r="W1039" s="8"/>
    </row>
    <row r="1040" spans="1:23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9"/>
      <c r="M1040" s="10"/>
      <c r="N1040" s="8"/>
      <c r="O1040" s="11"/>
      <c r="P1040" s="9"/>
      <c r="Q1040" s="10"/>
      <c r="R1040" s="8"/>
      <c r="S1040" s="11"/>
      <c r="T1040" s="8"/>
      <c r="U1040" s="8"/>
      <c r="V1040" s="8"/>
      <c r="W1040" s="8"/>
    </row>
    <row r="1041" spans="1:23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9"/>
      <c r="M1041" s="10"/>
      <c r="N1041" s="8"/>
      <c r="O1041" s="11"/>
      <c r="P1041" s="9"/>
      <c r="Q1041" s="10"/>
      <c r="R1041" s="8"/>
      <c r="S1041" s="11"/>
      <c r="T1041" s="8"/>
      <c r="U1041" s="8"/>
      <c r="V1041" s="8"/>
      <c r="W1041" s="8"/>
    </row>
    <row r="1042" spans="1:23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9"/>
      <c r="M1042" s="10"/>
      <c r="N1042" s="8"/>
      <c r="O1042" s="11"/>
      <c r="P1042" s="9"/>
      <c r="Q1042" s="10"/>
      <c r="R1042" s="8"/>
      <c r="S1042" s="11"/>
      <c r="T1042" s="8"/>
      <c r="U1042" s="8"/>
      <c r="V1042" s="8"/>
      <c r="W1042" s="8"/>
    </row>
    <row r="1043" spans="1:23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9"/>
      <c r="M1043" s="10"/>
      <c r="N1043" s="8"/>
      <c r="O1043" s="11"/>
      <c r="P1043" s="9"/>
      <c r="Q1043" s="10"/>
      <c r="R1043" s="8"/>
      <c r="S1043" s="11"/>
      <c r="T1043" s="8"/>
      <c r="U1043" s="8"/>
      <c r="V1043" s="8"/>
      <c r="W1043" s="8"/>
    </row>
    <row r="1044" spans="1:23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9"/>
      <c r="M1044" s="10"/>
      <c r="N1044" s="8"/>
      <c r="O1044" s="11"/>
      <c r="P1044" s="9"/>
      <c r="Q1044" s="10"/>
      <c r="R1044" s="8"/>
      <c r="S1044" s="11"/>
      <c r="T1044" s="8"/>
      <c r="U1044" s="8"/>
      <c r="V1044" s="8"/>
      <c r="W1044" s="8"/>
    </row>
    <row r="1045" spans="1:23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9"/>
      <c r="M1045" s="10"/>
      <c r="N1045" s="8"/>
      <c r="O1045" s="11"/>
      <c r="P1045" s="9"/>
      <c r="Q1045" s="10"/>
      <c r="R1045" s="8"/>
      <c r="S1045" s="11"/>
      <c r="T1045" s="8"/>
      <c r="U1045" s="8"/>
      <c r="V1045" s="8"/>
      <c r="W1045" s="8"/>
    </row>
    <row r="1046" spans="1:23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9"/>
      <c r="M1046" s="10"/>
      <c r="N1046" s="8"/>
      <c r="O1046" s="11"/>
      <c r="P1046" s="9"/>
      <c r="Q1046" s="10"/>
      <c r="R1046" s="8"/>
      <c r="S1046" s="11"/>
      <c r="T1046" s="8"/>
      <c r="U1046" s="8"/>
      <c r="V1046" s="8"/>
      <c r="W1046" s="8"/>
    </row>
    <row r="1047" spans="1:23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9"/>
      <c r="M1047" s="10"/>
      <c r="N1047" s="8"/>
      <c r="O1047" s="11"/>
      <c r="P1047" s="9"/>
      <c r="Q1047" s="10"/>
      <c r="R1047" s="8"/>
      <c r="S1047" s="11"/>
      <c r="T1047" s="8"/>
      <c r="U1047" s="8"/>
      <c r="V1047" s="8"/>
      <c r="W1047" s="8"/>
    </row>
    <row r="1048" spans="1:23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9"/>
      <c r="M1048" s="10"/>
      <c r="N1048" s="8"/>
      <c r="O1048" s="11"/>
      <c r="P1048" s="9"/>
      <c r="Q1048" s="10"/>
      <c r="R1048" s="8"/>
      <c r="S1048" s="11"/>
      <c r="T1048" s="8"/>
      <c r="U1048" s="8"/>
      <c r="V1048" s="8"/>
      <c r="W1048" s="8"/>
    </row>
    <row r="1049" spans="1:23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9"/>
      <c r="M1049" s="10"/>
      <c r="N1049" s="8"/>
      <c r="O1049" s="11"/>
      <c r="P1049" s="9"/>
      <c r="Q1049" s="10"/>
      <c r="R1049" s="8"/>
      <c r="S1049" s="11"/>
      <c r="T1049" s="8"/>
      <c r="U1049" s="8"/>
      <c r="V1049" s="8"/>
      <c r="W1049" s="8"/>
    </row>
    <row r="1050" spans="1:23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9"/>
      <c r="M1050" s="10"/>
      <c r="N1050" s="8"/>
      <c r="O1050" s="11"/>
      <c r="P1050" s="9"/>
      <c r="Q1050" s="10"/>
      <c r="R1050" s="8"/>
      <c r="S1050" s="11"/>
      <c r="T1050" s="8"/>
      <c r="U1050" s="8"/>
      <c r="V1050" s="8"/>
      <c r="W1050" s="8"/>
    </row>
    <row r="1051" spans="1:23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9"/>
      <c r="M1051" s="10"/>
      <c r="N1051" s="8"/>
      <c r="O1051" s="11"/>
      <c r="P1051" s="9"/>
      <c r="Q1051" s="10"/>
      <c r="R1051" s="8"/>
      <c r="S1051" s="11"/>
      <c r="T1051" s="8"/>
      <c r="U1051" s="8"/>
      <c r="V1051" s="8"/>
      <c r="W1051" s="8"/>
    </row>
    <row r="1052" spans="1:23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9"/>
      <c r="M1052" s="10"/>
      <c r="N1052" s="8"/>
      <c r="O1052" s="11"/>
      <c r="P1052" s="9"/>
      <c r="Q1052" s="10"/>
      <c r="R1052" s="8"/>
      <c r="S1052" s="11"/>
      <c r="T1052" s="8"/>
      <c r="U1052" s="8"/>
      <c r="V1052" s="8"/>
      <c r="W1052" s="8"/>
    </row>
    <row r="1053" spans="1:23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9"/>
      <c r="M1053" s="10"/>
      <c r="N1053" s="8"/>
      <c r="O1053" s="11"/>
      <c r="P1053" s="9"/>
      <c r="Q1053" s="10"/>
      <c r="R1053" s="8"/>
      <c r="S1053" s="11"/>
      <c r="T1053" s="8"/>
      <c r="U1053" s="8"/>
      <c r="V1053" s="8"/>
      <c r="W1053" s="8"/>
    </row>
    <row r="1054" spans="1:23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9"/>
      <c r="M1054" s="10"/>
      <c r="N1054" s="8"/>
      <c r="O1054" s="11"/>
      <c r="P1054" s="9"/>
      <c r="Q1054" s="10"/>
      <c r="R1054" s="8"/>
      <c r="S1054" s="11"/>
      <c r="T1054" s="8"/>
      <c r="U1054" s="8"/>
      <c r="V1054" s="8"/>
      <c r="W1054" s="8"/>
    </row>
    <row r="1055" spans="1:23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9"/>
      <c r="M1055" s="10"/>
      <c r="N1055" s="8"/>
      <c r="O1055" s="11"/>
      <c r="P1055" s="9"/>
      <c r="Q1055" s="10"/>
      <c r="R1055" s="8"/>
      <c r="S1055" s="11"/>
      <c r="T1055" s="8"/>
      <c r="U1055" s="8"/>
      <c r="V1055" s="8"/>
      <c r="W1055" s="8"/>
    </row>
    <row r="1056" spans="1:23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9"/>
      <c r="M1056" s="10"/>
      <c r="N1056" s="8"/>
      <c r="O1056" s="11"/>
      <c r="P1056" s="9"/>
      <c r="Q1056" s="10"/>
      <c r="R1056" s="8"/>
      <c r="S1056" s="11"/>
      <c r="T1056" s="8"/>
      <c r="U1056" s="8"/>
      <c r="V1056" s="8"/>
      <c r="W1056" s="8"/>
    </row>
    <row r="1057" spans="1:23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9"/>
      <c r="M1057" s="10"/>
      <c r="N1057" s="8"/>
      <c r="O1057" s="11"/>
      <c r="P1057" s="9"/>
      <c r="Q1057" s="10"/>
      <c r="R1057" s="8"/>
      <c r="S1057" s="11"/>
      <c r="T1057" s="8"/>
      <c r="U1057" s="8"/>
      <c r="V1057" s="8"/>
      <c r="W1057" s="8"/>
    </row>
    <row r="1058" spans="1:23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9"/>
      <c r="M1058" s="10"/>
      <c r="N1058" s="8"/>
      <c r="O1058" s="11"/>
      <c r="P1058" s="9"/>
      <c r="Q1058" s="10"/>
      <c r="R1058" s="8"/>
      <c r="S1058" s="11"/>
      <c r="T1058" s="8"/>
      <c r="U1058" s="8"/>
      <c r="V1058" s="8"/>
      <c r="W1058" s="8"/>
    </row>
    <row r="1059" spans="1:23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9"/>
      <c r="M1059" s="10"/>
      <c r="N1059" s="8"/>
      <c r="O1059" s="11"/>
      <c r="P1059" s="9"/>
      <c r="Q1059" s="10"/>
      <c r="R1059" s="8"/>
      <c r="S1059" s="11"/>
      <c r="T1059" s="8"/>
      <c r="U1059" s="8"/>
      <c r="V1059" s="8"/>
      <c r="W1059" s="8"/>
    </row>
    <row r="1060" spans="1:23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9"/>
      <c r="M1060" s="10"/>
      <c r="N1060" s="8"/>
      <c r="O1060" s="11"/>
      <c r="P1060" s="9"/>
      <c r="Q1060" s="10"/>
      <c r="R1060" s="8"/>
      <c r="S1060" s="11"/>
      <c r="T1060" s="8"/>
      <c r="U1060" s="8"/>
      <c r="V1060" s="8"/>
      <c r="W1060" s="8"/>
    </row>
    <row r="1061" spans="1:23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9"/>
      <c r="M1061" s="10"/>
      <c r="N1061" s="8"/>
      <c r="O1061" s="11"/>
      <c r="P1061" s="9"/>
      <c r="Q1061" s="10"/>
      <c r="R1061" s="8"/>
      <c r="S1061" s="11"/>
      <c r="T1061" s="8"/>
      <c r="U1061" s="8"/>
      <c r="V1061" s="8"/>
      <c r="W1061" s="8"/>
    </row>
    <row r="1062" spans="1:23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9"/>
      <c r="M1062" s="10"/>
      <c r="N1062" s="8"/>
      <c r="O1062" s="11"/>
      <c r="P1062" s="9"/>
      <c r="Q1062" s="10"/>
      <c r="R1062" s="8"/>
      <c r="S1062" s="11"/>
      <c r="T1062" s="8"/>
      <c r="U1062" s="8"/>
      <c r="V1062" s="8"/>
      <c r="W1062" s="8"/>
    </row>
    <row r="1063" spans="1:23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9"/>
      <c r="M1063" s="10"/>
      <c r="N1063" s="8"/>
      <c r="O1063" s="11"/>
      <c r="P1063" s="9"/>
      <c r="Q1063" s="10"/>
      <c r="R1063" s="8"/>
      <c r="S1063" s="11"/>
      <c r="T1063" s="8"/>
      <c r="U1063" s="8"/>
      <c r="V1063" s="8"/>
      <c r="W1063" s="8"/>
    </row>
    <row r="1064" spans="1:23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9"/>
      <c r="M1064" s="10"/>
      <c r="N1064" s="8"/>
      <c r="O1064" s="11"/>
      <c r="P1064" s="9"/>
      <c r="Q1064" s="10"/>
      <c r="R1064" s="8"/>
      <c r="S1064" s="11"/>
      <c r="T1064" s="8"/>
      <c r="U1064" s="8"/>
      <c r="V1064" s="8"/>
      <c r="W1064" s="8"/>
    </row>
    <row r="1065" spans="1:23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9"/>
      <c r="M1065" s="10"/>
      <c r="N1065" s="8"/>
      <c r="O1065" s="11"/>
      <c r="P1065" s="9"/>
      <c r="Q1065" s="10"/>
      <c r="R1065" s="8"/>
      <c r="S1065" s="11"/>
      <c r="T1065" s="8"/>
      <c r="U1065" s="8"/>
      <c r="V1065" s="8"/>
      <c r="W1065" s="8"/>
    </row>
    <row r="1066" spans="1:23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9"/>
      <c r="M1066" s="10"/>
      <c r="N1066" s="8"/>
      <c r="O1066" s="11"/>
      <c r="P1066" s="9"/>
      <c r="Q1066" s="10"/>
      <c r="R1066" s="8"/>
      <c r="S1066" s="11"/>
      <c r="T1066" s="8"/>
      <c r="U1066" s="8"/>
      <c r="V1066" s="8"/>
      <c r="W1066" s="8"/>
    </row>
    <row r="1067" spans="1:23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9"/>
      <c r="M1067" s="10"/>
      <c r="N1067" s="8"/>
      <c r="O1067" s="11"/>
      <c r="P1067" s="9"/>
      <c r="Q1067" s="10"/>
      <c r="R1067" s="8"/>
      <c r="S1067" s="11"/>
      <c r="T1067" s="8"/>
      <c r="U1067" s="8"/>
      <c r="V1067" s="8"/>
      <c r="W1067" s="8"/>
    </row>
    <row r="1068" spans="1:23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9"/>
      <c r="M1068" s="10"/>
      <c r="N1068" s="8"/>
      <c r="O1068" s="11"/>
      <c r="P1068" s="9"/>
      <c r="Q1068" s="10"/>
      <c r="R1068" s="8"/>
      <c r="S1068" s="11"/>
      <c r="T1068" s="8"/>
      <c r="U1068" s="8"/>
      <c r="V1068" s="8"/>
      <c r="W1068" s="8"/>
    </row>
    <row r="1069" spans="1:23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9"/>
      <c r="M1069" s="10"/>
      <c r="N1069" s="8"/>
      <c r="O1069" s="11"/>
      <c r="P1069" s="9"/>
      <c r="Q1069" s="10"/>
      <c r="R1069" s="8"/>
      <c r="S1069" s="11"/>
      <c r="T1069" s="8"/>
      <c r="U1069" s="8"/>
      <c r="V1069" s="8"/>
      <c r="W1069" s="8"/>
    </row>
    <row r="1070" spans="1:23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9"/>
      <c r="M1070" s="10"/>
      <c r="N1070" s="8"/>
      <c r="O1070" s="11"/>
      <c r="P1070" s="9"/>
      <c r="Q1070" s="10"/>
      <c r="R1070" s="8"/>
      <c r="S1070" s="11"/>
      <c r="T1070" s="8"/>
      <c r="U1070" s="8"/>
      <c r="V1070" s="8"/>
      <c r="W1070" s="8"/>
    </row>
    <row r="1071" spans="1:23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9"/>
      <c r="M1071" s="10"/>
      <c r="N1071" s="8"/>
      <c r="O1071" s="11"/>
      <c r="P1071" s="9"/>
      <c r="Q1071" s="10"/>
      <c r="R1071" s="8"/>
      <c r="S1071" s="11"/>
      <c r="T1071" s="8"/>
      <c r="U1071" s="8"/>
      <c r="V1071" s="8"/>
      <c r="W1071" s="8"/>
    </row>
    <row r="1072" spans="1:23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9"/>
      <c r="M1072" s="10"/>
      <c r="N1072" s="8"/>
      <c r="O1072" s="11"/>
      <c r="P1072" s="9"/>
      <c r="Q1072" s="10"/>
      <c r="R1072" s="8"/>
      <c r="S1072" s="11"/>
      <c r="T1072" s="8"/>
      <c r="U1072" s="8"/>
      <c r="V1072" s="8"/>
      <c r="W1072" s="8"/>
    </row>
    <row r="1073" spans="1:23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9"/>
      <c r="M1073" s="10"/>
      <c r="N1073" s="8"/>
      <c r="O1073" s="11"/>
      <c r="P1073" s="9"/>
      <c r="Q1073" s="10"/>
      <c r="R1073" s="8"/>
      <c r="S1073" s="11"/>
      <c r="T1073" s="8"/>
      <c r="U1073" s="8"/>
      <c r="V1073" s="8"/>
      <c r="W1073" s="8"/>
    </row>
    <row r="1074" spans="1:23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9"/>
      <c r="M1074" s="10"/>
      <c r="N1074" s="8"/>
      <c r="O1074" s="11"/>
      <c r="P1074" s="9"/>
      <c r="Q1074" s="10"/>
      <c r="R1074" s="8"/>
      <c r="S1074" s="11"/>
      <c r="T1074" s="8"/>
      <c r="U1074" s="8"/>
      <c r="V1074" s="8"/>
      <c r="W1074" s="8"/>
    </row>
    <row r="1075" spans="1:23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9"/>
      <c r="M1075" s="10"/>
      <c r="N1075" s="8"/>
      <c r="O1075" s="11"/>
      <c r="P1075" s="9"/>
      <c r="Q1075" s="10"/>
      <c r="R1075" s="8"/>
      <c r="S1075" s="11"/>
      <c r="T1075" s="8"/>
      <c r="U1075" s="8"/>
      <c r="V1075" s="8"/>
      <c r="W1075" s="8"/>
    </row>
    <row r="1076" spans="1:23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9"/>
      <c r="M1076" s="10"/>
      <c r="N1076" s="8"/>
      <c r="O1076" s="11"/>
      <c r="P1076" s="9"/>
      <c r="Q1076" s="10"/>
      <c r="R1076" s="8"/>
      <c r="S1076" s="11"/>
      <c r="T1076" s="8"/>
      <c r="U1076" s="8"/>
      <c r="V1076" s="8"/>
      <c r="W1076" s="8"/>
    </row>
    <row r="1077" spans="1:23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9"/>
      <c r="M1077" s="10"/>
      <c r="N1077" s="8"/>
      <c r="O1077" s="11"/>
      <c r="P1077" s="9"/>
      <c r="Q1077" s="10"/>
      <c r="R1077" s="8"/>
      <c r="S1077" s="11"/>
      <c r="T1077" s="8"/>
      <c r="U1077" s="8"/>
      <c r="V1077" s="8"/>
      <c r="W1077" s="8"/>
    </row>
    <row r="1078" spans="1:23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9"/>
      <c r="M1078" s="10"/>
      <c r="N1078" s="8"/>
      <c r="O1078" s="11"/>
      <c r="P1078" s="9"/>
      <c r="Q1078" s="10"/>
      <c r="R1078" s="8"/>
      <c r="S1078" s="11"/>
      <c r="T1078" s="8"/>
      <c r="U1078" s="8"/>
      <c r="V1078" s="8"/>
      <c r="W1078" s="8"/>
    </row>
    <row r="1079" spans="1:23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9"/>
      <c r="M1079" s="10"/>
      <c r="N1079" s="8"/>
      <c r="O1079" s="11"/>
      <c r="P1079" s="9"/>
      <c r="Q1079" s="10"/>
      <c r="R1079" s="8"/>
      <c r="S1079" s="11"/>
      <c r="T1079" s="8"/>
      <c r="U1079" s="8"/>
      <c r="V1079" s="8"/>
      <c r="W1079" s="8"/>
    </row>
    <row r="1080" spans="1:23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9"/>
      <c r="M1080" s="10"/>
      <c r="N1080" s="8"/>
      <c r="O1080" s="11"/>
      <c r="P1080" s="9"/>
      <c r="Q1080" s="10"/>
      <c r="R1080" s="8"/>
      <c r="S1080" s="11"/>
      <c r="T1080" s="8"/>
      <c r="U1080" s="8"/>
      <c r="V1080" s="8"/>
      <c r="W1080" s="8"/>
    </row>
    <row r="1081" spans="1:23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9"/>
      <c r="M1081" s="10"/>
      <c r="N1081" s="8"/>
      <c r="O1081" s="11"/>
      <c r="P1081" s="9"/>
      <c r="Q1081" s="10"/>
      <c r="R1081" s="8"/>
      <c r="S1081" s="11"/>
      <c r="T1081" s="8"/>
      <c r="U1081" s="8"/>
      <c r="V1081" s="8"/>
      <c r="W1081" s="8"/>
    </row>
    <row r="1082" spans="1:23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9"/>
      <c r="M1082" s="10"/>
      <c r="N1082" s="8"/>
      <c r="O1082" s="11"/>
      <c r="P1082" s="9"/>
      <c r="Q1082" s="10"/>
      <c r="R1082" s="8"/>
      <c r="S1082" s="11"/>
      <c r="T1082" s="8"/>
      <c r="U1082" s="8"/>
      <c r="V1082" s="8"/>
      <c r="W1082" s="8"/>
    </row>
    <row r="1083" spans="1:23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9"/>
      <c r="M1083" s="10"/>
      <c r="N1083" s="8"/>
      <c r="O1083" s="11"/>
      <c r="P1083" s="9"/>
      <c r="Q1083" s="10"/>
      <c r="R1083" s="8"/>
      <c r="S1083" s="11"/>
      <c r="T1083" s="8"/>
      <c r="U1083" s="8"/>
      <c r="V1083" s="8"/>
      <c r="W1083" s="8"/>
    </row>
    <row r="1084" spans="1:23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9"/>
      <c r="M1084" s="10"/>
      <c r="N1084" s="8"/>
      <c r="O1084" s="11"/>
      <c r="P1084" s="9"/>
      <c r="Q1084" s="10"/>
      <c r="R1084" s="8"/>
      <c r="S1084" s="11"/>
      <c r="T1084" s="8"/>
      <c r="U1084" s="8"/>
      <c r="V1084" s="8"/>
      <c r="W1084" s="8"/>
    </row>
    <row r="1085" spans="1:23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9"/>
      <c r="M1085" s="10"/>
      <c r="N1085" s="8"/>
      <c r="O1085" s="11"/>
      <c r="P1085" s="9"/>
      <c r="Q1085" s="10"/>
      <c r="R1085" s="8"/>
      <c r="S1085" s="11"/>
      <c r="T1085" s="8"/>
      <c r="U1085" s="8"/>
      <c r="V1085" s="8"/>
      <c r="W1085" s="8"/>
    </row>
    <row r="1086" spans="1:23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9"/>
      <c r="M1086" s="10"/>
      <c r="N1086" s="8"/>
      <c r="O1086" s="11"/>
      <c r="P1086" s="9"/>
      <c r="Q1086" s="10"/>
      <c r="R1086" s="8"/>
      <c r="S1086" s="11"/>
      <c r="T1086" s="8"/>
      <c r="U1086" s="8"/>
      <c r="V1086" s="8"/>
      <c r="W1086" s="8"/>
    </row>
    <row r="1087" spans="1:23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9"/>
      <c r="M1087" s="10"/>
      <c r="N1087" s="8"/>
      <c r="O1087" s="11"/>
      <c r="P1087" s="9"/>
      <c r="Q1087" s="10"/>
      <c r="R1087" s="8"/>
      <c r="S1087" s="11"/>
      <c r="T1087" s="8"/>
      <c r="U1087" s="8"/>
      <c r="V1087" s="8"/>
      <c r="W1087" s="8"/>
    </row>
    <row r="1088" spans="1:23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9"/>
      <c r="M1088" s="10"/>
      <c r="N1088" s="8"/>
      <c r="O1088" s="11"/>
      <c r="P1088" s="9"/>
      <c r="Q1088" s="10"/>
      <c r="R1088" s="8"/>
      <c r="S1088" s="11"/>
      <c r="T1088" s="8"/>
      <c r="U1088" s="8"/>
      <c r="V1088" s="8"/>
      <c r="W1088" s="8"/>
    </row>
    <row r="1089" spans="1:23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9"/>
      <c r="M1089" s="10"/>
      <c r="N1089" s="8"/>
      <c r="O1089" s="11"/>
      <c r="P1089" s="9"/>
      <c r="Q1089" s="10"/>
      <c r="R1089" s="8"/>
      <c r="S1089" s="11"/>
      <c r="T1089" s="8"/>
      <c r="U1089" s="8"/>
      <c r="V1089" s="8"/>
      <c r="W1089" s="8"/>
    </row>
    <row r="1090" spans="1:23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9"/>
      <c r="M1090" s="10"/>
      <c r="N1090" s="8"/>
      <c r="O1090" s="11"/>
      <c r="P1090" s="9"/>
      <c r="Q1090" s="10"/>
      <c r="R1090" s="8"/>
      <c r="S1090" s="11"/>
      <c r="T1090" s="8"/>
      <c r="U1090" s="8"/>
      <c r="V1090" s="8"/>
      <c r="W1090" s="8"/>
    </row>
    <row r="1091" spans="1:23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9"/>
      <c r="M1091" s="10"/>
      <c r="N1091" s="8"/>
      <c r="O1091" s="11"/>
      <c r="P1091" s="9"/>
      <c r="Q1091" s="10"/>
      <c r="R1091" s="8"/>
      <c r="S1091" s="11"/>
      <c r="T1091" s="8"/>
      <c r="U1091" s="8"/>
      <c r="V1091" s="8"/>
      <c r="W1091" s="8"/>
    </row>
    <row r="1092" spans="1:23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9"/>
      <c r="M1092" s="10"/>
      <c r="N1092" s="8"/>
      <c r="O1092" s="11"/>
      <c r="P1092" s="9"/>
      <c r="Q1092" s="10"/>
      <c r="R1092" s="8"/>
      <c r="S1092" s="11"/>
      <c r="T1092" s="8"/>
      <c r="U1092" s="8"/>
      <c r="V1092" s="8"/>
      <c r="W1092" s="8"/>
    </row>
    <row r="1093" spans="1:23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9"/>
      <c r="M1093" s="10"/>
      <c r="N1093" s="8"/>
      <c r="O1093" s="11"/>
      <c r="P1093" s="9"/>
      <c r="Q1093" s="10"/>
      <c r="R1093" s="8"/>
      <c r="S1093" s="11"/>
      <c r="T1093" s="8"/>
      <c r="U1093" s="8"/>
      <c r="V1093" s="8"/>
      <c r="W1093" s="8"/>
    </row>
    <row r="1094" spans="1:23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9"/>
      <c r="M1094" s="10"/>
      <c r="N1094" s="8"/>
      <c r="O1094" s="11"/>
      <c r="P1094" s="9"/>
      <c r="Q1094" s="10"/>
      <c r="R1094" s="8"/>
      <c r="S1094" s="11"/>
      <c r="T1094" s="8"/>
      <c r="U1094" s="8"/>
      <c r="V1094" s="8"/>
      <c r="W1094" s="8"/>
    </row>
    <row r="1095" spans="1:23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9"/>
      <c r="M1095" s="10"/>
      <c r="N1095" s="8"/>
      <c r="O1095" s="11"/>
      <c r="P1095" s="9"/>
      <c r="Q1095" s="10"/>
      <c r="R1095" s="8"/>
      <c r="S1095" s="11"/>
      <c r="T1095" s="8"/>
      <c r="U1095" s="8"/>
      <c r="V1095" s="8"/>
      <c r="W1095" s="8"/>
    </row>
    <row r="1096" spans="1:23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9"/>
      <c r="M1096" s="10"/>
      <c r="N1096" s="8"/>
      <c r="O1096" s="11"/>
      <c r="P1096" s="9"/>
      <c r="Q1096" s="10"/>
      <c r="R1096" s="8"/>
      <c r="S1096" s="11"/>
      <c r="T1096" s="8"/>
      <c r="U1096" s="8"/>
      <c r="V1096" s="8"/>
      <c r="W1096" s="8"/>
    </row>
    <row r="1097" spans="1:23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9"/>
      <c r="M1097" s="10"/>
      <c r="N1097" s="8"/>
      <c r="O1097" s="11"/>
      <c r="P1097" s="9"/>
      <c r="Q1097" s="10"/>
      <c r="R1097" s="8"/>
      <c r="S1097" s="11"/>
      <c r="T1097" s="8"/>
      <c r="U1097" s="8"/>
      <c r="V1097" s="8"/>
      <c r="W1097" s="8"/>
    </row>
    <row r="1098" spans="1:23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9"/>
      <c r="M1098" s="10"/>
      <c r="N1098" s="8"/>
      <c r="O1098" s="11"/>
      <c r="P1098" s="9"/>
      <c r="Q1098" s="10"/>
      <c r="R1098" s="8"/>
      <c r="S1098" s="11"/>
      <c r="T1098" s="8"/>
      <c r="U1098" s="8"/>
      <c r="V1098" s="8"/>
      <c r="W1098" s="8"/>
    </row>
    <row r="1099" spans="1:23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9"/>
      <c r="M1099" s="10"/>
      <c r="N1099" s="8"/>
      <c r="O1099" s="11"/>
      <c r="P1099" s="9"/>
      <c r="Q1099" s="10"/>
      <c r="R1099" s="8"/>
      <c r="S1099" s="11"/>
      <c r="T1099" s="8"/>
      <c r="U1099" s="8"/>
      <c r="V1099" s="8"/>
      <c r="W1099" s="8"/>
    </row>
    <row r="1100" spans="1:23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9"/>
      <c r="M1100" s="10"/>
      <c r="N1100" s="8"/>
      <c r="O1100" s="11"/>
      <c r="P1100" s="9"/>
      <c r="Q1100" s="10"/>
      <c r="R1100" s="8"/>
      <c r="S1100" s="11"/>
      <c r="T1100" s="8"/>
      <c r="U1100" s="8"/>
      <c r="V1100" s="8"/>
      <c r="W1100" s="8"/>
    </row>
    <row r="1101" spans="1:23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9"/>
      <c r="M1101" s="10"/>
      <c r="N1101" s="8"/>
      <c r="O1101" s="11"/>
      <c r="P1101" s="9"/>
      <c r="Q1101" s="10"/>
      <c r="R1101" s="8"/>
      <c r="S1101" s="11"/>
      <c r="T1101" s="8"/>
      <c r="U1101" s="8"/>
      <c r="V1101" s="8"/>
      <c r="W1101" s="8"/>
    </row>
    <row r="1102" spans="1:23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9"/>
      <c r="M1102" s="10"/>
      <c r="N1102" s="8"/>
      <c r="O1102" s="11"/>
      <c r="P1102" s="9"/>
      <c r="Q1102" s="10"/>
      <c r="R1102" s="8"/>
      <c r="S1102" s="11"/>
      <c r="T1102" s="8"/>
      <c r="U1102" s="8"/>
      <c r="V1102" s="8"/>
      <c r="W1102" s="8"/>
    </row>
    <row r="1103" spans="1:23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9"/>
      <c r="M1103" s="10"/>
      <c r="N1103" s="8"/>
      <c r="O1103" s="11"/>
      <c r="P1103" s="9"/>
      <c r="Q1103" s="10"/>
      <c r="R1103" s="8"/>
      <c r="S1103" s="11"/>
      <c r="T1103" s="8"/>
      <c r="U1103" s="8"/>
      <c r="V1103" s="8"/>
      <c r="W1103" s="8"/>
    </row>
    <row r="1104" spans="1:23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9"/>
      <c r="M1104" s="10"/>
      <c r="N1104" s="8"/>
      <c r="O1104" s="11"/>
      <c r="P1104" s="9"/>
      <c r="Q1104" s="10"/>
      <c r="R1104" s="8"/>
      <c r="S1104" s="11"/>
      <c r="T1104" s="8"/>
      <c r="U1104" s="8"/>
      <c r="V1104" s="8"/>
      <c r="W1104" s="8"/>
    </row>
    <row r="1105" spans="1:23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9"/>
      <c r="M1105" s="10"/>
      <c r="N1105" s="8"/>
      <c r="O1105" s="11"/>
      <c r="P1105" s="9"/>
      <c r="Q1105" s="10"/>
      <c r="R1105" s="8"/>
      <c r="S1105" s="11"/>
      <c r="T1105" s="8"/>
      <c r="U1105" s="8"/>
      <c r="V1105" s="8"/>
      <c r="W1105" s="8"/>
    </row>
    <row r="1106" spans="1:23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9"/>
      <c r="M1106" s="10"/>
      <c r="N1106" s="8"/>
      <c r="O1106" s="11"/>
      <c r="P1106" s="9"/>
      <c r="Q1106" s="10"/>
      <c r="R1106" s="8"/>
      <c r="S1106" s="11"/>
      <c r="T1106" s="8"/>
      <c r="U1106" s="8"/>
      <c r="V1106" s="8"/>
      <c r="W1106" s="8"/>
    </row>
    <row r="1107" spans="1:23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9"/>
      <c r="M1107" s="10"/>
      <c r="N1107" s="8"/>
      <c r="O1107" s="11"/>
      <c r="P1107" s="9"/>
      <c r="Q1107" s="10"/>
      <c r="R1107" s="8"/>
      <c r="S1107" s="11"/>
      <c r="T1107" s="8"/>
      <c r="U1107" s="8"/>
      <c r="V1107" s="8"/>
      <c r="W1107" s="8"/>
    </row>
    <row r="1108" spans="1:23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9"/>
      <c r="M1108" s="10"/>
      <c r="N1108" s="8"/>
      <c r="O1108" s="11"/>
      <c r="P1108" s="9"/>
      <c r="Q1108" s="10"/>
      <c r="R1108" s="8"/>
      <c r="S1108" s="11"/>
      <c r="T1108" s="8"/>
      <c r="U1108" s="8"/>
      <c r="V1108" s="8"/>
      <c r="W1108" s="8"/>
    </row>
    <row r="1109" spans="1:23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9"/>
      <c r="M1109" s="10"/>
      <c r="N1109" s="8"/>
      <c r="O1109" s="11"/>
      <c r="P1109" s="9"/>
      <c r="Q1109" s="10"/>
      <c r="R1109" s="8"/>
      <c r="S1109" s="11"/>
      <c r="T1109" s="8"/>
      <c r="U1109" s="8"/>
      <c r="V1109" s="8"/>
      <c r="W1109" s="8"/>
    </row>
    <row r="1110" spans="1:23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9"/>
      <c r="M1110" s="10"/>
      <c r="N1110" s="8"/>
      <c r="O1110" s="11"/>
      <c r="P1110" s="9"/>
      <c r="Q1110" s="10"/>
      <c r="R1110" s="8"/>
      <c r="S1110" s="11"/>
      <c r="T1110" s="8"/>
      <c r="U1110" s="8"/>
      <c r="V1110" s="8"/>
      <c r="W1110" s="8"/>
    </row>
    <row r="1111" spans="1:23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9"/>
      <c r="M1111" s="10"/>
      <c r="N1111" s="8"/>
      <c r="O1111" s="11"/>
      <c r="P1111" s="9"/>
      <c r="Q1111" s="10"/>
      <c r="R1111" s="8"/>
      <c r="S1111" s="11"/>
      <c r="T1111" s="8"/>
      <c r="U1111" s="8"/>
      <c r="V1111" s="8"/>
      <c r="W1111" s="8"/>
    </row>
    <row r="1112" spans="1:23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9"/>
      <c r="M1112" s="10"/>
      <c r="N1112" s="8"/>
      <c r="O1112" s="11"/>
      <c r="P1112" s="9"/>
      <c r="Q1112" s="10"/>
      <c r="R1112" s="8"/>
      <c r="S1112" s="11"/>
      <c r="T1112" s="8"/>
      <c r="U1112" s="8"/>
      <c r="V1112" s="8"/>
      <c r="W1112" s="8"/>
    </row>
    <row r="1113" spans="1:23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9"/>
      <c r="M1113" s="10"/>
      <c r="N1113" s="8"/>
      <c r="O1113" s="11"/>
      <c r="P1113" s="9"/>
      <c r="Q1113" s="10"/>
      <c r="R1113" s="8"/>
      <c r="S1113" s="11"/>
      <c r="T1113" s="8"/>
      <c r="U1113" s="8"/>
      <c r="V1113" s="8"/>
      <c r="W1113" s="8"/>
    </row>
    <row r="1114" spans="1:23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9"/>
      <c r="M1114" s="10"/>
      <c r="N1114" s="8"/>
      <c r="O1114" s="11"/>
      <c r="P1114" s="9"/>
      <c r="Q1114" s="10"/>
      <c r="R1114" s="8"/>
      <c r="S1114" s="11"/>
      <c r="T1114" s="8"/>
      <c r="U1114" s="8"/>
      <c r="V1114" s="8"/>
      <c r="W1114" s="8"/>
    </row>
    <row r="1115" spans="1:23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9"/>
      <c r="M1115" s="10"/>
      <c r="N1115" s="8"/>
      <c r="O1115" s="11"/>
      <c r="P1115" s="9"/>
      <c r="Q1115" s="10"/>
      <c r="R1115" s="8"/>
      <c r="S1115" s="11"/>
      <c r="T1115" s="8"/>
      <c r="U1115" s="8"/>
      <c r="V1115" s="8"/>
      <c r="W1115" s="8"/>
    </row>
    <row r="1116" spans="1:23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9"/>
      <c r="M1116" s="10"/>
      <c r="N1116" s="8"/>
      <c r="O1116" s="11"/>
      <c r="P1116" s="9"/>
      <c r="Q1116" s="10"/>
      <c r="R1116" s="8"/>
      <c r="S1116" s="11"/>
      <c r="T1116" s="8"/>
      <c r="U1116" s="8"/>
      <c r="V1116" s="8"/>
      <c r="W1116" s="8"/>
    </row>
    <row r="1117" spans="1:23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9"/>
      <c r="M1117" s="10"/>
      <c r="N1117" s="8"/>
      <c r="O1117" s="11"/>
      <c r="P1117" s="9"/>
      <c r="Q1117" s="10"/>
      <c r="R1117" s="8"/>
      <c r="S1117" s="11"/>
      <c r="T1117" s="8"/>
      <c r="U1117" s="8"/>
      <c r="V1117" s="8"/>
      <c r="W1117" s="8"/>
    </row>
    <row r="1118" spans="1:23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9"/>
      <c r="M1118" s="10"/>
      <c r="N1118" s="8"/>
      <c r="O1118" s="11"/>
      <c r="P1118" s="9"/>
      <c r="Q1118" s="10"/>
      <c r="R1118" s="8"/>
      <c r="S1118" s="11"/>
      <c r="T1118" s="8"/>
      <c r="U1118" s="8"/>
      <c r="V1118" s="8"/>
      <c r="W111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72"/>
  <sheetViews>
    <sheetView tabSelected="1" workbookViewId="0">
      <selection activeCell="M70" sqref="M70"/>
    </sheetView>
  </sheetViews>
  <sheetFormatPr defaultRowHeight="13.2" x14ac:dyDescent="0.25"/>
  <cols>
    <col min="1" max="1" width="12.44140625" customWidth="1"/>
    <col min="6" max="6" width="15.109375" bestFit="1" customWidth="1"/>
  </cols>
  <sheetData>
    <row r="1" spans="1:60" x14ac:dyDescent="0.25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118</v>
      </c>
      <c r="M1" t="s">
        <v>119</v>
      </c>
      <c r="N1" t="s">
        <v>120</v>
      </c>
      <c r="O1" t="s">
        <v>121</v>
      </c>
      <c r="P1" t="s">
        <v>122</v>
      </c>
      <c r="Q1" t="s">
        <v>123</v>
      </c>
      <c r="R1" t="s">
        <v>124</v>
      </c>
      <c r="S1" t="s">
        <v>125</v>
      </c>
      <c r="T1" t="s">
        <v>126</v>
      </c>
      <c r="U1" t="s">
        <v>127</v>
      </c>
      <c r="V1" t="s">
        <v>128</v>
      </c>
      <c r="W1" t="s">
        <v>129</v>
      </c>
      <c r="X1" t="s">
        <v>130</v>
      </c>
      <c r="Y1" t="s">
        <v>131</v>
      </c>
      <c r="Z1" t="s">
        <v>132</v>
      </c>
      <c r="AA1" t="s">
        <v>133</v>
      </c>
      <c r="AB1" t="s">
        <v>134</v>
      </c>
      <c r="AC1" t="s">
        <v>135</v>
      </c>
      <c r="AD1" t="s">
        <v>136</v>
      </c>
      <c r="AE1" t="s">
        <v>137</v>
      </c>
      <c r="AF1" t="s">
        <v>138</v>
      </c>
      <c r="AG1" t="s">
        <v>139</v>
      </c>
      <c r="AH1" t="s">
        <v>140</v>
      </c>
      <c r="AI1" t="s">
        <v>141</v>
      </c>
      <c r="AJ1" t="s">
        <v>142</v>
      </c>
      <c r="AK1" t="s">
        <v>143</v>
      </c>
      <c r="AL1" t="s">
        <v>144</v>
      </c>
      <c r="AM1" t="s">
        <v>145</v>
      </c>
      <c r="AN1" t="s">
        <v>146</v>
      </c>
      <c r="AO1" t="s">
        <v>147</v>
      </c>
      <c r="AP1" t="s">
        <v>148</v>
      </c>
      <c r="AQ1" t="s">
        <v>149</v>
      </c>
      <c r="AR1" t="s">
        <v>150</v>
      </c>
      <c r="AS1" t="s">
        <v>151</v>
      </c>
      <c r="AT1" t="s">
        <v>152</v>
      </c>
      <c r="AU1" t="s">
        <v>153</v>
      </c>
      <c r="AV1" t="s">
        <v>154</v>
      </c>
      <c r="AW1" t="s">
        <v>155</v>
      </c>
      <c r="AX1" t="s">
        <v>156</v>
      </c>
      <c r="AY1" t="s">
        <v>157</v>
      </c>
      <c r="AZ1" t="s">
        <v>158</v>
      </c>
      <c r="BA1" t="s">
        <v>159</v>
      </c>
      <c r="BB1" t="s">
        <v>160</v>
      </c>
      <c r="BC1" t="s">
        <v>161</v>
      </c>
      <c r="BD1" t="s">
        <v>162</v>
      </c>
      <c r="BE1" t="s">
        <v>163</v>
      </c>
      <c r="BF1" t="s">
        <v>164</v>
      </c>
      <c r="BG1" t="s">
        <v>165</v>
      </c>
      <c r="BH1" t="s">
        <v>166</v>
      </c>
    </row>
    <row r="2" spans="1:60" x14ac:dyDescent="0.25">
      <c r="A2" t="s">
        <v>279</v>
      </c>
      <c r="B2">
        <v>45027</v>
      </c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273</v>
      </c>
      <c r="K2" t="s">
        <v>250</v>
      </c>
      <c r="L2" t="s">
        <v>254</v>
      </c>
      <c r="M2" t="s">
        <v>249</v>
      </c>
      <c r="N2">
        <v>0</v>
      </c>
      <c r="O2">
        <v>0</v>
      </c>
      <c r="P2">
        <v>12404948.319999989</v>
      </c>
      <c r="Q2">
        <v>2017500.7099999995</v>
      </c>
      <c r="R2">
        <v>0</v>
      </c>
      <c r="S2">
        <v>220210.32890437974</v>
      </c>
      <c r="T2" t="s">
        <v>287</v>
      </c>
      <c r="U2">
        <v>1.0145587456510801</v>
      </c>
      <c r="V2">
        <v>0.34398408631546884</v>
      </c>
      <c r="W2">
        <v>0</v>
      </c>
      <c r="X2">
        <v>0</v>
      </c>
      <c r="Y2" t="s">
        <v>249</v>
      </c>
      <c r="Z2" t="s">
        <v>249</v>
      </c>
      <c r="AA2">
        <v>0</v>
      </c>
      <c r="AB2">
        <v>0</v>
      </c>
      <c r="AC2" t="s">
        <v>249</v>
      </c>
      <c r="AD2" t="s">
        <v>249</v>
      </c>
      <c r="AE2" t="s">
        <v>249</v>
      </c>
      <c r="AF2" t="s">
        <v>249</v>
      </c>
      <c r="AG2" t="s">
        <v>249</v>
      </c>
      <c r="AH2" t="s">
        <v>249</v>
      </c>
      <c r="AI2" t="s">
        <v>249</v>
      </c>
      <c r="AJ2" t="s">
        <v>249</v>
      </c>
      <c r="AK2" t="s">
        <v>249</v>
      </c>
      <c r="AL2">
        <v>0.98508487624132934</v>
      </c>
      <c r="AM2">
        <v>3.3018357411096085E-3</v>
      </c>
      <c r="AN2">
        <v>5.8530434369485646E-3</v>
      </c>
      <c r="AO2">
        <v>2.114221562075439E-3</v>
      </c>
      <c r="AP2">
        <v>0</v>
      </c>
      <c r="AQ2">
        <v>3.6460230185370985E-3</v>
      </c>
      <c r="AR2">
        <v>0</v>
      </c>
      <c r="AS2" t="s">
        <v>279</v>
      </c>
      <c r="AT2">
        <v>1</v>
      </c>
      <c r="AU2">
        <v>1</v>
      </c>
      <c r="AV2" t="s">
        <v>288</v>
      </c>
      <c r="AW2">
        <v>45027</v>
      </c>
      <c r="AX2">
        <v>0</v>
      </c>
      <c r="AY2" t="s">
        <v>254</v>
      </c>
      <c r="AZ2">
        <v>3</v>
      </c>
      <c r="BA2">
        <v>30</v>
      </c>
      <c r="BB2" t="s">
        <v>260</v>
      </c>
      <c r="BC2" t="s">
        <v>279</v>
      </c>
      <c r="BD2">
        <v>1</v>
      </c>
      <c r="BE2">
        <v>1</v>
      </c>
      <c r="BF2" t="s">
        <v>289</v>
      </c>
      <c r="BG2">
        <v>10</v>
      </c>
      <c r="BH2">
        <v>2017490.7099999995</v>
      </c>
    </row>
    <row r="3" spans="1:60" x14ac:dyDescent="0.25">
      <c r="AS3" t="s">
        <v>279</v>
      </c>
      <c r="AT3">
        <v>2</v>
      </c>
      <c r="AU3">
        <v>2</v>
      </c>
      <c r="AV3" t="s">
        <v>290</v>
      </c>
      <c r="AW3">
        <v>45027</v>
      </c>
      <c r="AX3">
        <v>0</v>
      </c>
      <c r="AY3" t="s">
        <v>254</v>
      </c>
      <c r="AZ3">
        <v>20</v>
      </c>
      <c r="BA3">
        <v>30</v>
      </c>
      <c r="BB3" t="s">
        <v>260</v>
      </c>
      <c r="BC3" t="s">
        <v>279</v>
      </c>
      <c r="BD3">
        <v>2</v>
      </c>
      <c r="BE3">
        <v>2</v>
      </c>
      <c r="BF3" t="s">
        <v>291</v>
      </c>
      <c r="BG3">
        <v>0</v>
      </c>
      <c r="BH3">
        <v>2017490.7099999995</v>
      </c>
    </row>
    <row r="4" spans="1:60" x14ac:dyDescent="0.25">
      <c r="AS4" t="s">
        <v>279</v>
      </c>
      <c r="AT4">
        <v>3</v>
      </c>
      <c r="AU4">
        <v>3</v>
      </c>
      <c r="AV4" t="s">
        <v>292</v>
      </c>
      <c r="AW4">
        <v>45027</v>
      </c>
      <c r="AX4">
        <v>0</v>
      </c>
      <c r="AY4" t="s">
        <v>254</v>
      </c>
      <c r="AZ4">
        <v>60</v>
      </c>
      <c r="BA4">
        <v>30</v>
      </c>
      <c r="BB4" t="s">
        <v>260</v>
      </c>
      <c r="BC4" t="s">
        <v>279</v>
      </c>
      <c r="BD4">
        <v>3</v>
      </c>
      <c r="BE4">
        <v>3</v>
      </c>
      <c r="BF4" t="s">
        <v>293</v>
      </c>
      <c r="BG4">
        <v>0</v>
      </c>
      <c r="BH4">
        <v>2017490.7099999995</v>
      </c>
    </row>
    <row r="5" spans="1:60" x14ac:dyDescent="0.25">
      <c r="AS5" t="s">
        <v>279</v>
      </c>
      <c r="AT5">
        <v>4</v>
      </c>
      <c r="AU5">
        <v>4</v>
      </c>
      <c r="AV5" t="s">
        <v>294</v>
      </c>
      <c r="AW5">
        <v>45027</v>
      </c>
      <c r="AX5">
        <v>0</v>
      </c>
      <c r="AY5" t="s">
        <v>254</v>
      </c>
      <c r="AZ5">
        <v>10</v>
      </c>
      <c r="BA5">
        <v>30</v>
      </c>
      <c r="BB5" t="s">
        <v>260</v>
      </c>
      <c r="BC5" t="s">
        <v>279</v>
      </c>
      <c r="BD5">
        <v>4</v>
      </c>
      <c r="BE5">
        <v>4</v>
      </c>
      <c r="BF5" t="s">
        <v>295</v>
      </c>
      <c r="BG5">
        <v>14782.19207536877</v>
      </c>
      <c r="BH5">
        <v>2002708.5179246308</v>
      </c>
    </row>
    <row r="6" spans="1:60" x14ac:dyDescent="0.25">
      <c r="AS6" t="s">
        <v>279</v>
      </c>
      <c r="AT6">
        <v>5</v>
      </c>
      <c r="AU6">
        <v>5</v>
      </c>
      <c r="AV6" t="s">
        <v>296</v>
      </c>
      <c r="AW6">
        <v>0</v>
      </c>
      <c r="AX6">
        <v>0</v>
      </c>
      <c r="AY6" t="s">
        <v>254</v>
      </c>
      <c r="AZ6">
        <v>30</v>
      </c>
      <c r="BA6">
        <v>30</v>
      </c>
      <c r="BB6" t="s">
        <v>260</v>
      </c>
      <c r="BC6" t="s">
        <v>279</v>
      </c>
      <c r="BD6">
        <v>5</v>
      </c>
      <c r="BE6">
        <v>5</v>
      </c>
      <c r="BF6" t="s">
        <v>297</v>
      </c>
      <c r="BG6">
        <v>32622.661546923286</v>
      </c>
      <c r="BH6">
        <v>1970085.8563777076</v>
      </c>
    </row>
    <row r="7" spans="1:60" x14ac:dyDescent="0.25">
      <c r="AS7" t="s">
        <v>279</v>
      </c>
      <c r="AT7">
        <v>6</v>
      </c>
      <c r="AU7">
        <v>6</v>
      </c>
      <c r="AV7" t="s">
        <v>298</v>
      </c>
      <c r="AW7">
        <v>0.25</v>
      </c>
      <c r="AX7">
        <v>0</v>
      </c>
      <c r="AY7" t="s">
        <v>254</v>
      </c>
      <c r="AZ7">
        <v>0</v>
      </c>
      <c r="BA7">
        <v>30</v>
      </c>
      <c r="BB7" t="s">
        <v>260</v>
      </c>
      <c r="BC7" t="s">
        <v>279</v>
      </c>
      <c r="BD7">
        <v>6</v>
      </c>
      <c r="BE7">
        <v>6</v>
      </c>
      <c r="BF7" t="s">
        <v>299</v>
      </c>
      <c r="BG7">
        <v>81556.65386730821</v>
      </c>
      <c r="BH7">
        <v>1888529.2025103993</v>
      </c>
    </row>
    <row r="8" spans="1:60" x14ac:dyDescent="0.25">
      <c r="AS8" t="s">
        <v>279</v>
      </c>
      <c r="AT8">
        <v>7</v>
      </c>
      <c r="AU8">
        <v>7</v>
      </c>
      <c r="AV8" t="s">
        <v>300</v>
      </c>
      <c r="AW8">
        <v>46125</v>
      </c>
      <c r="AX8">
        <v>0</v>
      </c>
      <c r="AY8" t="s">
        <v>254</v>
      </c>
      <c r="AZ8">
        <v>0</v>
      </c>
      <c r="BA8">
        <v>30</v>
      </c>
      <c r="BB8" t="s">
        <v>260</v>
      </c>
      <c r="BC8" t="s">
        <v>279</v>
      </c>
      <c r="BD8">
        <v>7</v>
      </c>
      <c r="BE8">
        <v>7</v>
      </c>
      <c r="BF8" t="s">
        <v>301</v>
      </c>
      <c r="BG8">
        <v>0</v>
      </c>
      <c r="BH8">
        <v>1888529.2025103993</v>
      </c>
    </row>
    <row r="9" spans="1:60" x14ac:dyDescent="0.25">
      <c r="B9" s="15"/>
      <c r="AS9" t="s">
        <v>279</v>
      </c>
      <c r="AT9">
        <v>8</v>
      </c>
      <c r="AU9">
        <v>8</v>
      </c>
      <c r="AV9" t="s">
        <v>302</v>
      </c>
      <c r="AW9">
        <v>2.5000000000000001E-3</v>
      </c>
      <c r="AX9">
        <v>0</v>
      </c>
      <c r="AY9" t="s">
        <v>254</v>
      </c>
      <c r="AZ9">
        <v>0</v>
      </c>
      <c r="BA9">
        <v>30</v>
      </c>
      <c r="BB9" t="s">
        <v>260</v>
      </c>
      <c r="BC9" t="s">
        <v>279</v>
      </c>
      <c r="BD9">
        <v>8</v>
      </c>
      <c r="BE9">
        <v>8</v>
      </c>
      <c r="BF9" t="s">
        <v>303</v>
      </c>
      <c r="BG9">
        <v>0</v>
      </c>
      <c r="BH9">
        <v>1888529.2025103993</v>
      </c>
    </row>
    <row r="10" spans="1:60" x14ac:dyDescent="0.25">
      <c r="BC10" t="s">
        <v>279</v>
      </c>
      <c r="BD10">
        <v>9</v>
      </c>
      <c r="BE10">
        <v>9</v>
      </c>
      <c r="BF10" t="s">
        <v>304</v>
      </c>
      <c r="BG10">
        <v>17162.72</v>
      </c>
      <c r="BH10">
        <v>1871366.4825103993</v>
      </c>
    </row>
    <row r="11" spans="1:60" x14ac:dyDescent="0.25">
      <c r="BC11" t="s">
        <v>279</v>
      </c>
      <c r="BD11">
        <v>10</v>
      </c>
      <c r="BE11">
        <v>10</v>
      </c>
      <c r="BF11" t="s">
        <v>305</v>
      </c>
      <c r="BG11">
        <v>4690.707183649316</v>
      </c>
      <c r="BH11">
        <v>1866675.77532675</v>
      </c>
    </row>
    <row r="12" spans="1:60" x14ac:dyDescent="0.25">
      <c r="BC12" t="s">
        <v>279</v>
      </c>
      <c r="BD12">
        <v>11</v>
      </c>
      <c r="BE12">
        <v>11</v>
      </c>
      <c r="BF12" t="s">
        <v>306</v>
      </c>
      <c r="BG12">
        <v>0</v>
      </c>
      <c r="BH12">
        <v>1866675.77532675</v>
      </c>
    </row>
    <row r="13" spans="1:60" x14ac:dyDescent="0.25">
      <c r="BC13" t="s">
        <v>279</v>
      </c>
      <c r="BD13">
        <v>12</v>
      </c>
      <c r="BE13">
        <v>12</v>
      </c>
      <c r="BF13" t="s">
        <v>307</v>
      </c>
      <c r="BG13">
        <v>0</v>
      </c>
      <c r="BH13">
        <v>1866675.77532675</v>
      </c>
    </row>
    <row r="14" spans="1:60" x14ac:dyDescent="0.25">
      <c r="BC14" t="s">
        <v>279</v>
      </c>
      <c r="BD14">
        <v>13</v>
      </c>
      <c r="BE14">
        <v>13</v>
      </c>
      <c r="BF14" t="s">
        <v>308</v>
      </c>
      <c r="BG14">
        <v>0</v>
      </c>
      <c r="BH14">
        <v>1866675.77532675</v>
      </c>
    </row>
    <row r="15" spans="1:60" x14ac:dyDescent="0.25">
      <c r="BC15" t="s">
        <v>279</v>
      </c>
      <c r="BD15">
        <v>14</v>
      </c>
      <c r="BE15">
        <v>14</v>
      </c>
      <c r="BF15" t="s">
        <v>309</v>
      </c>
      <c r="BG15">
        <v>1135652.6076372936</v>
      </c>
      <c r="BH15">
        <v>731023.16768945637</v>
      </c>
    </row>
    <row r="16" spans="1:60" x14ac:dyDescent="0.25">
      <c r="BC16" t="s">
        <v>279</v>
      </c>
      <c r="BD16">
        <v>15</v>
      </c>
      <c r="BE16">
        <v>15</v>
      </c>
      <c r="BF16" t="s">
        <v>310</v>
      </c>
      <c r="BG16">
        <v>0</v>
      </c>
      <c r="BH16">
        <v>731023.16768945637</v>
      </c>
    </row>
    <row r="17" spans="55:60" x14ac:dyDescent="0.25">
      <c r="BC17" t="s">
        <v>279</v>
      </c>
      <c r="BD17">
        <v>16</v>
      </c>
      <c r="BE17">
        <v>16</v>
      </c>
      <c r="BF17" t="s">
        <v>311</v>
      </c>
      <c r="BG17">
        <v>221123.41412754238</v>
      </c>
      <c r="BH17">
        <v>509899.75356191397</v>
      </c>
    </row>
    <row r="18" spans="55:60" x14ac:dyDescent="0.25">
      <c r="BC18" t="s">
        <v>279</v>
      </c>
      <c r="BD18">
        <v>17</v>
      </c>
      <c r="BE18">
        <v>17</v>
      </c>
      <c r="BF18" t="s">
        <v>312</v>
      </c>
      <c r="BG18">
        <v>122240.17534246575</v>
      </c>
      <c r="BH18">
        <v>387659.57821944822</v>
      </c>
    </row>
    <row r="19" spans="55:60" x14ac:dyDescent="0.25">
      <c r="BC19" t="s">
        <v>279</v>
      </c>
      <c r="BD19">
        <v>18</v>
      </c>
      <c r="BE19">
        <v>18</v>
      </c>
      <c r="BF19" t="s">
        <v>313</v>
      </c>
      <c r="BG19">
        <v>51081.994520547945</v>
      </c>
      <c r="BH19">
        <v>336577.5836989003</v>
      </c>
    </row>
    <row r="20" spans="55:60" x14ac:dyDescent="0.25">
      <c r="BC20" t="s">
        <v>279</v>
      </c>
      <c r="BD20">
        <v>19</v>
      </c>
      <c r="BE20">
        <v>19</v>
      </c>
      <c r="BF20" t="s">
        <v>314</v>
      </c>
      <c r="BG20">
        <v>31502.553424657533</v>
      </c>
      <c r="BH20">
        <v>305075.03027424274</v>
      </c>
    </row>
    <row r="21" spans="55:60" x14ac:dyDescent="0.25">
      <c r="BC21" t="s">
        <v>279</v>
      </c>
      <c r="BD21">
        <v>20</v>
      </c>
      <c r="BE21">
        <v>20</v>
      </c>
      <c r="BF21" t="s">
        <v>315</v>
      </c>
      <c r="BG21">
        <v>29924.646575342467</v>
      </c>
      <c r="BH21">
        <v>275150.38369890029</v>
      </c>
    </row>
    <row r="22" spans="55:60" x14ac:dyDescent="0.25">
      <c r="BC22" t="s">
        <v>279</v>
      </c>
      <c r="BD22">
        <v>21</v>
      </c>
      <c r="BE22">
        <v>21</v>
      </c>
      <c r="BF22" t="s">
        <v>316</v>
      </c>
      <c r="BG22">
        <v>23086.465753424658</v>
      </c>
      <c r="BH22">
        <v>252063.91794547564</v>
      </c>
    </row>
    <row r="23" spans="55:60" x14ac:dyDescent="0.25">
      <c r="BC23" t="s">
        <v>279</v>
      </c>
      <c r="BD23">
        <v>22</v>
      </c>
      <c r="BE23">
        <v>22</v>
      </c>
      <c r="BF23" t="s">
        <v>317</v>
      </c>
      <c r="BG23">
        <v>0</v>
      </c>
      <c r="BH23">
        <v>252063.91794547564</v>
      </c>
    </row>
    <row r="24" spans="55:60" x14ac:dyDescent="0.25">
      <c r="BC24" t="s">
        <v>279</v>
      </c>
      <c r="BD24">
        <v>23</v>
      </c>
      <c r="BE24">
        <v>23</v>
      </c>
      <c r="BF24" t="s">
        <v>318</v>
      </c>
      <c r="BG24">
        <v>0</v>
      </c>
      <c r="BH24">
        <v>252063.91794547564</v>
      </c>
    </row>
    <row r="25" spans="55:60" x14ac:dyDescent="0.25">
      <c r="BC25" t="s">
        <v>279</v>
      </c>
      <c r="BD25">
        <v>24</v>
      </c>
      <c r="BE25">
        <v>24</v>
      </c>
      <c r="BF25" t="s">
        <v>319</v>
      </c>
      <c r="BG25">
        <v>0</v>
      </c>
      <c r="BH25">
        <v>252063.91794547564</v>
      </c>
    </row>
    <row r="26" spans="55:60" x14ac:dyDescent="0.25">
      <c r="BC26" t="s">
        <v>279</v>
      </c>
      <c r="BD26">
        <v>25</v>
      </c>
      <c r="BE26">
        <v>25</v>
      </c>
      <c r="BF26" t="s">
        <v>320</v>
      </c>
      <c r="BG26">
        <v>0</v>
      </c>
      <c r="BH26">
        <v>252063.91794547564</v>
      </c>
    </row>
    <row r="27" spans="55:60" x14ac:dyDescent="0.25">
      <c r="BC27" t="s">
        <v>279</v>
      </c>
      <c r="BD27">
        <v>26</v>
      </c>
      <c r="BE27">
        <v>26</v>
      </c>
      <c r="BF27" t="s">
        <v>321</v>
      </c>
      <c r="BG27">
        <v>0</v>
      </c>
      <c r="BH27">
        <v>252063.91794547564</v>
      </c>
    </row>
    <row r="28" spans="55:60" x14ac:dyDescent="0.25">
      <c r="BC28" t="s">
        <v>279</v>
      </c>
      <c r="BD28">
        <v>27</v>
      </c>
      <c r="BE28">
        <v>27</v>
      </c>
      <c r="BF28" t="s">
        <v>322</v>
      </c>
      <c r="BG28">
        <v>0</v>
      </c>
      <c r="BH28">
        <v>252063.91794547564</v>
      </c>
    </row>
    <row r="29" spans="55:60" x14ac:dyDescent="0.25">
      <c r="BC29" t="s">
        <v>279</v>
      </c>
      <c r="BD29">
        <v>28</v>
      </c>
      <c r="BE29">
        <v>28</v>
      </c>
      <c r="BF29" t="s">
        <v>323</v>
      </c>
      <c r="BG29">
        <v>0</v>
      </c>
      <c r="BH29">
        <v>252063.91794547564</v>
      </c>
    </row>
    <row r="30" spans="55:60" x14ac:dyDescent="0.25">
      <c r="BC30" t="s">
        <v>279</v>
      </c>
      <c r="BD30">
        <v>29</v>
      </c>
      <c r="BE30">
        <v>29</v>
      </c>
      <c r="BF30" t="s">
        <v>324</v>
      </c>
      <c r="BG30">
        <v>0</v>
      </c>
      <c r="BH30">
        <v>252063.91794547564</v>
      </c>
    </row>
    <row r="31" spans="55:60" x14ac:dyDescent="0.25">
      <c r="BC31" t="s">
        <v>279</v>
      </c>
      <c r="BD31">
        <v>30</v>
      </c>
      <c r="BE31">
        <v>30</v>
      </c>
      <c r="BF31" t="s">
        <v>325</v>
      </c>
      <c r="BG31">
        <v>0</v>
      </c>
      <c r="BH31">
        <v>252063.91794547564</v>
      </c>
    </row>
    <row r="32" spans="55:60" x14ac:dyDescent="0.25">
      <c r="BC32" t="s">
        <v>279</v>
      </c>
      <c r="BD32">
        <v>31</v>
      </c>
      <c r="BE32">
        <v>31</v>
      </c>
      <c r="BF32" t="s">
        <v>326</v>
      </c>
      <c r="BG32">
        <v>0</v>
      </c>
      <c r="BH32">
        <v>252063.91794547564</v>
      </c>
    </row>
    <row r="33" spans="1:60" x14ac:dyDescent="0.25">
      <c r="BC33" t="s">
        <v>279</v>
      </c>
      <c r="BD33">
        <v>32</v>
      </c>
      <c r="BE33">
        <v>32</v>
      </c>
      <c r="BF33" t="s">
        <v>327</v>
      </c>
      <c r="BG33">
        <v>31853.589041095896</v>
      </c>
      <c r="BH33">
        <v>220210.32890437974</v>
      </c>
    </row>
    <row r="34" spans="1:60" x14ac:dyDescent="0.25">
      <c r="BC34" t="s">
        <v>279</v>
      </c>
      <c r="BD34">
        <v>33</v>
      </c>
      <c r="BE34">
        <v>33</v>
      </c>
      <c r="BF34" t="s">
        <v>328</v>
      </c>
      <c r="BG34">
        <v>0</v>
      </c>
      <c r="BH34">
        <v>220210.32890437974</v>
      </c>
    </row>
    <row r="35" spans="1:60" x14ac:dyDescent="0.25">
      <c r="BC35" t="s">
        <v>279</v>
      </c>
      <c r="BD35">
        <v>34</v>
      </c>
      <c r="BE35">
        <v>34</v>
      </c>
      <c r="BF35" t="s">
        <v>329</v>
      </c>
      <c r="BG35">
        <v>220210.32890437974</v>
      </c>
      <c r="BH35">
        <v>0</v>
      </c>
    </row>
    <row r="40" spans="1:60" x14ac:dyDescent="0.25">
      <c r="A40" t="s">
        <v>167</v>
      </c>
      <c r="B40" t="s">
        <v>168</v>
      </c>
      <c r="C40" t="s">
        <v>169</v>
      </c>
      <c r="D40" t="s">
        <v>170</v>
      </c>
      <c r="E40" t="s">
        <v>171</v>
      </c>
      <c r="F40" t="s">
        <v>172</v>
      </c>
      <c r="G40" t="s">
        <v>173</v>
      </c>
      <c r="H40" t="s">
        <v>174</v>
      </c>
      <c r="I40" t="s">
        <v>175</v>
      </c>
      <c r="J40" t="s">
        <v>176</v>
      </c>
      <c r="K40" t="s">
        <v>177</v>
      </c>
      <c r="L40" t="s">
        <v>178</v>
      </c>
      <c r="M40" t="s">
        <v>179</v>
      </c>
      <c r="N40" t="s">
        <v>180</v>
      </c>
      <c r="O40" t="s">
        <v>181</v>
      </c>
      <c r="P40" t="s">
        <v>182</v>
      </c>
      <c r="Q40" t="s">
        <v>183</v>
      </c>
      <c r="R40" t="s">
        <v>184</v>
      </c>
      <c r="S40" t="s">
        <v>185</v>
      </c>
      <c r="T40" t="s">
        <v>186</v>
      </c>
      <c r="U40" t="s">
        <v>187</v>
      </c>
      <c r="V40" t="s">
        <v>188</v>
      </c>
      <c r="W40" t="s">
        <v>189</v>
      </c>
      <c r="X40" t="s">
        <v>190</v>
      </c>
    </row>
    <row r="41" spans="1:60" x14ac:dyDescent="0.25">
      <c r="A41" t="s">
        <v>279</v>
      </c>
      <c r="B41">
        <v>45016</v>
      </c>
      <c r="C41" t="s">
        <v>249</v>
      </c>
      <c r="D41" t="s">
        <v>249</v>
      </c>
      <c r="E41" t="s">
        <v>249</v>
      </c>
      <c r="F41" t="s">
        <v>249</v>
      </c>
      <c r="G41" t="s">
        <v>249</v>
      </c>
      <c r="H41" t="s">
        <v>330</v>
      </c>
      <c r="I41" t="s">
        <v>249</v>
      </c>
      <c r="J41" t="s">
        <v>249</v>
      </c>
      <c r="K41" t="s">
        <v>249</v>
      </c>
      <c r="L41" t="s">
        <v>249</v>
      </c>
      <c r="M41" t="s">
        <v>249</v>
      </c>
      <c r="N41" t="s">
        <v>249</v>
      </c>
      <c r="O41" t="s">
        <v>249</v>
      </c>
      <c r="P41" t="s">
        <v>249</v>
      </c>
      <c r="Q41" t="s">
        <v>249</v>
      </c>
      <c r="R41" t="s">
        <v>249</v>
      </c>
      <c r="S41" t="s">
        <v>249</v>
      </c>
      <c r="T41" t="s">
        <v>249</v>
      </c>
      <c r="U41" t="s">
        <v>249</v>
      </c>
      <c r="V41" t="s">
        <v>249</v>
      </c>
      <c r="W41" t="s">
        <v>249</v>
      </c>
      <c r="X41" t="s">
        <v>249</v>
      </c>
    </row>
    <row r="47" spans="1:60" x14ac:dyDescent="0.25">
      <c r="A47" t="s">
        <v>191</v>
      </c>
      <c r="B47" t="s">
        <v>192</v>
      </c>
      <c r="C47" t="s">
        <v>193</v>
      </c>
      <c r="D47" t="s">
        <v>194</v>
      </c>
      <c r="E47" t="s">
        <v>195</v>
      </c>
      <c r="F47" t="s">
        <v>196</v>
      </c>
      <c r="G47" t="s">
        <v>197</v>
      </c>
      <c r="H47" t="s">
        <v>198</v>
      </c>
      <c r="I47" t="s">
        <v>199</v>
      </c>
      <c r="J47" t="s">
        <v>200</v>
      </c>
      <c r="K47" t="s">
        <v>201</v>
      </c>
      <c r="L47" t="s">
        <v>202</v>
      </c>
      <c r="M47" t="s">
        <v>203</v>
      </c>
      <c r="N47" t="s">
        <v>204</v>
      </c>
      <c r="O47" t="s">
        <v>205</v>
      </c>
      <c r="P47" t="s">
        <v>206</v>
      </c>
      <c r="Q47" t="s">
        <v>207</v>
      </c>
      <c r="R47" t="s">
        <v>208</v>
      </c>
      <c r="S47" t="s">
        <v>209</v>
      </c>
      <c r="T47" t="s">
        <v>210</v>
      </c>
      <c r="U47" t="s">
        <v>211</v>
      </c>
      <c r="V47" t="s">
        <v>212</v>
      </c>
      <c r="W47" t="s">
        <v>213</v>
      </c>
      <c r="X47" t="s">
        <v>214</v>
      </c>
      <c r="Y47" t="s">
        <v>215</v>
      </c>
      <c r="Z47" t="s">
        <v>216</v>
      </c>
      <c r="AA47" t="s">
        <v>217</v>
      </c>
      <c r="AB47" t="s">
        <v>218</v>
      </c>
      <c r="AC47" t="s">
        <v>219</v>
      </c>
      <c r="AD47" t="s">
        <v>220</v>
      </c>
      <c r="AE47" t="s">
        <v>221</v>
      </c>
      <c r="AF47" t="s">
        <v>222</v>
      </c>
      <c r="AG47" t="s">
        <v>223</v>
      </c>
      <c r="AH47" t="s">
        <v>224</v>
      </c>
      <c r="AI47" t="s">
        <v>225</v>
      </c>
      <c r="AJ47" t="s">
        <v>226</v>
      </c>
      <c r="AK47" t="s">
        <v>227</v>
      </c>
      <c r="AL47" t="s">
        <v>228</v>
      </c>
      <c r="AM47" t="s">
        <v>229</v>
      </c>
      <c r="AN47" t="s">
        <v>230</v>
      </c>
      <c r="AO47" t="s">
        <v>231</v>
      </c>
      <c r="AP47" t="s">
        <v>232</v>
      </c>
    </row>
    <row r="48" spans="1:60" x14ac:dyDescent="0.25">
      <c r="A48" t="s">
        <v>279</v>
      </c>
      <c r="B48" t="s">
        <v>331</v>
      </c>
      <c r="C48" t="s">
        <v>331</v>
      </c>
      <c r="D48" t="s">
        <v>249</v>
      </c>
      <c r="E48" t="s">
        <v>332</v>
      </c>
      <c r="F48" t="s">
        <v>333</v>
      </c>
      <c r="G48" t="s">
        <v>256</v>
      </c>
      <c r="H48">
        <v>100000000</v>
      </c>
      <c r="I48">
        <v>0</v>
      </c>
      <c r="J48" t="s">
        <v>259</v>
      </c>
      <c r="K48">
        <v>44722</v>
      </c>
      <c r="L48">
        <v>44722</v>
      </c>
      <c r="M48">
        <v>65</v>
      </c>
      <c r="N48" t="s">
        <v>249</v>
      </c>
      <c r="O48" t="s">
        <v>249</v>
      </c>
      <c r="P48" t="s">
        <v>249</v>
      </c>
      <c r="Q48" t="s">
        <v>334</v>
      </c>
      <c r="R48" t="s">
        <v>335</v>
      </c>
      <c r="S48" t="s">
        <v>336</v>
      </c>
      <c r="T48" t="s">
        <v>261</v>
      </c>
      <c r="U48" t="s">
        <v>259</v>
      </c>
      <c r="V48">
        <v>44664</v>
      </c>
      <c r="W48">
        <v>44722</v>
      </c>
      <c r="X48">
        <v>56290</v>
      </c>
      <c r="Y48" t="s">
        <v>337</v>
      </c>
      <c r="Z48">
        <v>46125</v>
      </c>
      <c r="AA48" t="s">
        <v>249</v>
      </c>
      <c r="AB48" t="s">
        <v>249</v>
      </c>
      <c r="AC48" t="s">
        <v>338</v>
      </c>
      <c r="AD48" t="s">
        <v>249</v>
      </c>
      <c r="AE48">
        <v>0.26148279690738102</v>
      </c>
      <c r="AF48">
        <v>80</v>
      </c>
      <c r="AG48">
        <v>0.26148279690738102</v>
      </c>
      <c r="AH48">
        <v>80</v>
      </c>
      <c r="AI48" t="s">
        <v>339</v>
      </c>
      <c r="AJ48" t="s">
        <v>340</v>
      </c>
      <c r="AK48" t="s">
        <v>249</v>
      </c>
      <c r="AL48" t="s">
        <v>249</v>
      </c>
      <c r="AM48" t="s">
        <v>249</v>
      </c>
      <c r="AN48" t="s">
        <v>249</v>
      </c>
      <c r="AO48" t="s">
        <v>249</v>
      </c>
      <c r="AP48" t="s">
        <v>249</v>
      </c>
    </row>
    <row r="49" spans="1:42" x14ac:dyDescent="0.25">
      <c r="A49" t="s">
        <v>279</v>
      </c>
      <c r="B49" t="s">
        <v>341</v>
      </c>
      <c r="C49" t="s">
        <v>341</v>
      </c>
      <c r="D49" t="s">
        <v>249</v>
      </c>
      <c r="E49" t="s">
        <v>342</v>
      </c>
      <c r="F49" t="s">
        <v>333</v>
      </c>
      <c r="G49" t="s">
        <v>256</v>
      </c>
      <c r="H49">
        <v>300000000</v>
      </c>
      <c r="I49">
        <v>265267397.5234043</v>
      </c>
      <c r="J49" t="s">
        <v>259</v>
      </c>
      <c r="K49">
        <v>44722</v>
      </c>
      <c r="L49">
        <v>44722</v>
      </c>
      <c r="M49">
        <v>135</v>
      </c>
      <c r="N49" t="s">
        <v>249</v>
      </c>
      <c r="O49" t="s">
        <v>249</v>
      </c>
      <c r="P49" t="s">
        <v>249</v>
      </c>
      <c r="Q49" t="s">
        <v>334</v>
      </c>
      <c r="R49" t="s">
        <v>335</v>
      </c>
      <c r="S49" t="s">
        <v>336</v>
      </c>
      <c r="T49" t="s">
        <v>261</v>
      </c>
      <c r="U49" t="s">
        <v>259</v>
      </c>
      <c r="V49">
        <v>44664</v>
      </c>
      <c r="W49">
        <v>44722</v>
      </c>
      <c r="X49">
        <v>56290</v>
      </c>
      <c r="Y49" t="s">
        <v>337</v>
      </c>
      <c r="Z49">
        <v>46125</v>
      </c>
      <c r="AA49" t="s">
        <v>249</v>
      </c>
      <c r="AB49" t="s">
        <v>249</v>
      </c>
      <c r="AC49" t="s">
        <v>338</v>
      </c>
      <c r="AD49" t="s">
        <v>249</v>
      </c>
      <c r="AE49">
        <v>0.26148279690738102</v>
      </c>
      <c r="AF49">
        <v>20</v>
      </c>
      <c r="AG49">
        <v>0.26148279690738102</v>
      </c>
      <c r="AH49">
        <v>20</v>
      </c>
      <c r="AI49" t="s">
        <v>339</v>
      </c>
      <c r="AJ49" t="s">
        <v>343</v>
      </c>
      <c r="AK49" t="s">
        <v>340</v>
      </c>
      <c r="AL49" t="s">
        <v>249</v>
      </c>
      <c r="AM49" t="s">
        <v>249</v>
      </c>
      <c r="AN49" t="s">
        <v>249</v>
      </c>
      <c r="AO49" t="s">
        <v>249</v>
      </c>
      <c r="AP49" t="s">
        <v>249</v>
      </c>
    </row>
    <row r="50" spans="1:42" x14ac:dyDescent="0.25">
      <c r="A50" t="s">
        <v>279</v>
      </c>
      <c r="B50" t="s">
        <v>344</v>
      </c>
      <c r="C50" t="s">
        <v>344</v>
      </c>
      <c r="D50" t="s">
        <v>249</v>
      </c>
      <c r="E50" t="s">
        <v>345</v>
      </c>
      <c r="F50" t="s">
        <v>333</v>
      </c>
      <c r="G50" t="s">
        <v>256</v>
      </c>
      <c r="H50">
        <v>52500000</v>
      </c>
      <c r="I50">
        <v>46421794.566595748</v>
      </c>
      <c r="J50" t="s">
        <v>259</v>
      </c>
      <c r="K50">
        <v>44722</v>
      </c>
      <c r="L50">
        <v>44722</v>
      </c>
      <c r="M50">
        <v>190</v>
      </c>
      <c r="N50" t="s">
        <v>249</v>
      </c>
      <c r="O50" t="s">
        <v>249</v>
      </c>
      <c r="P50" t="s">
        <v>249</v>
      </c>
      <c r="Q50" t="s">
        <v>346</v>
      </c>
      <c r="R50" t="s">
        <v>346</v>
      </c>
      <c r="S50" t="s">
        <v>336</v>
      </c>
      <c r="T50" t="s">
        <v>261</v>
      </c>
      <c r="U50" t="s">
        <v>259</v>
      </c>
      <c r="V50">
        <v>44664</v>
      </c>
      <c r="W50">
        <v>44722</v>
      </c>
      <c r="X50">
        <v>56290</v>
      </c>
      <c r="Y50" t="s">
        <v>337</v>
      </c>
      <c r="Z50">
        <v>46125</v>
      </c>
      <c r="AA50" t="s">
        <v>249</v>
      </c>
      <c r="AB50" t="s">
        <v>249</v>
      </c>
      <c r="AC50" t="s">
        <v>338</v>
      </c>
      <c r="AD50" t="s">
        <v>249</v>
      </c>
      <c r="AE50">
        <v>0.13224228636617272</v>
      </c>
      <c r="AF50">
        <v>9.5</v>
      </c>
      <c r="AG50">
        <v>0.13224228636617272</v>
      </c>
      <c r="AH50">
        <v>9.5</v>
      </c>
      <c r="AI50" t="s">
        <v>339</v>
      </c>
      <c r="AJ50" t="s">
        <v>347</v>
      </c>
      <c r="AK50" t="s">
        <v>340</v>
      </c>
      <c r="AL50" t="s">
        <v>249</v>
      </c>
      <c r="AM50" t="s">
        <v>249</v>
      </c>
      <c r="AN50" t="s">
        <v>249</v>
      </c>
      <c r="AO50" t="s">
        <v>249</v>
      </c>
      <c r="AP50" t="s">
        <v>249</v>
      </c>
    </row>
    <row r="51" spans="1:42" x14ac:dyDescent="0.25">
      <c r="A51" t="s">
        <v>279</v>
      </c>
      <c r="B51" t="s">
        <v>348</v>
      </c>
      <c r="C51" t="s">
        <v>348</v>
      </c>
      <c r="D51" t="s">
        <v>249</v>
      </c>
      <c r="E51" t="s">
        <v>349</v>
      </c>
      <c r="F51" t="s">
        <v>333</v>
      </c>
      <c r="G51" t="s">
        <v>256</v>
      </c>
      <c r="H51">
        <v>23500000</v>
      </c>
      <c r="I51">
        <v>23500000</v>
      </c>
      <c r="J51" t="s">
        <v>259</v>
      </c>
      <c r="K51">
        <v>44722</v>
      </c>
      <c r="L51">
        <v>44722</v>
      </c>
      <c r="M51">
        <v>240</v>
      </c>
      <c r="N51" t="s">
        <v>249</v>
      </c>
      <c r="O51" t="s">
        <v>249</v>
      </c>
      <c r="P51" t="s">
        <v>249</v>
      </c>
      <c r="Q51" t="s">
        <v>346</v>
      </c>
      <c r="R51" t="s">
        <v>346</v>
      </c>
      <c r="S51" t="s">
        <v>336</v>
      </c>
      <c r="T51" t="s">
        <v>261</v>
      </c>
      <c r="U51" t="s">
        <v>259</v>
      </c>
      <c r="V51">
        <v>44664</v>
      </c>
      <c r="W51">
        <v>44722</v>
      </c>
      <c r="X51">
        <v>56290</v>
      </c>
      <c r="Y51" t="s">
        <v>337</v>
      </c>
      <c r="Z51">
        <v>46125</v>
      </c>
      <c r="AA51" t="s">
        <v>249</v>
      </c>
      <c r="AB51" t="s">
        <v>249</v>
      </c>
      <c r="AC51" t="s">
        <v>338</v>
      </c>
      <c r="AD51" t="s">
        <v>249</v>
      </c>
      <c r="AE51">
        <v>6.6817155216592525E-2</v>
      </c>
      <c r="AF51">
        <v>4.8</v>
      </c>
      <c r="AG51">
        <v>6.6817155216592525E-2</v>
      </c>
      <c r="AH51">
        <v>4.8</v>
      </c>
      <c r="AI51" t="s">
        <v>339</v>
      </c>
      <c r="AJ51" t="s">
        <v>350</v>
      </c>
      <c r="AK51" t="s">
        <v>351</v>
      </c>
      <c r="AL51" t="s">
        <v>249</v>
      </c>
      <c r="AM51" t="s">
        <v>249</v>
      </c>
      <c r="AN51" t="s">
        <v>249</v>
      </c>
      <c r="AO51" t="s">
        <v>249</v>
      </c>
      <c r="AP51" t="s">
        <v>249</v>
      </c>
    </row>
    <row r="52" spans="1:42" x14ac:dyDescent="0.25">
      <c r="A52" t="s">
        <v>279</v>
      </c>
      <c r="B52" t="s">
        <v>352</v>
      </c>
      <c r="C52" t="s">
        <v>352</v>
      </c>
      <c r="D52" t="s">
        <v>249</v>
      </c>
      <c r="E52" t="s">
        <v>353</v>
      </c>
      <c r="F52" t="s">
        <v>333</v>
      </c>
      <c r="G52" t="s">
        <v>256</v>
      </c>
      <c r="H52">
        <v>9500000</v>
      </c>
      <c r="I52">
        <v>9500000</v>
      </c>
      <c r="J52" t="s">
        <v>259</v>
      </c>
      <c r="K52">
        <v>44722</v>
      </c>
      <c r="L52">
        <v>44722</v>
      </c>
      <c r="M52">
        <v>260</v>
      </c>
      <c r="N52" t="s">
        <v>249</v>
      </c>
      <c r="O52" t="s">
        <v>249</v>
      </c>
      <c r="P52" t="s">
        <v>249</v>
      </c>
      <c r="Q52" t="s">
        <v>346</v>
      </c>
      <c r="R52" t="s">
        <v>346</v>
      </c>
      <c r="S52" t="s">
        <v>336</v>
      </c>
      <c r="T52" t="s">
        <v>261</v>
      </c>
      <c r="U52" t="s">
        <v>259</v>
      </c>
      <c r="V52">
        <v>44664</v>
      </c>
      <c r="W52">
        <v>44722</v>
      </c>
      <c r="X52">
        <v>56290</v>
      </c>
      <c r="Y52" t="s">
        <v>337</v>
      </c>
      <c r="Z52">
        <v>46125</v>
      </c>
      <c r="AA52" t="s">
        <v>249</v>
      </c>
      <c r="AB52" t="s">
        <v>249</v>
      </c>
      <c r="AC52" t="s">
        <v>338</v>
      </c>
      <c r="AD52" t="s">
        <v>249</v>
      </c>
      <c r="AE52">
        <v>4.0368697943357984E-2</v>
      </c>
      <c r="AF52">
        <v>2.9000000000000004</v>
      </c>
      <c r="AG52">
        <v>4.0368697943357984E-2</v>
      </c>
      <c r="AH52">
        <v>2.9000000000000004</v>
      </c>
      <c r="AI52" t="s">
        <v>339</v>
      </c>
      <c r="AJ52" t="s">
        <v>354</v>
      </c>
      <c r="AK52" t="s">
        <v>355</v>
      </c>
      <c r="AL52" t="s">
        <v>249</v>
      </c>
      <c r="AM52" t="s">
        <v>249</v>
      </c>
      <c r="AN52" t="s">
        <v>249</v>
      </c>
      <c r="AO52" t="s">
        <v>249</v>
      </c>
      <c r="AP52" t="s">
        <v>249</v>
      </c>
    </row>
    <row r="53" spans="1:42" x14ac:dyDescent="0.25">
      <c r="A53" t="s">
        <v>279</v>
      </c>
      <c r="B53" t="s">
        <v>356</v>
      </c>
      <c r="C53" t="s">
        <v>356</v>
      </c>
      <c r="D53" t="s">
        <v>249</v>
      </c>
      <c r="E53" t="s">
        <v>357</v>
      </c>
      <c r="F53" t="s">
        <v>333</v>
      </c>
      <c r="G53" t="s">
        <v>256</v>
      </c>
      <c r="H53">
        <v>5500000</v>
      </c>
      <c r="I53">
        <v>5500000</v>
      </c>
      <c r="J53" t="s">
        <v>259</v>
      </c>
      <c r="K53">
        <v>44722</v>
      </c>
      <c r="L53">
        <v>44722</v>
      </c>
      <c r="M53">
        <v>300</v>
      </c>
      <c r="N53" t="s">
        <v>249</v>
      </c>
      <c r="O53" t="s">
        <v>249</v>
      </c>
      <c r="P53" t="s">
        <v>249</v>
      </c>
      <c r="Q53" t="s">
        <v>346</v>
      </c>
      <c r="R53" t="s">
        <v>346</v>
      </c>
      <c r="S53" t="s">
        <v>336</v>
      </c>
      <c r="T53" t="s">
        <v>261</v>
      </c>
      <c r="U53" t="s">
        <v>259</v>
      </c>
      <c r="V53">
        <v>44664</v>
      </c>
      <c r="W53">
        <v>44722</v>
      </c>
      <c r="X53">
        <v>56290</v>
      </c>
      <c r="Y53" t="s">
        <v>337</v>
      </c>
      <c r="Z53">
        <v>46125</v>
      </c>
      <c r="AA53" t="s">
        <v>249</v>
      </c>
      <c r="AB53" t="s">
        <v>249</v>
      </c>
      <c r="AC53" t="s">
        <v>338</v>
      </c>
      <c r="AD53" t="s">
        <v>249</v>
      </c>
      <c r="AE53">
        <v>2.5056433206222195E-2</v>
      </c>
      <c r="AF53">
        <v>1.7999999999999998</v>
      </c>
      <c r="AG53">
        <v>2.5056433206222195E-2</v>
      </c>
      <c r="AH53">
        <v>1.7999999999999998</v>
      </c>
      <c r="AI53" t="s">
        <v>339</v>
      </c>
      <c r="AJ53" t="s">
        <v>358</v>
      </c>
      <c r="AK53" t="s">
        <v>359</v>
      </c>
      <c r="AL53" t="s">
        <v>249</v>
      </c>
      <c r="AM53" t="s">
        <v>249</v>
      </c>
      <c r="AN53" t="s">
        <v>249</v>
      </c>
      <c r="AO53" t="s">
        <v>249</v>
      </c>
      <c r="AP53" t="s">
        <v>249</v>
      </c>
    </row>
    <row r="54" spans="1:42" x14ac:dyDescent="0.25">
      <c r="A54" t="s">
        <v>279</v>
      </c>
      <c r="B54" t="s">
        <v>360</v>
      </c>
      <c r="C54" t="s">
        <v>360</v>
      </c>
      <c r="D54" t="s">
        <v>249</v>
      </c>
      <c r="E54" t="s">
        <v>361</v>
      </c>
      <c r="F54" t="s">
        <v>333</v>
      </c>
      <c r="G54" t="s">
        <v>256</v>
      </c>
      <c r="H54">
        <v>4000000</v>
      </c>
      <c r="I54">
        <v>4000000</v>
      </c>
      <c r="J54" t="s">
        <v>259</v>
      </c>
      <c r="K54">
        <v>44722</v>
      </c>
      <c r="L54">
        <v>44722</v>
      </c>
      <c r="M54">
        <v>500</v>
      </c>
      <c r="N54" t="s">
        <v>249</v>
      </c>
      <c r="O54" t="s">
        <v>249</v>
      </c>
      <c r="P54" t="s">
        <v>249</v>
      </c>
      <c r="Q54" t="s">
        <v>346</v>
      </c>
      <c r="R54" t="s">
        <v>346</v>
      </c>
      <c r="S54" t="s">
        <v>336</v>
      </c>
      <c r="T54" t="s">
        <v>261</v>
      </c>
      <c r="U54" t="s">
        <v>259</v>
      </c>
      <c r="V54">
        <v>44664</v>
      </c>
      <c r="W54">
        <v>44722</v>
      </c>
      <c r="X54">
        <v>56290</v>
      </c>
      <c r="Y54" t="s">
        <v>337</v>
      </c>
      <c r="Z54">
        <v>46125</v>
      </c>
      <c r="AA54" t="s">
        <v>249</v>
      </c>
      <c r="AB54" t="s">
        <v>249</v>
      </c>
      <c r="AC54" t="s">
        <v>338</v>
      </c>
      <c r="AD54" t="s">
        <v>249</v>
      </c>
      <c r="AE54">
        <v>1.3920240670123443E-2</v>
      </c>
      <c r="AF54">
        <v>1</v>
      </c>
      <c r="AG54">
        <v>1.3920240670123443E-2</v>
      </c>
      <c r="AH54">
        <v>1</v>
      </c>
      <c r="AI54" t="s">
        <v>339</v>
      </c>
      <c r="AJ54" t="s">
        <v>362</v>
      </c>
      <c r="AK54" t="s">
        <v>363</v>
      </c>
      <c r="AL54" t="s">
        <v>249</v>
      </c>
      <c r="AM54" t="s">
        <v>249</v>
      </c>
      <c r="AN54" t="s">
        <v>249</v>
      </c>
      <c r="AO54" t="s">
        <v>249</v>
      </c>
      <c r="AP54" t="s">
        <v>249</v>
      </c>
    </row>
    <row r="55" spans="1:42" x14ac:dyDescent="0.25">
      <c r="A55" t="s">
        <v>279</v>
      </c>
      <c r="B55" t="s">
        <v>364</v>
      </c>
      <c r="C55" t="s">
        <v>364</v>
      </c>
      <c r="D55" t="s">
        <v>249</v>
      </c>
      <c r="E55" t="s">
        <v>365</v>
      </c>
      <c r="F55" t="s">
        <v>333</v>
      </c>
      <c r="G55" t="s">
        <v>256</v>
      </c>
      <c r="H55">
        <v>2500000</v>
      </c>
      <c r="I55">
        <v>2500000</v>
      </c>
      <c r="J55" t="s">
        <v>259</v>
      </c>
      <c r="K55">
        <v>44722</v>
      </c>
      <c r="L55">
        <v>44722</v>
      </c>
      <c r="M55">
        <v>700</v>
      </c>
      <c r="N55" t="s">
        <v>249</v>
      </c>
      <c r="O55" t="s">
        <v>249</v>
      </c>
      <c r="P55" t="s">
        <v>249</v>
      </c>
      <c r="Q55" t="s">
        <v>346</v>
      </c>
      <c r="R55" t="s">
        <v>346</v>
      </c>
      <c r="S55" t="s">
        <v>336</v>
      </c>
      <c r="T55" t="s">
        <v>261</v>
      </c>
      <c r="U55" t="s">
        <v>259</v>
      </c>
      <c r="V55">
        <v>44664</v>
      </c>
      <c r="W55">
        <v>44722</v>
      </c>
      <c r="X55">
        <v>56290</v>
      </c>
      <c r="Y55" t="s">
        <v>337</v>
      </c>
      <c r="Z55">
        <v>46125</v>
      </c>
      <c r="AA55" t="s">
        <v>249</v>
      </c>
      <c r="AB55" t="s">
        <v>249</v>
      </c>
      <c r="AC55" t="s">
        <v>338</v>
      </c>
      <c r="AD55" t="s">
        <v>249</v>
      </c>
      <c r="AE55">
        <v>6.9601203350617216E-3</v>
      </c>
      <c r="AF55">
        <v>0.5</v>
      </c>
      <c r="AG55">
        <v>6.9601203350617216E-3</v>
      </c>
      <c r="AH55">
        <v>0.5</v>
      </c>
      <c r="AI55" t="s">
        <v>339</v>
      </c>
      <c r="AJ55" t="s">
        <v>366</v>
      </c>
      <c r="AK55" t="s">
        <v>367</v>
      </c>
      <c r="AL55" t="s">
        <v>249</v>
      </c>
      <c r="AM55" t="s">
        <v>249</v>
      </c>
      <c r="AN55" t="s">
        <v>249</v>
      </c>
      <c r="AO55" t="s">
        <v>249</v>
      </c>
      <c r="AP55" t="s">
        <v>249</v>
      </c>
    </row>
    <row r="56" spans="1:42" x14ac:dyDescent="0.25">
      <c r="A56" t="s">
        <v>279</v>
      </c>
      <c r="B56" t="s">
        <v>368</v>
      </c>
      <c r="C56" t="s">
        <v>368</v>
      </c>
      <c r="D56" t="s">
        <v>249</v>
      </c>
      <c r="E56" t="s">
        <v>369</v>
      </c>
      <c r="F56" t="s">
        <v>333</v>
      </c>
      <c r="G56" t="s">
        <v>256</v>
      </c>
      <c r="H56">
        <v>2500000</v>
      </c>
      <c r="I56">
        <v>2500000</v>
      </c>
      <c r="J56" t="s">
        <v>259</v>
      </c>
      <c r="K56">
        <v>44722</v>
      </c>
      <c r="L56">
        <v>44722</v>
      </c>
      <c r="M56">
        <v>0</v>
      </c>
      <c r="N56" t="s">
        <v>249</v>
      </c>
      <c r="O56" t="s">
        <v>249</v>
      </c>
      <c r="P56" t="s">
        <v>249</v>
      </c>
      <c r="Q56" t="s">
        <v>346</v>
      </c>
      <c r="R56" t="s">
        <v>346</v>
      </c>
      <c r="S56" t="s">
        <v>336</v>
      </c>
      <c r="T56" t="s">
        <v>261</v>
      </c>
      <c r="U56" t="s">
        <v>259</v>
      </c>
      <c r="V56">
        <v>44664</v>
      </c>
      <c r="W56">
        <v>44722</v>
      </c>
      <c r="X56">
        <v>56290</v>
      </c>
      <c r="Y56" t="s">
        <v>337</v>
      </c>
      <c r="Z56">
        <v>46125</v>
      </c>
      <c r="AA56" t="s">
        <v>249</v>
      </c>
      <c r="AB56" t="s">
        <v>249</v>
      </c>
      <c r="AC56" t="s">
        <v>338</v>
      </c>
      <c r="AD56" t="s">
        <v>249</v>
      </c>
      <c r="AE56">
        <v>0</v>
      </c>
      <c r="AF56">
        <v>0</v>
      </c>
      <c r="AG56">
        <v>0</v>
      </c>
      <c r="AH56">
        <v>0</v>
      </c>
      <c r="AI56" t="s">
        <v>339</v>
      </c>
      <c r="AJ56" t="s">
        <v>249</v>
      </c>
      <c r="AK56" t="s">
        <v>370</v>
      </c>
      <c r="AL56" t="s">
        <v>249</v>
      </c>
      <c r="AM56" t="s">
        <v>249</v>
      </c>
      <c r="AN56" t="s">
        <v>249</v>
      </c>
      <c r="AO56" t="s">
        <v>249</v>
      </c>
      <c r="AP56" t="s">
        <v>249</v>
      </c>
    </row>
    <row r="60" spans="1:42" x14ac:dyDescent="0.25">
      <c r="A60" t="s">
        <v>233</v>
      </c>
      <c r="B60" t="s">
        <v>234</v>
      </c>
      <c r="C60" t="s">
        <v>235</v>
      </c>
      <c r="D60" t="s">
        <v>236</v>
      </c>
      <c r="E60" t="s">
        <v>237</v>
      </c>
      <c r="F60" t="s">
        <v>238</v>
      </c>
      <c r="G60" t="s">
        <v>239</v>
      </c>
    </row>
    <row r="61" spans="1:42" x14ac:dyDescent="0.25">
      <c r="A61" s="12" t="str">
        <f>A48</f>
        <v>TT-R2022-1</v>
      </c>
      <c r="B61" s="12" t="s">
        <v>371</v>
      </c>
      <c r="C61" s="12" t="str">
        <f>A61</f>
        <v>TT-R2022-1</v>
      </c>
      <c r="D61" s="12" t="s">
        <v>260</v>
      </c>
      <c r="E61" s="13" t="s">
        <v>249</v>
      </c>
      <c r="F61" s="14">
        <f>[10]Sheet1!$B$4</f>
        <v>12318880.76</v>
      </c>
      <c r="G61" s="12" t="s">
        <v>254</v>
      </c>
    </row>
    <row r="62" spans="1:42" x14ac:dyDescent="0.25">
      <c r="A62" s="12"/>
      <c r="B62" s="12"/>
      <c r="C62" s="12"/>
      <c r="D62" s="12"/>
      <c r="E62" s="13"/>
      <c r="F62" s="14"/>
      <c r="G62" s="12"/>
    </row>
    <row r="64" spans="1:42" x14ac:dyDescent="0.25">
      <c r="A64" t="s">
        <v>240</v>
      </c>
      <c r="B64" t="s">
        <v>241</v>
      </c>
      <c r="C64" t="s">
        <v>242</v>
      </c>
      <c r="D64" t="s">
        <v>243</v>
      </c>
      <c r="E64" t="s">
        <v>244</v>
      </c>
      <c r="F64" t="s">
        <v>245</v>
      </c>
      <c r="G64" t="s">
        <v>246</v>
      </c>
      <c r="H64" t="s">
        <v>247</v>
      </c>
      <c r="I64" t="s">
        <v>248</v>
      </c>
    </row>
    <row r="65" spans="1:9" x14ac:dyDescent="0.25">
      <c r="A65" t="s">
        <v>279</v>
      </c>
      <c r="B65" t="s">
        <v>372</v>
      </c>
      <c r="C65" t="s">
        <v>373</v>
      </c>
      <c r="D65" t="s">
        <v>374</v>
      </c>
      <c r="E65" t="s">
        <v>375</v>
      </c>
      <c r="F65" t="s">
        <v>249</v>
      </c>
      <c r="G65" t="s">
        <v>249</v>
      </c>
      <c r="H65" t="s">
        <v>249</v>
      </c>
      <c r="I65" t="s">
        <v>249</v>
      </c>
    </row>
    <row r="66" spans="1:9" x14ac:dyDescent="0.25">
      <c r="A66" t="s">
        <v>279</v>
      </c>
      <c r="B66" t="s">
        <v>376</v>
      </c>
      <c r="C66" t="s">
        <v>377</v>
      </c>
      <c r="D66" t="s">
        <v>378</v>
      </c>
      <c r="E66" t="s">
        <v>375</v>
      </c>
      <c r="F66" t="s">
        <v>249</v>
      </c>
      <c r="G66" t="s">
        <v>249</v>
      </c>
      <c r="H66" t="s">
        <v>249</v>
      </c>
      <c r="I66" t="s">
        <v>249</v>
      </c>
    </row>
    <row r="67" spans="1:9" x14ac:dyDescent="0.25">
      <c r="A67" t="s">
        <v>279</v>
      </c>
      <c r="B67" t="s">
        <v>376</v>
      </c>
      <c r="C67" t="s">
        <v>377</v>
      </c>
      <c r="D67" t="s">
        <v>286</v>
      </c>
      <c r="E67" t="s">
        <v>375</v>
      </c>
      <c r="F67" t="s">
        <v>249</v>
      </c>
      <c r="G67" t="s">
        <v>249</v>
      </c>
      <c r="H67" t="s">
        <v>249</v>
      </c>
      <c r="I67" t="s">
        <v>249</v>
      </c>
    </row>
    <row r="68" spans="1:9" x14ac:dyDescent="0.25">
      <c r="A68" t="s">
        <v>279</v>
      </c>
      <c r="B68" t="s">
        <v>379</v>
      </c>
      <c r="C68" t="s">
        <v>380</v>
      </c>
      <c r="D68" t="s">
        <v>381</v>
      </c>
      <c r="E68" t="s">
        <v>375</v>
      </c>
      <c r="F68" t="s">
        <v>249</v>
      </c>
      <c r="G68" t="s">
        <v>249</v>
      </c>
      <c r="H68" t="s">
        <v>249</v>
      </c>
      <c r="I68" t="s">
        <v>249</v>
      </c>
    </row>
    <row r="69" spans="1:9" x14ac:dyDescent="0.25">
      <c r="A69" t="s">
        <v>279</v>
      </c>
      <c r="B69" t="s">
        <v>382</v>
      </c>
      <c r="C69" t="s">
        <v>383</v>
      </c>
      <c r="D69" t="s">
        <v>381</v>
      </c>
      <c r="E69" t="s">
        <v>375</v>
      </c>
      <c r="F69" t="s">
        <v>249</v>
      </c>
      <c r="G69" t="s">
        <v>249</v>
      </c>
      <c r="H69" t="s">
        <v>249</v>
      </c>
      <c r="I69" t="s">
        <v>249</v>
      </c>
    </row>
    <row r="70" spans="1:9" x14ac:dyDescent="0.25">
      <c r="A70" t="s">
        <v>279</v>
      </c>
      <c r="B70" t="s">
        <v>384</v>
      </c>
      <c r="C70" t="s">
        <v>385</v>
      </c>
      <c r="D70" t="s">
        <v>386</v>
      </c>
      <c r="E70" t="s">
        <v>375</v>
      </c>
      <c r="F70" t="s">
        <v>249</v>
      </c>
      <c r="G70" t="s">
        <v>249</v>
      </c>
      <c r="H70" t="s">
        <v>249</v>
      </c>
      <c r="I70" t="s">
        <v>249</v>
      </c>
    </row>
    <row r="71" spans="1:9" x14ac:dyDescent="0.25">
      <c r="A71" t="s">
        <v>279</v>
      </c>
      <c r="B71" t="s">
        <v>372</v>
      </c>
      <c r="C71" t="s">
        <v>373</v>
      </c>
      <c r="D71" t="s">
        <v>387</v>
      </c>
      <c r="E71" t="s">
        <v>375</v>
      </c>
      <c r="F71" t="s">
        <v>249</v>
      </c>
      <c r="G71" t="s">
        <v>249</v>
      </c>
      <c r="H71" t="s">
        <v>249</v>
      </c>
      <c r="I71" t="s">
        <v>249</v>
      </c>
    </row>
    <row r="72" spans="1:9" x14ac:dyDescent="0.25">
      <c r="A72" t="s">
        <v>279</v>
      </c>
      <c r="B72" t="s">
        <v>384</v>
      </c>
      <c r="C72" t="s">
        <v>385</v>
      </c>
      <c r="D72" t="s">
        <v>388</v>
      </c>
      <c r="E72" t="s">
        <v>375</v>
      </c>
      <c r="F72" t="s">
        <v>249</v>
      </c>
      <c r="G72" t="s">
        <v>249</v>
      </c>
      <c r="H72" t="s">
        <v>249</v>
      </c>
      <c r="I7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RRE Loan</vt:lpstr>
      <vt:lpstr>RRE Collateral</vt:lpstr>
      <vt:lpstr>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 Chan</dc:creator>
  <cp:lastModifiedBy>Sian NG</cp:lastModifiedBy>
  <dcterms:created xsi:type="dcterms:W3CDTF">2022-01-02T09:58:27Z</dcterms:created>
  <dcterms:modified xsi:type="dcterms:W3CDTF">2023-04-04T01:13:17Z</dcterms:modified>
</cp:coreProperties>
</file>