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1-1 Trust\Pool Cuts\210624 2021-1 and Reps Pool Cut\"/>
    </mc:Choice>
  </mc:AlternateContent>
  <bookViews>
    <workbookView xWindow="0" yWindow="0" windowWidth="28800" windowHeight="12150"/>
  </bookViews>
  <sheets>
    <sheet name="Strats" sheetId="2" r:id="rId1"/>
  </sheets>
  <externalReferences>
    <externalReference r:id="rId2"/>
  </externalReferences>
  <definedNames>
    <definedName name="CurrentCollectionEndDate">[1]Inputs!$E$8</definedName>
    <definedName name="DealName">[1]Inputs!$C$5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<sst xmlns="http://schemas.openxmlformats.org/spreadsheetml/2006/main" count="427" uniqueCount="231">
  <si>
    <t>NSW</t>
  </si>
  <si>
    <t>VIC</t>
  </si>
  <si>
    <t>QLD</t>
  </si>
  <si>
    <t>WA</t>
  </si>
  <si>
    <t>SA</t>
  </si>
  <si>
    <t>TAS</t>
  </si>
  <si>
    <t>ACT</t>
  </si>
  <si>
    <t>NT</t>
  </si>
  <si>
    <t>Metro</t>
  </si>
  <si>
    <t>Non metro</t>
  </si>
  <si>
    <t>Retail</t>
  </si>
  <si>
    <t>Office</t>
  </si>
  <si>
    <t>Industrial</t>
  </si>
  <si>
    <t>Professional Suites</t>
  </si>
  <si>
    <t>Commercial Other</t>
  </si>
  <si>
    <t>Vacant Land</t>
  </si>
  <si>
    <t>Rural</t>
  </si>
  <si>
    <t>Residential</t>
  </si>
  <si>
    <t>Apartment</t>
  </si>
  <si>
    <t>High Density Apartment</t>
  </si>
  <si>
    <t>House</t>
  </si>
  <si>
    <t>Stratification Tables</t>
  </si>
  <si>
    <r>
      <t xml:space="preserve">Summary </t>
    </r>
    <r>
      <rPr>
        <b/>
        <sz val="12"/>
        <color rgb="FFEDE55C"/>
        <rFont val="Arial"/>
        <family val="2"/>
      </rPr>
      <t>●●</t>
    </r>
  </si>
  <si>
    <t>Loans</t>
  </si>
  <si>
    <t>Facilities</t>
  </si>
  <si>
    <t>Borrower Groups</t>
  </si>
  <si>
    <t>Balance</t>
  </si>
  <si>
    <t>Avg Loan Balance</t>
  </si>
  <si>
    <t>Max Loan Balance</t>
  </si>
  <si>
    <t>Avg Facility Balance</t>
  </si>
  <si>
    <t>Max Facility Balance</t>
  </si>
  <si>
    <t>Avg Group Balance</t>
  </si>
  <si>
    <t>Max Group Balance</t>
  </si>
  <si>
    <t>WA Current LVR</t>
  </si>
  <si>
    <t>Max Current LVR</t>
  </si>
  <si>
    <t>WA Yield</t>
  </si>
  <si>
    <t>WA Seasoning (months)</t>
  </si>
  <si>
    <t>% IO</t>
  </si>
  <si>
    <t>% Investor</t>
  </si>
  <si>
    <t>% SMSF</t>
  </si>
  <si>
    <t>WA Interest Cover (UnStressed)</t>
  </si>
  <si>
    <r>
      <t>Current Loan/Facility LVR</t>
    </r>
    <r>
      <rPr>
        <b/>
        <sz val="12"/>
        <color rgb="FFEDE55C"/>
        <rFont val="Arial"/>
        <family val="2"/>
      </rPr>
      <t xml:space="preserve"> ●●</t>
    </r>
  </si>
  <si>
    <r>
      <t>Current Loan Balance</t>
    </r>
    <r>
      <rPr>
        <b/>
        <sz val="12"/>
        <color rgb="FFEDE55C"/>
        <rFont val="Arial"/>
        <family val="2"/>
      </rPr>
      <t xml:space="preserve"> ●●</t>
    </r>
  </si>
  <si>
    <t>Number</t>
  </si>
  <si>
    <t>Amount</t>
  </si>
  <si>
    <t>%</t>
  </si>
  <si>
    <t>&lt;= 40%</t>
  </si>
  <si>
    <t>&lt;= 100,000</t>
  </si>
  <si>
    <t>&gt; 40%</t>
  </si>
  <si>
    <t>&lt;= 50%</t>
  </si>
  <si>
    <t>&gt; 100,000</t>
  </si>
  <si>
    <t>&lt;= 200,000</t>
  </si>
  <si>
    <t>&gt; 50%</t>
  </si>
  <si>
    <t>&lt;= 55%</t>
  </si>
  <si>
    <t>&gt; 200,000</t>
  </si>
  <si>
    <t>&lt;= 300,000</t>
  </si>
  <si>
    <t>&gt; 55%</t>
  </si>
  <si>
    <t>&lt;= 60%</t>
  </si>
  <si>
    <t>&gt; 300,000</t>
  </si>
  <si>
    <t>&lt;= 400,000</t>
  </si>
  <si>
    <t>&gt; 60%</t>
  </si>
  <si>
    <t>&lt;= 65%</t>
  </si>
  <si>
    <t>&gt; 400,000</t>
  </si>
  <si>
    <t>&lt;= 500,000</t>
  </si>
  <si>
    <t>&gt; 65%</t>
  </si>
  <si>
    <t>&lt;= 70%</t>
  </si>
  <si>
    <t>&gt; 500,000</t>
  </si>
  <si>
    <t>&lt;= 1,000,000</t>
  </si>
  <si>
    <t>&gt; 70%</t>
  </si>
  <si>
    <t>&lt;= 75%</t>
  </si>
  <si>
    <t>&gt; 1,000,000</t>
  </si>
  <si>
    <t>&lt;= 1,500,000</t>
  </si>
  <si>
    <t>&gt; 75%</t>
  </si>
  <si>
    <t>&lt;= 80%</t>
  </si>
  <si>
    <t>&gt; 1,500,000</t>
  </si>
  <si>
    <t>&lt;= 2,000,000</t>
  </si>
  <si>
    <t>&gt; 80%</t>
  </si>
  <si>
    <t>&lt;= 85%</t>
  </si>
  <si>
    <t>&gt; 2,000,000</t>
  </si>
  <si>
    <t>&lt;= 2,500,000</t>
  </si>
  <si>
    <t>&gt; 85%</t>
  </si>
  <si>
    <t>&lt;= 100%</t>
  </si>
  <si>
    <t>&gt; 2,500,000</t>
  </si>
  <si>
    <t>&lt;= 5,000,000</t>
  </si>
  <si>
    <t>Total</t>
  </si>
  <si>
    <r>
      <t>Current Facility Balance</t>
    </r>
    <r>
      <rPr>
        <b/>
        <sz val="12"/>
        <color rgb="FFEDE55C"/>
        <rFont val="Arial"/>
        <family val="2"/>
      </rPr>
      <t xml:space="preserve"> ●●</t>
    </r>
  </si>
  <si>
    <r>
      <t>Current Group Balance</t>
    </r>
    <r>
      <rPr>
        <b/>
        <sz val="12"/>
        <color rgb="FFEDE55C"/>
        <rFont val="Arial"/>
        <family val="2"/>
      </rPr>
      <t xml:space="preserve"> ●●</t>
    </r>
  </si>
  <si>
    <r>
      <t>Property State</t>
    </r>
    <r>
      <rPr>
        <b/>
        <sz val="12"/>
        <color rgb="FFEDE55C"/>
        <rFont val="Arial"/>
        <family val="2"/>
      </rPr>
      <t xml:space="preserve"> ●●</t>
    </r>
  </si>
  <si>
    <r>
      <t>Seasoning (months)</t>
    </r>
    <r>
      <rPr>
        <b/>
        <sz val="12"/>
        <color rgb="FFEDE55C"/>
        <rFont val="Arial"/>
        <family val="2"/>
      </rPr>
      <t xml:space="preserve"> ●●</t>
    </r>
  </si>
  <si>
    <t>&lt;= 6</t>
  </si>
  <si>
    <t>&gt; 6</t>
  </si>
  <si>
    <t>&lt;= 12</t>
  </si>
  <si>
    <t>&gt; 12</t>
  </si>
  <si>
    <t>&lt;= 18</t>
  </si>
  <si>
    <t>&gt; 18</t>
  </si>
  <si>
    <t>&lt;= 24</t>
  </si>
  <si>
    <t>&gt; 24</t>
  </si>
  <si>
    <t>&lt;= 30</t>
  </si>
  <si>
    <t>&gt; 30</t>
  </si>
  <si>
    <t>&lt;= 36</t>
  </si>
  <si>
    <t>&gt; 36</t>
  </si>
  <si>
    <t>&lt;= 42</t>
  </si>
  <si>
    <t>&gt; 42</t>
  </si>
  <si>
    <t>&lt;= 48</t>
  </si>
  <si>
    <t>&gt; 48</t>
  </si>
  <si>
    <t>&lt;= 54</t>
  </si>
  <si>
    <t>&gt; 54</t>
  </si>
  <si>
    <t>&lt;= 60</t>
  </si>
  <si>
    <t>&gt; 60</t>
  </si>
  <si>
    <t>&lt;= 300</t>
  </si>
  <si>
    <r>
      <t>Property Location</t>
    </r>
    <r>
      <rPr>
        <b/>
        <sz val="12"/>
        <color rgb="FFEDE55C"/>
        <rFont val="Arial"/>
        <family val="2"/>
      </rPr>
      <t xml:space="preserve"> ●●</t>
    </r>
  </si>
  <si>
    <r>
      <t>Arrears (Days Past Due)</t>
    </r>
    <r>
      <rPr>
        <b/>
        <sz val="12"/>
        <color rgb="FFEDE55C"/>
        <rFont val="Arial"/>
        <family val="2"/>
      </rPr>
      <t xml:space="preserve"> ●●</t>
    </r>
  </si>
  <si>
    <t>Inner City</t>
  </si>
  <si>
    <t>&lt;= 90</t>
  </si>
  <si>
    <t xml:space="preserve">&gt; 90 </t>
  </si>
  <si>
    <t>&lt;= 120</t>
  </si>
  <si>
    <t xml:space="preserve">&gt; 120 </t>
  </si>
  <si>
    <t>&lt;= 150</t>
  </si>
  <si>
    <t>&gt; 150</t>
  </si>
  <si>
    <t>&lt;= 1000</t>
  </si>
  <si>
    <r>
      <t>Income Verification</t>
    </r>
    <r>
      <rPr>
        <b/>
        <sz val="12"/>
        <color rgb="FFEDE55C"/>
        <rFont val="Arial"/>
        <family val="2"/>
      </rPr>
      <t xml:space="preserve"> ●●</t>
    </r>
  </si>
  <si>
    <r>
      <t>Employment Type</t>
    </r>
    <r>
      <rPr>
        <b/>
        <sz val="12"/>
        <color rgb="FFEDE55C"/>
        <rFont val="Arial"/>
        <family val="2"/>
      </rPr>
      <t xml:space="preserve"> ●●</t>
    </r>
  </si>
  <si>
    <t>Full Doc</t>
  </si>
  <si>
    <t>PAYG</t>
  </si>
  <si>
    <t>Mid Doc</t>
  </si>
  <si>
    <t>Quick Doc</t>
  </si>
  <si>
    <t>Months Self Employed</t>
  </si>
  <si>
    <t>SMSF</t>
  </si>
  <si>
    <t>SMSF NR</t>
  </si>
  <si>
    <r>
      <t xml:space="preserve">Property Type </t>
    </r>
    <r>
      <rPr>
        <b/>
        <sz val="12"/>
        <color rgb="FFEDE55C"/>
        <rFont val="Arial"/>
        <family val="2"/>
      </rPr>
      <t>●●</t>
    </r>
  </si>
  <si>
    <r>
      <t>Remaining Term</t>
    </r>
    <r>
      <rPr>
        <b/>
        <sz val="12"/>
        <color rgb="FFEDE55C"/>
        <rFont val="Arial"/>
        <family val="2"/>
      </rPr>
      <t xml:space="preserve"> ●●</t>
    </r>
  </si>
  <si>
    <t>&lt;= 15</t>
  </si>
  <si>
    <t>&gt; 15</t>
  </si>
  <si>
    <t>&lt;= 20</t>
  </si>
  <si>
    <t>&gt; 20</t>
  </si>
  <si>
    <t>&lt;= 25</t>
  </si>
  <si>
    <r>
      <t>Interest Rate Type</t>
    </r>
    <r>
      <rPr>
        <b/>
        <sz val="12"/>
        <color rgb="FFEDE55C"/>
        <rFont val="Arial"/>
        <family val="2"/>
      </rPr>
      <t xml:space="preserve"> ●●</t>
    </r>
  </si>
  <si>
    <t>&gt; 25</t>
  </si>
  <si>
    <t>Variable</t>
  </si>
  <si>
    <t>Fixed Rate Term Remaining (yrs)</t>
  </si>
  <si>
    <r>
      <t>Payment Type</t>
    </r>
    <r>
      <rPr>
        <b/>
        <sz val="12"/>
        <color rgb="FFEDE55C"/>
        <rFont val="Arial"/>
        <family val="2"/>
      </rPr>
      <t xml:space="preserve"> ●●</t>
    </r>
  </si>
  <si>
    <t>&lt;= 1</t>
  </si>
  <si>
    <t>&gt; 1</t>
  </si>
  <si>
    <t>&lt;= 2</t>
  </si>
  <si>
    <t>&gt; 2</t>
  </si>
  <si>
    <t>&lt;= 3</t>
  </si>
  <si>
    <t>P&amp;I</t>
  </si>
  <si>
    <t>&gt; 3</t>
  </si>
  <si>
    <t>&lt;= 4</t>
  </si>
  <si>
    <t>IO Term Remaining (yrs)</t>
  </si>
  <si>
    <t>&gt; 4</t>
  </si>
  <si>
    <t>&lt;= 5</t>
  </si>
  <si>
    <r>
      <t>Interest Rates</t>
    </r>
    <r>
      <rPr>
        <b/>
        <sz val="12"/>
        <color rgb="FFEDE55C"/>
        <rFont val="Arial"/>
        <family val="2"/>
      </rPr>
      <t xml:space="preserve"> ●●</t>
    </r>
  </si>
  <si>
    <t>&lt;= 5.0%</t>
  </si>
  <si>
    <t>&gt; 5.0%</t>
  </si>
  <si>
    <t>&lt;= 5.5%</t>
  </si>
  <si>
    <r>
      <t>Loan Purpose</t>
    </r>
    <r>
      <rPr>
        <b/>
        <sz val="12"/>
        <color rgb="FFEDE55C"/>
        <rFont val="Arial"/>
        <family val="2"/>
      </rPr>
      <t xml:space="preserve"> ●●</t>
    </r>
  </si>
  <si>
    <t>&gt; 5.5%</t>
  </si>
  <si>
    <t>&lt;= 6.0%</t>
  </si>
  <si>
    <t>&gt; 6.0%</t>
  </si>
  <si>
    <t>&lt;= 6.5%</t>
  </si>
  <si>
    <t>&gt; 6.5%</t>
  </si>
  <si>
    <t>&lt;= 7.0%</t>
  </si>
  <si>
    <t>Purchase</t>
  </si>
  <si>
    <t>&gt; 7.0%</t>
  </si>
  <si>
    <t>&lt;= 7.5%</t>
  </si>
  <si>
    <t>Refinance - no takeout</t>
  </si>
  <si>
    <t>&gt; 7.5%</t>
  </si>
  <si>
    <t>&lt;= 8.0%</t>
  </si>
  <si>
    <t>Refinance</t>
  </si>
  <si>
    <t>&gt; 8.0%</t>
  </si>
  <si>
    <t>&lt;= 8.5%</t>
  </si>
  <si>
    <t>Equity Takeout</t>
  </si>
  <si>
    <t>&gt; 8.5%</t>
  </si>
  <si>
    <t>&lt;= 9.0%</t>
  </si>
  <si>
    <t>&gt; 9.0%</t>
  </si>
  <si>
    <t>&lt;= 13.0%</t>
  </si>
  <si>
    <r>
      <t>Borrower Industry</t>
    </r>
    <r>
      <rPr>
        <b/>
        <sz val="12"/>
        <color rgb="FFEDE55C"/>
        <rFont val="Arial"/>
        <family val="2"/>
      </rPr>
      <t xml:space="preserve"> ●●</t>
    </r>
  </si>
  <si>
    <r>
      <t>Interest Cover (Unstressed)</t>
    </r>
    <r>
      <rPr>
        <b/>
        <sz val="12"/>
        <color rgb="FFEDE55C"/>
        <rFont val="Arial"/>
        <family val="2"/>
      </rPr>
      <t xml:space="preserve"> ●●</t>
    </r>
  </si>
  <si>
    <t>Agriculture</t>
  </si>
  <si>
    <t>Automotive / Transport</t>
  </si>
  <si>
    <t>&lt;= 1.50</t>
  </si>
  <si>
    <t>Communications</t>
  </si>
  <si>
    <t>&gt; 1.50</t>
  </si>
  <si>
    <t>&lt;= 1.75</t>
  </si>
  <si>
    <t>Construction</t>
  </si>
  <si>
    <t>&gt; 1.75</t>
  </si>
  <si>
    <t>&lt;= 2.00</t>
  </si>
  <si>
    <t>Education</t>
  </si>
  <si>
    <t>&gt; 2.00</t>
  </si>
  <si>
    <t>&lt;= 2.25</t>
  </si>
  <si>
    <t>Engineering / Manufacturing</t>
  </si>
  <si>
    <t>&gt; 2.25</t>
  </si>
  <si>
    <t>&lt;= 2.50</t>
  </si>
  <si>
    <t>Finance &amp; Insurance</t>
  </si>
  <si>
    <t>&gt; 2.50</t>
  </si>
  <si>
    <t>&lt;= 2.75</t>
  </si>
  <si>
    <t>Food and Beverage</t>
  </si>
  <si>
    <t>&gt; 2.75</t>
  </si>
  <si>
    <t>&lt;= 3.00</t>
  </si>
  <si>
    <t>Health</t>
  </si>
  <si>
    <t>&gt; 3.00</t>
  </si>
  <si>
    <t>&lt;= 3.25</t>
  </si>
  <si>
    <t>IT</t>
  </si>
  <si>
    <t>&gt; 3.25</t>
  </si>
  <si>
    <t>&lt;= 3.50</t>
  </si>
  <si>
    <t>Other</t>
  </si>
  <si>
    <t>&gt; 3.50</t>
  </si>
  <si>
    <t>&lt;= 3.75</t>
  </si>
  <si>
    <t>Printing &amp; Media</t>
  </si>
  <si>
    <t>&gt; 3.75</t>
  </si>
  <si>
    <t>&lt;= 4.00</t>
  </si>
  <si>
    <t>Professional Services</t>
  </si>
  <si>
    <t>&gt; 4.00</t>
  </si>
  <si>
    <t>&lt;= 4.25</t>
  </si>
  <si>
    <t>Property Investment</t>
  </si>
  <si>
    <t>&gt; 4.25</t>
  </si>
  <si>
    <t>&lt;= 100</t>
  </si>
  <si>
    <t>Public Service</t>
  </si>
  <si>
    <t>Sport, Leisure, Cultural &amp; Recreational</t>
  </si>
  <si>
    <t>Wholesale</t>
  </si>
  <si>
    <r>
      <t xml:space="preserve">NCCP Loans </t>
    </r>
    <r>
      <rPr>
        <b/>
        <sz val="12"/>
        <color rgb="FFEDE55C"/>
        <rFont val="Arial"/>
        <family val="2"/>
      </rPr>
      <t>●●</t>
    </r>
  </si>
  <si>
    <t>NCCP regulated loans</t>
  </si>
  <si>
    <r>
      <t>Credit Events</t>
    </r>
    <r>
      <rPr>
        <b/>
        <sz val="12"/>
        <color rgb="FFEDE55C"/>
        <rFont val="Arial"/>
        <family val="2"/>
      </rPr>
      <t xml:space="preserve"> ●●</t>
    </r>
  </si>
  <si>
    <t>Non NCCP loans</t>
  </si>
  <si>
    <r>
      <t xml:space="preserve">Residential Property Type </t>
    </r>
    <r>
      <rPr>
        <b/>
        <sz val="12"/>
        <color rgb="FFEDE55C"/>
        <rFont val="Arial"/>
        <family val="2"/>
      </rPr>
      <t>●●</t>
    </r>
  </si>
  <si>
    <t>&lt; 12</t>
  </si>
  <si>
    <t>&lt; 24</t>
  </si>
  <si>
    <t>&lt; 36</t>
  </si>
  <si>
    <t>&lt; 48</t>
  </si>
  <si>
    <t>&lt;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</si>
</sst>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7" formatCode="0.000000000000%"/>
    <numFmt numFmtId="168" formatCode="0.0%"/>
    <numFmt numFmtId="169" formatCode="_(* #,##0.0_);_(* \(#,##0.0\);_(* &quot;-&quot;??_);_(@_)"/>
    <numFmt numFmtId="170" formatCode="0.0"/>
  </numFmts>
  <fonts count="19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EDE55C"/>
      <name val="Calibri"/>
      <family val="2"/>
    </font>
    <font>
      <b/>
      <sz val="20"/>
      <color theme="0"/>
      <name val="Arial"/>
      <family val="2"/>
    </font>
    <font>
      <sz val="8"/>
      <color theme="1"/>
      <name val="Times New Roman"/>
      <family val="1"/>
    </font>
    <font>
      <b/>
      <sz val="12"/>
      <color rgb="FFEDE55C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FFFF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4" fillId="2" borderId="0" xfId="4" applyFont="1" applyFill="1"/>
    <xf numFmtId="14" fontId="5" fillId="2" borderId="0" xfId="4" applyNumberFormat="1" applyFont="1" applyFill="1"/>
    <xf numFmtId="0" fontId="6" fillId="2" borderId="0" xfId="4" applyFont="1" applyFill="1"/>
    <xf numFmtId="0" fontId="7" fillId="2" borderId="0" xfId="4" applyFont="1" applyFill="1"/>
    <xf numFmtId="167" fontId="7" fillId="0" borderId="0" xfId="4" applyNumberFormat="1" applyFont="1"/>
    <xf numFmtId="0" fontId="8" fillId="0" borderId="0" xfId="0" applyFont="1"/>
    <xf numFmtId="0" fontId="7" fillId="0" borderId="0" xfId="4" applyFont="1"/>
    <xf numFmtId="14" fontId="9" fillId="2" borderId="0" xfId="4" applyNumberFormat="1" applyFont="1" applyFill="1"/>
    <xf numFmtId="14" fontId="10" fillId="2" borderId="0" xfId="4" applyNumberFormat="1" applyFont="1" applyFill="1" applyAlignment="1">
      <alignment horizontal="left" vertical="center"/>
    </xf>
    <xf numFmtId="14" fontId="5" fillId="2" borderId="0" xfId="4" applyNumberFormat="1" applyFont="1" applyFill="1" applyAlignment="1">
      <alignment vertical="center"/>
    </xf>
    <xf numFmtId="0" fontId="11" fillId="2" borderId="0" xfId="4" applyFont="1" applyFill="1"/>
    <xf numFmtId="0" fontId="11" fillId="0" borderId="0" xfId="4" applyFont="1"/>
    <xf numFmtId="14" fontId="11" fillId="0" borderId="0" xfId="5" applyNumberFormat="1" applyFont="1" applyAlignment="1">
      <alignment horizontal="left"/>
    </xf>
    <xf numFmtId="0" fontId="11" fillId="0" borderId="0" xfId="4" applyFont="1" applyAlignment="1">
      <alignment horizontal="left"/>
    </xf>
    <xf numFmtId="0" fontId="11" fillId="0" borderId="0" xfId="4" applyFont="1" applyFill="1"/>
    <xf numFmtId="0" fontId="11" fillId="0" borderId="0" xfId="5" applyFont="1" applyFill="1" applyAlignment="1">
      <alignment horizontal="center"/>
    </xf>
    <xf numFmtId="0" fontId="5" fillId="2" borderId="0" xfId="4" applyFont="1" applyFill="1" applyAlignment="1">
      <alignment horizontal="left" vertical="top"/>
    </xf>
    <xf numFmtId="0" fontId="13" fillId="2" borderId="0" xfId="4" applyFont="1" applyFill="1"/>
    <xf numFmtId="0" fontId="13" fillId="0" borderId="0" xfId="4" applyFont="1"/>
    <xf numFmtId="0" fontId="7" fillId="2" borderId="0" xfId="4" applyFont="1" applyFill="1" applyAlignment="1">
      <alignment horizontal="left" indent="1"/>
    </xf>
    <xf numFmtId="0" fontId="13" fillId="2" borderId="0" xfId="5" applyFont="1" applyFill="1"/>
    <xf numFmtId="0" fontId="14" fillId="2" borderId="0" xfId="5" applyFont="1" applyFill="1" applyBorder="1" applyAlignment="1">
      <alignment horizontal="right"/>
    </xf>
    <xf numFmtId="0" fontId="7" fillId="0" borderId="0" xfId="0" applyFont="1"/>
    <xf numFmtId="0" fontId="13" fillId="0" borderId="1" xfId="6" applyFont="1" applyBorder="1" applyAlignment="1">
      <alignment horizontal="left" indent="1"/>
    </xf>
    <xf numFmtId="0" fontId="13" fillId="0" borderId="1" xfId="4" applyFont="1" applyBorder="1"/>
    <xf numFmtId="0" fontId="7" fillId="0" borderId="1" xfId="4" applyFont="1" applyBorder="1"/>
    <xf numFmtId="0" fontId="15" fillId="0" borderId="1" xfId="5" applyFont="1" applyBorder="1"/>
    <xf numFmtId="3" fontId="13" fillId="0" borderId="1" xfId="6" applyNumberFormat="1" applyFont="1" applyBorder="1" applyAlignment="1">
      <alignment horizontal="right"/>
    </xf>
    <xf numFmtId="0" fontId="13" fillId="0" borderId="2" xfId="6" applyFont="1" applyBorder="1" applyAlignment="1">
      <alignment horizontal="left" indent="1"/>
    </xf>
    <xf numFmtId="0" fontId="13" fillId="0" borderId="2" xfId="4" applyFont="1" applyBorder="1"/>
    <xf numFmtId="0" fontId="7" fillId="0" borderId="2" xfId="4" applyFont="1" applyBorder="1"/>
    <xf numFmtId="3" fontId="13" fillId="0" borderId="2" xfId="4" applyNumberFormat="1" applyFont="1" applyBorder="1"/>
    <xf numFmtId="168" fontId="13" fillId="0" borderId="2" xfId="2" applyNumberFormat="1" applyFont="1" applyBorder="1" applyAlignment="1">
      <alignment horizontal="right"/>
    </xf>
    <xf numFmtId="168" fontId="13" fillId="0" borderId="2" xfId="6" applyNumberFormat="1" applyFont="1" applyBorder="1" applyAlignment="1">
      <alignment horizontal="right"/>
    </xf>
    <xf numFmtId="10" fontId="13" fillId="0" borderId="2" xfId="6" applyNumberFormat="1" applyFont="1" applyBorder="1" applyAlignment="1">
      <alignment horizontal="right"/>
    </xf>
    <xf numFmtId="169" fontId="13" fillId="0" borderId="2" xfId="1" applyNumberFormat="1" applyFont="1" applyFill="1" applyBorder="1" applyAlignment="1">
      <alignment horizontal="right"/>
    </xf>
    <xf numFmtId="168" fontId="13" fillId="0" borderId="2" xfId="6" applyNumberFormat="1" applyFont="1" applyFill="1" applyBorder="1" applyAlignment="1">
      <alignment horizontal="right"/>
    </xf>
    <xf numFmtId="0" fontId="13" fillId="0" borderId="3" xfId="6" applyFont="1" applyBorder="1" applyAlignment="1">
      <alignment horizontal="left" indent="1"/>
    </xf>
    <xf numFmtId="0" fontId="13" fillId="0" borderId="3" xfId="4" applyFont="1" applyBorder="1"/>
    <xf numFmtId="0" fontId="7" fillId="0" borderId="3" xfId="4" applyFont="1" applyBorder="1"/>
    <xf numFmtId="168" fontId="13" fillId="0" borderId="3" xfId="6" applyNumberFormat="1" applyFont="1" applyFill="1" applyBorder="1" applyAlignment="1">
      <alignment horizontal="right"/>
    </xf>
    <xf numFmtId="164" fontId="13" fillId="0" borderId="2" xfId="1" applyFont="1" applyBorder="1" applyAlignment="1">
      <alignment horizontal="right"/>
    </xf>
    <xf numFmtId="0" fontId="13" fillId="0" borderId="0" xfId="4" applyFont="1" applyAlignment="1">
      <alignment horizontal="left" indent="1"/>
    </xf>
    <xf numFmtId="0" fontId="7" fillId="0" borderId="0" xfId="4" applyFont="1" applyBorder="1"/>
    <xf numFmtId="0" fontId="5" fillId="2" borderId="0" xfId="4" applyFont="1" applyFill="1" applyAlignment="1"/>
    <xf numFmtId="0" fontId="3" fillId="2" borderId="0" xfId="4" applyFont="1" applyFill="1"/>
    <xf numFmtId="0" fontId="3" fillId="2" borderId="0" xfId="4" applyFont="1" applyFill="1" applyAlignment="1">
      <alignment horizontal="left" indent="1"/>
    </xf>
    <xf numFmtId="0" fontId="3" fillId="2" borderId="4" xfId="4" applyFont="1" applyFill="1" applyBorder="1" applyAlignment="1">
      <alignment horizontal="centerContinuous"/>
    </xf>
    <xf numFmtId="0" fontId="3" fillId="2" borderId="0" xfId="4" applyFont="1" applyFill="1" applyAlignment="1">
      <alignment horizontal="right"/>
    </xf>
    <xf numFmtId="9" fontId="13" fillId="0" borderId="2" xfId="4" applyNumberFormat="1" applyFont="1" applyBorder="1" applyAlignment="1">
      <alignment horizontal="left" indent="1"/>
    </xf>
    <xf numFmtId="168" fontId="13" fillId="0" borderId="2" xfId="2" applyNumberFormat="1" applyFont="1" applyBorder="1" applyAlignment="1">
      <alignment horizontal="left"/>
    </xf>
    <xf numFmtId="168" fontId="13" fillId="0" borderId="2" xfId="4" applyNumberFormat="1" applyFont="1" applyBorder="1"/>
    <xf numFmtId="1" fontId="13" fillId="0" borderId="2" xfId="2" applyNumberFormat="1" applyFont="1" applyBorder="1" applyAlignment="1">
      <alignment horizontal="left"/>
    </xf>
    <xf numFmtId="0" fontId="13" fillId="0" borderId="2" xfId="2" applyNumberFormat="1" applyFont="1" applyBorder="1" applyAlignment="1">
      <alignment horizontal="left"/>
    </xf>
    <xf numFmtId="164" fontId="7" fillId="0" borderId="0" xfId="1" applyFont="1"/>
    <xf numFmtId="0" fontId="13" fillId="0" borderId="2" xfId="4" applyNumberFormat="1" applyFont="1" applyBorder="1" applyAlignment="1">
      <alignment horizontal="left" indent="1"/>
    </xf>
    <xf numFmtId="168" fontId="13" fillId="0" borderId="2" xfId="4" applyNumberFormat="1" applyFont="1" applyBorder="1" applyAlignment="1">
      <alignment horizontal="left"/>
    </xf>
    <xf numFmtId="0" fontId="13" fillId="0" borderId="2" xfId="4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9" fontId="7" fillId="0" borderId="0" xfId="0" applyNumberFormat="1" applyFont="1"/>
    <xf numFmtId="0" fontId="13" fillId="0" borderId="5" xfId="4" applyFont="1" applyBorder="1" applyAlignment="1">
      <alignment horizontal="left" indent="1"/>
    </xf>
    <xf numFmtId="0" fontId="13" fillId="0" borderId="5" xfId="4" applyFont="1" applyBorder="1"/>
    <xf numFmtId="9" fontId="13" fillId="0" borderId="5" xfId="4" applyNumberFormat="1" applyFont="1" applyBorder="1"/>
    <xf numFmtId="3" fontId="13" fillId="0" borderId="5" xfId="4" applyNumberFormat="1" applyFont="1" applyBorder="1"/>
    <xf numFmtId="9" fontId="13" fillId="0" borderId="6" xfId="4" applyNumberFormat="1" applyFont="1" applyBorder="1" applyAlignment="1">
      <alignment horizontal="left" indent="1"/>
    </xf>
    <xf numFmtId="9" fontId="13" fillId="0" borderId="6" xfId="4" applyNumberFormat="1" applyFont="1" applyBorder="1"/>
    <xf numFmtId="0" fontId="13" fillId="0" borderId="6" xfId="4" applyFont="1" applyBorder="1"/>
    <xf numFmtId="3" fontId="13" fillId="0" borderId="6" xfId="4" applyNumberFormat="1" applyFont="1" applyBorder="1"/>
    <xf numFmtId="168" fontId="13" fillId="0" borderId="6" xfId="4" applyNumberFormat="1" applyFont="1" applyBorder="1"/>
    <xf numFmtId="3" fontId="13" fillId="0" borderId="0" xfId="4" applyNumberFormat="1" applyFont="1"/>
    <xf numFmtId="9" fontId="13" fillId="0" borderId="0" xfId="4" applyNumberFormat="1" applyFont="1"/>
    <xf numFmtId="1" fontId="13" fillId="0" borderId="2" xfId="4" applyNumberFormat="1" applyFont="1" applyBorder="1" applyAlignment="1">
      <alignment horizontal="left" indent="1"/>
    </xf>
    <xf numFmtId="0" fontId="13" fillId="0" borderId="2" xfId="4" applyFont="1" applyFill="1" applyBorder="1"/>
    <xf numFmtId="0" fontId="7" fillId="0" borderId="0" xfId="0" applyFont="1" applyBorder="1"/>
    <xf numFmtId="0" fontId="13" fillId="0" borderId="2" xfId="2" applyNumberFormat="1" applyFont="1" applyBorder="1" applyAlignment="1">
      <alignment horizontal="left" indent="1"/>
    </xf>
    <xf numFmtId="0" fontId="13" fillId="0" borderId="5" xfId="5" applyFont="1" applyBorder="1" applyAlignment="1">
      <alignment horizontal="left" indent="1"/>
    </xf>
    <xf numFmtId="3" fontId="13" fillId="0" borderId="0" xfId="4" applyNumberFormat="1" applyFont="1" applyFill="1"/>
    <xf numFmtId="3" fontId="7" fillId="0" borderId="0" xfId="0" applyNumberFormat="1" applyFont="1"/>
    <xf numFmtId="0" fontId="13" fillId="0" borderId="0" xfId="5" applyFont="1"/>
    <xf numFmtId="0" fontId="7" fillId="0" borderId="0" xfId="5" applyFont="1"/>
    <xf numFmtId="170" fontId="13" fillId="0" borderId="5" xfId="4" applyNumberFormat="1" applyFont="1" applyBorder="1"/>
    <xf numFmtId="0" fontId="7" fillId="0" borderId="5" xfId="0" applyFont="1" applyBorder="1" applyAlignment="1">
      <alignment horizontal="left" indent="1"/>
    </xf>
    <xf numFmtId="0" fontId="7" fillId="0" borderId="5" xfId="0" applyFont="1" applyBorder="1"/>
    <xf numFmtId="0" fontId="7" fillId="0" borderId="5" xfId="4" applyFont="1" applyBorder="1"/>
    <xf numFmtId="0" fontId="7" fillId="0" borderId="0" xfId="0" applyFont="1" applyFill="1"/>
    <xf numFmtId="0" fontId="13" fillId="0" borderId="2" xfId="4" applyFont="1" applyBorder="1" applyAlignment="1">
      <alignment horizontal="centerContinuous"/>
    </xf>
    <xf numFmtId="0" fontId="16" fillId="0" borderId="2" xfId="4" applyFont="1" applyBorder="1" applyAlignment="1">
      <alignment horizontal="left" indent="1"/>
    </xf>
    <xf numFmtId="0" fontId="13" fillId="0" borderId="2" xfId="4" applyFont="1" applyBorder="1" applyAlignment="1">
      <alignment horizontal="left" indent="1"/>
    </xf>
    <xf numFmtId="0" fontId="13" fillId="0" borderId="6" xfId="4" applyFont="1" applyBorder="1" applyAlignment="1">
      <alignment horizontal="left" indent="1"/>
    </xf>
    <xf numFmtId="0" fontId="17" fillId="0" borderId="2" xfId="4" applyFont="1" applyBorder="1"/>
    <xf numFmtId="0" fontId="16" fillId="0" borderId="2" xfId="0" applyFont="1" applyBorder="1" applyAlignment="1">
      <alignment horizontal="left" indent="1"/>
    </xf>
    <xf numFmtId="14" fontId="17" fillId="0" borderId="0" xfId="5" applyNumberFormat="1" applyFont="1"/>
    <xf numFmtId="14" fontId="17" fillId="0" borderId="2" xfId="4" applyNumberFormat="1" applyFont="1" applyBorder="1"/>
    <xf numFmtId="0" fontId="18" fillId="0" borderId="0" xfId="5" applyFont="1"/>
    <xf numFmtId="3" fontId="7" fillId="0" borderId="0" xfId="4" applyNumberFormat="1" applyFont="1"/>
    <xf numFmtId="0" fontId="7" fillId="0" borderId="0" xfId="4" applyFont="1" applyAlignment="1">
      <alignment horizontal="left" indent="1"/>
    </xf>
    <xf numFmtId="170" fontId="13" fillId="0" borderId="0" xfId="4" applyNumberFormat="1" applyFont="1" applyAlignment="1">
      <alignment horizontal="left"/>
    </xf>
    <xf numFmtId="0" fontId="13" fillId="0" borderId="0" xfId="4" applyFont="1" applyBorder="1" applyAlignment="1">
      <alignment horizontal="left" indent="1"/>
    </xf>
    <xf numFmtId="0" fontId="13" fillId="0" borderId="0" xfId="4" applyFont="1" applyBorder="1"/>
    <xf numFmtId="3" fontId="13" fillId="0" borderId="0" xfId="4" applyNumberFormat="1" applyFont="1" applyBorder="1"/>
    <xf numFmtId="9" fontId="13" fillId="0" borderId="0" xfId="4" applyNumberFormat="1" applyFont="1" applyBorder="1"/>
    <xf numFmtId="0" fontId="7" fillId="0" borderId="0" xfId="4" applyFont="1" applyFill="1"/>
    <xf numFmtId="0" fontId="13" fillId="0" borderId="0" xfId="5" applyFont="1" applyAlignment="1">
      <alignment horizontal="left"/>
    </xf>
    <xf numFmtId="0" fontId="13" fillId="0" borderId="0" xfId="5" applyFont="1" applyFill="1"/>
    <xf numFmtId="14" fontId="5" fillId="2" borderId="0" xfId="4" applyNumberFormat="1" applyFont="1" applyFill="1" applyAlignment="1">
      <alignment horizontal="center" vertical="center"/>
    </xf>
  </cellXfs>
  <cellStyles count="7">
    <cellStyle name="Comma" xfId="1" builtinId="3"/>
    <cellStyle name="Normal" xfId="0" builtinId="0"/>
    <cellStyle name="Normal 114" xfId="3"/>
    <cellStyle name="Normal_Combined Pool 11" xfId="5"/>
    <cellStyle name="Normal_Pool Data 2" xfId="4"/>
    <cellStyle name="Normal_Pool Data 6" xfId="6"/>
    <cellStyle name="Percent" xfId="2" builtinId="5"/>
  </cellStyles>
  <dxfs count="7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831541</xdr:colOff>
      <xdr:row>2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3269941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hink%20Tank%20Loans\CE%20Model\2020-1\TT%20Series%202020-1%20Investor%20Report%20-%20February%2021%20Collection%20Peri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&amp; F Note Interest Advices"/>
      <sheetName val="ToDoList"/>
      <sheetName val="Inputs"/>
      <sheetName val="ErrorCheck"/>
      <sheetName val="LocationReferences"/>
      <sheetName val="Notes"/>
      <sheetName val="Note Information"/>
      <sheetName val="Class A1 Register"/>
      <sheetName val="Class A2 Register"/>
      <sheetName val="Class B Register"/>
      <sheetName val="Class C Register"/>
      <sheetName val="Class D Register"/>
      <sheetName val="Class E Register"/>
      <sheetName val="Class F Register"/>
      <sheetName val="Class G Register"/>
      <sheetName val="Class H Register"/>
      <sheetName val="Redraw Register"/>
      <sheetName val="Fee Inputs"/>
      <sheetName val="Waterfall Calculations"/>
      <sheetName val="Payment Instructions"/>
      <sheetName val="Reconciliation"/>
      <sheetName val="Capitalised Interest"/>
      <sheetName val="InvestorReport====&gt;"/>
      <sheetName val="CoverSheet"/>
      <sheetName val="Cashflow and Asset Report"/>
      <sheetName val="Strats"/>
      <sheetName val="COVID-19"/>
      <sheetName val="Data &amp; Charts"/>
      <sheetName val="EU Report"/>
      <sheetName val="Change Register "/>
      <sheetName val="REFERENCE SHEETS===&gt;"/>
      <sheetName val="TaskPlanner"/>
      <sheetName val="MonthCalender"/>
      <sheetName val="PublicHols"/>
      <sheetName val="Run"/>
      <sheetName val="Run Macro"/>
      <sheetName val="Sheet1"/>
      <sheetName val="Sheet2"/>
      <sheetName val="Properties"/>
      <sheetName val="Internal Pool Cut"/>
      <sheetName val="Loan Allocations"/>
      <sheetName val="External Pool Cut"/>
      <sheetName val="S&amp;P Strats"/>
      <sheetName val="Tables"/>
      <sheetName val="TT Series 2020-1 Investor Repor"/>
    </sheetNames>
    <sheetDataSet>
      <sheetData sheetId="0"/>
      <sheetData sheetId="1"/>
      <sheetData sheetId="2">
        <row r="5">
          <cell r="C5" t="str">
            <v>2020-1</v>
          </cell>
        </row>
        <row r="8">
          <cell r="E8">
            <v>44227</v>
          </cell>
        </row>
      </sheetData>
      <sheetData sheetId="3">
        <row r="2">
          <cell r="J2" t="str">
            <v>PASS</v>
          </cell>
        </row>
      </sheetData>
      <sheetData sheetId="4">
        <row r="9">
          <cell r="C9" t="str">
            <v>N:\Think Tank Loans\CE Model\AMAL Reports\2021_02 Feb\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">
          <cell r="G17">
            <v>4809498.4000000004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C4" t="str">
            <v>Payment Date</v>
          </cell>
        </row>
      </sheetData>
      <sheetData sheetId="32">
        <row r="30">
          <cell r="J30" t="str">
            <v>MonthCalender!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1063"/>
  <sheetViews>
    <sheetView showGridLines="0" tabSelected="1" zoomScaleNormal="100" workbookViewId="0">
      <selection activeCell="E17" sqref="E17"/>
    </sheetView>
  </sheetViews>
  <sheetFormatPr defaultColWidth="14.83203125" defaultRowHeight="12.75" x14ac:dyDescent="0.2"/>
  <cols>
    <col min="1" max="15" width="17.83203125" style="7" customWidth="1"/>
    <col min="16" max="16384" width="14.83203125" style="7"/>
  </cols>
  <sheetData>
    <row r="1" spans="1:18" ht="15.75" x14ac:dyDescent="0.25">
      <c r="A1" s="1"/>
      <c r="B1" s="2"/>
      <c r="C1" s="1"/>
      <c r="D1" s="3"/>
      <c r="E1" s="1"/>
      <c r="F1" s="1"/>
      <c r="G1" s="2"/>
      <c r="H1" s="1"/>
      <c r="I1" s="2"/>
      <c r="J1" s="4"/>
      <c r="K1" s="4"/>
      <c r="L1" s="4"/>
      <c r="M1" s="4"/>
      <c r="N1" s="4"/>
      <c r="O1" s="4"/>
      <c r="P1" s="5"/>
      <c r="Q1" s="6"/>
      <c r="R1" s="6"/>
    </row>
    <row r="2" spans="1:18" ht="32.450000000000003" customHeight="1" x14ac:dyDescent="0.25">
      <c r="A2" s="1"/>
      <c r="B2" s="8"/>
      <c r="C2" s="1"/>
      <c r="D2" s="9"/>
      <c r="E2" s="8"/>
      <c r="F2" s="10"/>
      <c r="G2" s="10" t="s">
        <v>21</v>
      </c>
      <c r="H2" s="1"/>
      <c r="I2" s="1"/>
      <c r="J2" s="11"/>
      <c r="K2" s="11"/>
      <c r="L2" s="11"/>
      <c r="M2" s="105">
        <v>44371</v>
      </c>
      <c r="N2" s="105"/>
      <c r="O2" s="11"/>
      <c r="P2" s="12"/>
      <c r="Q2" s="6"/>
      <c r="R2" s="6"/>
    </row>
    <row r="3" spans="1:18" x14ac:dyDescent="0.2">
      <c r="A3" s="13"/>
      <c r="B3" s="14"/>
      <c r="C3" s="14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2"/>
      <c r="Q3" s="6"/>
      <c r="R3" s="6"/>
    </row>
    <row r="4" spans="1:18" ht="15.75" x14ac:dyDescent="0.25">
      <c r="A4" s="17" t="s">
        <v>22</v>
      </c>
      <c r="B4" s="8"/>
      <c r="C4" s="4"/>
      <c r="D4" s="4"/>
      <c r="E4" s="18"/>
      <c r="F4" s="4"/>
      <c r="G4" s="4"/>
      <c r="H4" s="19"/>
    </row>
    <row r="5" spans="1:18" x14ac:dyDescent="0.2">
      <c r="A5" s="20"/>
      <c r="B5" s="4"/>
      <c r="C5" s="21"/>
      <c r="D5" s="21"/>
      <c r="E5" s="21"/>
      <c r="F5" s="21"/>
      <c r="G5" s="22"/>
      <c r="H5" s="23"/>
      <c r="P5" s="6"/>
    </row>
    <row r="6" spans="1:18" x14ac:dyDescent="0.2">
      <c r="A6" s="24" t="s">
        <v>23</v>
      </c>
      <c r="B6" s="25"/>
      <c r="C6" s="25"/>
      <c r="D6" s="26"/>
      <c r="E6" s="25"/>
      <c r="F6" s="27"/>
      <c r="G6" s="28">
        <v>37</v>
      </c>
      <c r="H6" s="23"/>
      <c r="P6" s="6"/>
    </row>
    <row r="7" spans="1:18" x14ac:dyDescent="0.2">
      <c r="A7" s="24" t="s">
        <v>24</v>
      </c>
      <c r="B7" s="25"/>
      <c r="C7" s="25"/>
      <c r="D7" s="26"/>
      <c r="E7" s="25"/>
      <c r="F7" s="27"/>
      <c r="G7" s="28">
        <v>34</v>
      </c>
      <c r="H7" s="23"/>
      <c r="P7" s="6"/>
    </row>
    <row r="8" spans="1:18" x14ac:dyDescent="0.2">
      <c r="A8" s="24" t="s">
        <v>25</v>
      </c>
      <c r="B8" s="25"/>
      <c r="C8" s="25"/>
      <c r="D8" s="26"/>
      <c r="E8" s="25"/>
      <c r="F8" s="27"/>
      <c r="G8" s="28">
        <v>34</v>
      </c>
      <c r="H8" s="23"/>
      <c r="P8" s="6"/>
    </row>
    <row r="9" spans="1:18" x14ac:dyDescent="0.2">
      <c r="A9" s="29" t="s">
        <v>26</v>
      </c>
      <c r="B9" s="30"/>
      <c r="C9" s="30"/>
      <c r="D9" s="31"/>
      <c r="E9" s="30"/>
      <c r="F9" s="31"/>
      <c r="G9" s="32">
        <v>21230902.300000001</v>
      </c>
      <c r="H9" s="23"/>
      <c r="P9" s="6"/>
    </row>
    <row r="10" spans="1:18" x14ac:dyDescent="0.2">
      <c r="A10" s="29" t="s">
        <v>27</v>
      </c>
      <c r="B10" s="30"/>
      <c r="C10" s="30"/>
      <c r="D10" s="31"/>
      <c r="E10" s="30"/>
      <c r="F10" s="31"/>
      <c r="G10" s="32">
        <v>573808.17027027032</v>
      </c>
      <c r="H10" s="23"/>
      <c r="P10" s="6"/>
    </row>
    <row r="11" spans="1:18" x14ac:dyDescent="0.2">
      <c r="A11" s="29" t="s">
        <v>28</v>
      </c>
      <c r="B11" s="30"/>
      <c r="C11" s="30"/>
      <c r="D11" s="31"/>
      <c r="E11" s="30"/>
      <c r="F11" s="31"/>
      <c r="G11" s="32">
        <v>1500000</v>
      </c>
      <c r="H11" s="23"/>
      <c r="P11" s="6"/>
    </row>
    <row r="12" spans="1:18" x14ac:dyDescent="0.2">
      <c r="A12" s="29" t="s">
        <v>29</v>
      </c>
      <c r="B12" s="30"/>
      <c r="C12" s="30"/>
      <c r="D12" s="31"/>
      <c r="E12" s="30"/>
      <c r="F12" s="31"/>
      <c r="G12" s="32">
        <v>624438.30294117646</v>
      </c>
      <c r="H12" s="23"/>
      <c r="P12" s="6"/>
    </row>
    <row r="13" spans="1:18" x14ac:dyDescent="0.2">
      <c r="A13" s="29" t="s">
        <v>30</v>
      </c>
      <c r="B13" s="30"/>
      <c r="C13" s="30"/>
      <c r="D13" s="31"/>
      <c r="E13" s="30"/>
      <c r="F13" s="31"/>
      <c r="G13" s="32">
        <v>1500000</v>
      </c>
      <c r="H13" s="23"/>
      <c r="P13" s="6"/>
    </row>
    <row r="14" spans="1:18" x14ac:dyDescent="0.2">
      <c r="A14" s="29" t="s">
        <v>31</v>
      </c>
      <c r="B14" s="30"/>
      <c r="C14" s="30"/>
      <c r="D14" s="31"/>
      <c r="E14" s="30"/>
      <c r="F14" s="31"/>
      <c r="G14" s="32">
        <v>624438.30294117646</v>
      </c>
      <c r="H14" s="23"/>
      <c r="P14" s="6"/>
    </row>
    <row r="15" spans="1:18" x14ac:dyDescent="0.2">
      <c r="A15" s="29" t="s">
        <v>32</v>
      </c>
      <c r="B15" s="30"/>
      <c r="C15" s="30"/>
      <c r="D15" s="31"/>
      <c r="E15" s="30"/>
      <c r="F15" s="31"/>
      <c r="G15" s="32">
        <v>1500000</v>
      </c>
      <c r="H15" s="23"/>
      <c r="P15" s="6"/>
    </row>
    <row r="16" spans="1:18" x14ac:dyDescent="0.2">
      <c r="A16" s="29" t="s">
        <v>33</v>
      </c>
      <c r="B16" s="30"/>
      <c r="C16" s="30"/>
      <c r="D16" s="31"/>
      <c r="E16" s="30"/>
      <c r="F16" s="31"/>
      <c r="G16" s="33">
        <v>0.66980399432952964</v>
      </c>
      <c r="H16" s="23"/>
      <c r="P16" s="6"/>
    </row>
    <row r="17" spans="1:21" x14ac:dyDescent="0.2">
      <c r="A17" s="29" t="s">
        <v>34</v>
      </c>
      <c r="B17" s="30"/>
      <c r="C17" s="30"/>
      <c r="D17" s="31"/>
      <c r="E17" s="30"/>
      <c r="F17" s="31"/>
      <c r="G17" s="34">
        <v>0.8</v>
      </c>
      <c r="H17" s="23"/>
      <c r="P17" s="6"/>
    </row>
    <row r="18" spans="1:21" x14ac:dyDescent="0.2">
      <c r="A18" s="29" t="s">
        <v>35</v>
      </c>
      <c r="B18" s="30"/>
      <c r="C18" s="30"/>
      <c r="D18" s="31"/>
      <c r="E18" s="30"/>
      <c r="F18" s="30"/>
      <c r="G18" s="35">
        <v>3.9354366501418082E-2</v>
      </c>
      <c r="H18" s="23"/>
      <c r="P18" s="6"/>
    </row>
    <row r="19" spans="1:21" x14ac:dyDescent="0.2">
      <c r="A19" s="29" t="s">
        <v>36</v>
      </c>
      <c r="B19" s="30"/>
      <c r="C19" s="30"/>
      <c r="D19" s="31"/>
      <c r="E19" s="30"/>
      <c r="F19" s="30"/>
      <c r="G19" s="36">
        <v>4.1787725926843535</v>
      </c>
      <c r="H19" s="19"/>
      <c r="P19" s="6"/>
    </row>
    <row r="20" spans="1:21" x14ac:dyDescent="0.2">
      <c r="A20" s="29" t="s">
        <v>37</v>
      </c>
      <c r="B20" s="30"/>
      <c r="C20" s="30"/>
      <c r="D20" s="31"/>
      <c r="E20" s="30"/>
      <c r="F20" s="30"/>
      <c r="G20" s="37">
        <v>0.20884579644078527</v>
      </c>
      <c r="H20" s="23"/>
      <c r="P20" s="6"/>
    </row>
    <row r="21" spans="1:21" x14ac:dyDescent="0.2">
      <c r="A21" s="38" t="s">
        <v>38</v>
      </c>
      <c r="B21" s="39"/>
      <c r="C21" s="39"/>
      <c r="D21" s="40"/>
      <c r="E21" s="39"/>
      <c r="F21" s="39"/>
      <c r="G21" s="37">
        <v>0.47132083123947111</v>
      </c>
      <c r="H21" s="23"/>
      <c r="P21" s="6"/>
    </row>
    <row r="22" spans="1:21" x14ac:dyDescent="0.2">
      <c r="A22" s="38" t="s">
        <v>39</v>
      </c>
      <c r="B22" s="39"/>
      <c r="C22" s="39"/>
      <c r="D22" s="40"/>
      <c r="E22" s="39"/>
      <c r="F22" s="39"/>
      <c r="G22" s="41">
        <v>0.1454183984446106</v>
      </c>
      <c r="H22" s="23"/>
    </row>
    <row r="23" spans="1:21" x14ac:dyDescent="0.2">
      <c r="A23" s="29" t="s">
        <v>40</v>
      </c>
      <c r="B23" s="30"/>
      <c r="C23" s="30"/>
      <c r="D23" s="31"/>
      <c r="E23" s="30"/>
      <c r="F23" s="30"/>
      <c r="G23" s="42">
        <v>4.6212452413339022</v>
      </c>
      <c r="H23" s="23"/>
    </row>
    <row r="24" spans="1:21" ht="9.9499999999999993" customHeight="1" x14ac:dyDescent="0.2">
      <c r="A24" s="43"/>
      <c r="B24" s="19"/>
      <c r="C24" s="19"/>
      <c r="D24" s="19"/>
      <c r="E24" s="19"/>
      <c r="F24" s="19"/>
      <c r="G24" s="19"/>
      <c r="H24" s="23"/>
      <c r="O24" s="44"/>
    </row>
    <row r="25" spans="1:21" ht="15.75" x14ac:dyDescent="0.25">
      <c r="A25" s="45" t="s">
        <v>41</v>
      </c>
      <c r="B25" s="46"/>
      <c r="C25" s="46"/>
      <c r="D25" s="46"/>
      <c r="E25" s="46"/>
      <c r="F25" s="46"/>
      <c r="G25" s="46"/>
      <c r="H25" s="23"/>
      <c r="I25" s="45" t="s">
        <v>42</v>
      </c>
      <c r="J25" s="46"/>
      <c r="K25" s="46"/>
      <c r="L25" s="46"/>
      <c r="M25" s="46"/>
      <c r="N25" s="46"/>
      <c r="O25" s="46"/>
    </row>
    <row r="26" spans="1:21" x14ac:dyDescent="0.2">
      <c r="A26" s="47"/>
      <c r="B26" s="46"/>
      <c r="C26" s="46"/>
      <c r="D26" s="48" t="s">
        <v>43</v>
      </c>
      <c r="E26" s="48"/>
      <c r="F26" s="48" t="s">
        <v>26</v>
      </c>
      <c r="G26" s="48"/>
      <c r="H26" s="23"/>
      <c r="I26" s="47"/>
      <c r="J26" s="46"/>
      <c r="K26" s="46"/>
      <c r="L26" s="48" t="s">
        <v>43</v>
      </c>
      <c r="M26" s="48"/>
      <c r="N26" s="48" t="s">
        <v>26</v>
      </c>
      <c r="O26" s="48"/>
    </row>
    <row r="27" spans="1:21" x14ac:dyDescent="0.2">
      <c r="A27" s="47"/>
      <c r="B27" s="46"/>
      <c r="C27" s="46"/>
      <c r="D27" s="49" t="s">
        <v>44</v>
      </c>
      <c r="E27" s="49" t="s">
        <v>45</v>
      </c>
      <c r="F27" s="49" t="s">
        <v>44</v>
      </c>
      <c r="G27" s="49" t="s">
        <v>45</v>
      </c>
      <c r="H27" s="23"/>
      <c r="I27" s="47"/>
      <c r="J27" s="46"/>
      <c r="K27" s="46"/>
      <c r="L27" s="49" t="s">
        <v>44</v>
      </c>
      <c r="M27" s="49" t="s">
        <v>45</v>
      </c>
      <c r="N27" s="49" t="s">
        <v>44</v>
      </c>
      <c r="O27" s="49" t="s">
        <v>45</v>
      </c>
    </row>
    <row r="28" spans="1:21" x14ac:dyDescent="0.2">
      <c r="A28" s="50">
        <v>-1E-4</v>
      </c>
      <c r="B28" s="51" t="s">
        <v>46</v>
      </c>
      <c r="C28" s="30"/>
      <c r="D28" s="32">
        <v>3</v>
      </c>
      <c r="E28" s="52">
        <v>8.1081081081081086E-2</v>
      </c>
      <c r="F28" s="32">
        <v>953627.69</v>
      </c>
      <c r="G28" s="52">
        <v>4.4916964739647451E-2</v>
      </c>
      <c r="H28" s="23"/>
      <c r="I28" s="53">
        <v>-1E-4</v>
      </c>
      <c r="J28" s="54" t="s">
        <v>47</v>
      </c>
      <c r="K28" s="30"/>
      <c r="L28" s="32">
        <v>0</v>
      </c>
      <c r="M28" s="52">
        <v>0</v>
      </c>
      <c r="N28" s="32">
        <v>0</v>
      </c>
      <c r="O28" s="52">
        <v>0</v>
      </c>
      <c r="U28" s="55"/>
    </row>
    <row r="29" spans="1:21" x14ac:dyDescent="0.2">
      <c r="A29" s="50" t="s">
        <v>48</v>
      </c>
      <c r="B29" s="51" t="s">
        <v>49</v>
      </c>
      <c r="C29" s="30"/>
      <c r="D29" s="32">
        <v>4</v>
      </c>
      <c r="E29" s="52">
        <v>0.10810810810810811</v>
      </c>
      <c r="F29" s="32">
        <v>1095954.77</v>
      </c>
      <c r="G29" s="52">
        <v>5.1620734461200926E-2</v>
      </c>
      <c r="H29" s="23"/>
      <c r="I29" s="56" t="s">
        <v>50</v>
      </c>
      <c r="J29" s="54" t="s">
        <v>51</v>
      </c>
      <c r="K29" s="30"/>
      <c r="L29" s="32">
        <v>2</v>
      </c>
      <c r="M29" s="52">
        <v>5.4054054054054057E-2</v>
      </c>
      <c r="N29" s="32">
        <v>326934.34999999998</v>
      </c>
      <c r="O29" s="52">
        <v>1.5398985185853357E-2</v>
      </c>
      <c r="U29" s="55"/>
    </row>
    <row r="30" spans="1:21" x14ac:dyDescent="0.2">
      <c r="A30" s="50" t="s">
        <v>52</v>
      </c>
      <c r="B30" s="51" t="s">
        <v>53</v>
      </c>
      <c r="C30" s="30"/>
      <c r="D30" s="32">
        <v>6</v>
      </c>
      <c r="E30" s="52">
        <v>0.16216216216216217</v>
      </c>
      <c r="F30" s="32">
        <v>3058636.12</v>
      </c>
      <c r="G30" s="52">
        <v>0.1440652910922208</v>
      </c>
      <c r="H30" s="23"/>
      <c r="I30" s="56" t="s">
        <v>54</v>
      </c>
      <c r="J30" s="54" t="s">
        <v>55</v>
      </c>
      <c r="K30" s="30"/>
      <c r="L30" s="32">
        <v>4</v>
      </c>
      <c r="M30" s="52">
        <v>0.10810810810810811</v>
      </c>
      <c r="N30" s="32">
        <v>948132.08</v>
      </c>
      <c r="O30" s="52">
        <v>4.4658115166400628E-2</v>
      </c>
      <c r="U30" s="55"/>
    </row>
    <row r="31" spans="1:21" x14ac:dyDescent="0.2">
      <c r="A31" s="50" t="s">
        <v>56</v>
      </c>
      <c r="B31" s="51" t="s">
        <v>57</v>
      </c>
      <c r="C31" s="30"/>
      <c r="D31" s="32">
        <v>2</v>
      </c>
      <c r="E31" s="52">
        <v>5.4054054054054057E-2</v>
      </c>
      <c r="F31" s="32">
        <v>1035000</v>
      </c>
      <c r="G31" s="52">
        <v>4.874969444892599E-2</v>
      </c>
      <c r="H31" s="23"/>
      <c r="I31" s="56" t="s">
        <v>58</v>
      </c>
      <c r="J31" s="54" t="s">
        <v>59</v>
      </c>
      <c r="K31" s="30"/>
      <c r="L31" s="32">
        <v>8</v>
      </c>
      <c r="M31" s="52">
        <v>0.21621621621621623</v>
      </c>
      <c r="N31" s="32">
        <v>2772433.53</v>
      </c>
      <c r="O31" s="52">
        <v>0.13058481880913747</v>
      </c>
      <c r="U31" s="55"/>
    </row>
    <row r="32" spans="1:21" x14ac:dyDescent="0.2">
      <c r="A32" s="50" t="s">
        <v>60</v>
      </c>
      <c r="B32" s="51" t="s">
        <v>61</v>
      </c>
      <c r="C32" s="31"/>
      <c r="D32" s="32">
        <v>0</v>
      </c>
      <c r="E32" s="52">
        <v>0</v>
      </c>
      <c r="F32" s="32">
        <v>0</v>
      </c>
      <c r="G32" s="52">
        <v>0</v>
      </c>
      <c r="H32" s="23"/>
      <c r="I32" s="56" t="s">
        <v>62</v>
      </c>
      <c r="J32" s="54" t="s">
        <v>63</v>
      </c>
      <c r="K32" s="31"/>
      <c r="L32" s="32">
        <v>7</v>
      </c>
      <c r="M32" s="52">
        <v>0.1891891891891892</v>
      </c>
      <c r="N32" s="32">
        <v>3235711.96</v>
      </c>
      <c r="O32" s="52">
        <v>0.15240576751182167</v>
      </c>
      <c r="U32" s="55"/>
    </row>
    <row r="33" spans="1:21" x14ac:dyDescent="0.2">
      <c r="A33" s="50" t="s">
        <v>64</v>
      </c>
      <c r="B33" s="51" t="s">
        <v>65</v>
      </c>
      <c r="C33" s="30"/>
      <c r="D33" s="32">
        <v>7</v>
      </c>
      <c r="E33" s="52">
        <v>0.1891891891891892</v>
      </c>
      <c r="F33" s="32">
        <v>4738016.05</v>
      </c>
      <c r="G33" s="52">
        <v>0.22316602389527268</v>
      </c>
      <c r="H33" s="23"/>
      <c r="I33" s="56" t="s">
        <v>66</v>
      </c>
      <c r="J33" s="54" t="s">
        <v>67</v>
      </c>
      <c r="K33" s="30"/>
      <c r="L33" s="32">
        <v>13</v>
      </c>
      <c r="M33" s="52">
        <v>0.35135135135135137</v>
      </c>
      <c r="N33" s="32">
        <v>9611994.5</v>
      </c>
      <c r="O33" s="52">
        <v>0.45273603373889576</v>
      </c>
      <c r="U33" s="55"/>
    </row>
    <row r="34" spans="1:21" x14ac:dyDescent="0.2">
      <c r="A34" s="50" t="s">
        <v>68</v>
      </c>
      <c r="B34" s="51" t="s">
        <v>69</v>
      </c>
      <c r="C34" s="30"/>
      <c r="D34" s="32">
        <v>5</v>
      </c>
      <c r="E34" s="52">
        <v>0.13513513513513514</v>
      </c>
      <c r="F34" s="32">
        <v>4776081.57</v>
      </c>
      <c r="G34" s="52">
        <v>0.22495895381704997</v>
      </c>
      <c r="H34" s="23"/>
      <c r="I34" s="56" t="s">
        <v>70</v>
      </c>
      <c r="J34" s="54" t="s">
        <v>71</v>
      </c>
      <c r="K34" s="30"/>
      <c r="L34" s="32">
        <v>3</v>
      </c>
      <c r="M34" s="52">
        <v>8.1081081081081086E-2</v>
      </c>
      <c r="N34" s="32">
        <v>4335695.88</v>
      </c>
      <c r="O34" s="52">
        <v>0.20421627958789107</v>
      </c>
      <c r="U34" s="55"/>
    </row>
    <row r="35" spans="1:21" x14ac:dyDescent="0.2">
      <c r="A35" s="50" t="s">
        <v>72</v>
      </c>
      <c r="B35" s="51" t="s">
        <v>73</v>
      </c>
      <c r="C35" s="30"/>
      <c r="D35" s="32">
        <v>10</v>
      </c>
      <c r="E35" s="52">
        <v>0.27027027027027029</v>
      </c>
      <c r="F35" s="32">
        <v>5573586.1000000006</v>
      </c>
      <c r="G35" s="52">
        <v>0.26252233754568222</v>
      </c>
      <c r="H35" s="23"/>
      <c r="I35" s="56" t="s">
        <v>74</v>
      </c>
      <c r="J35" s="54" t="s">
        <v>75</v>
      </c>
      <c r="K35" s="30"/>
      <c r="L35" s="32">
        <v>0</v>
      </c>
      <c r="M35" s="52">
        <v>0</v>
      </c>
      <c r="N35" s="32">
        <v>0</v>
      </c>
      <c r="O35" s="52">
        <v>0</v>
      </c>
      <c r="U35" s="55"/>
    </row>
    <row r="36" spans="1:21" x14ac:dyDescent="0.2">
      <c r="A36" s="50" t="s">
        <v>76</v>
      </c>
      <c r="B36" s="51" t="s">
        <v>77</v>
      </c>
      <c r="C36" s="30"/>
      <c r="D36" s="32">
        <v>0</v>
      </c>
      <c r="E36" s="52">
        <v>0</v>
      </c>
      <c r="F36" s="32">
        <v>0</v>
      </c>
      <c r="G36" s="52">
        <v>0</v>
      </c>
      <c r="H36" s="23"/>
      <c r="I36" s="56" t="s">
        <v>78</v>
      </c>
      <c r="J36" s="54" t="s">
        <v>79</v>
      </c>
      <c r="K36" s="30"/>
      <c r="L36" s="32">
        <v>0</v>
      </c>
      <c r="M36" s="52">
        <v>0</v>
      </c>
      <c r="N36" s="32">
        <v>0</v>
      </c>
      <c r="O36" s="52">
        <v>0</v>
      </c>
      <c r="U36" s="55"/>
    </row>
    <row r="37" spans="1:21" x14ac:dyDescent="0.2">
      <c r="A37" s="50" t="s">
        <v>80</v>
      </c>
      <c r="B37" s="57" t="s">
        <v>81</v>
      </c>
      <c r="C37" s="30"/>
      <c r="D37" s="32">
        <v>0</v>
      </c>
      <c r="E37" s="52">
        <v>0</v>
      </c>
      <c r="F37" s="32">
        <v>0</v>
      </c>
      <c r="G37" s="52">
        <v>0</v>
      </c>
      <c r="H37" s="23"/>
      <c r="I37" s="56" t="s">
        <v>82</v>
      </c>
      <c r="J37" s="58" t="s">
        <v>83</v>
      </c>
      <c r="K37" s="30"/>
      <c r="L37" s="32">
        <v>0</v>
      </c>
      <c r="M37" s="52">
        <v>0</v>
      </c>
      <c r="N37" s="32">
        <v>0</v>
      </c>
      <c r="O37" s="52">
        <v>0</v>
      </c>
      <c r="U37" s="55"/>
    </row>
    <row r="38" spans="1:21" x14ac:dyDescent="0.2">
      <c r="A38" s="59"/>
      <c r="B38" s="23"/>
      <c r="C38" s="23"/>
      <c r="D38" s="23"/>
      <c r="E38" s="23"/>
      <c r="F38" s="60"/>
      <c r="G38" s="23"/>
      <c r="H38" s="23"/>
      <c r="I38" s="61"/>
      <c r="J38" s="62"/>
      <c r="K38" s="62"/>
      <c r="L38" s="62"/>
      <c r="M38" s="63"/>
      <c r="N38" s="64"/>
      <c r="O38" s="63"/>
    </row>
    <row r="39" spans="1:21" x14ac:dyDescent="0.2">
      <c r="A39" s="65" t="s">
        <v>84</v>
      </c>
      <c r="B39" s="66"/>
      <c r="C39" s="67"/>
      <c r="D39" s="68">
        <v>37</v>
      </c>
      <c r="E39" s="69">
        <v>1</v>
      </c>
      <c r="F39" s="68">
        <v>21230902.300000001</v>
      </c>
      <c r="G39" s="66">
        <v>1</v>
      </c>
      <c r="H39" s="23"/>
      <c r="I39" s="43" t="s">
        <v>84</v>
      </c>
      <c r="J39" s="19"/>
      <c r="K39" s="19"/>
      <c r="L39" s="70">
        <v>37</v>
      </c>
      <c r="M39" s="71">
        <v>1</v>
      </c>
      <c r="N39" s="70">
        <v>21230902.300000001</v>
      </c>
      <c r="O39" s="66">
        <v>1</v>
      </c>
    </row>
    <row r="40" spans="1:21" x14ac:dyDescent="0.2">
      <c r="A40" s="59"/>
      <c r="B40" s="23"/>
      <c r="C40" s="23"/>
      <c r="D40" s="23"/>
      <c r="E40" s="23"/>
      <c r="F40" s="60"/>
      <c r="G40" s="23"/>
      <c r="H40" s="23"/>
    </row>
    <row r="41" spans="1:21" ht="15.75" x14ac:dyDescent="0.25">
      <c r="A41" s="45" t="s">
        <v>85</v>
      </c>
      <c r="B41" s="46"/>
      <c r="C41" s="46"/>
      <c r="D41" s="46"/>
      <c r="E41" s="46"/>
      <c r="F41" s="46"/>
      <c r="G41" s="46"/>
      <c r="H41" s="23"/>
      <c r="I41" s="45" t="s">
        <v>86</v>
      </c>
      <c r="J41" s="46"/>
      <c r="K41" s="46"/>
      <c r="L41" s="46"/>
      <c r="M41" s="46"/>
      <c r="N41" s="46"/>
      <c r="O41" s="46"/>
    </row>
    <row r="42" spans="1:21" x14ac:dyDescent="0.2">
      <c r="A42" s="47"/>
      <c r="B42" s="46"/>
      <c r="C42" s="46"/>
      <c r="D42" s="48" t="s">
        <v>43</v>
      </c>
      <c r="E42" s="48"/>
      <c r="F42" s="48" t="s">
        <v>26</v>
      </c>
      <c r="G42" s="48"/>
      <c r="H42" s="23"/>
      <c r="I42" s="47"/>
      <c r="J42" s="46"/>
      <c r="K42" s="46"/>
      <c r="L42" s="48" t="s">
        <v>43</v>
      </c>
      <c r="M42" s="48"/>
      <c r="N42" s="48" t="s">
        <v>26</v>
      </c>
      <c r="O42" s="48"/>
    </row>
    <row r="43" spans="1:21" x14ac:dyDescent="0.2">
      <c r="A43" s="47"/>
      <c r="B43" s="46"/>
      <c r="C43" s="46"/>
      <c r="D43" s="49" t="s">
        <v>44</v>
      </c>
      <c r="E43" s="49" t="s">
        <v>45</v>
      </c>
      <c r="F43" s="49" t="s">
        <v>44</v>
      </c>
      <c r="G43" s="49" t="s">
        <v>45</v>
      </c>
      <c r="H43" s="23"/>
      <c r="I43" s="47"/>
      <c r="J43" s="46"/>
      <c r="K43" s="46"/>
      <c r="L43" s="49" t="s">
        <v>44</v>
      </c>
      <c r="M43" s="49" t="s">
        <v>45</v>
      </c>
      <c r="N43" s="49" t="s">
        <v>44</v>
      </c>
      <c r="O43" s="49" t="s">
        <v>45</v>
      </c>
    </row>
    <row r="44" spans="1:21" x14ac:dyDescent="0.2">
      <c r="A44" s="72">
        <v>-0.01</v>
      </c>
      <c r="B44" s="54" t="s">
        <v>47</v>
      </c>
      <c r="C44" s="30"/>
      <c r="D44" s="32">
        <v>0</v>
      </c>
      <c r="E44" s="52">
        <v>0</v>
      </c>
      <c r="F44" s="32">
        <v>0</v>
      </c>
      <c r="G44" s="52">
        <v>0</v>
      </c>
      <c r="H44" s="23"/>
      <c r="I44" s="72">
        <v>-0.01</v>
      </c>
      <c r="J44" s="54" t="s">
        <v>47</v>
      </c>
      <c r="K44" s="30"/>
      <c r="L44" s="32">
        <v>0</v>
      </c>
      <c r="M44" s="52">
        <v>0</v>
      </c>
      <c r="N44" s="32">
        <v>0</v>
      </c>
      <c r="O44" s="52">
        <v>0</v>
      </c>
    </row>
    <row r="45" spans="1:21" x14ac:dyDescent="0.2">
      <c r="A45" s="56" t="s">
        <v>50</v>
      </c>
      <c r="B45" s="54" t="s">
        <v>51</v>
      </c>
      <c r="C45" s="30"/>
      <c r="D45" s="32">
        <v>1</v>
      </c>
      <c r="E45" s="52">
        <v>2.9411764705882353E-2</v>
      </c>
      <c r="F45" s="32">
        <v>167930.58</v>
      </c>
      <c r="G45" s="52">
        <v>7.909724119450165E-3</v>
      </c>
      <c r="H45" s="23"/>
      <c r="I45" s="56" t="s">
        <v>50</v>
      </c>
      <c r="J45" s="54" t="s">
        <v>51</v>
      </c>
      <c r="K45" s="30"/>
      <c r="L45" s="32">
        <v>1</v>
      </c>
      <c r="M45" s="52">
        <v>2.9411764705882353E-2</v>
      </c>
      <c r="N45" s="32">
        <v>167930.58</v>
      </c>
      <c r="O45" s="52">
        <v>7.909724119450165E-3</v>
      </c>
    </row>
    <row r="46" spans="1:21" x14ac:dyDescent="0.2">
      <c r="A46" s="56" t="s">
        <v>54</v>
      </c>
      <c r="B46" s="54" t="s">
        <v>55</v>
      </c>
      <c r="C46" s="30"/>
      <c r="D46" s="32">
        <v>3</v>
      </c>
      <c r="E46" s="52">
        <v>8.8235294117647065E-2</v>
      </c>
      <c r="F46" s="32">
        <v>720929.53</v>
      </c>
      <c r="G46" s="52">
        <v>3.395661285672253E-2</v>
      </c>
      <c r="H46" s="23"/>
      <c r="I46" s="56" t="s">
        <v>54</v>
      </c>
      <c r="J46" s="54" t="s">
        <v>55</v>
      </c>
      <c r="K46" s="30"/>
      <c r="L46" s="32">
        <v>3</v>
      </c>
      <c r="M46" s="52">
        <v>8.8235294117647065E-2</v>
      </c>
      <c r="N46" s="32">
        <v>720929.53</v>
      </c>
      <c r="O46" s="52">
        <v>3.395661285672253E-2</v>
      </c>
    </row>
    <row r="47" spans="1:21" x14ac:dyDescent="0.2">
      <c r="A47" s="56" t="s">
        <v>58</v>
      </c>
      <c r="B47" s="54" t="s">
        <v>59</v>
      </c>
      <c r="C47" s="30"/>
      <c r="D47" s="32">
        <v>5</v>
      </c>
      <c r="E47" s="52">
        <v>0.14705882352941177</v>
      </c>
      <c r="F47" s="32">
        <v>1733186.18</v>
      </c>
      <c r="G47" s="52">
        <v>8.1635069273527761E-2</v>
      </c>
      <c r="H47" s="23"/>
      <c r="I47" s="56" t="s">
        <v>58</v>
      </c>
      <c r="J47" s="54" t="s">
        <v>59</v>
      </c>
      <c r="K47" s="30"/>
      <c r="L47" s="32">
        <v>5</v>
      </c>
      <c r="M47" s="52">
        <v>0.14705882352941177</v>
      </c>
      <c r="N47" s="32">
        <v>1733186.18</v>
      </c>
      <c r="O47" s="52">
        <v>8.1635069273527761E-2</v>
      </c>
    </row>
    <row r="48" spans="1:21" x14ac:dyDescent="0.2">
      <c r="A48" s="56" t="s">
        <v>62</v>
      </c>
      <c r="B48" s="54" t="s">
        <v>63</v>
      </c>
      <c r="C48" s="31"/>
      <c r="D48" s="32">
        <v>8</v>
      </c>
      <c r="E48" s="52">
        <v>0.23529411764705882</v>
      </c>
      <c r="F48" s="32">
        <v>3732598.74</v>
      </c>
      <c r="G48" s="52">
        <v>0.17580970828545522</v>
      </c>
      <c r="H48" s="23"/>
      <c r="I48" s="56" t="s">
        <v>62</v>
      </c>
      <c r="J48" s="54" t="s">
        <v>63</v>
      </c>
      <c r="K48" s="31"/>
      <c r="L48" s="32">
        <v>8</v>
      </c>
      <c r="M48" s="52">
        <v>0.23529411764705882</v>
      </c>
      <c r="N48" s="32">
        <v>3732598.74</v>
      </c>
      <c r="O48" s="52">
        <v>0.17580970828545522</v>
      </c>
    </row>
    <row r="49" spans="1:21" x14ac:dyDescent="0.2">
      <c r="A49" s="56" t="s">
        <v>66</v>
      </c>
      <c r="B49" s="54" t="s">
        <v>67</v>
      </c>
      <c r="C49" s="30"/>
      <c r="D49" s="32">
        <v>14</v>
      </c>
      <c r="E49" s="52">
        <v>0.41176470588235292</v>
      </c>
      <c r="F49" s="32">
        <v>10540561.390000001</v>
      </c>
      <c r="G49" s="52">
        <v>0.49647260587695324</v>
      </c>
      <c r="H49" s="23"/>
      <c r="I49" s="56" t="s">
        <v>66</v>
      </c>
      <c r="J49" s="54" t="s">
        <v>67</v>
      </c>
      <c r="K49" s="30"/>
      <c r="L49" s="32">
        <v>14</v>
      </c>
      <c r="M49" s="52">
        <v>0.41176470588235292</v>
      </c>
      <c r="N49" s="32">
        <v>10540561.390000001</v>
      </c>
      <c r="O49" s="52">
        <v>0.49647260587695324</v>
      </c>
    </row>
    <row r="50" spans="1:21" x14ac:dyDescent="0.2">
      <c r="A50" s="56" t="s">
        <v>70</v>
      </c>
      <c r="B50" s="54" t="s">
        <v>71</v>
      </c>
      <c r="C50" s="30"/>
      <c r="D50" s="32">
        <v>3</v>
      </c>
      <c r="E50" s="52">
        <v>8.8235294117647065E-2</v>
      </c>
      <c r="F50" s="32">
        <v>4335695.88</v>
      </c>
      <c r="G50" s="52">
        <v>0.20421627958789107</v>
      </c>
      <c r="H50" s="23"/>
      <c r="I50" s="56" t="s">
        <v>70</v>
      </c>
      <c r="J50" s="54" t="s">
        <v>71</v>
      </c>
      <c r="K50" s="30"/>
      <c r="L50" s="32">
        <v>3</v>
      </c>
      <c r="M50" s="52">
        <v>8.8235294117647065E-2</v>
      </c>
      <c r="N50" s="32">
        <v>4335695.88</v>
      </c>
      <c r="O50" s="52">
        <v>0.20421627958789107</v>
      </c>
    </row>
    <row r="51" spans="1:21" ht="12.75" customHeight="1" x14ac:dyDescent="0.2">
      <c r="A51" s="56" t="s">
        <v>74</v>
      </c>
      <c r="B51" s="54" t="s">
        <v>75</v>
      </c>
      <c r="C51" s="30"/>
      <c r="D51" s="32">
        <v>0</v>
      </c>
      <c r="E51" s="52">
        <v>0</v>
      </c>
      <c r="F51" s="32">
        <v>0</v>
      </c>
      <c r="G51" s="52">
        <v>0</v>
      </c>
      <c r="H51" s="23"/>
      <c r="I51" s="56" t="s">
        <v>74</v>
      </c>
      <c r="J51" s="54" t="s">
        <v>75</v>
      </c>
      <c r="K51" s="30"/>
      <c r="L51" s="32">
        <v>0</v>
      </c>
      <c r="M51" s="52">
        <v>0</v>
      </c>
      <c r="N51" s="32">
        <v>0</v>
      </c>
      <c r="O51" s="52">
        <v>0</v>
      </c>
    </row>
    <row r="52" spans="1:21" ht="12.75" customHeight="1" x14ac:dyDescent="0.2">
      <c r="A52" s="56" t="s">
        <v>78</v>
      </c>
      <c r="B52" s="54" t="s">
        <v>79</v>
      </c>
      <c r="C52" s="73"/>
      <c r="D52" s="32">
        <v>0</v>
      </c>
      <c r="E52" s="52">
        <v>0</v>
      </c>
      <c r="F52" s="32">
        <v>0</v>
      </c>
      <c r="G52" s="52">
        <v>0</v>
      </c>
      <c r="H52" s="23"/>
      <c r="I52" s="56" t="s">
        <v>78</v>
      </c>
      <c r="J52" s="54" t="s">
        <v>79</v>
      </c>
      <c r="K52" s="30"/>
      <c r="L52" s="32">
        <v>0</v>
      </c>
      <c r="M52" s="52">
        <v>0</v>
      </c>
      <c r="N52" s="32">
        <v>0</v>
      </c>
      <c r="O52" s="52">
        <v>0</v>
      </c>
    </row>
    <row r="53" spans="1:21" ht="12.75" customHeight="1" x14ac:dyDescent="0.2">
      <c r="A53" s="56" t="s">
        <v>82</v>
      </c>
      <c r="B53" s="58" t="s">
        <v>83</v>
      </c>
      <c r="C53" s="30"/>
      <c r="D53" s="32">
        <v>0</v>
      </c>
      <c r="E53" s="52">
        <v>0</v>
      </c>
      <c r="F53" s="32">
        <v>0</v>
      </c>
      <c r="G53" s="52">
        <v>0</v>
      </c>
      <c r="H53" s="23"/>
      <c r="I53" s="56" t="s">
        <v>82</v>
      </c>
      <c r="J53" s="58" t="s">
        <v>83</v>
      </c>
      <c r="K53" s="30"/>
      <c r="L53" s="32">
        <v>0</v>
      </c>
      <c r="M53" s="52">
        <v>0</v>
      </c>
      <c r="N53" s="32">
        <v>0</v>
      </c>
      <c r="O53" s="52">
        <v>0</v>
      </c>
    </row>
    <row r="54" spans="1:21" ht="12.75" customHeight="1" x14ac:dyDescent="0.2">
      <c r="A54" s="61"/>
      <c r="B54" s="62"/>
      <c r="C54" s="62"/>
      <c r="D54" s="62"/>
      <c r="E54" s="63"/>
      <c r="F54" s="64"/>
      <c r="G54" s="63"/>
      <c r="H54" s="23"/>
      <c r="I54" s="61"/>
      <c r="J54" s="62"/>
      <c r="K54" s="62"/>
      <c r="L54" s="62"/>
      <c r="M54" s="63"/>
      <c r="N54" s="64"/>
      <c r="O54" s="63"/>
    </row>
    <row r="55" spans="1:21" ht="12.75" customHeight="1" x14ac:dyDescent="0.2">
      <c r="A55" s="43" t="s">
        <v>84</v>
      </c>
      <c r="B55" s="19"/>
      <c r="C55" s="19"/>
      <c r="D55" s="70">
        <v>34</v>
      </c>
      <c r="E55" s="71">
        <v>1</v>
      </c>
      <c r="F55" s="70">
        <v>21230902.300000001</v>
      </c>
      <c r="G55" s="66">
        <v>1</v>
      </c>
      <c r="H55" s="23"/>
      <c r="I55" s="43" t="s">
        <v>84</v>
      </c>
      <c r="J55" s="19"/>
      <c r="K55" s="19"/>
      <c r="L55" s="70">
        <v>34</v>
      </c>
      <c r="M55" s="71">
        <v>1</v>
      </c>
      <c r="N55" s="70">
        <v>21230902.300000001</v>
      </c>
      <c r="O55" s="66">
        <v>1</v>
      </c>
    </row>
    <row r="56" spans="1:21" ht="12.75" customHeight="1" x14ac:dyDescent="0.2">
      <c r="A56" s="43"/>
      <c r="B56" s="19"/>
      <c r="C56" s="19"/>
      <c r="D56" s="19"/>
      <c r="E56" s="19"/>
      <c r="F56" s="70"/>
      <c r="G56" s="19"/>
      <c r="H56" s="23"/>
    </row>
    <row r="57" spans="1:21" ht="12.75" customHeight="1" x14ac:dyDescent="0.2">
      <c r="A57" s="43"/>
      <c r="B57" s="19"/>
      <c r="C57" s="19"/>
      <c r="D57" s="19"/>
      <c r="E57" s="19"/>
      <c r="F57" s="19"/>
      <c r="G57" s="19"/>
      <c r="H57" s="23"/>
    </row>
    <row r="58" spans="1:21" ht="12.75" customHeight="1" x14ac:dyDescent="0.25">
      <c r="A58" s="45" t="s">
        <v>87</v>
      </c>
      <c r="B58" s="46"/>
      <c r="C58" s="46"/>
      <c r="D58" s="46"/>
      <c r="E58" s="46"/>
      <c r="F58" s="46"/>
      <c r="G58" s="46"/>
      <c r="H58" s="23"/>
      <c r="I58" s="45" t="s">
        <v>88</v>
      </c>
      <c r="J58" s="46"/>
      <c r="K58" s="46"/>
      <c r="L58" s="46"/>
      <c r="M58" s="46"/>
      <c r="N58" s="46"/>
      <c r="O58" s="46"/>
    </row>
    <row r="59" spans="1:21" ht="12.75" customHeight="1" x14ac:dyDescent="0.2">
      <c r="A59" s="47"/>
      <c r="B59" s="46"/>
      <c r="C59" s="46"/>
      <c r="D59" s="48" t="s">
        <v>43</v>
      </c>
      <c r="E59" s="48"/>
      <c r="F59" s="48" t="s">
        <v>26</v>
      </c>
      <c r="G59" s="48"/>
      <c r="H59" s="23"/>
      <c r="I59" s="47"/>
      <c r="J59" s="46"/>
      <c r="K59" s="46"/>
      <c r="L59" s="48" t="s">
        <v>43</v>
      </c>
      <c r="M59" s="48"/>
      <c r="N59" s="48" t="s">
        <v>26</v>
      </c>
      <c r="O59" s="48"/>
    </row>
    <row r="60" spans="1:21" ht="12.75" customHeight="1" x14ac:dyDescent="0.2">
      <c r="A60" s="47"/>
      <c r="B60" s="46"/>
      <c r="C60" s="46"/>
      <c r="D60" s="49" t="s">
        <v>44</v>
      </c>
      <c r="E60" s="49" t="s">
        <v>45</v>
      </c>
      <c r="F60" s="49" t="s">
        <v>44</v>
      </c>
      <c r="G60" s="49" t="s">
        <v>45</v>
      </c>
      <c r="H60" s="74"/>
      <c r="I60" s="47"/>
      <c r="J60" s="46"/>
      <c r="K60" s="46"/>
      <c r="L60" s="49" t="s">
        <v>44</v>
      </c>
      <c r="M60" s="49" t="s">
        <v>45</v>
      </c>
      <c r="N60" s="49" t="s">
        <v>44</v>
      </c>
      <c r="O60" s="49" t="s">
        <v>45</v>
      </c>
    </row>
    <row r="61" spans="1:21" ht="12.75" customHeight="1" x14ac:dyDescent="0.2">
      <c r="A61" s="75" t="s">
        <v>0</v>
      </c>
      <c r="B61" s="54"/>
      <c r="C61" s="30"/>
      <c r="D61" s="32">
        <v>23</v>
      </c>
      <c r="E61" s="52">
        <v>0.6216216216216216</v>
      </c>
      <c r="F61" s="32">
        <v>14099275.720000001</v>
      </c>
      <c r="G61" s="52">
        <v>0.66409215777889952</v>
      </c>
      <c r="H61" s="23"/>
      <c r="I61" s="72">
        <v>-0.01</v>
      </c>
      <c r="J61" s="54" t="s">
        <v>89</v>
      </c>
      <c r="K61" s="31"/>
      <c r="L61" s="32">
        <v>22</v>
      </c>
      <c r="M61" s="52">
        <v>0.59459459459459463</v>
      </c>
      <c r="N61" s="32">
        <v>13903200.879999999</v>
      </c>
      <c r="O61" s="52">
        <v>0.65485680653337086</v>
      </c>
      <c r="Q61"/>
      <c r="R61"/>
      <c r="S61"/>
      <c r="T61"/>
      <c r="U61"/>
    </row>
    <row r="62" spans="1:21" ht="12.75" customHeight="1" x14ac:dyDescent="0.2">
      <c r="A62" s="56" t="s">
        <v>6</v>
      </c>
      <c r="B62" s="54"/>
      <c r="C62" s="30"/>
      <c r="D62" s="32">
        <v>0</v>
      </c>
      <c r="E62" s="52">
        <v>0</v>
      </c>
      <c r="F62" s="32">
        <v>0</v>
      </c>
      <c r="G62" s="52">
        <v>0</v>
      </c>
      <c r="H62" s="23"/>
      <c r="I62" s="56" t="s">
        <v>90</v>
      </c>
      <c r="J62" s="54" t="s">
        <v>91</v>
      </c>
      <c r="K62" s="30"/>
      <c r="L62" s="32">
        <v>14</v>
      </c>
      <c r="M62" s="52">
        <v>0.3783783783783784</v>
      </c>
      <c r="N62" s="32">
        <v>6613978.1900000004</v>
      </c>
      <c r="O62" s="52">
        <v>0.311526005656387</v>
      </c>
      <c r="Q62"/>
      <c r="R62"/>
      <c r="S62"/>
      <c r="T62"/>
      <c r="U62"/>
    </row>
    <row r="63" spans="1:21" ht="12.75" customHeight="1" x14ac:dyDescent="0.2">
      <c r="A63" s="75" t="s">
        <v>1</v>
      </c>
      <c r="B63" s="54"/>
      <c r="C63" s="30"/>
      <c r="D63" s="32">
        <v>6</v>
      </c>
      <c r="E63" s="52">
        <v>0.16216216216216217</v>
      </c>
      <c r="F63" s="32">
        <v>4201560.01</v>
      </c>
      <c r="G63" s="52">
        <v>0.19789832531046028</v>
      </c>
      <c r="H63" s="23"/>
      <c r="I63" s="56" t="s">
        <v>92</v>
      </c>
      <c r="J63" s="54" t="s">
        <v>93</v>
      </c>
      <c r="K63" s="31"/>
      <c r="L63" s="32">
        <v>1</v>
      </c>
      <c r="M63" s="52">
        <v>2.7027027027027029E-2</v>
      </c>
      <c r="N63" s="32">
        <v>713723.23</v>
      </c>
      <c r="O63" s="52">
        <v>3.3617187810242054E-2</v>
      </c>
      <c r="Q63"/>
      <c r="R63"/>
      <c r="S63"/>
      <c r="T63"/>
      <c r="U63"/>
    </row>
    <row r="64" spans="1:21" ht="12.75" customHeight="1" x14ac:dyDescent="0.2">
      <c r="A64" s="56" t="s">
        <v>2</v>
      </c>
      <c r="B64" s="54"/>
      <c r="C64" s="30"/>
      <c r="D64" s="32">
        <v>6</v>
      </c>
      <c r="E64" s="52">
        <v>0.16216216216216217</v>
      </c>
      <c r="F64" s="32">
        <v>2104066.5699999998</v>
      </c>
      <c r="G64" s="52">
        <v>9.910396365961327E-2</v>
      </c>
      <c r="H64" s="23"/>
      <c r="I64" s="56" t="s">
        <v>94</v>
      </c>
      <c r="J64" s="54" t="s">
        <v>95</v>
      </c>
      <c r="K64" s="30"/>
      <c r="L64" s="32">
        <v>0</v>
      </c>
      <c r="M64" s="52">
        <v>0</v>
      </c>
      <c r="N64" s="32">
        <v>0</v>
      </c>
      <c r="O64" s="52">
        <v>0</v>
      </c>
      <c r="Q64"/>
      <c r="R64"/>
      <c r="S64"/>
      <c r="T64"/>
      <c r="U64"/>
    </row>
    <row r="65" spans="1:21" ht="12.75" customHeight="1" x14ac:dyDescent="0.2">
      <c r="A65" s="75" t="s">
        <v>4</v>
      </c>
      <c r="B65" s="54"/>
      <c r="C65" s="30"/>
      <c r="D65" s="32">
        <v>1</v>
      </c>
      <c r="E65" s="52">
        <v>2.7027027027027029E-2</v>
      </c>
      <c r="F65" s="32">
        <v>506000</v>
      </c>
      <c r="G65" s="52">
        <v>2.383318395280826E-2</v>
      </c>
      <c r="H65" s="23"/>
      <c r="I65" s="56" t="s">
        <v>96</v>
      </c>
      <c r="J65" s="54" t="s">
        <v>97</v>
      </c>
      <c r="K65" s="31"/>
      <c r="L65" s="32">
        <v>0</v>
      </c>
      <c r="M65" s="52">
        <v>0</v>
      </c>
      <c r="N65" s="32">
        <v>0</v>
      </c>
      <c r="O65" s="52">
        <v>0</v>
      </c>
      <c r="Q65"/>
      <c r="R65"/>
      <c r="S65"/>
      <c r="T65"/>
      <c r="U65"/>
    </row>
    <row r="66" spans="1:21" x14ac:dyDescent="0.2">
      <c r="A66" s="56" t="s">
        <v>3</v>
      </c>
      <c r="B66" s="54"/>
      <c r="C66" s="30"/>
      <c r="D66" s="32">
        <v>1</v>
      </c>
      <c r="E66" s="52">
        <v>2.7027027027027029E-2</v>
      </c>
      <c r="F66" s="32">
        <v>320000</v>
      </c>
      <c r="G66" s="52">
        <v>1.5072369298218662E-2</v>
      </c>
      <c r="H66" s="23"/>
      <c r="I66" s="56" t="s">
        <v>98</v>
      </c>
      <c r="J66" s="54" t="s">
        <v>99</v>
      </c>
      <c r="K66" s="30"/>
      <c r="L66" s="32">
        <v>0</v>
      </c>
      <c r="M66" s="52">
        <v>0</v>
      </c>
      <c r="N66" s="32">
        <v>0</v>
      </c>
      <c r="O66" s="52">
        <v>0</v>
      </c>
      <c r="Q66"/>
      <c r="R66"/>
      <c r="S66"/>
      <c r="T66"/>
      <c r="U66"/>
    </row>
    <row r="67" spans="1:21" x14ac:dyDescent="0.2">
      <c r="A67" s="75" t="s">
        <v>5</v>
      </c>
      <c r="B67" s="54"/>
      <c r="C67" s="30"/>
      <c r="D67" s="32">
        <v>0</v>
      </c>
      <c r="E67" s="52">
        <v>0</v>
      </c>
      <c r="F67" s="32">
        <v>0</v>
      </c>
      <c r="G67" s="52">
        <v>0</v>
      </c>
      <c r="H67" s="23"/>
      <c r="I67" s="56" t="s">
        <v>100</v>
      </c>
      <c r="J67" s="54" t="s">
        <v>101</v>
      </c>
      <c r="K67" s="31"/>
      <c r="L67" s="32">
        <v>0</v>
      </c>
      <c r="M67" s="52">
        <v>0</v>
      </c>
      <c r="N67" s="32">
        <v>0</v>
      </c>
      <c r="O67" s="52">
        <v>0</v>
      </c>
      <c r="Q67"/>
      <c r="R67"/>
      <c r="S67"/>
      <c r="T67"/>
      <c r="U67"/>
    </row>
    <row r="68" spans="1:21" x14ac:dyDescent="0.2">
      <c r="A68" s="56" t="s">
        <v>7</v>
      </c>
      <c r="B68" s="54"/>
      <c r="C68" s="30"/>
      <c r="D68" s="32">
        <v>0</v>
      </c>
      <c r="E68" s="52">
        <v>0</v>
      </c>
      <c r="F68" s="32">
        <v>0</v>
      </c>
      <c r="G68" s="52">
        <v>0</v>
      </c>
      <c r="H68" s="23"/>
      <c r="I68" s="56" t="s">
        <v>102</v>
      </c>
      <c r="J68" s="54" t="s">
        <v>103</v>
      </c>
      <c r="K68" s="30"/>
      <c r="L68" s="32">
        <v>0</v>
      </c>
      <c r="M68" s="52">
        <v>0</v>
      </c>
      <c r="N68" s="32">
        <v>0</v>
      </c>
      <c r="O68" s="52">
        <v>0</v>
      </c>
      <c r="Q68"/>
      <c r="R68"/>
      <c r="S68"/>
      <c r="T68"/>
      <c r="U68"/>
    </row>
    <row r="69" spans="1:21" x14ac:dyDescent="0.2">
      <c r="A69" s="76"/>
      <c r="B69" s="62"/>
      <c r="C69" s="62"/>
      <c r="D69" s="64"/>
      <c r="E69" s="63"/>
      <c r="F69" s="64"/>
      <c r="G69" s="63"/>
      <c r="H69" s="23"/>
      <c r="I69" s="56" t="s">
        <v>104</v>
      </c>
      <c r="J69" s="54" t="s">
        <v>105</v>
      </c>
      <c r="K69" s="31"/>
      <c r="L69" s="32">
        <v>0</v>
      </c>
      <c r="M69" s="52">
        <v>0</v>
      </c>
      <c r="N69" s="32">
        <v>0</v>
      </c>
      <c r="O69" s="52">
        <v>0</v>
      </c>
      <c r="Q69"/>
      <c r="R69"/>
      <c r="S69"/>
      <c r="T69"/>
      <c r="U69"/>
    </row>
    <row r="70" spans="1:21" x14ac:dyDescent="0.2">
      <c r="A70" s="43" t="s">
        <v>84</v>
      </c>
      <c r="B70" s="19"/>
      <c r="C70" s="19"/>
      <c r="D70" s="70">
        <v>37</v>
      </c>
      <c r="E70" s="71">
        <v>1</v>
      </c>
      <c r="F70" s="77">
        <v>21230902.300000001</v>
      </c>
      <c r="G70" s="66">
        <v>1</v>
      </c>
      <c r="H70" s="23"/>
      <c r="I70" s="56" t="s">
        <v>106</v>
      </c>
      <c r="J70" s="54" t="s">
        <v>107</v>
      </c>
      <c r="K70" s="30"/>
      <c r="L70" s="32">
        <v>0</v>
      </c>
      <c r="M70" s="52">
        <v>0</v>
      </c>
      <c r="N70" s="32">
        <v>0</v>
      </c>
      <c r="O70" s="52">
        <v>0</v>
      </c>
      <c r="Q70"/>
      <c r="R70"/>
      <c r="S70"/>
      <c r="T70"/>
      <c r="U70"/>
    </row>
    <row r="71" spans="1:21" x14ac:dyDescent="0.2">
      <c r="A71" s="59"/>
      <c r="B71" s="23"/>
      <c r="C71" s="23"/>
      <c r="D71" s="23"/>
      <c r="E71" s="23"/>
      <c r="F71" s="78"/>
      <c r="G71" s="23"/>
      <c r="H71" s="79"/>
      <c r="I71" s="56" t="s">
        <v>108</v>
      </c>
      <c r="J71" s="54" t="s">
        <v>109</v>
      </c>
      <c r="K71" s="31"/>
      <c r="L71" s="32">
        <v>0</v>
      </c>
      <c r="M71" s="52">
        <v>0</v>
      </c>
      <c r="N71" s="32">
        <v>0</v>
      </c>
      <c r="O71" s="52">
        <v>0</v>
      </c>
      <c r="Q71"/>
      <c r="R71"/>
      <c r="S71"/>
      <c r="T71"/>
      <c r="U71"/>
    </row>
    <row r="72" spans="1:21" ht="15.75" x14ac:dyDescent="0.25">
      <c r="A72" s="45" t="s">
        <v>110</v>
      </c>
      <c r="B72" s="46"/>
      <c r="C72" s="46"/>
      <c r="D72" s="46"/>
      <c r="E72" s="46"/>
      <c r="F72" s="46"/>
      <c r="G72" s="46"/>
      <c r="H72" s="80"/>
      <c r="I72" s="81"/>
      <c r="J72" s="81"/>
      <c r="K72" s="62"/>
      <c r="L72" s="64"/>
      <c r="M72" s="63"/>
      <c r="N72" s="64"/>
      <c r="O72" s="63"/>
    </row>
    <row r="73" spans="1:21" x14ac:dyDescent="0.2">
      <c r="A73" s="47"/>
      <c r="B73" s="46"/>
      <c r="C73" s="46"/>
      <c r="D73" s="48" t="s">
        <v>43</v>
      </c>
      <c r="E73" s="48"/>
      <c r="F73" s="48" t="s">
        <v>26</v>
      </c>
      <c r="G73" s="48"/>
      <c r="H73" s="79"/>
      <c r="I73" s="43" t="s">
        <v>84</v>
      </c>
      <c r="J73" s="19"/>
      <c r="K73" s="19"/>
      <c r="L73" s="70">
        <v>37</v>
      </c>
      <c r="M73" s="71">
        <v>1</v>
      </c>
      <c r="N73" s="70">
        <v>21230902.300000001</v>
      </c>
      <c r="O73" s="66">
        <v>0.99999999999999989</v>
      </c>
    </row>
    <row r="74" spans="1:21" x14ac:dyDescent="0.2">
      <c r="A74" s="47"/>
      <c r="B74" s="46"/>
      <c r="C74" s="46"/>
      <c r="D74" s="49" t="s">
        <v>44</v>
      </c>
      <c r="E74" s="49" t="s">
        <v>45</v>
      </c>
      <c r="F74" s="49" t="s">
        <v>44</v>
      </c>
      <c r="G74" s="49" t="s">
        <v>45</v>
      </c>
      <c r="H74" s="79"/>
    </row>
    <row r="75" spans="1:21" ht="15.75" x14ac:dyDescent="0.25">
      <c r="A75" s="56" t="s">
        <v>8</v>
      </c>
      <c r="B75" s="54"/>
      <c r="C75" s="30"/>
      <c r="D75" s="32">
        <v>33</v>
      </c>
      <c r="E75" s="52">
        <v>0.89189189189189189</v>
      </c>
      <c r="F75" s="32">
        <v>19490271.699999999</v>
      </c>
      <c r="G75" s="52">
        <v>0.91801428995318768</v>
      </c>
      <c r="I75" s="45" t="s">
        <v>111</v>
      </c>
      <c r="J75" s="46"/>
      <c r="K75" s="46"/>
      <c r="L75" s="46"/>
      <c r="M75" s="46"/>
      <c r="N75" s="46"/>
      <c r="O75" s="46"/>
    </row>
    <row r="76" spans="1:21" x14ac:dyDescent="0.2">
      <c r="A76" s="75" t="s">
        <v>9</v>
      </c>
      <c r="B76" s="54"/>
      <c r="C76" s="30"/>
      <c r="D76" s="32">
        <v>4</v>
      </c>
      <c r="E76" s="52">
        <v>0.10810810810810811</v>
      </c>
      <c r="F76" s="32">
        <v>1740630.5999999999</v>
      </c>
      <c r="G76" s="52">
        <v>8.198571004681228E-2</v>
      </c>
      <c r="I76" s="47"/>
      <c r="J76" s="46"/>
      <c r="K76" s="46"/>
      <c r="L76" s="48" t="s">
        <v>43</v>
      </c>
      <c r="M76" s="48"/>
      <c r="N76" s="48" t="s">
        <v>26</v>
      </c>
      <c r="O76" s="48"/>
    </row>
    <row r="77" spans="1:21" x14ac:dyDescent="0.2">
      <c r="A77" s="56" t="s">
        <v>112</v>
      </c>
      <c r="B77" s="54"/>
      <c r="C77" s="30"/>
      <c r="D77" s="32">
        <v>0</v>
      </c>
      <c r="E77" s="52">
        <v>0</v>
      </c>
      <c r="F77" s="32">
        <v>0</v>
      </c>
      <c r="G77" s="52">
        <v>0</v>
      </c>
      <c r="I77" s="47"/>
      <c r="J77" s="46"/>
      <c r="K77" s="46"/>
      <c r="L77" s="49" t="s">
        <v>44</v>
      </c>
      <c r="M77" s="49" t="s">
        <v>45</v>
      </c>
      <c r="N77" s="49" t="s">
        <v>44</v>
      </c>
      <c r="O77" s="49" t="s">
        <v>45</v>
      </c>
    </row>
    <row r="78" spans="1:21" x14ac:dyDescent="0.2">
      <c r="A78" s="82"/>
      <c r="B78" s="83"/>
      <c r="C78" s="83"/>
      <c r="D78" s="83"/>
      <c r="E78" s="83"/>
      <c r="F78" s="83"/>
      <c r="G78" s="83"/>
      <c r="I78" s="72">
        <v>-0.01</v>
      </c>
      <c r="J78" s="54" t="s">
        <v>97</v>
      </c>
      <c r="K78" s="30"/>
      <c r="L78" s="32">
        <v>37</v>
      </c>
      <c r="M78" s="52">
        <v>1</v>
      </c>
      <c r="N78" s="32">
        <v>21230902.300000001</v>
      </c>
      <c r="O78" s="52">
        <v>1</v>
      </c>
    </row>
    <row r="79" spans="1:21" x14ac:dyDescent="0.2">
      <c r="A79" s="43" t="s">
        <v>84</v>
      </c>
      <c r="B79" s="19"/>
      <c r="C79" s="19"/>
      <c r="D79" s="70">
        <v>37</v>
      </c>
      <c r="E79" s="71">
        <v>1</v>
      </c>
      <c r="F79" s="77">
        <v>21230902.300000001</v>
      </c>
      <c r="G79" s="66">
        <v>1</v>
      </c>
      <c r="I79" s="56" t="s">
        <v>98</v>
      </c>
      <c r="J79" s="54" t="s">
        <v>107</v>
      </c>
      <c r="K79" s="31"/>
      <c r="L79" s="32">
        <v>0</v>
      </c>
      <c r="M79" s="52">
        <v>0</v>
      </c>
      <c r="N79" s="32">
        <v>0</v>
      </c>
      <c r="O79" s="52">
        <v>0</v>
      </c>
    </row>
    <row r="80" spans="1:21" x14ac:dyDescent="0.2">
      <c r="A80" s="43"/>
      <c r="B80" s="19"/>
      <c r="C80" s="19"/>
      <c r="D80" s="70"/>
      <c r="E80" s="71"/>
      <c r="F80" s="77"/>
      <c r="G80" s="23"/>
      <c r="I80" s="56" t="s">
        <v>108</v>
      </c>
      <c r="J80" s="54" t="s">
        <v>113</v>
      </c>
      <c r="K80" s="30"/>
      <c r="L80" s="32">
        <v>0</v>
      </c>
      <c r="M80" s="52">
        <v>0</v>
      </c>
      <c r="N80" s="32">
        <v>0</v>
      </c>
      <c r="O80" s="52">
        <v>0</v>
      </c>
    </row>
    <row r="81" spans="1:15" x14ac:dyDescent="0.2">
      <c r="A81" s="43"/>
      <c r="B81" s="19"/>
      <c r="C81" s="19"/>
      <c r="D81" s="70"/>
      <c r="E81" s="71"/>
      <c r="F81" s="77"/>
      <c r="G81" s="23"/>
      <c r="I81" s="56" t="s">
        <v>114</v>
      </c>
      <c r="J81" s="54" t="s">
        <v>115</v>
      </c>
      <c r="K81" s="31"/>
      <c r="L81" s="32">
        <v>0</v>
      </c>
      <c r="M81" s="52">
        <v>0</v>
      </c>
      <c r="N81" s="32">
        <v>0</v>
      </c>
      <c r="O81" s="52">
        <v>0</v>
      </c>
    </row>
    <row r="82" spans="1:15" x14ac:dyDescent="0.2">
      <c r="A82" s="43"/>
      <c r="B82" s="19"/>
      <c r="C82" s="19"/>
      <c r="D82" s="70"/>
      <c r="E82" s="71"/>
      <c r="F82" s="77"/>
      <c r="G82" s="23"/>
      <c r="I82" s="56" t="s">
        <v>116</v>
      </c>
      <c r="J82" s="54" t="s">
        <v>117</v>
      </c>
      <c r="K82" s="30"/>
      <c r="L82" s="32">
        <v>0</v>
      </c>
      <c r="M82" s="52">
        <v>0</v>
      </c>
      <c r="N82" s="32">
        <v>0</v>
      </c>
      <c r="O82" s="52">
        <v>0</v>
      </c>
    </row>
    <row r="83" spans="1:15" x14ac:dyDescent="0.2">
      <c r="A83" s="43"/>
      <c r="B83" s="19"/>
      <c r="C83" s="19"/>
      <c r="D83" s="70"/>
      <c r="E83" s="71"/>
      <c r="F83" s="77"/>
      <c r="G83" s="23"/>
      <c r="I83" s="56" t="s">
        <v>118</v>
      </c>
      <c r="J83" s="54" t="s">
        <v>119</v>
      </c>
      <c r="K83" s="31"/>
      <c r="L83" s="32">
        <v>0</v>
      </c>
      <c r="M83" s="52">
        <v>0</v>
      </c>
      <c r="N83" s="32">
        <v>0</v>
      </c>
      <c r="O83" s="52">
        <v>0</v>
      </c>
    </row>
    <row r="84" spans="1:15" x14ac:dyDescent="0.2">
      <c r="A84" s="43"/>
      <c r="B84" s="19"/>
      <c r="C84" s="19"/>
      <c r="D84" s="70"/>
      <c r="E84" s="71"/>
      <c r="F84" s="77"/>
      <c r="G84" s="23"/>
      <c r="I84" s="84"/>
      <c r="J84" s="84"/>
      <c r="K84" s="84"/>
      <c r="L84" s="84"/>
      <c r="M84" s="84"/>
      <c r="N84" s="84"/>
      <c r="O84" s="84"/>
    </row>
    <row r="85" spans="1:15" x14ac:dyDescent="0.2">
      <c r="A85" s="43"/>
      <c r="B85" s="19"/>
      <c r="C85" s="19"/>
      <c r="D85" s="70"/>
      <c r="E85" s="71"/>
      <c r="F85" s="77"/>
      <c r="G85" s="23"/>
      <c r="I85" s="43" t="s">
        <v>84</v>
      </c>
      <c r="J85" s="19"/>
      <c r="K85" s="19"/>
      <c r="L85" s="70">
        <v>37</v>
      </c>
      <c r="M85" s="71">
        <v>1</v>
      </c>
      <c r="N85" s="70">
        <v>21230902.300000001</v>
      </c>
      <c r="O85" s="66">
        <v>1</v>
      </c>
    </row>
    <row r="86" spans="1:15" x14ac:dyDescent="0.2">
      <c r="A86" s="59"/>
      <c r="B86" s="23"/>
      <c r="C86" s="23"/>
      <c r="D86" s="23"/>
      <c r="E86" s="23"/>
      <c r="F86" s="85"/>
      <c r="G86" s="23"/>
      <c r="H86" s="79"/>
    </row>
    <row r="87" spans="1:15" ht="15.75" x14ac:dyDescent="0.25">
      <c r="A87" s="45" t="s">
        <v>120</v>
      </c>
      <c r="B87" s="46"/>
      <c r="C87" s="46"/>
      <c r="D87" s="46"/>
      <c r="E87" s="46"/>
      <c r="F87" s="46"/>
      <c r="G87" s="46"/>
      <c r="H87" s="79"/>
      <c r="I87" s="45" t="s">
        <v>121</v>
      </c>
      <c r="J87" s="46"/>
      <c r="K87" s="46"/>
      <c r="L87" s="46"/>
      <c r="M87" s="46"/>
      <c r="N87" s="46"/>
      <c r="O87" s="46"/>
    </row>
    <row r="88" spans="1:15" x14ac:dyDescent="0.2">
      <c r="A88" s="47"/>
      <c r="B88" s="46"/>
      <c r="C88" s="46"/>
      <c r="D88" s="48" t="s">
        <v>43</v>
      </c>
      <c r="E88" s="48"/>
      <c r="F88" s="48" t="s">
        <v>26</v>
      </c>
      <c r="G88" s="48"/>
      <c r="H88" s="79"/>
      <c r="I88" s="47"/>
      <c r="J88" s="46"/>
      <c r="K88" s="46"/>
      <c r="L88" s="48" t="s">
        <v>43</v>
      </c>
      <c r="M88" s="48"/>
      <c r="N88" s="48" t="s">
        <v>26</v>
      </c>
      <c r="O88" s="48"/>
    </row>
    <row r="89" spans="1:15" x14ac:dyDescent="0.2">
      <c r="A89" s="47"/>
      <c r="B89" s="46"/>
      <c r="C89" s="46"/>
      <c r="D89" s="49" t="s">
        <v>44</v>
      </c>
      <c r="E89" s="49" t="s">
        <v>45</v>
      </c>
      <c r="F89" s="49" t="s">
        <v>44</v>
      </c>
      <c r="G89" s="49" t="s">
        <v>45</v>
      </c>
      <c r="H89" s="79"/>
      <c r="I89" s="47"/>
      <c r="J89" s="46"/>
      <c r="K89" s="46"/>
      <c r="L89" s="49" t="s">
        <v>44</v>
      </c>
      <c r="M89" s="49" t="s">
        <v>45</v>
      </c>
      <c r="N89" s="49" t="s">
        <v>44</v>
      </c>
      <c r="O89" s="49" t="s">
        <v>45</v>
      </c>
    </row>
    <row r="90" spans="1:15" x14ac:dyDescent="0.2">
      <c r="A90" s="75" t="s">
        <v>122</v>
      </c>
      <c r="B90" s="54"/>
      <c r="C90" s="30"/>
      <c r="D90" s="32">
        <v>4</v>
      </c>
      <c r="E90" s="52">
        <v>0.10810810810810811</v>
      </c>
      <c r="F90" s="32">
        <v>2912000</v>
      </c>
      <c r="G90" s="52">
        <v>0.13715856061378986</v>
      </c>
      <c r="I90" s="75" t="s">
        <v>123</v>
      </c>
      <c r="J90" s="54"/>
      <c r="K90" s="30"/>
      <c r="L90" s="32">
        <v>6</v>
      </c>
      <c r="M90" s="52">
        <v>0.16216216216216217</v>
      </c>
      <c r="N90" s="32">
        <v>2977147.76</v>
      </c>
      <c r="O90" s="52">
        <v>0.14022709529401395</v>
      </c>
    </row>
    <row r="91" spans="1:15" x14ac:dyDescent="0.2">
      <c r="A91" s="56" t="s">
        <v>124</v>
      </c>
      <c r="B91" s="54"/>
      <c r="C91" s="30"/>
      <c r="D91" s="32">
        <v>24</v>
      </c>
      <c r="E91" s="52">
        <v>0.64864864864864868</v>
      </c>
      <c r="F91" s="32">
        <v>15231538.489999998</v>
      </c>
      <c r="G91" s="52">
        <v>0.71742304094159959</v>
      </c>
      <c r="I91" s="86"/>
      <c r="J91" s="86"/>
      <c r="K91" s="30"/>
      <c r="L91" s="32"/>
      <c r="M91" s="52"/>
      <c r="N91" s="32"/>
      <c r="O91" s="52"/>
    </row>
    <row r="92" spans="1:15" x14ac:dyDescent="0.2">
      <c r="A92" s="75" t="s">
        <v>125</v>
      </c>
      <c r="B92" s="54"/>
      <c r="C92" s="30"/>
      <c r="D92" s="32">
        <v>0</v>
      </c>
      <c r="E92" s="52">
        <v>0</v>
      </c>
      <c r="F92" s="32">
        <v>0</v>
      </c>
      <c r="G92" s="52">
        <v>0</v>
      </c>
      <c r="I92" s="87" t="s">
        <v>126</v>
      </c>
      <c r="J92" s="88"/>
      <c r="K92" s="30"/>
      <c r="L92" s="32"/>
      <c r="M92" s="52"/>
      <c r="N92" s="32"/>
      <c r="O92" s="52"/>
    </row>
    <row r="93" spans="1:15" x14ac:dyDescent="0.2">
      <c r="A93" s="56" t="s">
        <v>127</v>
      </c>
      <c r="B93" s="54"/>
      <c r="C93" s="30"/>
      <c r="D93" s="32">
        <v>9</v>
      </c>
      <c r="E93" s="52">
        <v>0.24324324324324326</v>
      </c>
      <c r="F93" s="32">
        <v>3087363.81</v>
      </c>
      <c r="G93" s="52">
        <v>0.14541839844461063</v>
      </c>
      <c r="H93" s="79"/>
      <c r="I93" s="72">
        <v>-0.01</v>
      </c>
      <c r="J93" s="32" t="s">
        <v>226</v>
      </c>
      <c r="K93" s="32">
        <v>12</v>
      </c>
      <c r="L93" s="32">
        <v>0</v>
      </c>
      <c r="M93" s="52">
        <v>0</v>
      </c>
      <c r="N93" s="32">
        <v>0</v>
      </c>
      <c r="O93" s="52">
        <v>0</v>
      </c>
    </row>
    <row r="94" spans="1:15" x14ac:dyDescent="0.2">
      <c r="A94" s="75" t="s">
        <v>128</v>
      </c>
      <c r="B94" s="54"/>
      <c r="C94" s="30"/>
      <c r="D94" s="32">
        <v>0</v>
      </c>
      <c r="E94" s="52">
        <v>0</v>
      </c>
      <c r="F94" s="32">
        <v>0</v>
      </c>
      <c r="G94" s="52">
        <v>0</v>
      </c>
      <c r="H94" s="79"/>
      <c r="I94" s="56">
        <v>12</v>
      </c>
      <c r="J94" s="32" t="s">
        <v>227</v>
      </c>
      <c r="K94" s="32">
        <v>24</v>
      </c>
      <c r="L94" s="32">
        <v>0</v>
      </c>
      <c r="M94" s="52">
        <v>0</v>
      </c>
      <c r="N94" s="32">
        <v>0</v>
      </c>
      <c r="O94" s="52">
        <v>0</v>
      </c>
    </row>
    <row r="95" spans="1:15" x14ac:dyDescent="0.2">
      <c r="A95" s="82"/>
      <c r="B95" s="83"/>
      <c r="C95" s="83"/>
      <c r="D95" s="83"/>
      <c r="E95" s="83"/>
      <c r="F95" s="83"/>
      <c r="G95" s="83"/>
      <c r="H95" s="79"/>
      <c r="I95" s="56">
        <v>24</v>
      </c>
      <c r="J95" s="32" t="s">
        <v>228</v>
      </c>
      <c r="K95" s="32">
        <v>36</v>
      </c>
      <c r="L95" s="32">
        <v>8</v>
      </c>
      <c r="M95" s="52">
        <v>0.21621621621621623</v>
      </c>
      <c r="N95" s="32">
        <v>4478001.13</v>
      </c>
      <c r="O95" s="52">
        <v>0.21091902109125152</v>
      </c>
    </row>
    <row r="96" spans="1:15" x14ac:dyDescent="0.2">
      <c r="A96" s="43" t="s">
        <v>84</v>
      </c>
      <c r="B96" s="19"/>
      <c r="C96" s="19"/>
      <c r="D96" s="70">
        <v>37</v>
      </c>
      <c r="E96" s="71">
        <v>1</v>
      </c>
      <c r="F96" s="70">
        <v>21230902.299999997</v>
      </c>
      <c r="G96" s="66">
        <v>1</v>
      </c>
      <c r="H96" s="79"/>
      <c r="I96" s="56">
        <v>36</v>
      </c>
      <c r="J96" s="32" t="s">
        <v>229</v>
      </c>
      <c r="K96" s="32">
        <v>48</v>
      </c>
      <c r="L96" s="32">
        <v>2</v>
      </c>
      <c r="M96" s="52">
        <v>5.4054054054054057E-2</v>
      </c>
      <c r="N96" s="32">
        <v>1816250</v>
      </c>
      <c r="O96" s="52">
        <v>8.5547471055905155E-2</v>
      </c>
    </row>
    <row r="97" spans="1:15" x14ac:dyDescent="0.2">
      <c r="A97" s="43"/>
      <c r="B97" s="19"/>
      <c r="C97" s="19"/>
      <c r="D97" s="70"/>
      <c r="E97" s="71"/>
      <c r="F97" s="70"/>
      <c r="G97" s="71"/>
      <c r="H97" s="79"/>
      <c r="I97" s="56">
        <v>48</v>
      </c>
      <c r="J97" s="32" t="s">
        <v>230</v>
      </c>
      <c r="K97" s="32">
        <v>60</v>
      </c>
      <c r="L97" s="32">
        <v>2</v>
      </c>
      <c r="M97" s="52">
        <v>5.4054054054054057E-2</v>
      </c>
      <c r="N97" s="32">
        <v>1426083.69</v>
      </c>
      <c r="O97" s="52">
        <v>6.7170187580769952E-2</v>
      </c>
    </row>
    <row r="98" spans="1:15" ht="12.75" customHeight="1" x14ac:dyDescent="0.25">
      <c r="A98" s="45" t="s">
        <v>129</v>
      </c>
      <c r="B98" s="46"/>
      <c r="C98" s="46"/>
      <c r="D98" s="46"/>
      <c r="E98" s="46"/>
      <c r="F98" s="46"/>
      <c r="G98" s="46"/>
      <c r="H98" s="79"/>
      <c r="I98" s="56">
        <v>60</v>
      </c>
      <c r="J98" s="54">
        <v>700</v>
      </c>
      <c r="K98" s="32">
        <v>700</v>
      </c>
      <c r="L98" s="32">
        <v>19</v>
      </c>
      <c r="M98" s="52">
        <v>0.51351351351351349</v>
      </c>
      <c r="N98" s="32">
        <v>10533419.719999999</v>
      </c>
      <c r="O98" s="52">
        <v>0.49613622497805948</v>
      </c>
    </row>
    <row r="99" spans="1:15" x14ac:dyDescent="0.2">
      <c r="A99" s="47"/>
      <c r="B99" s="46"/>
      <c r="C99" s="46"/>
      <c r="D99" s="48" t="s">
        <v>43</v>
      </c>
      <c r="E99" s="48"/>
      <c r="F99" s="48" t="s">
        <v>26</v>
      </c>
      <c r="G99" s="48"/>
      <c r="I99" s="62"/>
      <c r="J99" s="62"/>
      <c r="K99" s="62"/>
      <c r="L99" s="64"/>
      <c r="M99" s="62"/>
      <c r="N99" s="64"/>
      <c r="O99" s="63"/>
    </row>
    <row r="100" spans="1:15" x14ac:dyDescent="0.2">
      <c r="A100" s="47"/>
      <c r="B100" s="46"/>
      <c r="C100" s="46"/>
      <c r="D100" s="49" t="s">
        <v>44</v>
      </c>
      <c r="E100" s="49" t="s">
        <v>45</v>
      </c>
      <c r="F100" s="49" t="s">
        <v>44</v>
      </c>
      <c r="G100" s="49" t="s">
        <v>45</v>
      </c>
      <c r="I100" s="43" t="s">
        <v>84</v>
      </c>
      <c r="J100" s="19"/>
      <c r="K100" s="19"/>
      <c r="L100" s="70">
        <v>37</v>
      </c>
      <c r="M100" s="71">
        <v>1</v>
      </c>
      <c r="N100" s="70">
        <v>21230902.299999997</v>
      </c>
      <c r="O100" s="66">
        <v>1</v>
      </c>
    </row>
    <row r="101" spans="1:15" x14ac:dyDescent="0.2">
      <c r="A101" s="75" t="s">
        <v>10</v>
      </c>
      <c r="B101" s="54"/>
      <c r="C101" s="30"/>
      <c r="D101" s="32">
        <v>0</v>
      </c>
      <c r="E101" s="52">
        <v>0</v>
      </c>
      <c r="F101" s="32">
        <v>0</v>
      </c>
      <c r="G101" s="52">
        <v>0</v>
      </c>
      <c r="I101"/>
      <c r="J101"/>
      <c r="K101"/>
      <c r="L101"/>
      <c r="M101"/>
      <c r="N101"/>
      <c r="O101"/>
    </row>
    <row r="102" spans="1:15" x14ac:dyDescent="0.2">
      <c r="A102" s="75" t="s">
        <v>12</v>
      </c>
      <c r="B102" s="54"/>
      <c r="C102" s="30"/>
      <c r="D102" s="32">
        <v>0</v>
      </c>
      <c r="E102" s="52">
        <v>0</v>
      </c>
      <c r="F102" s="32">
        <v>0</v>
      </c>
      <c r="G102" s="52">
        <v>0</v>
      </c>
      <c r="H102" s="79"/>
    </row>
    <row r="103" spans="1:15" x14ac:dyDescent="0.2">
      <c r="A103" s="75" t="s">
        <v>11</v>
      </c>
      <c r="B103" s="54"/>
      <c r="C103" s="30"/>
      <c r="D103" s="32">
        <v>0</v>
      </c>
      <c r="E103" s="52">
        <v>0</v>
      </c>
      <c r="F103" s="32">
        <v>0</v>
      </c>
      <c r="G103" s="52">
        <v>0</v>
      </c>
      <c r="H103" s="79"/>
    </row>
    <row r="104" spans="1:15" x14ac:dyDescent="0.2">
      <c r="A104" s="75" t="s">
        <v>13</v>
      </c>
      <c r="B104" s="54"/>
      <c r="C104" s="30"/>
      <c r="D104" s="32">
        <v>0</v>
      </c>
      <c r="E104" s="52">
        <v>0</v>
      </c>
      <c r="F104" s="32">
        <v>0</v>
      </c>
      <c r="G104" s="52">
        <v>0</v>
      </c>
      <c r="H104" s="79"/>
    </row>
    <row r="105" spans="1:15" x14ac:dyDescent="0.2">
      <c r="A105" s="75" t="s">
        <v>14</v>
      </c>
      <c r="B105" s="54"/>
      <c r="C105" s="30"/>
      <c r="D105" s="32">
        <v>0</v>
      </c>
      <c r="E105" s="52">
        <v>0</v>
      </c>
      <c r="F105" s="32">
        <v>0</v>
      </c>
      <c r="G105" s="52">
        <v>0</v>
      </c>
      <c r="H105" s="79"/>
    </row>
    <row r="106" spans="1:15" ht="15.75" x14ac:dyDescent="0.25">
      <c r="A106" s="75" t="s">
        <v>15</v>
      </c>
      <c r="B106" s="54"/>
      <c r="C106" s="30"/>
      <c r="D106" s="32">
        <v>0</v>
      </c>
      <c r="E106" s="52">
        <v>0</v>
      </c>
      <c r="F106" s="32">
        <v>0</v>
      </c>
      <c r="G106" s="52">
        <v>0</v>
      </c>
      <c r="H106" s="79"/>
      <c r="I106" s="45" t="s">
        <v>130</v>
      </c>
      <c r="J106" s="46"/>
      <c r="K106" s="46"/>
      <c r="L106" s="46"/>
      <c r="M106" s="46"/>
      <c r="N106" s="46"/>
      <c r="O106" s="46"/>
    </row>
    <row r="107" spans="1:15" x14ac:dyDescent="0.2">
      <c r="A107" s="75" t="s">
        <v>16</v>
      </c>
      <c r="B107" s="54"/>
      <c r="C107" s="30"/>
      <c r="D107" s="32">
        <v>0</v>
      </c>
      <c r="E107" s="52">
        <v>0</v>
      </c>
      <c r="F107" s="32">
        <v>0</v>
      </c>
      <c r="G107" s="52">
        <v>0</v>
      </c>
      <c r="H107" s="79"/>
      <c r="I107" s="47"/>
      <c r="J107" s="46"/>
      <c r="K107" s="46"/>
      <c r="L107" s="48" t="s">
        <v>43</v>
      </c>
      <c r="M107" s="48"/>
      <c r="N107" s="48" t="s">
        <v>26</v>
      </c>
      <c r="O107" s="48"/>
    </row>
    <row r="108" spans="1:15" x14ac:dyDescent="0.2">
      <c r="A108" s="75" t="s">
        <v>17</v>
      </c>
      <c r="B108" s="54"/>
      <c r="C108" s="30"/>
      <c r="D108" s="32">
        <v>37</v>
      </c>
      <c r="E108" s="52">
        <v>1</v>
      </c>
      <c r="F108" s="32">
        <v>21230902.300000001</v>
      </c>
      <c r="G108" s="52">
        <v>1</v>
      </c>
      <c r="H108" s="79"/>
      <c r="I108" s="47"/>
      <c r="J108" s="46"/>
      <c r="K108" s="46"/>
      <c r="L108" s="49" t="s">
        <v>44</v>
      </c>
      <c r="M108" s="49" t="s">
        <v>45</v>
      </c>
      <c r="N108" s="49" t="s">
        <v>44</v>
      </c>
      <c r="O108" s="49" t="s">
        <v>45</v>
      </c>
    </row>
    <row r="109" spans="1:15" x14ac:dyDescent="0.2">
      <c r="A109" s="82"/>
      <c r="B109" s="83"/>
      <c r="C109" s="83"/>
      <c r="D109" s="83"/>
      <c r="E109" s="83"/>
      <c r="F109" s="83"/>
      <c r="G109" s="83"/>
      <c r="I109" s="72">
        <v>-0.01</v>
      </c>
      <c r="J109" s="54" t="s">
        <v>131</v>
      </c>
      <c r="K109" s="30">
        <v>180</v>
      </c>
      <c r="L109" s="30">
        <v>0</v>
      </c>
      <c r="M109" s="52">
        <v>0</v>
      </c>
      <c r="N109" s="32">
        <v>0</v>
      </c>
      <c r="O109" s="52">
        <v>0</v>
      </c>
    </row>
    <row r="110" spans="1:15" x14ac:dyDescent="0.2">
      <c r="A110" s="43" t="s">
        <v>84</v>
      </c>
      <c r="B110" s="19"/>
      <c r="C110" s="19"/>
      <c r="D110" s="70">
        <v>37</v>
      </c>
      <c r="E110" s="71">
        <v>1</v>
      </c>
      <c r="F110" s="70">
        <v>21230902.300000001</v>
      </c>
      <c r="G110" s="66">
        <v>1</v>
      </c>
      <c r="I110" s="56" t="s">
        <v>132</v>
      </c>
      <c r="J110" s="54" t="s">
        <v>133</v>
      </c>
      <c r="K110" s="30">
        <v>240</v>
      </c>
      <c r="L110" s="30">
        <v>0</v>
      </c>
      <c r="M110" s="52">
        <v>0</v>
      </c>
      <c r="N110" s="32">
        <v>0</v>
      </c>
      <c r="O110" s="52">
        <v>0</v>
      </c>
    </row>
    <row r="111" spans="1:15" x14ac:dyDescent="0.2">
      <c r="A111"/>
      <c r="B111"/>
      <c r="C111"/>
      <c r="D111"/>
      <c r="E111"/>
      <c r="F111"/>
      <c r="G111"/>
      <c r="I111" s="56" t="s">
        <v>134</v>
      </c>
      <c r="J111" s="54" t="s">
        <v>135</v>
      </c>
      <c r="K111" s="30">
        <v>300</v>
      </c>
      <c r="L111" s="30">
        <v>0</v>
      </c>
      <c r="M111" s="52">
        <v>0</v>
      </c>
      <c r="N111" s="32">
        <v>0</v>
      </c>
      <c r="O111" s="52">
        <v>0</v>
      </c>
    </row>
    <row r="112" spans="1:15" ht="15.75" x14ac:dyDescent="0.25">
      <c r="A112" s="45" t="s">
        <v>136</v>
      </c>
      <c r="B112" s="46"/>
      <c r="C112" s="46"/>
      <c r="D112" s="46"/>
      <c r="E112" s="46"/>
      <c r="F112" s="46"/>
      <c r="G112" s="46"/>
      <c r="I112" s="56" t="s">
        <v>137</v>
      </c>
      <c r="J112" s="54" t="s">
        <v>97</v>
      </c>
      <c r="K112" s="30">
        <v>360</v>
      </c>
      <c r="L112" s="30">
        <v>37</v>
      </c>
      <c r="M112" s="52">
        <v>1</v>
      </c>
      <c r="N112" s="32">
        <v>21230902.300000001</v>
      </c>
      <c r="O112" s="52">
        <v>1</v>
      </c>
    </row>
    <row r="113" spans="1:17" x14ac:dyDescent="0.2">
      <c r="A113" s="47"/>
      <c r="B113" s="46"/>
      <c r="C113" s="46"/>
      <c r="D113" s="48" t="s">
        <v>43</v>
      </c>
      <c r="E113" s="48"/>
      <c r="F113" s="48" t="s">
        <v>26</v>
      </c>
      <c r="G113" s="48"/>
      <c r="I113" s="43"/>
      <c r="J113" s="19"/>
      <c r="K113" s="19"/>
      <c r="L113" s="70"/>
      <c r="M113" s="71"/>
      <c r="N113" s="70"/>
      <c r="O113" s="71"/>
    </row>
    <row r="114" spans="1:17" x14ac:dyDescent="0.2">
      <c r="A114" s="47"/>
      <c r="B114" s="46"/>
      <c r="C114" s="46"/>
      <c r="D114" s="49" t="s">
        <v>44</v>
      </c>
      <c r="E114" s="49" t="s">
        <v>45</v>
      </c>
      <c r="F114" s="49" t="s">
        <v>44</v>
      </c>
      <c r="G114" s="49" t="s">
        <v>45</v>
      </c>
      <c r="I114" s="89" t="s">
        <v>84</v>
      </c>
      <c r="J114" s="67"/>
      <c r="K114" s="67"/>
      <c r="L114" s="68">
        <v>37</v>
      </c>
      <c r="M114" s="66">
        <v>1</v>
      </c>
      <c r="N114" s="68">
        <v>21230902.300000001</v>
      </c>
      <c r="O114" s="66">
        <v>1</v>
      </c>
    </row>
    <row r="115" spans="1:17" x14ac:dyDescent="0.2">
      <c r="A115" s="75" t="s">
        <v>138</v>
      </c>
      <c r="B115" s="54"/>
      <c r="C115" s="90">
        <v>44371</v>
      </c>
      <c r="D115" s="32">
        <v>37</v>
      </c>
      <c r="E115" s="52">
        <v>1</v>
      </c>
      <c r="F115" s="32">
        <v>21230902.300000001</v>
      </c>
      <c r="G115" s="52">
        <v>1</v>
      </c>
    </row>
    <row r="116" spans="1:17" ht="15.75" x14ac:dyDescent="0.25">
      <c r="A116" s="91" t="s">
        <v>139</v>
      </c>
      <c r="B116" s="30"/>
      <c r="C116" s="92"/>
      <c r="D116" s="32"/>
      <c r="E116" s="52"/>
      <c r="F116" s="32"/>
      <c r="G116" s="52"/>
      <c r="H116" s="79"/>
      <c r="I116" s="45" t="s">
        <v>140</v>
      </c>
      <c r="J116" s="46"/>
      <c r="K116" s="46"/>
      <c r="L116" s="46"/>
      <c r="M116" s="46"/>
      <c r="N116" s="46"/>
      <c r="O116" s="46"/>
    </row>
    <row r="117" spans="1:17" x14ac:dyDescent="0.2">
      <c r="A117" s="72">
        <v>0</v>
      </c>
      <c r="B117" s="54" t="s">
        <v>141</v>
      </c>
      <c r="C117" s="93">
        <v>44736</v>
      </c>
      <c r="D117" s="32">
        <v>0</v>
      </c>
      <c r="E117" s="52">
        <v>0</v>
      </c>
      <c r="F117" s="32">
        <v>0</v>
      </c>
      <c r="G117" s="52">
        <v>0</v>
      </c>
      <c r="H117" s="79"/>
      <c r="I117" s="47"/>
      <c r="J117" s="46"/>
      <c r="K117" s="46"/>
      <c r="L117" s="48" t="s">
        <v>43</v>
      </c>
      <c r="M117" s="48"/>
      <c r="N117" s="48" t="s">
        <v>26</v>
      </c>
      <c r="O117" s="48"/>
    </row>
    <row r="118" spans="1:17" x14ac:dyDescent="0.2">
      <c r="A118" s="56" t="s">
        <v>142</v>
      </c>
      <c r="B118" s="54" t="s">
        <v>143</v>
      </c>
      <c r="C118" s="93">
        <v>45101</v>
      </c>
      <c r="D118" s="32">
        <v>0</v>
      </c>
      <c r="E118" s="52">
        <v>0</v>
      </c>
      <c r="F118" s="32">
        <v>0</v>
      </c>
      <c r="G118" s="52">
        <v>0</v>
      </c>
      <c r="H118" s="79"/>
      <c r="I118" s="47"/>
      <c r="J118" s="46"/>
      <c r="K118" s="46"/>
      <c r="L118" s="49" t="s">
        <v>44</v>
      </c>
      <c r="M118" s="49" t="s">
        <v>45</v>
      </c>
      <c r="N118" s="49" t="s">
        <v>44</v>
      </c>
      <c r="O118" s="49" t="s">
        <v>45</v>
      </c>
    </row>
    <row r="119" spans="1:17" x14ac:dyDescent="0.2">
      <c r="A119" s="56" t="s">
        <v>144</v>
      </c>
      <c r="B119" s="54" t="s">
        <v>145</v>
      </c>
      <c r="C119" s="93">
        <v>45467</v>
      </c>
      <c r="D119" s="32">
        <v>0</v>
      </c>
      <c r="E119" s="52">
        <v>0</v>
      </c>
      <c r="F119" s="32">
        <v>0</v>
      </c>
      <c r="G119" s="52">
        <v>0</v>
      </c>
      <c r="H119" s="79"/>
      <c r="I119" s="75" t="s">
        <v>146</v>
      </c>
      <c r="J119" s="54"/>
      <c r="K119" s="30"/>
      <c r="L119" s="32">
        <v>29</v>
      </c>
      <c r="M119" s="52">
        <v>0.80555555555555558</v>
      </c>
      <c r="N119" s="32">
        <v>16796917.599999998</v>
      </c>
      <c r="O119" s="52">
        <v>0.81023572234962493</v>
      </c>
    </row>
    <row r="120" spans="1:17" x14ac:dyDescent="0.2">
      <c r="A120" s="72" t="s">
        <v>147</v>
      </c>
      <c r="B120" s="54" t="s">
        <v>148</v>
      </c>
      <c r="C120" s="93">
        <v>45832</v>
      </c>
      <c r="D120" s="32">
        <v>0</v>
      </c>
      <c r="E120" s="52">
        <v>0</v>
      </c>
      <c r="F120" s="32">
        <v>0</v>
      </c>
      <c r="G120" s="52">
        <v>0</v>
      </c>
      <c r="H120" s="79"/>
      <c r="I120" s="91" t="s">
        <v>149</v>
      </c>
      <c r="J120" s="30"/>
      <c r="K120" s="94"/>
      <c r="L120" s="32"/>
      <c r="M120" s="52"/>
      <c r="N120" s="32"/>
      <c r="O120" s="52"/>
    </row>
    <row r="121" spans="1:17" x14ac:dyDescent="0.2">
      <c r="A121" s="56" t="s">
        <v>150</v>
      </c>
      <c r="B121" s="54" t="s">
        <v>151</v>
      </c>
      <c r="C121" s="93">
        <v>46197</v>
      </c>
      <c r="D121" s="32">
        <v>0</v>
      </c>
      <c r="E121" s="52">
        <v>0</v>
      </c>
      <c r="F121" s="32">
        <v>0</v>
      </c>
      <c r="G121" s="52">
        <v>0</v>
      </c>
      <c r="H121" s="79"/>
      <c r="I121" s="72">
        <v>0</v>
      </c>
      <c r="J121" s="54" t="s">
        <v>141</v>
      </c>
      <c r="K121" s="93">
        <v>44736</v>
      </c>
      <c r="L121" s="32">
        <v>0</v>
      </c>
      <c r="M121" s="52">
        <v>0</v>
      </c>
      <c r="N121" s="32">
        <v>0</v>
      </c>
      <c r="O121" s="52">
        <v>0</v>
      </c>
    </row>
    <row r="122" spans="1:17" x14ac:dyDescent="0.2">
      <c r="A122" s="82"/>
      <c r="B122" s="83"/>
      <c r="C122" s="83"/>
      <c r="D122" s="83"/>
      <c r="E122" s="83"/>
      <c r="F122" s="83"/>
      <c r="G122" s="83"/>
      <c r="H122" s="79"/>
      <c r="I122" s="56" t="s">
        <v>142</v>
      </c>
      <c r="J122" s="54" t="s">
        <v>143</v>
      </c>
      <c r="K122" s="93">
        <v>45101</v>
      </c>
      <c r="L122" s="32">
        <v>1</v>
      </c>
      <c r="M122" s="52">
        <v>2.7777777777777776E-2</v>
      </c>
      <c r="N122" s="32">
        <v>592000</v>
      </c>
      <c r="O122" s="52">
        <v>2.8556402969493522E-2</v>
      </c>
    </row>
    <row r="123" spans="1:17" x14ac:dyDescent="0.2">
      <c r="A123" s="43" t="s">
        <v>84</v>
      </c>
      <c r="B123" s="19"/>
      <c r="C123" s="19"/>
      <c r="D123" s="70">
        <v>37</v>
      </c>
      <c r="E123" s="71">
        <v>1</v>
      </c>
      <c r="F123" s="70">
        <v>21230902.300000001</v>
      </c>
      <c r="G123" s="66">
        <v>1</v>
      </c>
      <c r="H123" s="79"/>
      <c r="I123" s="72" t="s">
        <v>144</v>
      </c>
      <c r="J123" s="54" t="s">
        <v>145</v>
      </c>
      <c r="K123" s="93">
        <v>45467</v>
      </c>
      <c r="L123" s="32">
        <v>0</v>
      </c>
      <c r="M123" s="52">
        <v>0</v>
      </c>
      <c r="N123" s="32">
        <v>0</v>
      </c>
      <c r="O123" s="52">
        <v>0</v>
      </c>
      <c r="Q123" s="95"/>
    </row>
    <row r="124" spans="1:17" x14ac:dyDescent="0.2">
      <c r="H124" s="79"/>
      <c r="I124" s="56" t="s">
        <v>147</v>
      </c>
      <c r="J124" s="54" t="s">
        <v>148</v>
      </c>
      <c r="K124" s="93">
        <v>45832</v>
      </c>
      <c r="L124" s="32">
        <v>1</v>
      </c>
      <c r="M124" s="52">
        <v>2.7777777777777776E-2</v>
      </c>
      <c r="N124" s="32">
        <v>506000</v>
      </c>
      <c r="O124" s="52">
        <v>2.4408006592168449E-2</v>
      </c>
    </row>
    <row r="125" spans="1:17" ht="15.75" x14ac:dyDescent="0.25">
      <c r="A125" s="45" t="s">
        <v>152</v>
      </c>
      <c r="B125" s="46"/>
      <c r="C125" s="46"/>
      <c r="D125" s="46"/>
      <c r="E125" s="46"/>
      <c r="F125" s="46"/>
      <c r="G125" s="46"/>
      <c r="H125" s="79"/>
      <c r="I125" s="72" t="s">
        <v>150</v>
      </c>
      <c r="J125" s="54" t="s">
        <v>151</v>
      </c>
      <c r="K125" s="93">
        <v>46197</v>
      </c>
      <c r="L125" s="32">
        <v>5</v>
      </c>
      <c r="M125" s="52">
        <v>0.1388888888888889</v>
      </c>
      <c r="N125" s="32">
        <v>2835984.7</v>
      </c>
      <c r="O125" s="52">
        <v>0.13679986808871317</v>
      </c>
    </row>
    <row r="126" spans="1:17" x14ac:dyDescent="0.2">
      <c r="A126" s="47"/>
      <c r="B126" s="46"/>
      <c r="C126" s="46"/>
      <c r="D126" s="48" t="s">
        <v>43</v>
      </c>
      <c r="E126" s="48"/>
      <c r="F126" s="48" t="s">
        <v>26</v>
      </c>
      <c r="G126" s="48"/>
      <c r="H126" s="79"/>
      <c r="I126" s="82"/>
      <c r="J126" s="83"/>
      <c r="K126" s="83"/>
      <c r="L126" s="83"/>
      <c r="M126" s="83"/>
      <c r="N126" s="83"/>
      <c r="O126" s="83"/>
    </row>
    <row r="127" spans="1:17" x14ac:dyDescent="0.2">
      <c r="A127" s="47"/>
      <c r="B127" s="46"/>
      <c r="C127" s="46"/>
      <c r="D127" s="49" t="s">
        <v>44</v>
      </c>
      <c r="E127" s="49" t="s">
        <v>45</v>
      </c>
      <c r="F127" s="49" t="s">
        <v>44</v>
      </c>
      <c r="G127" s="49" t="s">
        <v>45</v>
      </c>
      <c r="H127" s="79"/>
      <c r="I127" s="43" t="s">
        <v>84</v>
      </c>
      <c r="J127" s="19"/>
      <c r="K127" s="19"/>
      <c r="L127" s="70">
        <v>36</v>
      </c>
      <c r="M127" s="71">
        <v>1</v>
      </c>
      <c r="N127" s="70">
        <v>20730902.299999997</v>
      </c>
      <c r="O127" s="66">
        <v>1</v>
      </c>
      <c r="Q127" s="95"/>
    </row>
    <row r="128" spans="1:17" x14ac:dyDescent="0.2">
      <c r="A128" s="72">
        <v>0</v>
      </c>
      <c r="B128" s="54" t="s">
        <v>153</v>
      </c>
      <c r="C128" s="30"/>
      <c r="D128" s="32">
        <v>34</v>
      </c>
      <c r="E128" s="52">
        <v>0.91891891891891897</v>
      </c>
      <c r="F128" s="32">
        <v>20187360.919999998</v>
      </c>
      <c r="G128" s="52">
        <v>0.9508479966958352</v>
      </c>
      <c r="H128" s="79"/>
    </row>
    <row r="129" spans="1:15" ht="15.75" x14ac:dyDescent="0.25">
      <c r="A129" s="56" t="s">
        <v>154</v>
      </c>
      <c r="B129" s="54" t="s">
        <v>155</v>
      </c>
      <c r="C129" s="31"/>
      <c r="D129" s="32">
        <v>2</v>
      </c>
      <c r="E129" s="52">
        <v>5.4054054054054057E-2</v>
      </c>
      <c r="F129" s="32">
        <v>668541.38</v>
      </c>
      <c r="G129" s="52">
        <v>3.1489070532814807E-2</v>
      </c>
      <c r="H129" s="79"/>
      <c r="I129" s="45" t="s">
        <v>156</v>
      </c>
      <c r="J129" s="46"/>
      <c r="K129" s="46"/>
      <c r="L129" s="46"/>
      <c r="M129" s="46"/>
      <c r="N129" s="46"/>
      <c r="O129" s="46"/>
    </row>
    <row r="130" spans="1:15" x14ac:dyDescent="0.2">
      <c r="A130" s="56" t="s">
        <v>157</v>
      </c>
      <c r="B130" s="54" t="s">
        <v>158</v>
      </c>
      <c r="C130" s="30"/>
      <c r="D130" s="32">
        <v>1</v>
      </c>
      <c r="E130" s="52">
        <v>2.7027027027027029E-2</v>
      </c>
      <c r="F130" s="32">
        <v>375000</v>
      </c>
      <c r="G130" s="52">
        <v>1.7662932771349997E-2</v>
      </c>
      <c r="H130" s="79"/>
      <c r="I130" s="47"/>
      <c r="J130" s="46"/>
      <c r="K130" s="46"/>
      <c r="L130" s="48" t="s">
        <v>43</v>
      </c>
      <c r="M130" s="48"/>
      <c r="N130" s="48" t="s">
        <v>26</v>
      </c>
      <c r="O130" s="48"/>
    </row>
    <row r="131" spans="1:15" x14ac:dyDescent="0.2">
      <c r="A131" s="56" t="s">
        <v>159</v>
      </c>
      <c r="B131" s="54" t="s">
        <v>160</v>
      </c>
      <c r="C131" s="31"/>
      <c r="D131" s="32">
        <v>0</v>
      </c>
      <c r="E131" s="52">
        <v>0</v>
      </c>
      <c r="F131" s="32">
        <v>0</v>
      </c>
      <c r="G131" s="52">
        <v>0</v>
      </c>
      <c r="H131" s="79"/>
      <c r="I131" s="47"/>
      <c r="J131" s="46"/>
      <c r="K131" s="46"/>
      <c r="L131" s="49" t="s">
        <v>44</v>
      </c>
      <c r="M131" s="49" t="s">
        <v>45</v>
      </c>
      <c r="N131" s="49" t="s">
        <v>44</v>
      </c>
      <c r="O131" s="49" t="s">
        <v>45</v>
      </c>
    </row>
    <row r="132" spans="1:15" x14ac:dyDescent="0.2">
      <c r="A132" s="56" t="s">
        <v>161</v>
      </c>
      <c r="B132" s="54" t="s">
        <v>162</v>
      </c>
      <c r="C132" s="30"/>
      <c r="D132" s="32">
        <v>0</v>
      </c>
      <c r="E132" s="52">
        <v>0</v>
      </c>
      <c r="F132" s="32">
        <v>0</v>
      </c>
      <c r="G132" s="52">
        <v>0</v>
      </c>
      <c r="H132" s="79"/>
      <c r="I132" s="75" t="s">
        <v>163</v>
      </c>
      <c r="J132" s="54"/>
      <c r="K132" s="30"/>
      <c r="L132" s="32">
        <v>23</v>
      </c>
      <c r="M132" s="52">
        <v>0.6216216216216216</v>
      </c>
      <c r="N132" s="32">
        <v>11874451.379999999</v>
      </c>
      <c r="O132" s="52">
        <v>0.55930036379094439</v>
      </c>
    </row>
    <row r="133" spans="1:15" x14ac:dyDescent="0.2">
      <c r="A133" s="56" t="s">
        <v>164</v>
      </c>
      <c r="B133" s="54" t="s">
        <v>165</v>
      </c>
      <c r="C133" s="31"/>
      <c r="D133" s="32">
        <v>0</v>
      </c>
      <c r="E133" s="52">
        <v>0</v>
      </c>
      <c r="F133" s="32">
        <v>0</v>
      </c>
      <c r="G133" s="52">
        <v>0</v>
      </c>
      <c r="H133" s="79"/>
      <c r="I133" s="75" t="s">
        <v>166</v>
      </c>
      <c r="J133" s="54"/>
      <c r="K133" s="30"/>
      <c r="L133" s="32">
        <v>3</v>
      </c>
      <c r="M133" s="52">
        <v>8.1081081081081086E-2</v>
      </c>
      <c r="N133" s="32">
        <v>2961250</v>
      </c>
      <c r="O133" s="52">
        <v>0.1394782924510938</v>
      </c>
    </row>
    <row r="134" spans="1:15" x14ac:dyDescent="0.2">
      <c r="A134" s="72" t="s">
        <v>167</v>
      </c>
      <c r="B134" s="54" t="s">
        <v>168</v>
      </c>
      <c r="C134" s="30"/>
      <c r="D134" s="32">
        <v>0</v>
      </c>
      <c r="E134" s="52">
        <v>0</v>
      </c>
      <c r="F134" s="32">
        <v>0</v>
      </c>
      <c r="G134" s="52">
        <v>0</v>
      </c>
      <c r="H134" s="79"/>
      <c r="I134" s="75" t="s">
        <v>169</v>
      </c>
      <c r="J134" s="54"/>
      <c r="K134" s="30"/>
      <c r="L134" s="32">
        <v>10</v>
      </c>
      <c r="M134" s="52">
        <v>0.27027027027027029</v>
      </c>
      <c r="N134" s="32">
        <v>5938460.0099999998</v>
      </c>
      <c r="O134" s="52">
        <v>0.27970831979194777</v>
      </c>
    </row>
    <row r="135" spans="1:15" x14ac:dyDescent="0.2">
      <c r="A135" s="56" t="s">
        <v>170</v>
      </c>
      <c r="B135" s="54" t="s">
        <v>171</v>
      </c>
      <c r="C135" s="31"/>
      <c r="D135" s="32">
        <v>0</v>
      </c>
      <c r="E135" s="52">
        <v>0</v>
      </c>
      <c r="F135" s="32">
        <v>0</v>
      </c>
      <c r="G135" s="52">
        <v>0</v>
      </c>
      <c r="H135" s="79"/>
      <c r="I135" s="75" t="s">
        <v>172</v>
      </c>
      <c r="J135" s="54"/>
      <c r="K135" s="30"/>
      <c r="L135" s="32">
        <v>1</v>
      </c>
      <c r="M135" s="52">
        <v>2.7027027027027029E-2</v>
      </c>
      <c r="N135" s="32">
        <v>456740.91</v>
      </c>
      <c r="O135" s="52">
        <v>2.1513023966013914E-2</v>
      </c>
    </row>
    <row r="136" spans="1:15" x14ac:dyDescent="0.2">
      <c r="A136" s="56" t="s">
        <v>173</v>
      </c>
      <c r="B136" s="54" t="s">
        <v>174</v>
      </c>
      <c r="C136" s="30"/>
      <c r="D136" s="32">
        <v>0</v>
      </c>
      <c r="E136" s="52">
        <v>0</v>
      </c>
      <c r="F136" s="32">
        <v>0</v>
      </c>
      <c r="G136" s="52">
        <v>0</v>
      </c>
      <c r="H136" s="79"/>
      <c r="I136" s="82"/>
      <c r="J136" s="83"/>
      <c r="K136" s="83"/>
      <c r="L136" s="83"/>
      <c r="M136" s="83"/>
      <c r="N136" s="83"/>
      <c r="O136" s="83"/>
    </row>
    <row r="137" spans="1:15" x14ac:dyDescent="0.2">
      <c r="A137" s="56" t="s">
        <v>175</v>
      </c>
      <c r="B137" s="54" t="s">
        <v>176</v>
      </c>
      <c r="C137" s="31"/>
      <c r="D137" s="32">
        <v>0</v>
      </c>
      <c r="E137" s="52">
        <v>0</v>
      </c>
      <c r="F137" s="32">
        <v>0</v>
      </c>
      <c r="G137" s="52">
        <v>0</v>
      </c>
      <c r="H137" s="79"/>
      <c r="I137" s="43" t="s">
        <v>84</v>
      </c>
      <c r="J137" s="19"/>
      <c r="K137" s="19"/>
      <c r="L137" s="70">
        <v>37</v>
      </c>
      <c r="M137" s="71">
        <v>1</v>
      </c>
      <c r="N137" s="70">
        <v>21230902.300000001</v>
      </c>
      <c r="O137" s="66">
        <v>0.99999999999999989</v>
      </c>
    </row>
    <row r="138" spans="1:15" x14ac:dyDescent="0.2">
      <c r="A138" s="62"/>
      <c r="B138" s="62"/>
      <c r="C138" s="62"/>
      <c r="D138" s="62"/>
      <c r="E138" s="63"/>
      <c r="F138" s="64"/>
      <c r="G138" s="63"/>
      <c r="H138" s="79"/>
      <c r="I138"/>
      <c r="J138"/>
      <c r="K138"/>
      <c r="L138"/>
      <c r="M138"/>
      <c r="N138"/>
      <c r="O138"/>
    </row>
    <row r="139" spans="1:15" ht="15.75" x14ac:dyDescent="0.25">
      <c r="A139" s="43" t="s">
        <v>84</v>
      </c>
      <c r="B139" s="19"/>
      <c r="C139" s="19"/>
      <c r="D139" s="70">
        <v>37</v>
      </c>
      <c r="E139" s="71">
        <v>1</v>
      </c>
      <c r="F139" s="70">
        <v>21230902.299999997</v>
      </c>
      <c r="G139" s="66">
        <v>1</v>
      </c>
      <c r="H139" s="79"/>
      <c r="I139" s="45" t="s">
        <v>177</v>
      </c>
      <c r="J139" s="46"/>
      <c r="K139" s="46"/>
      <c r="L139" s="46"/>
      <c r="M139" s="46"/>
      <c r="N139" s="46"/>
      <c r="O139" s="46"/>
    </row>
    <row r="140" spans="1:15" x14ac:dyDescent="0.2">
      <c r="A140" s="96"/>
      <c r="D140" s="79"/>
      <c r="H140" s="79"/>
      <c r="I140" s="47"/>
      <c r="J140" s="46"/>
      <c r="K140" s="46"/>
      <c r="L140" s="48" t="s">
        <v>43</v>
      </c>
      <c r="M140" s="48"/>
      <c r="N140" s="48" t="s">
        <v>26</v>
      </c>
      <c r="O140" s="48"/>
    </row>
    <row r="141" spans="1:15" ht="15.75" x14ac:dyDescent="0.25">
      <c r="A141" s="45" t="s">
        <v>178</v>
      </c>
      <c r="B141" s="46"/>
      <c r="C141" s="46"/>
      <c r="D141" s="46"/>
      <c r="E141" s="46"/>
      <c r="F141" s="46"/>
      <c r="G141" s="46"/>
      <c r="H141" s="79"/>
      <c r="I141" s="47"/>
      <c r="J141" s="46"/>
      <c r="K141" s="46"/>
      <c r="L141" s="49" t="s">
        <v>44</v>
      </c>
      <c r="M141" s="49" t="s">
        <v>45</v>
      </c>
      <c r="N141" s="49" t="s">
        <v>44</v>
      </c>
      <c r="O141" s="49" t="s">
        <v>45</v>
      </c>
    </row>
    <row r="142" spans="1:15" x14ac:dyDescent="0.2">
      <c r="A142" s="47"/>
      <c r="B142" s="46"/>
      <c r="C142" s="46"/>
      <c r="D142" s="48" t="s">
        <v>43</v>
      </c>
      <c r="E142" s="48"/>
      <c r="F142" s="48" t="s">
        <v>26</v>
      </c>
      <c r="G142" s="48"/>
      <c r="H142" s="79"/>
      <c r="I142" s="75" t="s">
        <v>179</v>
      </c>
      <c r="J142" s="54"/>
      <c r="K142" s="30"/>
      <c r="L142" s="32">
        <v>0</v>
      </c>
      <c r="M142" s="52">
        <v>0</v>
      </c>
      <c r="N142" s="32">
        <v>0</v>
      </c>
      <c r="O142" s="52">
        <v>0</v>
      </c>
    </row>
    <row r="143" spans="1:15" x14ac:dyDescent="0.2">
      <c r="A143" s="47"/>
      <c r="B143" s="46"/>
      <c r="C143" s="46"/>
      <c r="D143" s="49" t="s">
        <v>44</v>
      </c>
      <c r="E143" s="49" t="s">
        <v>45</v>
      </c>
      <c r="F143" s="49" t="s">
        <v>44</v>
      </c>
      <c r="G143" s="49" t="s">
        <v>45</v>
      </c>
      <c r="H143" s="79"/>
      <c r="I143" s="75" t="s">
        <v>180</v>
      </c>
      <c r="J143" s="54"/>
      <c r="K143" s="30"/>
      <c r="L143" s="32">
        <v>4</v>
      </c>
      <c r="M143" s="52">
        <v>0.10810810810810811</v>
      </c>
      <c r="N143" s="32">
        <v>2106660.34</v>
      </c>
      <c r="O143" s="52">
        <v>9.9226133219971535E-2</v>
      </c>
    </row>
    <row r="144" spans="1:15" x14ac:dyDescent="0.2">
      <c r="A144" s="72">
        <v>0</v>
      </c>
      <c r="B144" s="54" t="s">
        <v>181</v>
      </c>
      <c r="C144" s="30"/>
      <c r="D144" s="32">
        <v>0</v>
      </c>
      <c r="E144" s="52">
        <v>0</v>
      </c>
      <c r="F144" s="32">
        <v>0</v>
      </c>
      <c r="G144" s="52">
        <v>0</v>
      </c>
      <c r="H144" s="79"/>
      <c r="I144" s="75" t="s">
        <v>182</v>
      </c>
      <c r="J144" s="54"/>
      <c r="K144" s="30"/>
      <c r="L144" s="32">
        <v>1</v>
      </c>
      <c r="M144" s="52">
        <v>2.7027027027027029E-2</v>
      </c>
      <c r="N144" s="32">
        <v>308140.23</v>
      </c>
      <c r="O144" s="52">
        <v>1.4513760444368869E-2</v>
      </c>
    </row>
    <row r="145" spans="1:15" x14ac:dyDescent="0.2">
      <c r="A145" s="56" t="s">
        <v>183</v>
      </c>
      <c r="B145" s="54" t="s">
        <v>184</v>
      </c>
      <c r="C145" s="31"/>
      <c r="D145" s="32">
        <v>1</v>
      </c>
      <c r="E145" s="52">
        <v>2.7027027027027029E-2</v>
      </c>
      <c r="F145" s="32">
        <v>479474.67</v>
      </c>
      <c r="G145" s="52">
        <v>2.2583810298067268E-2</v>
      </c>
      <c r="H145" s="79"/>
      <c r="I145" s="75" t="s">
        <v>185</v>
      </c>
      <c r="J145" s="54"/>
      <c r="K145" s="30"/>
      <c r="L145" s="32">
        <v>16</v>
      </c>
      <c r="M145" s="52">
        <v>0.43243243243243246</v>
      </c>
      <c r="N145" s="32">
        <v>8833662.6199999992</v>
      </c>
      <c r="O145" s="52">
        <v>0.41607570395159327</v>
      </c>
    </row>
    <row r="146" spans="1:15" x14ac:dyDescent="0.2">
      <c r="A146" s="56" t="s">
        <v>186</v>
      </c>
      <c r="B146" s="54" t="s">
        <v>187</v>
      </c>
      <c r="C146" s="30"/>
      <c r="D146" s="32">
        <v>1</v>
      </c>
      <c r="E146" s="52">
        <v>2.7027027027027029E-2</v>
      </c>
      <c r="F146" s="32">
        <v>335000</v>
      </c>
      <c r="G146" s="52">
        <v>1.5778886609072666E-2</v>
      </c>
      <c r="H146" s="79"/>
      <c r="I146" s="75" t="s">
        <v>188</v>
      </c>
      <c r="J146" s="54"/>
      <c r="K146" s="30"/>
      <c r="L146" s="32">
        <v>0</v>
      </c>
      <c r="M146" s="52">
        <v>0</v>
      </c>
      <c r="N146" s="32">
        <v>0</v>
      </c>
      <c r="O146" s="52">
        <v>0</v>
      </c>
    </row>
    <row r="147" spans="1:15" x14ac:dyDescent="0.2">
      <c r="A147" s="56" t="s">
        <v>189</v>
      </c>
      <c r="B147" s="54" t="s">
        <v>190</v>
      </c>
      <c r="C147" s="31"/>
      <c r="D147" s="32">
        <v>2</v>
      </c>
      <c r="E147" s="52">
        <v>5.4054054054054057E-2</v>
      </c>
      <c r="F147" s="32">
        <v>822200</v>
      </c>
      <c r="G147" s="52">
        <v>3.8726568865610586E-2</v>
      </c>
      <c r="H147" s="79"/>
      <c r="I147" s="75" t="s">
        <v>191</v>
      </c>
      <c r="J147" s="54"/>
      <c r="K147" s="30"/>
      <c r="L147" s="32">
        <v>1</v>
      </c>
      <c r="M147" s="52">
        <v>2.7027027027027029E-2</v>
      </c>
      <c r="N147" s="32">
        <v>830746.82</v>
      </c>
      <c r="O147" s="52">
        <v>3.9129133951127458E-2</v>
      </c>
    </row>
    <row r="148" spans="1:15" x14ac:dyDescent="0.2">
      <c r="A148" s="56" t="s">
        <v>192</v>
      </c>
      <c r="B148" s="54" t="s">
        <v>193</v>
      </c>
      <c r="C148" s="30"/>
      <c r="D148" s="32">
        <v>3</v>
      </c>
      <c r="E148" s="52">
        <v>8.1081081081081086E-2</v>
      </c>
      <c r="F148" s="32">
        <v>833107.22</v>
      </c>
      <c r="G148" s="52">
        <v>3.9240311515163447E-2</v>
      </c>
      <c r="H148" s="79"/>
      <c r="I148" s="75" t="s">
        <v>194</v>
      </c>
      <c r="J148" s="54"/>
      <c r="K148" s="30"/>
      <c r="L148" s="32">
        <v>2</v>
      </c>
      <c r="M148" s="52">
        <v>5.4054054054054057E-2</v>
      </c>
      <c r="N148" s="32">
        <v>762342.92999999993</v>
      </c>
      <c r="O148" s="52">
        <v>3.5907231790143934E-2</v>
      </c>
    </row>
    <row r="149" spans="1:15" x14ac:dyDescent="0.2">
      <c r="A149" s="56" t="s">
        <v>195</v>
      </c>
      <c r="B149" s="54" t="s">
        <v>196</v>
      </c>
      <c r="C149" s="31"/>
      <c r="D149" s="32">
        <v>2</v>
      </c>
      <c r="E149" s="52">
        <v>5.4054054054054057E-2</v>
      </c>
      <c r="F149" s="32">
        <v>617581.92000000004</v>
      </c>
      <c r="G149" s="52">
        <v>2.9088821156696677E-2</v>
      </c>
      <c r="H149" s="79"/>
      <c r="I149" s="75" t="s">
        <v>197</v>
      </c>
      <c r="J149" s="54"/>
      <c r="K149" s="30"/>
      <c r="L149" s="32">
        <v>3</v>
      </c>
      <c r="M149" s="52">
        <v>8.1081081081081086E-2</v>
      </c>
      <c r="N149" s="32">
        <v>2388169.11</v>
      </c>
      <c r="O149" s="52">
        <v>0.11248552116411935</v>
      </c>
    </row>
    <row r="150" spans="1:15" x14ac:dyDescent="0.2">
      <c r="A150" s="72" t="s">
        <v>198</v>
      </c>
      <c r="B150" s="54" t="s">
        <v>199</v>
      </c>
      <c r="C150" s="30"/>
      <c r="D150" s="32">
        <v>0</v>
      </c>
      <c r="E150" s="52">
        <v>0</v>
      </c>
      <c r="F150" s="32">
        <v>0</v>
      </c>
      <c r="G150" s="52">
        <v>0</v>
      </c>
      <c r="H150" s="79"/>
      <c r="I150" s="75" t="s">
        <v>200</v>
      </c>
      <c r="J150" s="54"/>
      <c r="K150" s="30"/>
      <c r="L150" s="32">
        <v>2</v>
      </c>
      <c r="M150" s="52">
        <v>5.4054054054054057E-2</v>
      </c>
      <c r="N150" s="32">
        <v>1004038.71</v>
      </c>
      <c r="O150" s="52">
        <v>4.7291381958834602E-2</v>
      </c>
    </row>
    <row r="151" spans="1:15" x14ac:dyDescent="0.2">
      <c r="A151" s="56" t="s">
        <v>201</v>
      </c>
      <c r="B151" s="54" t="s">
        <v>202</v>
      </c>
      <c r="C151" s="31"/>
      <c r="D151" s="32">
        <v>3</v>
      </c>
      <c r="E151" s="52">
        <v>8.1081081081081086E-2</v>
      </c>
      <c r="F151" s="32">
        <v>1240124.93</v>
      </c>
      <c r="G151" s="52">
        <v>5.8411315377773658E-2</v>
      </c>
      <c r="H151" s="79"/>
      <c r="I151" s="75" t="s">
        <v>203</v>
      </c>
      <c r="J151" s="54"/>
      <c r="K151" s="30"/>
      <c r="L151" s="32">
        <v>0</v>
      </c>
      <c r="M151" s="52">
        <v>0</v>
      </c>
      <c r="N151" s="32">
        <v>0</v>
      </c>
      <c r="O151" s="52">
        <v>0</v>
      </c>
    </row>
    <row r="152" spans="1:15" x14ac:dyDescent="0.2">
      <c r="A152" s="72" t="s">
        <v>204</v>
      </c>
      <c r="B152" s="54" t="s">
        <v>205</v>
      </c>
      <c r="C152" s="30"/>
      <c r="D152" s="32">
        <v>0</v>
      </c>
      <c r="E152" s="52">
        <v>0</v>
      </c>
      <c r="F152" s="32">
        <v>0</v>
      </c>
      <c r="G152" s="52">
        <v>0</v>
      </c>
      <c r="H152" s="79"/>
      <c r="I152" s="75" t="s">
        <v>206</v>
      </c>
      <c r="J152" s="54"/>
      <c r="K152" s="30"/>
      <c r="L152" s="32">
        <v>0</v>
      </c>
      <c r="M152" s="52">
        <v>0</v>
      </c>
      <c r="N152" s="32">
        <v>0</v>
      </c>
      <c r="O152" s="52">
        <v>0</v>
      </c>
    </row>
    <row r="153" spans="1:15" x14ac:dyDescent="0.2">
      <c r="A153" s="56" t="s">
        <v>207</v>
      </c>
      <c r="B153" s="54" t="s">
        <v>208</v>
      </c>
      <c r="C153" s="31"/>
      <c r="D153" s="32">
        <v>1</v>
      </c>
      <c r="E153" s="52">
        <v>2.7027027027027029E-2</v>
      </c>
      <c r="F153" s="32">
        <v>980000</v>
      </c>
      <c r="G153" s="52">
        <v>4.615913097579466E-2</v>
      </c>
      <c r="H153" s="79"/>
      <c r="I153" s="75" t="s">
        <v>209</v>
      </c>
      <c r="J153" s="54"/>
      <c r="K153" s="30"/>
      <c r="L153" s="32">
        <v>0</v>
      </c>
      <c r="M153" s="52">
        <v>0</v>
      </c>
      <c r="N153" s="32">
        <v>0</v>
      </c>
      <c r="O153" s="52">
        <v>0</v>
      </c>
    </row>
    <row r="154" spans="1:15" x14ac:dyDescent="0.2">
      <c r="A154" s="56" t="s">
        <v>210</v>
      </c>
      <c r="B154" s="54" t="s">
        <v>211</v>
      </c>
      <c r="C154" s="30"/>
      <c r="D154" s="32">
        <v>2</v>
      </c>
      <c r="E154" s="52">
        <v>5.4054054054054057E-2</v>
      </c>
      <c r="F154" s="32">
        <v>1055000</v>
      </c>
      <c r="G154" s="52">
        <v>4.9691717530064662E-2</v>
      </c>
      <c r="H154" s="79"/>
      <c r="I154" s="75" t="s">
        <v>212</v>
      </c>
      <c r="J154" s="54"/>
      <c r="K154" s="30"/>
      <c r="L154" s="32">
        <v>4</v>
      </c>
      <c r="M154" s="52">
        <v>0.10810810810810811</v>
      </c>
      <c r="N154" s="32">
        <v>2976180.58</v>
      </c>
      <c r="O154" s="52">
        <v>0.14018153999983318</v>
      </c>
    </row>
    <row r="155" spans="1:15" x14ac:dyDescent="0.2">
      <c r="A155" s="56" t="s">
        <v>213</v>
      </c>
      <c r="B155" s="54" t="s">
        <v>214</v>
      </c>
      <c r="C155" s="31"/>
      <c r="D155" s="32">
        <v>3</v>
      </c>
      <c r="E155" s="52">
        <v>8.1081081081081086E-2</v>
      </c>
      <c r="F155" s="32">
        <v>779755.04</v>
      </c>
      <c r="G155" s="52">
        <v>3.672736226571021E-2</v>
      </c>
      <c r="H155" s="79"/>
      <c r="I155" s="75" t="s">
        <v>215</v>
      </c>
      <c r="J155" s="54"/>
      <c r="K155" s="30"/>
      <c r="L155" s="32">
        <v>0</v>
      </c>
      <c r="M155" s="52">
        <v>0</v>
      </c>
      <c r="N155" s="32">
        <v>0</v>
      </c>
      <c r="O155" s="52">
        <v>0</v>
      </c>
    </row>
    <row r="156" spans="1:15" x14ac:dyDescent="0.2">
      <c r="A156" s="56" t="s">
        <v>216</v>
      </c>
      <c r="B156" s="54" t="s">
        <v>217</v>
      </c>
      <c r="C156" s="30"/>
      <c r="D156" s="32">
        <v>19</v>
      </c>
      <c r="E156" s="52">
        <v>0.51351351351351349</v>
      </c>
      <c r="F156" s="32">
        <v>14088658.52</v>
      </c>
      <c r="G156" s="52">
        <v>0.66359207540604626</v>
      </c>
      <c r="H156" s="79"/>
      <c r="I156" s="75" t="s">
        <v>218</v>
      </c>
      <c r="J156" s="54"/>
      <c r="K156" s="30"/>
      <c r="L156" s="32">
        <v>2</v>
      </c>
      <c r="M156" s="52">
        <v>5.4054054054054057E-2</v>
      </c>
      <c r="N156" s="32">
        <v>614217.18000000005</v>
      </c>
      <c r="O156" s="52">
        <v>2.8930338019595152E-2</v>
      </c>
    </row>
    <row r="157" spans="1:15" x14ac:dyDescent="0.2">
      <c r="A157" s="62"/>
      <c r="B157" s="62"/>
      <c r="C157" s="62"/>
      <c r="D157" s="62"/>
      <c r="E157" s="62"/>
      <c r="F157" s="64"/>
      <c r="G157" s="63"/>
      <c r="H157" s="79"/>
      <c r="I157" s="75" t="s">
        <v>10</v>
      </c>
      <c r="J157" s="54"/>
      <c r="K157" s="30"/>
      <c r="L157" s="32">
        <v>2</v>
      </c>
      <c r="M157" s="52">
        <v>5.4054054054054057E-2</v>
      </c>
      <c r="N157" s="32">
        <v>1406743.78</v>
      </c>
      <c r="O157" s="52">
        <v>6.6259255500412728E-2</v>
      </c>
    </row>
    <row r="158" spans="1:15" x14ac:dyDescent="0.2">
      <c r="A158" s="43" t="s">
        <v>84</v>
      </c>
      <c r="B158" s="19"/>
      <c r="C158" s="19"/>
      <c r="D158" s="70">
        <v>37</v>
      </c>
      <c r="E158" s="71">
        <v>1</v>
      </c>
      <c r="F158" s="70">
        <v>21230902.299999997</v>
      </c>
      <c r="G158" s="66">
        <v>1</v>
      </c>
      <c r="H158" s="79"/>
      <c r="I158" s="75" t="s">
        <v>219</v>
      </c>
      <c r="J158" s="54"/>
      <c r="K158" s="30"/>
      <c r="L158" s="32">
        <v>0</v>
      </c>
      <c r="M158" s="52">
        <v>0</v>
      </c>
      <c r="N158" s="32">
        <v>0</v>
      </c>
      <c r="O158" s="52">
        <v>0</v>
      </c>
    </row>
    <row r="159" spans="1:15" x14ac:dyDescent="0.2">
      <c r="H159" s="79"/>
      <c r="I159" s="75" t="s">
        <v>220</v>
      </c>
      <c r="J159" s="54"/>
      <c r="K159" s="30"/>
      <c r="L159" s="32">
        <v>0</v>
      </c>
      <c r="M159" s="52">
        <v>0</v>
      </c>
      <c r="N159" s="32">
        <v>0</v>
      </c>
      <c r="O159" s="52">
        <v>0</v>
      </c>
    </row>
    <row r="160" spans="1:15" ht="15.75" x14ac:dyDescent="0.25">
      <c r="A160" s="45" t="s">
        <v>221</v>
      </c>
      <c r="B160" s="46"/>
      <c r="C160" s="46"/>
      <c r="D160" s="46"/>
      <c r="E160" s="46"/>
      <c r="F160" s="46"/>
      <c r="G160" s="46"/>
      <c r="H160" s="79"/>
      <c r="I160" s="82"/>
      <c r="J160" s="83"/>
      <c r="K160" s="83"/>
      <c r="L160" s="83"/>
      <c r="M160" s="83"/>
      <c r="N160" s="83"/>
      <c r="O160" s="83"/>
    </row>
    <row r="161" spans="1:17" x14ac:dyDescent="0.2">
      <c r="A161" s="47"/>
      <c r="B161" s="46"/>
      <c r="C161" s="46"/>
      <c r="D161" s="48" t="s">
        <v>43</v>
      </c>
      <c r="E161" s="48"/>
      <c r="F161" s="48" t="s">
        <v>26</v>
      </c>
      <c r="G161" s="48"/>
      <c r="H161" s="79"/>
      <c r="I161" s="43" t="s">
        <v>84</v>
      </c>
      <c r="J161" s="19"/>
      <c r="K161" s="19"/>
      <c r="L161" s="70">
        <v>37</v>
      </c>
      <c r="M161" s="71">
        <v>0.99999999999999989</v>
      </c>
      <c r="N161" s="70">
        <v>21230902.299999997</v>
      </c>
      <c r="O161" s="66">
        <v>1.0000000000000002</v>
      </c>
      <c r="Q161" s="95"/>
    </row>
    <row r="162" spans="1:17" x14ac:dyDescent="0.2">
      <c r="A162" s="47"/>
      <c r="B162" s="46"/>
      <c r="C162" s="46"/>
      <c r="D162" s="49" t="s">
        <v>44</v>
      </c>
      <c r="E162" s="49" t="s">
        <v>45</v>
      </c>
      <c r="F162" s="49" t="s">
        <v>44</v>
      </c>
      <c r="G162" s="49" t="s">
        <v>45</v>
      </c>
      <c r="H162" s="79"/>
      <c r="I162" s="97"/>
      <c r="J162" s="97"/>
      <c r="K162" s="97"/>
      <c r="L162" s="19"/>
      <c r="M162" s="19"/>
      <c r="N162" s="19"/>
      <c r="O162" s="19"/>
    </row>
    <row r="163" spans="1:17" ht="15.75" x14ac:dyDescent="0.25">
      <c r="A163" s="75" t="s">
        <v>222</v>
      </c>
      <c r="B163" s="54"/>
      <c r="C163" s="30"/>
      <c r="D163" s="32">
        <v>22</v>
      </c>
      <c r="E163" s="52">
        <v>0.59459459459459463</v>
      </c>
      <c r="F163" s="32">
        <v>15670589.189999999</v>
      </c>
      <c r="G163" s="52">
        <v>0.7381028356011039</v>
      </c>
      <c r="H163" s="79"/>
      <c r="I163" s="45" t="s">
        <v>223</v>
      </c>
      <c r="J163" s="46"/>
      <c r="K163" s="46"/>
      <c r="L163" s="46"/>
      <c r="M163" s="46"/>
      <c r="N163" s="46"/>
      <c r="O163" s="46"/>
    </row>
    <row r="164" spans="1:17" x14ac:dyDescent="0.2">
      <c r="A164" s="75" t="s">
        <v>224</v>
      </c>
      <c r="B164" s="54"/>
      <c r="C164" s="30"/>
      <c r="D164" s="32">
        <v>15</v>
      </c>
      <c r="E164" s="52">
        <v>0.40540540540540543</v>
      </c>
      <c r="F164" s="32">
        <v>5560313.1100000003</v>
      </c>
      <c r="G164" s="52">
        <v>0.26189716439889604</v>
      </c>
      <c r="H164" s="79"/>
      <c r="I164" s="47"/>
      <c r="J164" s="46"/>
      <c r="K164" s="46"/>
      <c r="L164" s="48" t="s">
        <v>43</v>
      </c>
      <c r="M164" s="48"/>
      <c r="N164" s="48" t="s">
        <v>26</v>
      </c>
      <c r="O164" s="48"/>
    </row>
    <row r="165" spans="1:17" x14ac:dyDescent="0.2">
      <c r="A165" s="43"/>
      <c r="B165" s="19"/>
      <c r="C165" s="19"/>
      <c r="D165" s="70"/>
      <c r="E165" s="71"/>
      <c r="F165" s="70"/>
      <c r="G165" s="71"/>
      <c r="H165" s="79"/>
      <c r="I165" s="47"/>
      <c r="J165" s="46"/>
      <c r="K165" s="46"/>
      <c r="L165" s="49" t="s">
        <v>44</v>
      </c>
      <c r="M165" s="49" t="s">
        <v>45</v>
      </c>
      <c r="N165" s="49" t="s">
        <v>44</v>
      </c>
      <c r="O165" s="49" t="s">
        <v>45</v>
      </c>
    </row>
    <row r="166" spans="1:17" x14ac:dyDescent="0.2">
      <c r="A166" s="89" t="s">
        <v>84</v>
      </c>
      <c r="B166" s="67"/>
      <c r="C166" s="67"/>
      <c r="D166" s="68">
        <v>37</v>
      </c>
      <c r="E166" s="66">
        <v>1</v>
      </c>
      <c r="F166" s="68">
        <v>21230902.300000001</v>
      </c>
      <c r="G166" s="66">
        <v>1</v>
      </c>
      <c r="H166" s="79"/>
      <c r="I166" s="75">
        <v>0</v>
      </c>
      <c r="J166" s="54"/>
      <c r="K166" s="30"/>
      <c r="L166" s="32">
        <v>37</v>
      </c>
      <c r="M166" s="52">
        <v>1</v>
      </c>
      <c r="N166" s="32">
        <v>21230902.300000001</v>
      </c>
      <c r="O166" s="52">
        <v>1</v>
      </c>
    </row>
    <row r="167" spans="1:17" x14ac:dyDescent="0.2">
      <c r="H167" s="79"/>
      <c r="I167" s="75">
        <v>1</v>
      </c>
      <c r="J167" s="54"/>
      <c r="K167" s="30"/>
      <c r="L167" s="32">
        <v>0</v>
      </c>
      <c r="M167" s="52">
        <v>0</v>
      </c>
      <c r="N167" s="32">
        <v>0</v>
      </c>
      <c r="O167" s="52">
        <v>0</v>
      </c>
    </row>
    <row r="168" spans="1:17" ht="15.75" x14ac:dyDescent="0.25">
      <c r="A168" s="45" t="s">
        <v>225</v>
      </c>
      <c r="B168" s="46"/>
      <c r="C168" s="46"/>
      <c r="D168" s="46"/>
      <c r="E168" s="46"/>
      <c r="F168" s="46"/>
      <c r="G168" s="46"/>
      <c r="H168" s="79"/>
      <c r="I168" s="75">
        <v>2</v>
      </c>
      <c r="J168" s="54"/>
      <c r="K168" s="30"/>
      <c r="L168" s="32">
        <v>0</v>
      </c>
      <c r="M168" s="52">
        <v>0</v>
      </c>
      <c r="N168" s="32">
        <v>0</v>
      </c>
      <c r="O168" s="52">
        <v>0</v>
      </c>
    </row>
    <row r="169" spans="1:17" x14ac:dyDescent="0.2">
      <c r="A169" s="47"/>
      <c r="B169" s="46"/>
      <c r="C169" s="46"/>
      <c r="D169" s="48" t="s">
        <v>43</v>
      </c>
      <c r="E169" s="48"/>
      <c r="F169" s="48" t="s">
        <v>26</v>
      </c>
      <c r="G169" s="48"/>
      <c r="H169" s="79"/>
      <c r="I169" s="43"/>
      <c r="J169" s="19"/>
      <c r="K169" s="19"/>
      <c r="L169" s="70"/>
      <c r="M169" s="71"/>
      <c r="N169" s="70"/>
      <c r="O169" s="71"/>
    </row>
    <row r="170" spans="1:17" x14ac:dyDescent="0.2">
      <c r="A170" s="47"/>
      <c r="B170" s="46"/>
      <c r="C170" s="46"/>
      <c r="D170" s="49" t="s">
        <v>44</v>
      </c>
      <c r="E170" s="49" t="s">
        <v>45</v>
      </c>
      <c r="F170" s="49" t="s">
        <v>44</v>
      </c>
      <c r="G170" s="49" t="s">
        <v>45</v>
      </c>
      <c r="H170" s="79"/>
      <c r="I170" s="89" t="s">
        <v>84</v>
      </c>
      <c r="J170" s="67"/>
      <c r="K170" s="67"/>
      <c r="L170" s="68">
        <v>37</v>
      </c>
      <c r="M170" s="66">
        <v>1</v>
      </c>
      <c r="N170" s="68">
        <v>21230902.300000001</v>
      </c>
      <c r="O170" s="66">
        <v>1</v>
      </c>
    </row>
    <row r="171" spans="1:17" x14ac:dyDescent="0.2">
      <c r="A171" s="75" t="s">
        <v>18</v>
      </c>
      <c r="B171" s="54"/>
      <c r="C171" s="30"/>
      <c r="D171" s="32">
        <v>6</v>
      </c>
      <c r="E171" s="52">
        <v>0.16216216216216217</v>
      </c>
      <c r="F171" s="32">
        <v>3417008.49</v>
      </c>
      <c r="G171" s="52">
        <v>0.16094504330133913</v>
      </c>
      <c r="H171" s="79"/>
      <c r="I171"/>
      <c r="J171"/>
      <c r="K171"/>
      <c r="L171"/>
      <c r="M171"/>
      <c r="N171"/>
      <c r="O171"/>
    </row>
    <row r="172" spans="1:17" x14ac:dyDescent="0.2">
      <c r="A172" s="75" t="s">
        <v>19</v>
      </c>
      <c r="B172" s="54"/>
      <c r="C172" s="30"/>
      <c r="D172" s="32">
        <v>0</v>
      </c>
      <c r="E172" s="52">
        <v>0</v>
      </c>
      <c r="F172" s="32">
        <v>0</v>
      </c>
      <c r="G172" s="52">
        <v>0</v>
      </c>
      <c r="H172" s="79"/>
      <c r="I172"/>
      <c r="J172"/>
      <c r="K172"/>
      <c r="L172"/>
      <c r="M172"/>
      <c r="N172"/>
      <c r="O172"/>
    </row>
    <row r="173" spans="1:17" x14ac:dyDescent="0.2">
      <c r="A173" s="75" t="s">
        <v>20</v>
      </c>
      <c r="B173" s="54"/>
      <c r="C173" s="30"/>
      <c r="D173" s="32">
        <v>31</v>
      </c>
      <c r="E173" s="52">
        <v>0.83783783783783783</v>
      </c>
      <c r="F173" s="32">
        <v>17813893.809999999</v>
      </c>
      <c r="G173" s="52">
        <v>0.83905495669866093</v>
      </c>
      <c r="H173" s="79"/>
    </row>
    <row r="174" spans="1:17" x14ac:dyDescent="0.2">
      <c r="A174" s="43"/>
      <c r="B174" s="19"/>
      <c r="C174" s="19"/>
      <c r="D174" s="70"/>
      <c r="E174" s="71"/>
      <c r="F174" s="70"/>
      <c r="G174" s="71"/>
      <c r="H174" s="79"/>
    </row>
    <row r="175" spans="1:17" x14ac:dyDescent="0.2">
      <c r="A175" s="89" t="s">
        <v>84</v>
      </c>
      <c r="B175" s="67"/>
      <c r="C175" s="67"/>
      <c r="D175" s="68">
        <v>37</v>
      </c>
      <c r="E175" s="66">
        <v>1</v>
      </c>
      <c r="F175" s="68">
        <v>21230902.299999997</v>
      </c>
      <c r="G175" s="66">
        <v>1</v>
      </c>
      <c r="H175" s="79"/>
    </row>
    <row r="176" spans="1:17" x14ac:dyDescent="0.2">
      <c r="A176" s="98"/>
      <c r="B176" s="99"/>
      <c r="C176" s="99"/>
      <c r="D176" s="100"/>
      <c r="E176" s="101"/>
      <c r="F176" s="100"/>
      <c r="H176" s="79"/>
    </row>
    <row r="177" spans="1:15" x14ac:dyDescent="0.2">
      <c r="F177" s="95"/>
      <c r="H177" s="79"/>
    </row>
    <row r="178" spans="1:15" x14ac:dyDescent="0.2">
      <c r="H178" s="79"/>
    </row>
    <row r="179" spans="1:15" x14ac:dyDescent="0.2">
      <c r="H179" s="79"/>
    </row>
    <row r="180" spans="1:15" x14ac:dyDescent="0.2">
      <c r="H180" s="79"/>
    </row>
    <row r="181" spans="1:15" x14ac:dyDescent="0.2">
      <c r="H181" s="79"/>
    </row>
    <row r="182" spans="1:15" x14ac:dyDescent="0.2">
      <c r="H182" s="79"/>
    </row>
    <row r="183" spans="1:15" x14ac:dyDescent="0.2">
      <c r="H183" s="79"/>
    </row>
    <row r="184" spans="1:15" x14ac:dyDescent="0.2">
      <c r="H184" s="79"/>
    </row>
    <row r="185" spans="1:15" x14ac:dyDescent="0.2">
      <c r="H185" s="79"/>
      <c r="J185" s="19"/>
      <c r="K185" s="19"/>
      <c r="L185" s="19"/>
      <c r="M185" s="19"/>
      <c r="N185" s="19"/>
      <c r="O185" s="19"/>
    </row>
    <row r="186" spans="1:15" x14ac:dyDescent="0.2">
      <c r="H186" s="79"/>
      <c r="J186" s="19"/>
      <c r="K186" s="19"/>
      <c r="L186" s="19"/>
      <c r="M186" s="19"/>
      <c r="N186" s="19"/>
      <c r="O186" s="19"/>
    </row>
    <row r="187" spans="1:15" x14ac:dyDescent="0.2">
      <c r="H187" s="79"/>
      <c r="J187" s="19"/>
      <c r="K187" s="19"/>
      <c r="L187" s="19"/>
      <c r="M187" s="19"/>
      <c r="N187" s="19"/>
      <c r="O187" s="19"/>
    </row>
    <row r="188" spans="1:15" x14ac:dyDescent="0.2">
      <c r="H188" s="79"/>
      <c r="J188" s="19"/>
      <c r="K188" s="19"/>
      <c r="L188" s="19"/>
      <c r="M188" s="19"/>
      <c r="N188" s="19"/>
      <c r="O188" s="19"/>
    </row>
    <row r="189" spans="1:15" x14ac:dyDescent="0.2">
      <c r="H189" s="79"/>
      <c r="J189" s="19"/>
      <c r="K189" s="19"/>
      <c r="L189" s="19"/>
      <c r="M189" s="19"/>
      <c r="N189" s="19"/>
      <c r="O189" s="19"/>
    </row>
    <row r="190" spans="1:15" x14ac:dyDescent="0.2">
      <c r="H190" s="79"/>
      <c r="J190" s="19"/>
      <c r="K190" s="19"/>
      <c r="L190" s="19"/>
      <c r="M190" s="19"/>
      <c r="N190" s="19"/>
      <c r="O190" s="19"/>
    </row>
    <row r="191" spans="1:15" x14ac:dyDescent="0.2">
      <c r="A191" s="19"/>
      <c r="B191" s="19"/>
      <c r="C191" s="19"/>
      <c r="D191" s="79"/>
      <c r="E191" s="19"/>
      <c r="F191" s="19"/>
      <c r="G191" s="19"/>
      <c r="H191" s="79"/>
      <c r="J191" s="19"/>
      <c r="K191" s="19"/>
      <c r="L191" s="19"/>
      <c r="M191" s="19"/>
      <c r="N191" s="19"/>
      <c r="O191" s="19"/>
    </row>
    <row r="192" spans="1:15" x14ac:dyDescent="0.2">
      <c r="A192" s="19"/>
      <c r="B192" s="19"/>
      <c r="C192" s="19"/>
      <c r="D192" s="79"/>
      <c r="E192" s="19"/>
      <c r="F192" s="19"/>
      <c r="G192" s="19"/>
      <c r="H192" s="79"/>
      <c r="J192" s="19"/>
      <c r="K192" s="19"/>
      <c r="L192" s="19"/>
      <c r="M192" s="19"/>
      <c r="N192" s="19"/>
      <c r="O192" s="19"/>
    </row>
    <row r="193" spans="1:15" x14ac:dyDescent="0.2">
      <c r="A193" s="19"/>
      <c r="B193" s="19"/>
      <c r="C193" s="19"/>
      <c r="D193" s="79"/>
      <c r="E193" s="19"/>
      <c r="F193" s="19"/>
      <c r="G193" s="19"/>
      <c r="H193" s="79"/>
      <c r="J193" s="19"/>
      <c r="K193" s="19"/>
      <c r="L193" s="19"/>
      <c r="M193" s="19"/>
      <c r="N193" s="19"/>
      <c r="O193" s="19"/>
    </row>
    <row r="194" spans="1:15" x14ac:dyDescent="0.2">
      <c r="A194" s="19"/>
      <c r="B194" s="19"/>
      <c r="C194" s="19"/>
      <c r="D194" s="79"/>
      <c r="E194" s="19"/>
      <c r="F194" s="19"/>
      <c r="G194" s="19"/>
      <c r="H194" s="79"/>
      <c r="J194" s="19"/>
      <c r="K194" s="19"/>
      <c r="L194" s="19"/>
      <c r="M194" s="19"/>
      <c r="N194" s="19"/>
      <c r="O194" s="19"/>
    </row>
    <row r="195" spans="1:15" x14ac:dyDescent="0.2">
      <c r="A195" s="19"/>
      <c r="B195" s="19"/>
      <c r="C195" s="19"/>
      <c r="D195" s="79"/>
      <c r="E195" s="19"/>
      <c r="F195" s="19"/>
      <c r="G195" s="19"/>
      <c r="H195" s="79"/>
      <c r="J195" s="19"/>
      <c r="K195" s="19"/>
      <c r="L195" s="19"/>
      <c r="M195" s="19"/>
      <c r="N195" s="19"/>
      <c r="O195" s="19"/>
    </row>
    <row r="196" spans="1:15" x14ac:dyDescent="0.2">
      <c r="A196" s="19"/>
      <c r="B196" s="19"/>
      <c r="C196" s="19"/>
      <c r="D196" s="79"/>
      <c r="E196" s="19"/>
      <c r="F196" s="19"/>
      <c r="G196" s="19"/>
      <c r="H196" s="79"/>
      <c r="J196" s="19"/>
      <c r="K196" s="19"/>
      <c r="L196" s="19"/>
      <c r="M196" s="19"/>
      <c r="N196" s="19"/>
      <c r="O196" s="19"/>
    </row>
    <row r="197" spans="1:15" x14ac:dyDescent="0.2">
      <c r="A197" s="19"/>
      <c r="B197" s="19"/>
      <c r="C197" s="19"/>
      <c r="D197" s="79"/>
      <c r="E197" s="19"/>
      <c r="F197" s="19"/>
      <c r="G197" s="19"/>
      <c r="H197" s="79"/>
      <c r="J197" s="19"/>
      <c r="K197" s="19"/>
      <c r="L197" s="19"/>
      <c r="M197" s="19"/>
      <c r="N197" s="19"/>
      <c r="O197" s="19"/>
    </row>
    <row r="198" spans="1:15" x14ac:dyDescent="0.2">
      <c r="A198" s="19"/>
      <c r="B198" s="19"/>
      <c r="C198" s="19"/>
      <c r="D198" s="79"/>
      <c r="E198" s="19"/>
      <c r="F198" s="19"/>
      <c r="G198" s="19"/>
      <c r="H198" s="79"/>
      <c r="J198" s="19"/>
      <c r="K198" s="19"/>
      <c r="L198" s="19"/>
      <c r="M198" s="19"/>
      <c r="N198" s="19"/>
      <c r="O198" s="19"/>
    </row>
    <row r="199" spans="1:15" x14ac:dyDescent="0.2">
      <c r="A199" s="19"/>
      <c r="B199" s="19"/>
      <c r="C199" s="19"/>
      <c r="D199" s="79"/>
      <c r="E199" s="19"/>
      <c r="F199" s="19"/>
      <c r="G199" s="19"/>
      <c r="H199" s="79"/>
      <c r="J199" s="19"/>
      <c r="K199" s="19"/>
      <c r="L199" s="19"/>
      <c r="M199" s="19"/>
      <c r="N199" s="19"/>
      <c r="O199" s="19"/>
    </row>
    <row r="200" spans="1:15" x14ac:dyDescent="0.2">
      <c r="A200" s="19"/>
      <c r="B200" s="19"/>
      <c r="C200" s="19"/>
      <c r="D200" s="79"/>
      <c r="E200" s="19"/>
      <c r="F200" s="19"/>
      <c r="G200" s="19"/>
      <c r="H200" s="79"/>
      <c r="J200" s="19"/>
      <c r="K200" s="19"/>
      <c r="L200" s="19"/>
      <c r="M200" s="19"/>
      <c r="N200" s="19"/>
      <c r="O200" s="19"/>
    </row>
    <row r="201" spans="1:15" x14ac:dyDescent="0.2">
      <c r="A201" s="19"/>
      <c r="B201" s="19"/>
      <c r="C201" s="19"/>
      <c r="D201" s="79"/>
      <c r="E201" s="19"/>
      <c r="F201" s="19"/>
      <c r="G201" s="19"/>
      <c r="H201" s="79"/>
      <c r="J201" s="19"/>
      <c r="K201" s="19"/>
      <c r="L201" s="19"/>
      <c r="M201" s="19"/>
      <c r="N201" s="19"/>
      <c r="O201" s="19"/>
    </row>
    <row r="202" spans="1:15" x14ac:dyDescent="0.2">
      <c r="A202" s="19"/>
      <c r="B202" s="19"/>
      <c r="C202" s="19"/>
      <c r="D202" s="79"/>
      <c r="E202" s="19"/>
      <c r="F202" s="19"/>
      <c r="G202" s="19"/>
      <c r="H202" s="79"/>
      <c r="J202" s="19"/>
      <c r="K202" s="19"/>
      <c r="L202" s="19"/>
      <c r="M202" s="19"/>
      <c r="N202" s="19"/>
      <c r="O202" s="19"/>
    </row>
    <row r="203" spans="1:15" x14ac:dyDescent="0.2">
      <c r="A203" s="19"/>
      <c r="B203" s="19"/>
      <c r="C203" s="19"/>
      <c r="D203" s="79"/>
      <c r="E203" s="19"/>
      <c r="F203" s="19"/>
      <c r="G203" s="19"/>
      <c r="H203" s="79"/>
      <c r="J203" s="19"/>
      <c r="K203" s="19"/>
      <c r="L203" s="19"/>
      <c r="M203" s="19"/>
      <c r="N203" s="19"/>
      <c r="O203" s="19"/>
    </row>
    <row r="204" spans="1:15" x14ac:dyDescent="0.2">
      <c r="A204" s="19"/>
      <c r="B204" s="19"/>
      <c r="C204" s="19"/>
      <c r="D204" s="79"/>
      <c r="E204" s="19"/>
      <c r="F204" s="19"/>
      <c r="G204" s="19"/>
      <c r="H204" s="79"/>
      <c r="J204" s="19"/>
      <c r="K204" s="19"/>
      <c r="L204" s="19"/>
      <c r="M204" s="19"/>
      <c r="N204" s="19"/>
      <c r="O204" s="19"/>
    </row>
    <row r="205" spans="1:15" x14ac:dyDescent="0.2">
      <c r="A205" s="19"/>
      <c r="B205" s="19"/>
      <c r="C205" s="19"/>
      <c r="D205" s="79"/>
      <c r="E205" s="19"/>
      <c r="F205" s="19"/>
      <c r="G205" s="19"/>
      <c r="H205" s="79"/>
    </row>
    <row r="206" spans="1:15" x14ac:dyDescent="0.2">
      <c r="A206" s="19"/>
      <c r="B206" s="19"/>
      <c r="C206" s="19"/>
      <c r="D206" s="79"/>
      <c r="E206" s="19"/>
      <c r="F206" s="19"/>
      <c r="G206" s="19"/>
      <c r="H206" s="79"/>
    </row>
    <row r="207" spans="1:15" x14ac:dyDescent="0.2">
      <c r="A207" s="19"/>
      <c r="B207" s="19"/>
      <c r="C207" s="19"/>
      <c r="D207" s="79"/>
      <c r="E207" s="19"/>
      <c r="F207" s="19"/>
      <c r="G207" s="19"/>
      <c r="H207" s="79"/>
    </row>
    <row r="208" spans="1:15" x14ac:dyDescent="0.2">
      <c r="D208" s="79"/>
      <c r="H208" s="79"/>
    </row>
    <row r="209" spans="4:8" x14ac:dyDescent="0.2">
      <c r="D209" s="79"/>
      <c r="H209" s="79"/>
    </row>
    <row r="210" spans="4:8" x14ac:dyDescent="0.2">
      <c r="D210" s="79"/>
      <c r="H210" s="79"/>
    </row>
    <row r="211" spans="4:8" x14ac:dyDescent="0.2">
      <c r="D211" s="79"/>
      <c r="H211" s="79"/>
    </row>
    <row r="212" spans="4:8" x14ac:dyDescent="0.2">
      <c r="D212" s="79"/>
      <c r="H212" s="79"/>
    </row>
    <row r="213" spans="4:8" x14ac:dyDescent="0.2">
      <c r="D213" s="79"/>
      <c r="H213" s="79"/>
    </row>
    <row r="214" spans="4:8" x14ac:dyDescent="0.2">
      <c r="D214" s="79"/>
      <c r="H214" s="79"/>
    </row>
    <row r="215" spans="4:8" x14ac:dyDescent="0.2">
      <c r="D215" s="79"/>
      <c r="H215" s="79"/>
    </row>
    <row r="216" spans="4:8" x14ac:dyDescent="0.2">
      <c r="D216" s="79"/>
      <c r="H216" s="79"/>
    </row>
    <row r="217" spans="4:8" x14ac:dyDescent="0.2">
      <c r="D217" s="79"/>
      <c r="H217" s="79"/>
    </row>
    <row r="218" spans="4:8" x14ac:dyDescent="0.2">
      <c r="D218" s="79"/>
      <c r="H218" s="79"/>
    </row>
    <row r="219" spans="4:8" x14ac:dyDescent="0.2">
      <c r="D219" s="79"/>
      <c r="H219" s="79"/>
    </row>
    <row r="220" spans="4:8" x14ac:dyDescent="0.2">
      <c r="D220" s="79"/>
      <c r="H220" s="79"/>
    </row>
    <row r="221" spans="4:8" x14ac:dyDescent="0.2">
      <c r="D221" s="79"/>
      <c r="H221" s="79"/>
    </row>
    <row r="222" spans="4:8" x14ac:dyDescent="0.2">
      <c r="D222" s="79"/>
      <c r="H222" s="79"/>
    </row>
    <row r="223" spans="4:8" x14ac:dyDescent="0.2">
      <c r="D223" s="79"/>
      <c r="H223" s="79"/>
    </row>
    <row r="224" spans="4:8" x14ac:dyDescent="0.2">
      <c r="D224" s="79"/>
      <c r="H224" s="79"/>
    </row>
    <row r="225" spans="4:8" x14ac:dyDescent="0.2">
      <c r="D225" s="79"/>
      <c r="H225" s="79"/>
    </row>
    <row r="226" spans="4:8" x14ac:dyDescent="0.2">
      <c r="D226" s="79"/>
      <c r="H226" s="79"/>
    </row>
    <row r="227" spans="4:8" x14ac:dyDescent="0.2">
      <c r="D227" s="79"/>
      <c r="H227" s="79"/>
    </row>
    <row r="228" spans="4:8" x14ac:dyDescent="0.2">
      <c r="D228" s="79"/>
      <c r="H228" s="79"/>
    </row>
    <row r="229" spans="4:8" x14ac:dyDescent="0.2">
      <c r="D229" s="79"/>
      <c r="H229" s="79"/>
    </row>
    <row r="230" spans="4:8" x14ac:dyDescent="0.2">
      <c r="D230" s="79"/>
      <c r="H230" s="79"/>
    </row>
    <row r="231" spans="4:8" x14ac:dyDescent="0.2">
      <c r="D231" s="79"/>
      <c r="H231" s="79"/>
    </row>
    <row r="232" spans="4:8" x14ac:dyDescent="0.2">
      <c r="D232" s="79"/>
      <c r="H232" s="79"/>
    </row>
    <row r="233" spans="4:8" x14ac:dyDescent="0.2">
      <c r="D233" s="79"/>
      <c r="H233" s="79"/>
    </row>
    <row r="234" spans="4:8" x14ac:dyDescent="0.2">
      <c r="D234" s="79"/>
      <c r="H234" s="79"/>
    </row>
    <row r="235" spans="4:8" x14ac:dyDescent="0.2">
      <c r="D235" s="79"/>
      <c r="H235" s="79"/>
    </row>
    <row r="236" spans="4:8" x14ac:dyDescent="0.2">
      <c r="D236" s="79"/>
      <c r="H236" s="79"/>
    </row>
    <row r="237" spans="4:8" x14ac:dyDescent="0.2">
      <c r="D237" s="79"/>
      <c r="H237" s="79"/>
    </row>
    <row r="238" spans="4:8" x14ac:dyDescent="0.2">
      <c r="D238" s="79"/>
      <c r="H238" s="79"/>
    </row>
    <row r="239" spans="4:8" x14ac:dyDescent="0.2">
      <c r="D239" s="79"/>
      <c r="H239" s="79"/>
    </row>
    <row r="240" spans="4:8" x14ac:dyDescent="0.2">
      <c r="D240" s="79"/>
      <c r="H240" s="79"/>
    </row>
    <row r="241" spans="4:8" x14ac:dyDescent="0.2">
      <c r="D241" s="79"/>
      <c r="H241" s="79"/>
    </row>
    <row r="242" spans="4:8" x14ac:dyDescent="0.2">
      <c r="D242" s="79"/>
      <c r="H242" s="79"/>
    </row>
    <row r="243" spans="4:8" x14ac:dyDescent="0.2">
      <c r="D243" s="79"/>
      <c r="H243" s="79"/>
    </row>
    <row r="244" spans="4:8" x14ac:dyDescent="0.2">
      <c r="D244" s="79"/>
      <c r="H244" s="79"/>
    </row>
    <row r="245" spans="4:8" x14ac:dyDescent="0.2">
      <c r="D245" s="79"/>
      <c r="H245" s="79"/>
    </row>
    <row r="246" spans="4:8" x14ac:dyDescent="0.2">
      <c r="D246" s="79"/>
      <c r="H246" s="79"/>
    </row>
    <row r="247" spans="4:8" x14ac:dyDescent="0.2">
      <c r="D247" s="79"/>
      <c r="H247" s="79"/>
    </row>
    <row r="248" spans="4:8" x14ac:dyDescent="0.2">
      <c r="D248" s="79"/>
      <c r="H248" s="79"/>
    </row>
    <row r="249" spans="4:8" x14ac:dyDescent="0.2">
      <c r="D249" s="79"/>
      <c r="H249" s="79"/>
    </row>
    <row r="250" spans="4:8" x14ac:dyDescent="0.2">
      <c r="D250" s="79"/>
      <c r="H250" s="79"/>
    </row>
    <row r="251" spans="4:8" x14ac:dyDescent="0.2">
      <c r="D251" s="79"/>
      <c r="H251" s="79"/>
    </row>
    <row r="252" spans="4:8" x14ac:dyDescent="0.2">
      <c r="D252" s="79"/>
      <c r="H252" s="79"/>
    </row>
    <row r="253" spans="4:8" x14ac:dyDescent="0.2">
      <c r="D253" s="79"/>
      <c r="H253" s="79"/>
    </row>
    <row r="254" spans="4:8" x14ac:dyDescent="0.2">
      <c r="D254" s="79"/>
      <c r="H254" s="79"/>
    </row>
    <row r="255" spans="4:8" x14ac:dyDescent="0.2">
      <c r="D255" s="79"/>
      <c r="H255" s="79"/>
    </row>
    <row r="256" spans="4:8" x14ac:dyDescent="0.2">
      <c r="D256" s="79"/>
      <c r="H256" s="79"/>
    </row>
    <row r="257" spans="4:8" x14ac:dyDescent="0.2">
      <c r="D257" s="79"/>
      <c r="H257" s="79"/>
    </row>
    <row r="258" spans="4:8" x14ac:dyDescent="0.2">
      <c r="D258" s="79"/>
      <c r="H258" s="79"/>
    </row>
    <row r="259" spans="4:8" x14ac:dyDescent="0.2">
      <c r="D259" s="79"/>
      <c r="H259" s="79"/>
    </row>
    <row r="260" spans="4:8" x14ac:dyDescent="0.2">
      <c r="D260" s="79"/>
      <c r="H260" s="79"/>
    </row>
    <row r="261" spans="4:8" x14ac:dyDescent="0.2">
      <c r="D261" s="79"/>
      <c r="H261" s="79"/>
    </row>
    <row r="262" spans="4:8" x14ac:dyDescent="0.2">
      <c r="D262" s="79"/>
      <c r="H262" s="79"/>
    </row>
    <row r="263" spans="4:8" x14ac:dyDescent="0.2">
      <c r="D263" s="79"/>
      <c r="H263" s="79"/>
    </row>
    <row r="264" spans="4:8" x14ac:dyDescent="0.2">
      <c r="D264" s="79"/>
      <c r="H264" s="79"/>
    </row>
    <row r="265" spans="4:8" x14ac:dyDescent="0.2">
      <c r="D265" s="79"/>
      <c r="H265" s="79"/>
    </row>
    <row r="266" spans="4:8" x14ac:dyDescent="0.2">
      <c r="D266" s="79"/>
      <c r="H266" s="79"/>
    </row>
    <row r="267" spans="4:8" x14ac:dyDescent="0.2">
      <c r="D267" s="79"/>
      <c r="H267" s="79"/>
    </row>
    <row r="268" spans="4:8" x14ac:dyDescent="0.2">
      <c r="D268" s="79"/>
      <c r="H268" s="79"/>
    </row>
    <row r="269" spans="4:8" x14ac:dyDescent="0.2">
      <c r="D269" s="79"/>
      <c r="H269" s="79"/>
    </row>
    <row r="270" spans="4:8" x14ac:dyDescent="0.2">
      <c r="D270" s="79"/>
      <c r="H270" s="79"/>
    </row>
    <row r="271" spans="4:8" x14ac:dyDescent="0.2">
      <c r="D271" s="79"/>
      <c r="H271" s="79"/>
    </row>
    <row r="272" spans="4:8" x14ac:dyDescent="0.2">
      <c r="D272" s="79"/>
      <c r="H272" s="79"/>
    </row>
    <row r="273" spans="4:8" x14ac:dyDescent="0.2">
      <c r="D273" s="79"/>
      <c r="H273" s="79"/>
    </row>
    <row r="274" spans="4:8" x14ac:dyDescent="0.2">
      <c r="D274" s="79"/>
      <c r="H274" s="79"/>
    </row>
    <row r="275" spans="4:8" x14ac:dyDescent="0.2">
      <c r="D275" s="79"/>
      <c r="H275" s="79"/>
    </row>
    <row r="276" spans="4:8" x14ac:dyDescent="0.2">
      <c r="D276" s="79"/>
      <c r="H276" s="79"/>
    </row>
    <row r="277" spans="4:8" x14ac:dyDescent="0.2">
      <c r="D277" s="79"/>
      <c r="H277" s="79"/>
    </row>
    <row r="278" spans="4:8" x14ac:dyDescent="0.2">
      <c r="D278" s="79"/>
      <c r="H278" s="79"/>
    </row>
    <row r="279" spans="4:8" x14ac:dyDescent="0.2">
      <c r="D279" s="79"/>
      <c r="H279" s="79"/>
    </row>
    <row r="280" spans="4:8" x14ac:dyDescent="0.2">
      <c r="D280" s="79"/>
      <c r="H280" s="79"/>
    </row>
    <row r="281" spans="4:8" x14ac:dyDescent="0.2">
      <c r="D281" s="79"/>
      <c r="H281" s="79"/>
    </row>
    <row r="282" spans="4:8" x14ac:dyDescent="0.2">
      <c r="D282" s="79"/>
      <c r="H282" s="79"/>
    </row>
    <row r="283" spans="4:8" x14ac:dyDescent="0.2">
      <c r="D283" s="79"/>
      <c r="H283" s="79"/>
    </row>
    <row r="284" spans="4:8" x14ac:dyDescent="0.2">
      <c r="D284" s="79"/>
      <c r="H284" s="79"/>
    </row>
    <row r="285" spans="4:8" x14ac:dyDescent="0.2">
      <c r="D285" s="79"/>
      <c r="H285" s="79"/>
    </row>
    <row r="286" spans="4:8" x14ac:dyDescent="0.2">
      <c r="D286" s="79"/>
      <c r="H286" s="79"/>
    </row>
    <row r="287" spans="4:8" x14ac:dyDescent="0.2">
      <c r="D287" s="79"/>
      <c r="H287" s="79"/>
    </row>
    <row r="288" spans="4:8" x14ac:dyDescent="0.2">
      <c r="D288" s="79"/>
      <c r="H288" s="79"/>
    </row>
    <row r="289" spans="4:8" x14ac:dyDescent="0.2">
      <c r="D289" s="79"/>
      <c r="H289" s="79"/>
    </row>
    <row r="290" spans="4:8" x14ac:dyDescent="0.2">
      <c r="D290" s="79"/>
      <c r="H290" s="79"/>
    </row>
    <row r="291" spans="4:8" x14ac:dyDescent="0.2">
      <c r="D291" s="79"/>
      <c r="H291" s="79"/>
    </row>
    <row r="292" spans="4:8" x14ac:dyDescent="0.2">
      <c r="D292" s="79"/>
      <c r="H292" s="79"/>
    </row>
    <row r="293" spans="4:8" x14ac:dyDescent="0.2">
      <c r="D293" s="79"/>
      <c r="H293" s="79"/>
    </row>
    <row r="294" spans="4:8" x14ac:dyDescent="0.2">
      <c r="D294" s="79"/>
      <c r="H294" s="79"/>
    </row>
    <row r="295" spans="4:8" x14ac:dyDescent="0.2">
      <c r="D295" s="79"/>
      <c r="H295" s="79"/>
    </row>
    <row r="296" spans="4:8" x14ac:dyDescent="0.2">
      <c r="D296" s="79"/>
      <c r="H296" s="79"/>
    </row>
    <row r="297" spans="4:8" x14ac:dyDescent="0.2">
      <c r="D297" s="79"/>
      <c r="H297" s="79"/>
    </row>
    <row r="298" spans="4:8" x14ac:dyDescent="0.2">
      <c r="D298" s="79"/>
      <c r="H298" s="79"/>
    </row>
    <row r="299" spans="4:8" x14ac:dyDescent="0.2">
      <c r="D299" s="79"/>
      <c r="H299" s="79"/>
    </row>
    <row r="300" spans="4:8" x14ac:dyDescent="0.2">
      <c r="D300" s="79"/>
      <c r="H300" s="79"/>
    </row>
    <row r="301" spans="4:8" x14ac:dyDescent="0.2">
      <c r="D301" s="79"/>
      <c r="H301" s="79"/>
    </row>
    <row r="302" spans="4:8" x14ac:dyDescent="0.2">
      <c r="D302" s="79"/>
      <c r="H302" s="79"/>
    </row>
    <row r="303" spans="4:8" x14ac:dyDescent="0.2">
      <c r="D303" s="79"/>
      <c r="H303" s="79"/>
    </row>
    <row r="304" spans="4:8" x14ac:dyDescent="0.2">
      <c r="D304" s="79"/>
      <c r="H304" s="79"/>
    </row>
    <row r="305" spans="4:8" x14ac:dyDescent="0.2">
      <c r="D305" s="79"/>
      <c r="H305" s="79"/>
    </row>
    <row r="306" spans="4:8" x14ac:dyDescent="0.2">
      <c r="D306" s="79"/>
      <c r="H306" s="79"/>
    </row>
    <row r="307" spans="4:8" x14ac:dyDescent="0.2">
      <c r="D307" s="79"/>
      <c r="H307" s="79"/>
    </row>
    <row r="308" spans="4:8" x14ac:dyDescent="0.2">
      <c r="D308" s="79"/>
      <c r="H308" s="79"/>
    </row>
    <row r="309" spans="4:8" x14ac:dyDescent="0.2">
      <c r="D309" s="79"/>
      <c r="H309" s="79"/>
    </row>
    <row r="310" spans="4:8" x14ac:dyDescent="0.2">
      <c r="D310" s="79"/>
      <c r="H310" s="79"/>
    </row>
    <row r="311" spans="4:8" x14ac:dyDescent="0.2">
      <c r="D311" s="79"/>
      <c r="H311" s="79"/>
    </row>
    <row r="312" spans="4:8" x14ac:dyDescent="0.2">
      <c r="D312" s="79"/>
      <c r="H312" s="79"/>
    </row>
    <row r="313" spans="4:8" x14ac:dyDescent="0.2">
      <c r="D313" s="79"/>
      <c r="H313" s="79"/>
    </row>
    <row r="314" spans="4:8" x14ac:dyDescent="0.2">
      <c r="D314" s="79"/>
      <c r="H314" s="79"/>
    </row>
    <row r="315" spans="4:8" x14ac:dyDescent="0.2">
      <c r="D315" s="79"/>
      <c r="H315" s="79"/>
    </row>
    <row r="316" spans="4:8" x14ac:dyDescent="0.2">
      <c r="D316" s="79"/>
      <c r="H316" s="79"/>
    </row>
    <row r="317" spans="4:8" x14ac:dyDescent="0.2">
      <c r="D317" s="79"/>
      <c r="H317" s="79"/>
    </row>
    <row r="318" spans="4:8" x14ac:dyDescent="0.2">
      <c r="D318" s="79"/>
      <c r="H318" s="79"/>
    </row>
    <row r="319" spans="4:8" x14ac:dyDescent="0.2">
      <c r="D319" s="79"/>
      <c r="H319" s="79"/>
    </row>
    <row r="320" spans="4:8" x14ac:dyDescent="0.2">
      <c r="D320" s="79"/>
      <c r="H320" s="79"/>
    </row>
    <row r="321" spans="4:8" x14ac:dyDescent="0.2">
      <c r="D321" s="79"/>
      <c r="H321" s="79"/>
    </row>
    <row r="322" spans="4:8" x14ac:dyDescent="0.2">
      <c r="D322" s="79"/>
      <c r="H322" s="79"/>
    </row>
    <row r="323" spans="4:8" x14ac:dyDescent="0.2">
      <c r="D323" s="79"/>
      <c r="H323" s="79"/>
    </row>
    <row r="324" spans="4:8" x14ac:dyDescent="0.2">
      <c r="D324" s="79"/>
      <c r="H324" s="79"/>
    </row>
    <row r="325" spans="4:8" x14ac:dyDescent="0.2">
      <c r="D325" s="79"/>
      <c r="H325" s="79"/>
    </row>
    <row r="326" spans="4:8" x14ac:dyDescent="0.2">
      <c r="D326" s="79"/>
      <c r="H326" s="79"/>
    </row>
    <row r="327" spans="4:8" x14ac:dyDescent="0.2">
      <c r="D327" s="79"/>
      <c r="H327" s="79"/>
    </row>
    <row r="328" spans="4:8" x14ac:dyDescent="0.2">
      <c r="D328" s="79"/>
      <c r="H328" s="79"/>
    </row>
    <row r="329" spans="4:8" x14ac:dyDescent="0.2">
      <c r="D329" s="79"/>
      <c r="H329" s="79"/>
    </row>
    <row r="330" spans="4:8" x14ac:dyDescent="0.2">
      <c r="D330" s="79"/>
      <c r="H330" s="79"/>
    </row>
    <row r="331" spans="4:8" x14ac:dyDescent="0.2">
      <c r="D331" s="79"/>
      <c r="H331" s="79"/>
    </row>
    <row r="332" spans="4:8" x14ac:dyDescent="0.2">
      <c r="D332" s="79"/>
      <c r="H332" s="79"/>
    </row>
    <row r="333" spans="4:8" x14ac:dyDescent="0.2">
      <c r="D333" s="79"/>
      <c r="H333" s="79"/>
    </row>
    <row r="334" spans="4:8" x14ac:dyDescent="0.2">
      <c r="D334" s="79"/>
    </row>
    <row r="335" spans="4:8" x14ac:dyDescent="0.2">
      <c r="D335" s="79"/>
    </row>
    <row r="336" spans="4:8" x14ac:dyDescent="0.2">
      <c r="D336" s="79"/>
    </row>
    <row r="337" spans="4:4" x14ac:dyDescent="0.2">
      <c r="D337" s="79"/>
    </row>
    <row r="338" spans="4:4" x14ac:dyDescent="0.2">
      <c r="D338" s="79"/>
    </row>
    <row r="339" spans="4:4" x14ac:dyDescent="0.2">
      <c r="D339" s="79"/>
    </row>
    <row r="340" spans="4:4" x14ac:dyDescent="0.2">
      <c r="D340" s="79"/>
    </row>
    <row r="341" spans="4:4" x14ac:dyDescent="0.2">
      <c r="D341" s="79"/>
    </row>
    <row r="342" spans="4:4" x14ac:dyDescent="0.2">
      <c r="D342" s="79"/>
    </row>
    <row r="343" spans="4:4" x14ac:dyDescent="0.2">
      <c r="D343" s="79"/>
    </row>
    <row r="344" spans="4:4" x14ac:dyDescent="0.2">
      <c r="D344" s="79"/>
    </row>
    <row r="345" spans="4:4" x14ac:dyDescent="0.2">
      <c r="D345" s="79"/>
    </row>
    <row r="346" spans="4:4" x14ac:dyDescent="0.2">
      <c r="D346" s="79"/>
    </row>
    <row r="347" spans="4:4" x14ac:dyDescent="0.2">
      <c r="D347" s="79"/>
    </row>
    <row r="348" spans="4:4" x14ac:dyDescent="0.2">
      <c r="D348" s="79"/>
    </row>
    <row r="349" spans="4:4" x14ac:dyDescent="0.2">
      <c r="D349" s="79"/>
    </row>
    <row r="350" spans="4:4" x14ac:dyDescent="0.2">
      <c r="D350" s="79"/>
    </row>
    <row r="351" spans="4:4" x14ac:dyDescent="0.2">
      <c r="D351" s="79"/>
    </row>
    <row r="352" spans="4:4" x14ac:dyDescent="0.2">
      <c r="D352" s="79"/>
    </row>
    <row r="353" spans="4:4" x14ac:dyDescent="0.2">
      <c r="D353" s="79"/>
    </row>
    <row r="354" spans="4:4" x14ac:dyDescent="0.2">
      <c r="D354" s="79"/>
    </row>
    <row r="355" spans="4:4" x14ac:dyDescent="0.2">
      <c r="D355" s="79"/>
    </row>
    <row r="356" spans="4:4" x14ac:dyDescent="0.2">
      <c r="D356" s="79"/>
    </row>
    <row r="357" spans="4:4" x14ac:dyDescent="0.2">
      <c r="D357" s="79"/>
    </row>
    <row r="358" spans="4:4" x14ac:dyDescent="0.2">
      <c r="D358" s="79"/>
    </row>
    <row r="359" spans="4:4" x14ac:dyDescent="0.2">
      <c r="D359" s="79"/>
    </row>
    <row r="360" spans="4:4" x14ac:dyDescent="0.2">
      <c r="D360" s="79"/>
    </row>
    <row r="361" spans="4:4" x14ac:dyDescent="0.2">
      <c r="D361" s="79"/>
    </row>
    <row r="362" spans="4:4" x14ac:dyDescent="0.2">
      <c r="D362" s="79"/>
    </row>
    <row r="363" spans="4:4" x14ac:dyDescent="0.2">
      <c r="D363" s="79"/>
    </row>
    <row r="364" spans="4:4" x14ac:dyDescent="0.2">
      <c r="D364" s="79"/>
    </row>
    <row r="365" spans="4:4" x14ac:dyDescent="0.2">
      <c r="D365" s="79"/>
    </row>
    <row r="366" spans="4:4" x14ac:dyDescent="0.2">
      <c r="D366" s="79"/>
    </row>
    <row r="367" spans="4:4" x14ac:dyDescent="0.2">
      <c r="D367" s="79"/>
    </row>
    <row r="368" spans="4:4" x14ac:dyDescent="0.2">
      <c r="D368" s="79"/>
    </row>
    <row r="369" spans="4:4" x14ac:dyDescent="0.2">
      <c r="D369" s="79"/>
    </row>
    <row r="370" spans="4:4" x14ac:dyDescent="0.2">
      <c r="D370" s="79"/>
    </row>
    <row r="371" spans="4:4" x14ac:dyDescent="0.2">
      <c r="D371" s="79"/>
    </row>
    <row r="372" spans="4:4" x14ac:dyDescent="0.2">
      <c r="D372" s="79"/>
    </row>
    <row r="373" spans="4:4" x14ac:dyDescent="0.2">
      <c r="D373" s="79"/>
    </row>
    <row r="374" spans="4:4" x14ac:dyDescent="0.2">
      <c r="D374" s="79"/>
    </row>
    <row r="375" spans="4:4" x14ac:dyDescent="0.2">
      <c r="D375" s="79"/>
    </row>
    <row r="376" spans="4:4" x14ac:dyDescent="0.2">
      <c r="D376" s="79"/>
    </row>
    <row r="377" spans="4:4" x14ac:dyDescent="0.2">
      <c r="D377" s="79"/>
    </row>
    <row r="378" spans="4:4" x14ac:dyDescent="0.2">
      <c r="D378" s="79"/>
    </row>
    <row r="379" spans="4:4" x14ac:dyDescent="0.2">
      <c r="D379" s="79"/>
    </row>
    <row r="380" spans="4:4" x14ac:dyDescent="0.2">
      <c r="D380" s="79"/>
    </row>
    <row r="381" spans="4:4" x14ac:dyDescent="0.2">
      <c r="D381" s="79"/>
    </row>
    <row r="382" spans="4:4" x14ac:dyDescent="0.2">
      <c r="D382" s="79"/>
    </row>
    <row r="383" spans="4:4" x14ac:dyDescent="0.2">
      <c r="D383" s="79"/>
    </row>
    <row r="384" spans="4:4" x14ac:dyDescent="0.2">
      <c r="D384" s="79"/>
    </row>
    <row r="385" spans="1:4" x14ac:dyDescent="0.2">
      <c r="D385" s="79"/>
    </row>
    <row r="386" spans="1:4" x14ac:dyDescent="0.2">
      <c r="D386" s="79"/>
    </row>
    <row r="387" spans="1:4" x14ac:dyDescent="0.2">
      <c r="D387" s="79"/>
    </row>
    <row r="388" spans="1:4" x14ac:dyDescent="0.2">
      <c r="D388" s="79"/>
    </row>
    <row r="389" spans="1:4" x14ac:dyDescent="0.2">
      <c r="D389" s="79"/>
    </row>
    <row r="390" spans="1:4" x14ac:dyDescent="0.2">
      <c r="D390" s="79"/>
    </row>
    <row r="391" spans="1:4" x14ac:dyDescent="0.2">
      <c r="D391" s="79"/>
    </row>
    <row r="392" spans="1:4" x14ac:dyDescent="0.2">
      <c r="D392" s="79"/>
    </row>
    <row r="393" spans="1:4" x14ac:dyDescent="0.2">
      <c r="D393" s="79"/>
    </row>
    <row r="394" spans="1:4" x14ac:dyDescent="0.2">
      <c r="D394" s="79"/>
    </row>
    <row r="395" spans="1:4" x14ac:dyDescent="0.2">
      <c r="D395" s="79"/>
    </row>
    <row r="396" spans="1:4" x14ac:dyDescent="0.2">
      <c r="D396" s="79"/>
    </row>
    <row r="397" spans="1:4" x14ac:dyDescent="0.2">
      <c r="D397" s="79"/>
    </row>
    <row r="398" spans="1:4" x14ac:dyDescent="0.2">
      <c r="D398" s="79"/>
    </row>
    <row r="399" spans="1:4" x14ac:dyDescent="0.2">
      <c r="A399" s="102"/>
      <c r="D399" s="79"/>
    </row>
    <row r="400" spans="1:4" x14ac:dyDescent="0.2">
      <c r="D400" s="79"/>
    </row>
    <row r="401" spans="4:4" x14ac:dyDescent="0.2">
      <c r="D401" s="79"/>
    </row>
    <row r="402" spans="4:4" x14ac:dyDescent="0.2">
      <c r="D402" s="79"/>
    </row>
    <row r="403" spans="4:4" x14ac:dyDescent="0.2">
      <c r="D403" s="79"/>
    </row>
    <row r="404" spans="4:4" x14ac:dyDescent="0.2">
      <c r="D404" s="79"/>
    </row>
    <row r="405" spans="4:4" x14ac:dyDescent="0.2">
      <c r="D405" s="79"/>
    </row>
    <row r="406" spans="4:4" x14ac:dyDescent="0.2">
      <c r="D406" s="79"/>
    </row>
    <row r="407" spans="4:4" x14ac:dyDescent="0.2">
      <c r="D407" s="79"/>
    </row>
    <row r="408" spans="4:4" x14ac:dyDescent="0.2">
      <c r="D408" s="79"/>
    </row>
    <row r="409" spans="4:4" x14ac:dyDescent="0.2">
      <c r="D409" s="79"/>
    </row>
    <row r="410" spans="4:4" x14ac:dyDescent="0.2">
      <c r="D410" s="79"/>
    </row>
    <row r="411" spans="4:4" x14ac:dyDescent="0.2">
      <c r="D411" s="79"/>
    </row>
    <row r="412" spans="4:4" x14ac:dyDescent="0.2">
      <c r="D412" s="79"/>
    </row>
    <row r="413" spans="4:4" x14ac:dyDescent="0.2">
      <c r="D413" s="79"/>
    </row>
    <row r="414" spans="4:4" x14ac:dyDescent="0.2">
      <c r="D414" s="79"/>
    </row>
    <row r="415" spans="4:4" x14ac:dyDescent="0.2">
      <c r="D415" s="79"/>
    </row>
    <row r="416" spans="4:4" x14ac:dyDescent="0.2">
      <c r="D416" s="79"/>
    </row>
    <row r="417" spans="4:4" x14ac:dyDescent="0.2">
      <c r="D417" s="79"/>
    </row>
    <row r="418" spans="4:4" x14ac:dyDescent="0.2">
      <c r="D418" s="79"/>
    </row>
    <row r="419" spans="4:4" x14ac:dyDescent="0.2">
      <c r="D419" s="79"/>
    </row>
    <row r="420" spans="4:4" x14ac:dyDescent="0.2">
      <c r="D420" s="79"/>
    </row>
    <row r="421" spans="4:4" x14ac:dyDescent="0.2">
      <c r="D421" s="79"/>
    </row>
    <row r="422" spans="4:4" x14ac:dyDescent="0.2">
      <c r="D422" s="79"/>
    </row>
    <row r="423" spans="4:4" x14ac:dyDescent="0.2">
      <c r="D423" s="79"/>
    </row>
    <row r="424" spans="4:4" x14ac:dyDescent="0.2">
      <c r="D424" s="79"/>
    </row>
    <row r="425" spans="4:4" x14ac:dyDescent="0.2">
      <c r="D425" s="79"/>
    </row>
    <row r="426" spans="4:4" x14ac:dyDescent="0.2">
      <c r="D426" s="79"/>
    </row>
    <row r="427" spans="4:4" x14ac:dyDescent="0.2">
      <c r="D427" s="79"/>
    </row>
    <row r="428" spans="4:4" x14ac:dyDescent="0.2">
      <c r="D428" s="79"/>
    </row>
    <row r="429" spans="4:4" x14ac:dyDescent="0.2">
      <c r="D429" s="79"/>
    </row>
    <row r="430" spans="4:4" x14ac:dyDescent="0.2">
      <c r="D430" s="79"/>
    </row>
    <row r="431" spans="4:4" x14ac:dyDescent="0.2">
      <c r="D431" s="79"/>
    </row>
    <row r="432" spans="4:4" x14ac:dyDescent="0.2">
      <c r="D432" s="79"/>
    </row>
    <row r="433" spans="4:4" x14ac:dyDescent="0.2">
      <c r="D433" s="79"/>
    </row>
    <row r="434" spans="4:4" x14ac:dyDescent="0.2">
      <c r="D434" s="79"/>
    </row>
    <row r="435" spans="4:4" x14ac:dyDescent="0.2">
      <c r="D435" s="79"/>
    </row>
    <row r="436" spans="4:4" x14ac:dyDescent="0.2">
      <c r="D436" s="79"/>
    </row>
    <row r="437" spans="4:4" x14ac:dyDescent="0.2">
      <c r="D437" s="79"/>
    </row>
    <row r="438" spans="4:4" x14ac:dyDescent="0.2">
      <c r="D438" s="79"/>
    </row>
    <row r="439" spans="4:4" x14ac:dyDescent="0.2">
      <c r="D439" s="79"/>
    </row>
    <row r="440" spans="4:4" x14ac:dyDescent="0.2">
      <c r="D440" s="79"/>
    </row>
    <row r="441" spans="4:4" x14ac:dyDescent="0.2">
      <c r="D441" s="79"/>
    </row>
    <row r="442" spans="4:4" x14ac:dyDescent="0.2">
      <c r="D442" s="79"/>
    </row>
    <row r="443" spans="4:4" x14ac:dyDescent="0.2">
      <c r="D443" s="79"/>
    </row>
    <row r="444" spans="4:4" x14ac:dyDescent="0.2">
      <c r="D444" s="79"/>
    </row>
    <row r="445" spans="4:4" x14ac:dyDescent="0.2">
      <c r="D445" s="79"/>
    </row>
    <row r="446" spans="4:4" x14ac:dyDescent="0.2">
      <c r="D446" s="79"/>
    </row>
    <row r="447" spans="4:4" x14ac:dyDescent="0.2">
      <c r="D447" s="103"/>
    </row>
    <row r="448" spans="4:4" x14ac:dyDescent="0.2">
      <c r="D448" s="103"/>
    </row>
    <row r="449" spans="4:4" x14ac:dyDescent="0.2">
      <c r="D449" s="103"/>
    </row>
    <row r="450" spans="4:4" x14ac:dyDescent="0.2">
      <c r="D450" s="103"/>
    </row>
    <row r="451" spans="4:4" x14ac:dyDescent="0.2">
      <c r="D451" s="103"/>
    </row>
    <row r="452" spans="4:4" x14ac:dyDescent="0.2">
      <c r="D452" s="103"/>
    </row>
    <row r="453" spans="4:4" x14ac:dyDescent="0.2">
      <c r="D453" s="103"/>
    </row>
    <row r="454" spans="4:4" x14ac:dyDescent="0.2">
      <c r="D454" s="103"/>
    </row>
    <row r="455" spans="4:4" x14ac:dyDescent="0.2">
      <c r="D455" s="103"/>
    </row>
    <row r="456" spans="4:4" x14ac:dyDescent="0.2">
      <c r="D456" s="103"/>
    </row>
    <row r="457" spans="4:4" x14ac:dyDescent="0.2">
      <c r="D457" s="103"/>
    </row>
    <row r="458" spans="4:4" x14ac:dyDescent="0.2">
      <c r="D458" s="103"/>
    </row>
    <row r="459" spans="4:4" x14ac:dyDescent="0.2">
      <c r="D459" s="103"/>
    </row>
    <row r="460" spans="4:4" x14ac:dyDescent="0.2">
      <c r="D460" s="103"/>
    </row>
    <row r="461" spans="4:4" x14ac:dyDescent="0.2">
      <c r="D461" s="103"/>
    </row>
    <row r="462" spans="4:4" x14ac:dyDescent="0.2">
      <c r="D462" s="103"/>
    </row>
    <row r="463" spans="4:4" x14ac:dyDescent="0.2">
      <c r="D463" s="103"/>
    </row>
    <row r="464" spans="4:4" x14ac:dyDescent="0.2">
      <c r="D464" s="103"/>
    </row>
    <row r="465" spans="4:4" x14ac:dyDescent="0.2">
      <c r="D465" s="103"/>
    </row>
    <row r="466" spans="4:4" x14ac:dyDescent="0.2">
      <c r="D466" s="103"/>
    </row>
    <row r="467" spans="4:4" x14ac:dyDescent="0.2">
      <c r="D467" s="103"/>
    </row>
    <row r="468" spans="4:4" x14ac:dyDescent="0.2">
      <c r="D468" s="103"/>
    </row>
    <row r="469" spans="4:4" x14ac:dyDescent="0.2">
      <c r="D469" s="103"/>
    </row>
    <row r="470" spans="4:4" x14ac:dyDescent="0.2">
      <c r="D470" s="103"/>
    </row>
    <row r="471" spans="4:4" x14ac:dyDescent="0.2">
      <c r="D471" s="103"/>
    </row>
    <row r="472" spans="4:4" x14ac:dyDescent="0.2">
      <c r="D472" s="103"/>
    </row>
    <row r="473" spans="4:4" x14ac:dyDescent="0.2">
      <c r="D473" s="103"/>
    </row>
    <row r="474" spans="4:4" x14ac:dyDescent="0.2">
      <c r="D474" s="103"/>
    </row>
    <row r="475" spans="4:4" x14ac:dyDescent="0.2">
      <c r="D475" s="103"/>
    </row>
    <row r="476" spans="4:4" x14ac:dyDescent="0.2">
      <c r="D476" s="103"/>
    </row>
    <row r="477" spans="4:4" x14ac:dyDescent="0.2">
      <c r="D477" s="103"/>
    </row>
    <row r="478" spans="4:4" x14ac:dyDescent="0.2">
      <c r="D478" s="103"/>
    </row>
    <row r="479" spans="4:4" x14ac:dyDescent="0.2">
      <c r="D479" s="103"/>
    </row>
    <row r="480" spans="4:4" x14ac:dyDescent="0.2">
      <c r="D480" s="103"/>
    </row>
    <row r="481" spans="4:4" x14ac:dyDescent="0.2">
      <c r="D481" s="103"/>
    </row>
    <row r="482" spans="4:4" x14ac:dyDescent="0.2">
      <c r="D482" s="103"/>
    </row>
    <row r="483" spans="4:4" x14ac:dyDescent="0.2">
      <c r="D483" s="103"/>
    </row>
    <row r="484" spans="4:4" x14ac:dyDescent="0.2">
      <c r="D484" s="103"/>
    </row>
    <row r="485" spans="4:4" x14ac:dyDescent="0.2">
      <c r="D485" s="103"/>
    </row>
    <row r="486" spans="4:4" x14ac:dyDescent="0.2">
      <c r="D486" s="103"/>
    </row>
    <row r="487" spans="4:4" x14ac:dyDescent="0.2">
      <c r="D487" s="103"/>
    </row>
    <row r="488" spans="4:4" x14ac:dyDescent="0.2">
      <c r="D488" s="103"/>
    </row>
    <row r="489" spans="4:4" x14ac:dyDescent="0.2">
      <c r="D489" s="103"/>
    </row>
    <row r="490" spans="4:4" x14ac:dyDescent="0.2">
      <c r="D490" s="103"/>
    </row>
    <row r="491" spans="4:4" x14ac:dyDescent="0.2">
      <c r="D491" s="103"/>
    </row>
    <row r="492" spans="4:4" x14ac:dyDescent="0.2">
      <c r="D492" s="103"/>
    </row>
    <row r="493" spans="4:4" x14ac:dyDescent="0.2">
      <c r="D493" s="103"/>
    </row>
    <row r="494" spans="4:4" x14ac:dyDescent="0.2">
      <c r="D494" s="103"/>
    </row>
    <row r="495" spans="4:4" x14ac:dyDescent="0.2">
      <c r="D495" s="103"/>
    </row>
    <row r="496" spans="4:4" x14ac:dyDescent="0.2">
      <c r="D496" s="103"/>
    </row>
    <row r="497" spans="4:4" x14ac:dyDescent="0.2">
      <c r="D497" s="103"/>
    </row>
    <row r="498" spans="4:4" x14ac:dyDescent="0.2">
      <c r="D498" s="103"/>
    </row>
    <row r="499" spans="4:4" x14ac:dyDescent="0.2">
      <c r="D499" s="103"/>
    </row>
    <row r="500" spans="4:4" x14ac:dyDescent="0.2">
      <c r="D500" s="103"/>
    </row>
    <row r="501" spans="4:4" x14ac:dyDescent="0.2">
      <c r="D501" s="103"/>
    </row>
    <row r="502" spans="4:4" x14ac:dyDescent="0.2">
      <c r="D502" s="103"/>
    </row>
    <row r="503" spans="4:4" x14ac:dyDescent="0.2">
      <c r="D503" s="103"/>
    </row>
    <row r="504" spans="4:4" x14ac:dyDescent="0.2">
      <c r="D504" s="103"/>
    </row>
    <row r="505" spans="4:4" x14ac:dyDescent="0.2">
      <c r="D505" s="103"/>
    </row>
    <row r="506" spans="4:4" x14ac:dyDescent="0.2">
      <c r="D506" s="103"/>
    </row>
    <row r="507" spans="4:4" x14ac:dyDescent="0.2">
      <c r="D507" s="103"/>
    </row>
    <row r="508" spans="4:4" x14ac:dyDescent="0.2">
      <c r="D508" s="103"/>
    </row>
    <row r="509" spans="4:4" x14ac:dyDescent="0.2">
      <c r="D509" s="103"/>
    </row>
    <row r="510" spans="4:4" x14ac:dyDescent="0.2">
      <c r="D510" s="103"/>
    </row>
    <row r="511" spans="4:4" x14ac:dyDescent="0.2">
      <c r="D511" s="103"/>
    </row>
    <row r="512" spans="4:4" x14ac:dyDescent="0.2">
      <c r="D512" s="103"/>
    </row>
    <row r="513" spans="4:4" x14ac:dyDescent="0.2">
      <c r="D513" s="103"/>
    </row>
    <row r="514" spans="4:4" x14ac:dyDescent="0.2">
      <c r="D514" s="103"/>
    </row>
    <row r="515" spans="4:4" x14ac:dyDescent="0.2">
      <c r="D515" s="103"/>
    </row>
    <row r="516" spans="4:4" x14ac:dyDescent="0.2">
      <c r="D516" s="103"/>
    </row>
    <row r="517" spans="4:4" x14ac:dyDescent="0.2">
      <c r="D517" s="103"/>
    </row>
    <row r="518" spans="4:4" x14ac:dyDescent="0.2">
      <c r="D518" s="103"/>
    </row>
    <row r="519" spans="4:4" x14ac:dyDescent="0.2">
      <c r="D519" s="103"/>
    </row>
    <row r="520" spans="4:4" x14ac:dyDescent="0.2">
      <c r="D520" s="103"/>
    </row>
    <row r="521" spans="4:4" x14ac:dyDescent="0.2">
      <c r="D521" s="103"/>
    </row>
    <row r="522" spans="4:4" x14ac:dyDescent="0.2">
      <c r="D522" s="103"/>
    </row>
    <row r="523" spans="4:4" x14ac:dyDescent="0.2">
      <c r="D523" s="103"/>
    </row>
    <row r="524" spans="4:4" x14ac:dyDescent="0.2">
      <c r="D524" s="103"/>
    </row>
    <row r="525" spans="4:4" x14ac:dyDescent="0.2">
      <c r="D525" s="103"/>
    </row>
    <row r="526" spans="4:4" x14ac:dyDescent="0.2">
      <c r="D526" s="103"/>
    </row>
    <row r="527" spans="4:4" x14ac:dyDescent="0.2">
      <c r="D527" s="103"/>
    </row>
    <row r="528" spans="4:4" x14ac:dyDescent="0.2">
      <c r="D528" s="103"/>
    </row>
    <row r="529" spans="4:4" x14ac:dyDescent="0.2">
      <c r="D529" s="103"/>
    </row>
    <row r="530" spans="4:4" x14ac:dyDescent="0.2">
      <c r="D530" s="103"/>
    </row>
    <row r="531" spans="4:4" x14ac:dyDescent="0.2">
      <c r="D531" s="103"/>
    </row>
    <row r="532" spans="4:4" x14ac:dyDescent="0.2">
      <c r="D532" s="103"/>
    </row>
    <row r="533" spans="4:4" x14ac:dyDescent="0.2">
      <c r="D533" s="103"/>
    </row>
    <row r="534" spans="4:4" x14ac:dyDescent="0.2">
      <c r="D534" s="103"/>
    </row>
    <row r="535" spans="4:4" x14ac:dyDescent="0.2">
      <c r="D535" s="103"/>
    </row>
    <row r="536" spans="4:4" x14ac:dyDescent="0.2">
      <c r="D536" s="103"/>
    </row>
    <row r="537" spans="4:4" x14ac:dyDescent="0.2">
      <c r="D537" s="103"/>
    </row>
    <row r="538" spans="4:4" x14ac:dyDescent="0.2">
      <c r="D538" s="103"/>
    </row>
    <row r="539" spans="4:4" x14ac:dyDescent="0.2">
      <c r="D539" s="103"/>
    </row>
    <row r="540" spans="4:4" x14ac:dyDescent="0.2">
      <c r="D540" s="103"/>
    </row>
    <row r="541" spans="4:4" x14ac:dyDescent="0.2">
      <c r="D541" s="103"/>
    </row>
    <row r="542" spans="4:4" x14ac:dyDescent="0.2">
      <c r="D542" s="103"/>
    </row>
    <row r="543" spans="4:4" x14ac:dyDescent="0.2">
      <c r="D543" s="103"/>
    </row>
    <row r="544" spans="4:4" x14ac:dyDescent="0.2">
      <c r="D544" s="103"/>
    </row>
    <row r="545" spans="4:4" x14ac:dyDescent="0.2">
      <c r="D545" s="103"/>
    </row>
    <row r="546" spans="4:4" x14ac:dyDescent="0.2">
      <c r="D546" s="103"/>
    </row>
    <row r="547" spans="4:4" x14ac:dyDescent="0.2">
      <c r="D547" s="103"/>
    </row>
    <row r="548" spans="4:4" x14ac:dyDescent="0.2">
      <c r="D548" s="103"/>
    </row>
    <row r="549" spans="4:4" x14ac:dyDescent="0.2">
      <c r="D549" s="103"/>
    </row>
    <row r="550" spans="4:4" x14ac:dyDescent="0.2">
      <c r="D550" s="103"/>
    </row>
    <row r="551" spans="4:4" x14ac:dyDescent="0.2">
      <c r="D551" s="103"/>
    </row>
    <row r="552" spans="4:4" x14ac:dyDescent="0.2">
      <c r="D552" s="103"/>
    </row>
    <row r="553" spans="4:4" x14ac:dyDescent="0.2">
      <c r="D553" s="103"/>
    </row>
    <row r="554" spans="4:4" x14ac:dyDescent="0.2">
      <c r="D554" s="103"/>
    </row>
    <row r="555" spans="4:4" x14ac:dyDescent="0.2">
      <c r="D555" s="103"/>
    </row>
    <row r="556" spans="4:4" x14ac:dyDescent="0.2">
      <c r="D556" s="103"/>
    </row>
    <row r="557" spans="4:4" x14ac:dyDescent="0.2">
      <c r="D557" s="103"/>
    </row>
    <row r="558" spans="4:4" x14ac:dyDescent="0.2">
      <c r="D558" s="103"/>
    </row>
    <row r="559" spans="4:4" x14ac:dyDescent="0.2">
      <c r="D559" s="103"/>
    </row>
    <row r="560" spans="4:4" x14ac:dyDescent="0.2">
      <c r="D560" s="103"/>
    </row>
    <row r="561" spans="4:4" x14ac:dyDescent="0.2">
      <c r="D561" s="103"/>
    </row>
    <row r="562" spans="4:4" x14ac:dyDescent="0.2">
      <c r="D562" s="103"/>
    </row>
    <row r="563" spans="4:4" x14ac:dyDescent="0.2">
      <c r="D563" s="103"/>
    </row>
    <row r="564" spans="4:4" x14ac:dyDescent="0.2">
      <c r="D564" s="103"/>
    </row>
    <row r="565" spans="4:4" x14ac:dyDescent="0.2">
      <c r="D565" s="103"/>
    </row>
    <row r="566" spans="4:4" x14ac:dyDescent="0.2">
      <c r="D566" s="103"/>
    </row>
    <row r="567" spans="4:4" x14ac:dyDescent="0.2">
      <c r="D567" s="103"/>
    </row>
    <row r="568" spans="4:4" x14ac:dyDescent="0.2">
      <c r="D568" s="103"/>
    </row>
    <row r="569" spans="4:4" x14ac:dyDescent="0.2">
      <c r="D569" s="103"/>
    </row>
    <row r="570" spans="4:4" x14ac:dyDescent="0.2">
      <c r="D570" s="103"/>
    </row>
    <row r="571" spans="4:4" x14ac:dyDescent="0.2">
      <c r="D571" s="103"/>
    </row>
    <row r="572" spans="4:4" x14ac:dyDescent="0.2">
      <c r="D572" s="103"/>
    </row>
    <row r="573" spans="4:4" x14ac:dyDescent="0.2">
      <c r="D573" s="103"/>
    </row>
    <row r="574" spans="4:4" x14ac:dyDescent="0.2">
      <c r="D574" s="103"/>
    </row>
    <row r="575" spans="4:4" x14ac:dyDescent="0.2">
      <c r="D575" s="103"/>
    </row>
    <row r="576" spans="4:4" x14ac:dyDescent="0.2">
      <c r="D576" s="103"/>
    </row>
    <row r="577" spans="4:4" x14ac:dyDescent="0.2">
      <c r="D577" s="103"/>
    </row>
    <row r="578" spans="4:4" x14ac:dyDescent="0.2">
      <c r="D578" s="103"/>
    </row>
    <row r="579" spans="4:4" x14ac:dyDescent="0.2">
      <c r="D579" s="103"/>
    </row>
    <row r="580" spans="4:4" x14ac:dyDescent="0.2">
      <c r="D580" s="103"/>
    </row>
    <row r="581" spans="4:4" x14ac:dyDescent="0.2">
      <c r="D581" s="103"/>
    </row>
    <row r="582" spans="4:4" x14ac:dyDescent="0.2">
      <c r="D582" s="103"/>
    </row>
    <row r="583" spans="4:4" x14ac:dyDescent="0.2">
      <c r="D583" s="103"/>
    </row>
    <row r="584" spans="4:4" x14ac:dyDescent="0.2">
      <c r="D584" s="103"/>
    </row>
    <row r="585" spans="4:4" x14ac:dyDescent="0.2">
      <c r="D585" s="103"/>
    </row>
    <row r="586" spans="4:4" x14ac:dyDescent="0.2">
      <c r="D586" s="103"/>
    </row>
    <row r="587" spans="4:4" x14ac:dyDescent="0.2">
      <c r="D587" s="103"/>
    </row>
    <row r="588" spans="4:4" x14ac:dyDescent="0.2">
      <c r="D588" s="103"/>
    </row>
    <row r="589" spans="4:4" x14ac:dyDescent="0.2">
      <c r="D589" s="103"/>
    </row>
    <row r="590" spans="4:4" x14ac:dyDescent="0.2">
      <c r="D590" s="103"/>
    </row>
    <row r="591" spans="4:4" x14ac:dyDescent="0.2">
      <c r="D591" s="103"/>
    </row>
    <row r="592" spans="4:4" x14ac:dyDescent="0.2">
      <c r="D592" s="103"/>
    </row>
    <row r="593" spans="4:4" x14ac:dyDescent="0.2">
      <c r="D593" s="103"/>
    </row>
    <row r="594" spans="4:4" x14ac:dyDescent="0.2">
      <c r="D594" s="103"/>
    </row>
    <row r="595" spans="4:4" x14ac:dyDescent="0.2">
      <c r="D595" s="103"/>
    </row>
    <row r="596" spans="4:4" x14ac:dyDescent="0.2">
      <c r="D596" s="103"/>
    </row>
    <row r="597" spans="4:4" x14ac:dyDescent="0.2">
      <c r="D597" s="103"/>
    </row>
    <row r="598" spans="4:4" x14ac:dyDescent="0.2">
      <c r="D598" s="103"/>
    </row>
    <row r="599" spans="4:4" x14ac:dyDescent="0.2">
      <c r="D599" s="103"/>
    </row>
    <row r="600" spans="4:4" x14ac:dyDescent="0.2">
      <c r="D600" s="103"/>
    </row>
    <row r="601" spans="4:4" x14ac:dyDescent="0.2">
      <c r="D601" s="103"/>
    </row>
    <row r="602" spans="4:4" x14ac:dyDescent="0.2">
      <c r="D602" s="103"/>
    </row>
    <row r="603" spans="4:4" x14ac:dyDescent="0.2">
      <c r="D603" s="103"/>
    </row>
    <row r="604" spans="4:4" x14ac:dyDescent="0.2">
      <c r="D604" s="103"/>
    </row>
    <row r="605" spans="4:4" x14ac:dyDescent="0.2">
      <c r="D605" s="103"/>
    </row>
    <row r="606" spans="4:4" x14ac:dyDescent="0.2">
      <c r="D606" s="103"/>
    </row>
    <row r="607" spans="4:4" x14ac:dyDescent="0.2">
      <c r="D607" s="103"/>
    </row>
    <row r="608" spans="4:4" x14ac:dyDescent="0.2">
      <c r="D608" s="103"/>
    </row>
    <row r="609" spans="4:4" x14ac:dyDescent="0.2">
      <c r="D609" s="103"/>
    </row>
    <row r="610" spans="4:4" x14ac:dyDescent="0.2">
      <c r="D610" s="103"/>
    </row>
    <row r="611" spans="4:4" x14ac:dyDescent="0.2">
      <c r="D611" s="103"/>
    </row>
    <row r="612" spans="4:4" x14ac:dyDescent="0.2">
      <c r="D612" s="103"/>
    </row>
    <row r="613" spans="4:4" x14ac:dyDescent="0.2">
      <c r="D613" s="103"/>
    </row>
    <row r="614" spans="4:4" x14ac:dyDescent="0.2">
      <c r="D614" s="103"/>
    </row>
    <row r="615" spans="4:4" x14ac:dyDescent="0.2">
      <c r="D615" s="103"/>
    </row>
    <row r="616" spans="4:4" x14ac:dyDescent="0.2">
      <c r="D616" s="103"/>
    </row>
    <row r="617" spans="4:4" x14ac:dyDescent="0.2">
      <c r="D617" s="103"/>
    </row>
    <row r="618" spans="4:4" x14ac:dyDescent="0.2">
      <c r="D618" s="103"/>
    </row>
    <row r="619" spans="4:4" x14ac:dyDescent="0.2">
      <c r="D619" s="103"/>
    </row>
    <row r="620" spans="4:4" x14ac:dyDescent="0.2">
      <c r="D620" s="103"/>
    </row>
    <row r="621" spans="4:4" x14ac:dyDescent="0.2">
      <c r="D621" s="103"/>
    </row>
    <row r="622" spans="4:4" x14ac:dyDescent="0.2">
      <c r="D622" s="103"/>
    </row>
    <row r="623" spans="4:4" x14ac:dyDescent="0.2">
      <c r="D623" s="103"/>
    </row>
    <row r="624" spans="4:4" x14ac:dyDescent="0.2">
      <c r="D624" s="103"/>
    </row>
    <row r="625" spans="4:4" x14ac:dyDescent="0.2">
      <c r="D625" s="103"/>
    </row>
    <row r="626" spans="4:4" x14ac:dyDescent="0.2">
      <c r="D626" s="103"/>
    </row>
    <row r="627" spans="4:4" x14ac:dyDescent="0.2">
      <c r="D627" s="103"/>
    </row>
    <row r="628" spans="4:4" x14ac:dyDescent="0.2">
      <c r="D628" s="103"/>
    </row>
    <row r="629" spans="4:4" x14ac:dyDescent="0.2">
      <c r="D629" s="103"/>
    </row>
    <row r="630" spans="4:4" x14ac:dyDescent="0.2">
      <c r="D630" s="103"/>
    </row>
    <row r="631" spans="4:4" x14ac:dyDescent="0.2">
      <c r="D631" s="103"/>
    </row>
    <row r="632" spans="4:4" x14ac:dyDescent="0.2">
      <c r="D632" s="103"/>
    </row>
    <row r="633" spans="4:4" x14ac:dyDescent="0.2">
      <c r="D633" s="79"/>
    </row>
    <row r="634" spans="4:4" x14ac:dyDescent="0.2">
      <c r="D634" s="79"/>
    </row>
    <row r="635" spans="4:4" x14ac:dyDescent="0.2">
      <c r="D635" s="79"/>
    </row>
    <row r="636" spans="4:4" x14ac:dyDescent="0.2">
      <c r="D636" s="79"/>
    </row>
    <row r="637" spans="4:4" x14ac:dyDescent="0.2">
      <c r="D637" s="79"/>
    </row>
    <row r="638" spans="4:4" x14ac:dyDescent="0.2">
      <c r="D638" s="79"/>
    </row>
    <row r="639" spans="4:4" x14ac:dyDescent="0.2">
      <c r="D639" s="79"/>
    </row>
    <row r="640" spans="4:4" x14ac:dyDescent="0.2">
      <c r="D640" s="79"/>
    </row>
    <row r="641" spans="4:4" x14ac:dyDescent="0.2">
      <c r="D641" s="79"/>
    </row>
    <row r="642" spans="4:4" x14ac:dyDescent="0.2">
      <c r="D642" s="79"/>
    </row>
    <row r="643" spans="4:4" x14ac:dyDescent="0.2">
      <c r="D643" s="79"/>
    </row>
    <row r="644" spans="4:4" x14ac:dyDescent="0.2">
      <c r="D644" s="79"/>
    </row>
    <row r="645" spans="4:4" x14ac:dyDescent="0.2">
      <c r="D645" s="79"/>
    </row>
    <row r="646" spans="4:4" x14ac:dyDescent="0.2">
      <c r="D646" s="79"/>
    </row>
    <row r="647" spans="4:4" x14ac:dyDescent="0.2">
      <c r="D647" s="79"/>
    </row>
    <row r="648" spans="4:4" x14ac:dyDescent="0.2">
      <c r="D648" s="79"/>
    </row>
    <row r="649" spans="4:4" x14ac:dyDescent="0.2">
      <c r="D649" s="79"/>
    </row>
    <row r="650" spans="4:4" x14ac:dyDescent="0.2">
      <c r="D650" s="79"/>
    </row>
    <row r="651" spans="4:4" x14ac:dyDescent="0.2">
      <c r="D651" s="79"/>
    </row>
    <row r="652" spans="4:4" x14ac:dyDescent="0.2">
      <c r="D652" s="79"/>
    </row>
    <row r="653" spans="4:4" x14ac:dyDescent="0.2">
      <c r="D653" s="79"/>
    </row>
    <row r="654" spans="4:4" x14ac:dyDescent="0.2">
      <c r="D654" s="79"/>
    </row>
    <row r="655" spans="4:4" x14ac:dyDescent="0.2">
      <c r="D655" s="79"/>
    </row>
    <row r="656" spans="4:4" x14ac:dyDescent="0.2">
      <c r="D656" s="79"/>
    </row>
    <row r="657" spans="4:4" x14ac:dyDescent="0.2">
      <c r="D657" s="79"/>
    </row>
    <row r="658" spans="4:4" x14ac:dyDescent="0.2">
      <c r="D658" s="79"/>
    </row>
    <row r="659" spans="4:4" x14ac:dyDescent="0.2">
      <c r="D659" s="79"/>
    </row>
    <row r="660" spans="4:4" x14ac:dyDescent="0.2">
      <c r="D660" s="79"/>
    </row>
    <row r="661" spans="4:4" x14ac:dyDescent="0.2">
      <c r="D661" s="79"/>
    </row>
    <row r="662" spans="4:4" x14ac:dyDescent="0.2">
      <c r="D662" s="79"/>
    </row>
    <row r="663" spans="4:4" x14ac:dyDescent="0.2">
      <c r="D663" s="79"/>
    </row>
    <row r="664" spans="4:4" x14ac:dyDescent="0.2">
      <c r="D664" s="79"/>
    </row>
    <row r="665" spans="4:4" x14ac:dyDescent="0.2">
      <c r="D665" s="79"/>
    </row>
    <row r="666" spans="4:4" x14ac:dyDescent="0.2">
      <c r="D666" s="79"/>
    </row>
    <row r="667" spans="4:4" x14ac:dyDescent="0.2">
      <c r="D667" s="79"/>
    </row>
    <row r="668" spans="4:4" x14ac:dyDescent="0.2">
      <c r="D668" s="79"/>
    </row>
    <row r="669" spans="4:4" x14ac:dyDescent="0.2">
      <c r="D669" s="79"/>
    </row>
    <row r="670" spans="4:4" x14ac:dyDescent="0.2">
      <c r="D670" s="79"/>
    </row>
    <row r="671" spans="4:4" x14ac:dyDescent="0.2">
      <c r="D671" s="79"/>
    </row>
    <row r="672" spans="4:4" x14ac:dyDescent="0.2">
      <c r="D672" s="79"/>
    </row>
    <row r="673" spans="4:4" x14ac:dyDescent="0.2">
      <c r="D673" s="79"/>
    </row>
    <row r="674" spans="4:4" x14ac:dyDescent="0.2">
      <c r="D674" s="79"/>
    </row>
    <row r="675" spans="4:4" x14ac:dyDescent="0.2">
      <c r="D675" s="79"/>
    </row>
    <row r="676" spans="4:4" x14ac:dyDescent="0.2">
      <c r="D676" s="79"/>
    </row>
    <row r="677" spans="4:4" x14ac:dyDescent="0.2">
      <c r="D677" s="79"/>
    </row>
    <row r="678" spans="4:4" x14ac:dyDescent="0.2">
      <c r="D678" s="79"/>
    </row>
    <row r="679" spans="4:4" x14ac:dyDescent="0.2">
      <c r="D679" s="79"/>
    </row>
    <row r="680" spans="4:4" x14ac:dyDescent="0.2">
      <c r="D680" s="79"/>
    </row>
    <row r="681" spans="4:4" x14ac:dyDescent="0.2">
      <c r="D681" s="79"/>
    </row>
    <row r="682" spans="4:4" x14ac:dyDescent="0.2">
      <c r="D682" s="79"/>
    </row>
    <row r="683" spans="4:4" x14ac:dyDescent="0.2">
      <c r="D683" s="79"/>
    </row>
    <row r="684" spans="4:4" x14ac:dyDescent="0.2">
      <c r="D684" s="79"/>
    </row>
    <row r="685" spans="4:4" x14ac:dyDescent="0.2">
      <c r="D685" s="79"/>
    </row>
    <row r="686" spans="4:4" x14ac:dyDescent="0.2">
      <c r="D686" s="79"/>
    </row>
    <row r="687" spans="4:4" x14ac:dyDescent="0.2">
      <c r="D687" s="79"/>
    </row>
    <row r="688" spans="4:4" x14ac:dyDescent="0.2">
      <c r="D688" s="79"/>
    </row>
    <row r="689" spans="4:4" x14ac:dyDescent="0.2">
      <c r="D689" s="79"/>
    </row>
    <row r="690" spans="4:4" x14ac:dyDescent="0.2">
      <c r="D690" s="79"/>
    </row>
    <row r="691" spans="4:4" x14ac:dyDescent="0.2">
      <c r="D691" s="79"/>
    </row>
    <row r="692" spans="4:4" x14ac:dyDescent="0.2">
      <c r="D692" s="79"/>
    </row>
    <row r="693" spans="4:4" x14ac:dyDescent="0.2">
      <c r="D693" s="79"/>
    </row>
    <row r="694" spans="4:4" x14ac:dyDescent="0.2">
      <c r="D694" s="79"/>
    </row>
    <row r="695" spans="4:4" x14ac:dyDescent="0.2">
      <c r="D695" s="79"/>
    </row>
    <row r="696" spans="4:4" x14ac:dyDescent="0.2">
      <c r="D696" s="79"/>
    </row>
    <row r="697" spans="4:4" x14ac:dyDescent="0.2">
      <c r="D697" s="79"/>
    </row>
    <row r="698" spans="4:4" x14ac:dyDescent="0.2">
      <c r="D698" s="79"/>
    </row>
    <row r="699" spans="4:4" x14ac:dyDescent="0.2">
      <c r="D699" s="79"/>
    </row>
    <row r="700" spans="4:4" x14ac:dyDescent="0.2">
      <c r="D700" s="79"/>
    </row>
    <row r="701" spans="4:4" x14ac:dyDescent="0.2">
      <c r="D701" s="79"/>
    </row>
    <row r="702" spans="4:4" x14ac:dyDescent="0.2">
      <c r="D702" s="79"/>
    </row>
    <row r="703" spans="4:4" x14ac:dyDescent="0.2">
      <c r="D703" s="79"/>
    </row>
    <row r="704" spans="4:4" x14ac:dyDescent="0.2">
      <c r="D704" s="79"/>
    </row>
    <row r="705" spans="4:4" x14ac:dyDescent="0.2">
      <c r="D705" s="79"/>
    </row>
    <row r="706" spans="4:4" x14ac:dyDescent="0.2">
      <c r="D706" s="79"/>
    </row>
    <row r="707" spans="4:4" x14ac:dyDescent="0.2">
      <c r="D707" s="79"/>
    </row>
    <row r="708" spans="4:4" x14ac:dyDescent="0.2">
      <c r="D708" s="79"/>
    </row>
    <row r="709" spans="4:4" x14ac:dyDescent="0.2">
      <c r="D709" s="79"/>
    </row>
    <row r="710" spans="4:4" x14ac:dyDescent="0.2">
      <c r="D710" s="79"/>
    </row>
    <row r="711" spans="4:4" x14ac:dyDescent="0.2">
      <c r="D711" s="79"/>
    </row>
    <row r="712" spans="4:4" x14ac:dyDescent="0.2">
      <c r="D712" s="79"/>
    </row>
    <row r="713" spans="4:4" x14ac:dyDescent="0.2">
      <c r="D713" s="79"/>
    </row>
    <row r="714" spans="4:4" x14ac:dyDescent="0.2">
      <c r="D714" s="79"/>
    </row>
    <row r="715" spans="4:4" x14ac:dyDescent="0.2">
      <c r="D715" s="79"/>
    </row>
    <row r="716" spans="4:4" x14ac:dyDescent="0.2">
      <c r="D716" s="79"/>
    </row>
    <row r="717" spans="4:4" x14ac:dyDescent="0.2">
      <c r="D717" s="79"/>
    </row>
    <row r="718" spans="4:4" x14ac:dyDescent="0.2">
      <c r="D718" s="79"/>
    </row>
    <row r="719" spans="4:4" x14ac:dyDescent="0.2">
      <c r="D719" s="79"/>
    </row>
    <row r="720" spans="4:4" x14ac:dyDescent="0.2">
      <c r="D720" s="79"/>
    </row>
    <row r="721" spans="4:4" x14ac:dyDescent="0.2">
      <c r="D721" s="79"/>
    </row>
    <row r="722" spans="4:4" x14ac:dyDescent="0.2">
      <c r="D722" s="79"/>
    </row>
    <row r="723" spans="4:4" x14ac:dyDescent="0.2">
      <c r="D723" s="79"/>
    </row>
    <row r="724" spans="4:4" x14ac:dyDescent="0.2">
      <c r="D724" s="79"/>
    </row>
    <row r="725" spans="4:4" x14ac:dyDescent="0.2">
      <c r="D725" s="79"/>
    </row>
    <row r="726" spans="4:4" x14ac:dyDescent="0.2">
      <c r="D726" s="79"/>
    </row>
    <row r="727" spans="4:4" x14ac:dyDescent="0.2">
      <c r="D727" s="79"/>
    </row>
    <row r="728" spans="4:4" x14ac:dyDescent="0.2">
      <c r="D728" s="79"/>
    </row>
    <row r="729" spans="4:4" x14ac:dyDescent="0.2">
      <c r="D729" s="79"/>
    </row>
    <row r="730" spans="4:4" x14ac:dyDescent="0.2">
      <c r="D730" s="79"/>
    </row>
    <row r="731" spans="4:4" x14ac:dyDescent="0.2">
      <c r="D731" s="79"/>
    </row>
    <row r="732" spans="4:4" x14ac:dyDescent="0.2">
      <c r="D732" s="79"/>
    </row>
    <row r="733" spans="4:4" x14ac:dyDescent="0.2">
      <c r="D733" s="79"/>
    </row>
    <row r="734" spans="4:4" x14ac:dyDescent="0.2">
      <c r="D734" s="79"/>
    </row>
    <row r="735" spans="4:4" x14ac:dyDescent="0.2">
      <c r="D735" s="79"/>
    </row>
    <row r="736" spans="4:4" x14ac:dyDescent="0.2">
      <c r="D736" s="79"/>
    </row>
    <row r="737" spans="4:4" x14ac:dyDescent="0.2">
      <c r="D737" s="79"/>
    </row>
    <row r="738" spans="4:4" x14ac:dyDescent="0.2">
      <c r="D738" s="79"/>
    </row>
    <row r="739" spans="4:4" x14ac:dyDescent="0.2">
      <c r="D739" s="79"/>
    </row>
    <row r="740" spans="4:4" x14ac:dyDescent="0.2">
      <c r="D740" s="79"/>
    </row>
    <row r="741" spans="4:4" x14ac:dyDescent="0.2">
      <c r="D741" s="79"/>
    </row>
    <row r="742" spans="4:4" x14ac:dyDescent="0.2">
      <c r="D742" s="79"/>
    </row>
    <row r="743" spans="4:4" x14ac:dyDescent="0.2">
      <c r="D743" s="79"/>
    </row>
    <row r="744" spans="4:4" x14ac:dyDescent="0.2">
      <c r="D744" s="79"/>
    </row>
    <row r="745" spans="4:4" x14ac:dyDescent="0.2">
      <c r="D745" s="79"/>
    </row>
    <row r="746" spans="4:4" x14ac:dyDescent="0.2">
      <c r="D746" s="79"/>
    </row>
    <row r="747" spans="4:4" x14ac:dyDescent="0.2">
      <c r="D747" s="79"/>
    </row>
    <row r="748" spans="4:4" x14ac:dyDescent="0.2">
      <c r="D748" s="79"/>
    </row>
    <row r="749" spans="4:4" x14ac:dyDescent="0.2">
      <c r="D749" s="79"/>
    </row>
    <row r="750" spans="4:4" x14ac:dyDescent="0.2">
      <c r="D750" s="79"/>
    </row>
    <row r="751" spans="4:4" x14ac:dyDescent="0.2">
      <c r="D751" s="79"/>
    </row>
    <row r="752" spans="4:4" x14ac:dyDescent="0.2">
      <c r="D752" s="79"/>
    </row>
    <row r="753" spans="4:4" x14ac:dyDescent="0.2">
      <c r="D753" s="79"/>
    </row>
    <row r="754" spans="4:4" x14ac:dyDescent="0.2">
      <c r="D754" s="79"/>
    </row>
    <row r="755" spans="4:4" x14ac:dyDescent="0.2">
      <c r="D755" s="79"/>
    </row>
    <row r="756" spans="4:4" x14ac:dyDescent="0.2">
      <c r="D756" s="79"/>
    </row>
    <row r="757" spans="4:4" x14ac:dyDescent="0.2">
      <c r="D757" s="79"/>
    </row>
    <row r="758" spans="4:4" x14ac:dyDescent="0.2">
      <c r="D758" s="79"/>
    </row>
    <row r="759" spans="4:4" x14ac:dyDescent="0.2">
      <c r="D759" s="79"/>
    </row>
    <row r="760" spans="4:4" x14ac:dyDescent="0.2">
      <c r="D760" s="79"/>
    </row>
    <row r="761" spans="4:4" x14ac:dyDescent="0.2">
      <c r="D761" s="79"/>
    </row>
    <row r="762" spans="4:4" x14ac:dyDescent="0.2">
      <c r="D762" s="79"/>
    </row>
    <row r="763" spans="4:4" x14ac:dyDescent="0.2">
      <c r="D763" s="79"/>
    </row>
    <row r="764" spans="4:4" x14ac:dyDescent="0.2">
      <c r="D764" s="79"/>
    </row>
    <row r="765" spans="4:4" x14ac:dyDescent="0.2">
      <c r="D765" s="79"/>
    </row>
    <row r="766" spans="4:4" x14ac:dyDescent="0.2">
      <c r="D766" s="79"/>
    </row>
    <row r="767" spans="4:4" x14ac:dyDescent="0.2">
      <c r="D767" s="79"/>
    </row>
    <row r="768" spans="4:4" x14ac:dyDescent="0.2">
      <c r="D768" s="79"/>
    </row>
    <row r="769" spans="4:4" x14ac:dyDescent="0.2">
      <c r="D769" s="79"/>
    </row>
    <row r="770" spans="4:4" x14ac:dyDescent="0.2">
      <c r="D770" s="79"/>
    </row>
    <row r="771" spans="4:4" x14ac:dyDescent="0.2">
      <c r="D771" s="79"/>
    </row>
    <row r="772" spans="4:4" x14ac:dyDescent="0.2">
      <c r="D772" s="79"/>
    </row>
    <row r="773" spans="4:4" x14ac:dyDescent="0.2">
      <c r="D773" s="79"/>
    </row>
    <row r="774" spans="4:4" x14ac:dyDescent="0.2">
      <c r="D774" s="79"/>
    </row>
    <row r="775" spans="4:4" x14ac:dyDescent="0.2">
      <c r="D775" s="79"/>
    </row>
    <row r="776" spans="4:4" x14ac:dyDescent="0.2">
      <c r="D776" s="79"/>
    </row>
    <row r="777" spans="4:4" x14ac:dyDescent="0.2">
      <c r="D777" s="79"/>
    </row>
    <row r="778" spans="4:4" x14ac:dyDescent="0.2">
      <c r="D778" s="79"/>
    </row>
    <row r="779" spans="4:4" x14ac:dyDescent="0.2">
      <c r="D779" s="79"/>
    </row>
    <row r="780" spans="4:4" x14ac:dyDescent="0.2">
      <c r="D780" s="79"/>
    </row>
    <row r="781" spans="4:4" x14ac:dyDescent="0.2">
      <c r="D781" s="79"/>
    </row>
    <row r="782" spans="4:4" x14ac:dyDescent="0.2">
      <c r="D782" s="79"/>
    </row>
    <row r="783" spans="4:4" x14ac:dyDescent="0.2">
      <c r="D783" s="79"/>
    </row>
    <row r="784" spans="4:4" x14ac:dyDescent="0.2">
      <c r="D784" s="79"/>
    </row>
    <row r="785" spans="4:4" x14ac:dyDescent="0.2">
      <c r="D785" s="79"/>
    </row>
    <row r="786" spans="4:4" x14ac:dyDescent="0.2">
      <c r="D786" s="79"/>
    </row>
    <row r="787" spans="4:4" x14ac:dyDescent="0.2">
      <c r="D787" s="79"/>
    </row>
    <row r="788" spans="4:4" x14ac:dyDescent="0.2">
      <c r="D788" s="79"/>
    </row>
    <row r="789" spans="4:4" x14ac:dyDescent="0.2">
      <c r="D789" s="79"/>
    </row>
    <row r="790" spans="4:4" x14ac:dyDescent="0.2">
      <c r="D790" s="79"/>
    </row>
    <row r="791" spans="4:4" x14ac:dyDescent="0.2">
      <c r="D791" s="79"/>
    </row>
    <row r="792" spans="4:4" x14ac:dyDescent="0.2">
      <c r="D792" s="79"/>
    </row>
    <row r="793" spans="4:4" x14ac:dyDescent="0.2">
      <c r="D793" s="79"/>
    </row>
    <row r="794" spans="4:4" x14ac:dyDescent="0.2">
      <c r="D794" s="79"/>
    </row>
    <row r="795" spans="4:4" x14ac:dyDescent="0.2">
      <c r="D795" s="79"/>
    </row>
    <row r="796" spans="4:4" x14ac:dyDescent="0.2">
      <c r="D796" s="79"/>
    </row>
    <row r="797" spans="4:4" x14ac:dyDescent="0.2">
      <c r="D797" s="79"/>
    </row>
    <row r="798" spans="4:4" x14ac:dyDescent="0.2">
      <c r="D798" s="79"/>
    </row>
    <row r="799" spans="4:4" x14ac:dyDescent="0.2">
      <c r="D799" s="79"/>
    </row>
    <row r="800" spans="4:4" x14ac:dyDescent="0.2">
      <c r="D800" s="79"/>
    </row>
    <row r="801" spans="4:4" x14ac:dyDescent="0.2">
      <c r="D801" s="79"/>
    </row>
    <row r="802" spans="4:4" x14ac:dyDescent="0.2">
      <c r="D802" s="79"/>
    </row>
    <row r="803" spans="4:4" x14ac:dyDescent="0.2">
      <c r="D803" s="79"/>
    </row>
    <row r="804" spans="4:4" x14ac:dyDescent="0.2">
      <c r="D804" s="79"/>
    </row>
    <row r="805" spans="4:4" x14ac:dyDescent="0.2">
      <c r="D805" s="79"/>
    </row>
    <row r="806" spans="4:4" x14ac:dyDescent="0.2">
      <c r="D806" s="79"/>
    </row>
    <row r="807" spans="4:4" x14ac:dyDescent="0.2">
      <c r="D807" s="79"/>
    </row>
    <row r="808" spans="4:4" x14ac:dyDescent="0.2">
      <c r="D808" s="79"/>
    </row>
    <row r="809" spans="4:4" x14ac:dyDescent="0.2">
      <c r="D809" s="79"/>
    </row>
    <row r="810" spans="4:4" x14ac:dyDescent="0.2">
      <c r="D810" s="79"/>
    </row>
    <row r="811" spans="4:4" x14ac:dyDescent="0.2">
      <c r="D811" s="79"/>
    </row>
    <row r="812" spans="4:4" x14ac:dyDescent="0.2">
      <c r="D812" s="79"/>
    </row>
    <row r="813" spans="4:4" x14ac:dyDescent="0.2">
      <c r="D813" s="79"/>
    </row>
    <row r="814" spans="4:4" x14ac:dyDescent="0.2">
      <c r="D814" s="79"/>
    </row>
    <row r="815" spans="4:4" x14ac:dyDescent="0.2">
      <c r="D815" s="79"/>
    </row>
    <row r="816" spans="4:4" x14ac:dyDescent="0.2">
      <c r="D816" s="79"/>
    </row>
    <row r="817" spans="4:4" x14ac:dyDescent="0.2">
      <c r="D817" s="79"/>
    </row>
    <row r="818" spans="4:4" x14ac:dyDescent="0.2">
      <c r="D818" s="79"/>
    </row>
    <row r="819" spans="4:4" x14ac:dyDescent="0.2">
      <c r="D819" s="79"/>
    </row>
    <row r="820" spans="4:4" x14ac:dyDescent="0.2">
      <c r="D820" s="79"/>
    </row>
    <row r="821" spans="4:4" x14ac:dyDescent="0.2">
      <c r="D821" s="79"/>
    </row>
    <row r="822" spans="4:4" x14ac:dyDescent="0.2">
      <c r="D822" s="79"/>
    </row>
    <row r="823" spans="4:4" x14ac:dyDescent="0.2">
      <c r="D823" s="79"/>
    </row>
    <row r="824" spans="4:4" x14ac:dyDescent="0.2">
      <c r="D824" s="79"/>
    </row>
    <row r="825" spans="4:4" x14ac:dyDescent="0.2">
      <c r="D825" s="79"/>
    </row>
    <row r="826" spans="4:4" x14ac:dyDescent="0.2">
      <c r="D826" s="79"/>
    </row>
    <row r="827" spans="4:4" x14ac:dyDescent="0.2">
      <c r="D827" s="79"/>
    </row>
    <row r="828" spans="4:4" x14ac:dyDescent="0.2">
      <c r="D828" s="79"/>
    </row>
    <row r="829" spans="4:4" x14ac:dyDescent="0.2">
      <c r="D829" s="79"/>
    </row>
    <row r="830" spans="4:4" x14ac:dyDescent="0.2">
      <c r="D830" s="79"/>
    </row>
    <row r="831" spans="4:4" x14ac:dyDescent="0.2">
      <c r="D831" s="79"/>
    </row>
    <row r="832" spans="4:4" x14ac:dyDescent="0.2">
      <c r="D832" s="79"/>
    </row>
    <row r="833" spans="4:4" x14ac:dyDescent="0.2">
      <c r="D833" s="79"/>
    </row>
    <row r="834" spans="4:4" x14ac:dyDescent="0.2">
      <c r="D834" s="79"/>
    </row>
    <row r="835" spans="4:4" x14ac:dyDescent="0.2">
      <c r="D835" s="79"/>
    </row>
    <row r="836" spans="4:4" x14ac:dyDescent="0.2">
      <c r="D836" s="79"/>
    </row>
    <row r="837" spans="4:4" x14ac:dyDescent="0.2">
      <c r="D837" s="79"/>
    </row>
    <row r="838" spans="4:4" x14ac:dyDescent="0.2">
      <c r="D838" s="79"/>
    </row>
    <row r="839" spans="4:4" x14ac:dyDescent="0.2">
      <c r="D839" s="79"/>
    </row>
    <row r="840" spans="4:4" x14ac:dyDescent="0.2">
      <c r="D840" s="79"/>
    </row>
    <row r="841" spans="4:4" x14ac:dyDescent="0.2">
      <c r="D841" s="79"/>
    </row>
    <row r="842" spans="4:4" x14ac:dyDescent="0.2">
      <c r="D842" s="79"/>
    </row>
    <row r="843" spans="4:4" x14ac:dyDescent="0.2">
      <c r="D843" s="79"/>
    </row>
    <row r="844" spans="4:4" x14ac:dyDescent="0.2">
      <c r="D844" s="79"/>
    </row>
    <row r="845" spans="4:4" x14ac:dyDescent="0.2">
      <c r="D845" s="79"/>
    </row>
    <row r="846" spans="4:4" x14ac:dyDescent="0.2">
      <c r="D846" s="79"/>
    </row>
    <row r="847" spans="4:4" x14ac:dyDescent="0.2">
      <c r="D847" s="79"/>
    </row>
    <row r="848" spans="4:4" x14ac:dyDescent="0.2">
      <c r="D848" s="79"/>
    </row>
    <row r="849" spans="4:4" x14ac:dyDescent="0.2">
      <c r="D849" s="79"/>
    </row>
    <row r="850" spans="4:4" x14ac:dyDescent="0.2">
      <c r="D850" s="79"/>
    </row>
    <row r="851" spans="4:4" x14ac:dyDescent="0.2">
      <c r="D851" s="79"/>
    </row>
    <row r="852" spans="4:4" x14ac:dyDescent="0.2">
      <c r="D852" s="79"/>
    </row>
    <row r="853" spans="4:4" x14ac:dyDescent="0.2">
      <c r="D853" s="79"/>
    </row>
    <row r="854" spans="4:4" x14ac:dyDescent="0.2">
      <c r="D854" s="79"/>
    </row>
    <row r="855" spans="4:4" x14ac:dyDescent="0.2">
      <c r="D855" s="79"/>
    </row>
    <row r="856" spans="4:4" x14ac:dyDescent="0.2">
      <c r="D856" s="79"/>
    </row>
    <row r="857" spans="4:4" x14ac:dyDescent="0.2">
      <c r="D857" s="79"/>
    </row>
    <row r="858" spans="4:4" x14ac:dyDescent="0.2">
      <c r="D858" s="79"/>
    </row>
    <row r="859" spans="4:4" x14ac:dyDescent="0.2">
      <c r="D859" s="79"/>
    </row>
    <row r="860" spans="4:4" x14ac:dyDescent="0.2">
      <c r="D860" s="79"/>
    </row>
    <row r="861" spans="4:4" x14ac:dyDescent="0.2">
      <c r="D861" s="79"/>
    </row>
    <row r="862" spans="4:4" x14ac:dyDescent="0.2">
      <c r="D862" s="79"/>
    </row>
    <row r="863" spans="4:4" x14ac:dyDescent="0.2">
      <c r="D863" s="79"/>
    </row>
    <row r="864" spans="4:4" x14ac:dyDescent="0.2">
      <c r="D864" s="79"/>
    </row>
    <row r="865" spans="4:4" x14ac:dyDescent="0.2">
      <c r="D865" s="79"/>
    </row>
    <row r="866" spans="4:4" x14ac:dyDescent="0.2">
      <c r="D866" s="79"/>
    </row>
    <row r="867" spans="4:4" x14ac:dyDescent="0.2">
      <c r="D867" s="79"/>
    </row>
    <row r="868" spans="4:4" x14ac:dyDescent="0.2">
      <c r="D868" s="79"/>
    </row>
    <row r="869" spans="4:4" x14ac:dyDescent="0.2">
      <c r="D869" s="79"/>
    </row>
    <row r="870" spans="4:4" x14ac:dyDescent="0.2">
      <c r="D870" s="79"/>
    </row>
    <row r="871" spans="4:4" x14ac:dyDescent="0.2">
      <c r="D871" s="79"/>
    </row>
    <row r="872" spans="4:4" x14ac:dyDescent="0.2">
      <c r="D872" s="79"/>
    </row>
    <row r="873" spans="4:4" x14ac:dyDescent="0.2">
      <c r="D873" s="79"/>
    </row>
    <row r="874" spans="4:4" x14ac:dyDescent="0.2">
      <c r="D874" s="79"/>
    </row>
    <row r="875" spans="4:4" x14ac:dyDescent="0.2">
      <c r="D875" s="79"/>
    </row>
    <row r="876" spans="4:4" x14ac:dyDescent="0.2">
      <c r="D876" s="79"/>
    </row>
    <row r="877" spans="4:4" x14ac:dyDescent="0.2">
      <c r="D877" s="79"/>
    </row>
    <row r="878" spans="4:4" x14ac:dyDescent="0.2">
      <c r="D878" s="79"/>
    </row>
    <row r="879" spans="4:4" x14ac:dyDescent="0.2">
      <c r="D879" s="79"/>
    </row>
    <row r="880" spans="4:4" x14ac:dyDescent="0.2">
      <c r="D880" s="79"/>
    </row>
    <row r="881" spans="4:4" x14ac:dyDescent="0.2">
      <c r="D881" s="79"/>
    </row>
    <row r="882" spans="4:4" x14ac:dyDescent="0.2">
      <c r="D882" s="79"/>
    </row>
    <row r="883" spans="4:4" x14ac:dyDescent="0.2">
      <c r="D883" s="79"/>
    </row>
    <row r="884" spans="4:4" x14ac:dyDescent="0.2">
      <c r="D884" s="79"/>
    </row>
    <row r="885" spans="4:4" x14ac:dyDescent="0.2">
      <c r="D885" s="79"/>
    </row>
    <row r="886" spans="4:4" x14ac:dyDescent="0.2">
      <c r="D886" s="79"/>
    </row>
    <row r="887" spans="4:4" x14ac:dyDescent="0.2">
      <c r="D887" s="79"/>
    </row>
    <row r="888" spans="4:4" x14ac:dyDescent="0.2">
      <c r="D888" s="79"/>
    </row>
    <row r="889" spans="4:4" x14ac:dyDescent="0.2">
      <c r="D889" s="79"/>
    </row>
    <row r="890" spans="4:4" x14ac:dyDescent="0.2">
      <c r="D890" s="79"/>
    </row>
    <row r="891" spans="4:4" x14ac:dyDescent="0.2">
      <c r="D891" s="79"/>
    </row>
    <row r="892" spans="4:4" x14ac:dyDescent="0.2">
      <c r="D892" s="79"/>
    </row>
    <row r="893" spans="4:4" x14ac:dyDescent="0.2">
      <c r="D893" s="79"/>
    </row>
    <row r="894" spans="4:4" x14ac:dyDescent="0.2">
      <c r="D894" s="79"/>
    </row>
    <row r="895" spans="4:4" x14ac:dyDescent="0.2">
      <c r="D895" s="79"/>
    </row>
    <row r="896" spans="4:4" x14ac:dyDescent="0.2">
      <c r="D896" s="79"/>
    </row>
    <row r="897" spans="4:4" x14ac:dyDescent="0.2">
      <c r="D897" s="79"/>
    </row>
    <row r="898" spans="4:4" x14ac:dyDescent="0.2">
      <c r="D898" s="79"/>
    </row>
    <row r="899" spans="4:4" x14ac:dyDescent="0.2">
      <c r="D899" s="79"/>
    </row>
    <row r="900" spans="4:4" x14ac:dyDescent="0.2">
      <c r="D900" s="79"/>
    </row>
    <row r="901" spans="4:4" x14ac:dyDescent="0.2">
      <c r="D901" s="79"/>
    </row>
    <row r="902" spans="4:4" x14ac:dyDescent="0.2">
      <c r="D902" s="79"/>
    </row>
    <row r="903" spans="4:4" x14ac:dyDescent="0.2">
      <c r="D903" s="79"/>
    </row>
    <row r="904" spans="4:4" x14ac:dyDescent="0.2">
      <c r="D904" s="79"/>
    </row>
    <row r="905" spans="4:4" x14ac:dyDescent="0.2">
      <c r="D905" s="79"/>
    </row>
    <row r="906" spans="4:4" x14ac:dyDescent="0.2">
      <c r="D906" s="79"/>
    </row>
    <row r="907" spans="4:4" x14ac:dyDescent="0.2">
      <c r="D907" s="79"/>
    </row>
    <row r="908" spans="4:4" x14ac:dyDescent="0.2">
      <c r="D908" s="79"/>
    </row>
    <row r="909" spans="4:4" x14ac:dyDescent="0.2">
      <c r="D909" s="79"/>
    </row>
    <row r="910" spans="4:4" x14ac:dyDescent="0.2">
      <c r="D910" s="79"/>
    </row>
    <row r="911" spans="4:4" x14ac:dyDescent="0.2">
      <c r="D911" s="79"/>
    </row>
    <row r="912" spans="4:4" x14ac:dyDescent="0.2">
      <c r="D912" s="79"/>
    </row>
    <row r="913" spans="4:4" x14ac:dyDescent="0.2">
      <c r="D913" s="79"/>
    </row>
    <row r="914" spans="4:4" x14ac:dyDescent="0.2">
      <c r="D914" s="79"/>
    </row>
    <row r="915" spans="4:4" x14ac:dyDescent="0.2">
      <c r="D915" s="79"/>
    </row>
    <row r="916" spans="4:4" x14ac:dyDescent="0.2">
      <c r="D916" s="79"/>
    </row>
    <row r="917" spans="4:4" x14ac:dyDescent="0.2">
      <c r="D917" s="79"/>
    </row>
    <row r="918" spans="4:4" x14ac:dyDescent="0.2">
      <c r="D918" s="79"/>
    </row>
    <row r="919" spans="4:4" x14ac:dyDescent="0.2">
      <c r="D919" s="79"/>
    </row>
    <row r="920" spans="4:4" x14ac:dyDescent="0.2">
      <c r="D920" s="79"/>
    </row>
    <row r="921" spans="4:4" x14ac:dyDescent="0.2">
      <c r="D921" s="79"/>
    </row>
    <row r="922" spans="4:4" x14ac:dyDescent="0.2">
      <c r="D922" s="79"/>
    </row>
    <row r="923" spans="4:4" x14ac:dyDescent="0.2">
      <c r="D923" s="79"/>
    </row>
    <row r="924" spans="4:4" x14ac:dyDescent="0.2">
      <c r="D924" s="79"/>
    </row>
    <row r="925" spans="4:4" x14ac:dyDescent="0.2">
      <c r="D925" s="79"/>
    </row>
    <row r="926" spans="4:4" x14ac:dyDescent="0.2">
      <c r="D926" s="79"/>
    </row>
    <row r="927" spans="4:4" x14ac:dyDescent="0.2">
      <c r="D927" s="79"/>
    </row>
    <row r="928" spans="4:4" x14ac:dyDescent="0.2">
      <c r="D928" s="79"/>
    </row>
    <row r="929" spans="4:4" x14ac:dyDescent="0.2">
      <c r="D929" s="79"/>
    </row>
    <row r="930" spans="4:4" x14ac:dyDescent="0.2">
      <c r="D930" s="79"/>
    </row>
    <row r="931" spans="4:4" x14ac:dyDescent="0.2">
      <c r="D931" s="79"/>
    </row>
    <row r="932" spans="4:4" x14ac:dyDescent="0.2">
      <c r="D932" s="79"/>
    </row>
    <row r="933" spans="4:4" x14ac:dyDescent="0.2">
      <c r="D933" s="79"/>
    </row>
    <row r="934" spans="4:4" x14ac:dyDescent="0.2">
      <c r="D934" s="79"/>
    </row>
    <row r="935" spans="4:4" x14ac:dyDescent="0.2">
      <c r="D935" s="79"/>
    </row>
    <row r="936" spans="4:4" x14ac:dyDescent="0.2">
      <c r="D936" s="79"/>
    </row>
    <row r="937" spans="4:4" x14ac:dyDescent="0.2">
      <c r="D937" s="79"/>
    </row>
    <row r="938" spans="4:4" x14ac:dyDescent="0.2">
      <c r="D938" s="79"/>
    </row>
    <row r="939" spans="4:4" x14ac:dyDescent="0.2">
      <c r="D939" s="79"/>
    </row>
    <row r="940" spans="4:4" x14ac:dyDescent="0.2">
      <c r="D940" s="79"/>
    </row>
    <row r="941" spans="4:4" x14ac:dyDescent="0.2">
      <c r="D941" s="79"/>
    </row>
    <row r="942" spans="4:4" x14ac:dyDescent="0.2">
      <c r="D942" s="79"/>
    </row>
    <row r="943" spans="4:4" x14ac:dyDescent="0.2">
      <c r="D943" s="79"/>
    </row>
    <row r="944" spans="4:4" x14ac:dyDescent="0.2">
      <c r="D944" s="79"/>
    </row>
    <row r="945" spans="4:4" x14ac:dyDescent="0.2">
      <c r="D945" s="79"/>
    </row>
    <row r="946" spans="4:4" x14ac:dyDescent="0.2">
      <c r="D946" s="79"/>
    </row>
    <row r="947" spans="4:4" x14ac:dyDescent="0.2">
      <c r="D947" s="79"/>
    </row>
    <row r="948" spans="4:4" x14ac:dyDescent="0.2">
      <c r="D948" s="79"/>
    </row>
    <row r="949" spans="4:4" x14ac:dyDescent="0.2">
      <c r="D949" s="79"/>
    </row>
    <row r="950" spans="4:4" x14ac:dyDescent="0.2">
      <c r="D950" s="79"/>
    </row>
    <row r="951" spans="4:4" x14ac:dyDescent="0.2">
      <c r="D951" s="79"/>
    </row>
    <row r="952" spans="4:4" x14ac:dyDescent="0.2">
      <c r="D952" s="79"/>
    </row>
    <row r="953" spans="4:4" x14ac:dyDescent="0.2">
      <c r="D953" s="79"/>
    </row>
    <row r="954" spans="4:4" x14ac:dyDescent="0.2">
      <c r="D954" s="79"/>
    </row>
    <row r="955" spans="4:4" x14ac:dyDescent="0.2">
      <c r="D955" s="79"/>
    </row>
    <row r="956" spans="4:4" x14ac:dyDescent="0.2">
      <c r="D956" s="79"/>
    </row>
    <row r="957" spans="4:4" x14ac:dyDescent="0.2">
      <c r="D957" s="79"/>
    </row>
    <row r="958" spans="4:4" x14ac:dyDescent="0.2">
      <c r="D958" s="79"/>
    </row>
    <row r="959" spans="4:4" x14ac:dyDescent="0.2">
      <c r="D959" s="79"/>
    </row>
    <row r="960" spans="4:4" x14ac:dyDescent="0.2">
      <c r="D960" s="79"/>
    </row>
    <row r="961" spans="4:4" x14ac:dyDescent="0.2">
      <c r="D961" s="79"/>
    </row>
    <row r="962" spans="4:4" x14ac:dyDescent="0.2">
      <c r="D962" s="79"/>
    </row>
    <row r="963" spans="4:4" x14ac:dyDescent="0.2">
      <c r="D963" s="79"/>
    </row>
    <row r="964" spans="4:4" x14ac:dyDescent="0.2">
      <c r="D964" s="79"/>
    </row>
    <row r="965" spans="4:4" x14ac:dyDescent="0.2">
      <c r="D965" s="79"/>
    </row>
    <row r="966" spans="4:4" x14ac:dyDescent="0.2">
      <c r="D966" s="79"/>
    </row>
    <row r="967" spans="4:4" x14ac:dyDescent="0.2">
      <c r="D967" s="79"/>
    </row>
    <row r="968" spans="4:4" x14ac:dyDescent="0.2">
      <c r="D968" s="79"/>
    </row>
    <row r="969" spans="4:4" x14ac:dyDescent="0.2">
      <c r="D969" s="79"/>
    </row>
    <row r="970" spans="4:4" x14ac:dyDescent="0.2">
      <c r="D970" s="79"/>
    </row>
    <row r="971" spans="4:4" x14ac:dyDescent="0.2">
      <c r="D971" s="79"/>
    </row>
    <row r="972" spans="4:4" x14ac:dyDescent="0.2">
      <c r="D972" s="79"/>
    </row>
    <row r="973" spans="4:4" x14ac:dyDescent="0.2">
      <c r="D973" s="79"/>
    </row>
    <row r="974" spans="4:4" x14ac:dyDescent="0.2">
      <c r="D974" s="79"/>
    </row>
    <row r="975" spans="4:4" x14ac:dyDescent="0.2">
      <c r="D975" s="79"/>
    </row>
    <row r="976" spans="4:4" x14ac:dyDescent="0.2">
      <c r="D976" s="79"/>
    </row>
    <row r="977" spans="4:4" x14ac:dyDescent="0.2">
      <c r="D977" s="79"/>
    </row>
    <row r="978" spans="4:4" x14ac:dyDescent="0.2">
      <c r="D978" s="79"/>
    </row>
    <row r="979" spans="4:4" x14ac:dyDescent="0.2">
      <c r="D979" s="79"/>
    </row>
    <row r="980" spans="4:4" x14ac:dyDescent="0.2">
      <c r="D980" s="79"/>
    </row>
    <row r="981" spans="4:4" x14ac:dyDescent="0.2">
      <c r="D981" s="79"/>
    </row>
    <row r="982" spans="4:4" x14ac:dyDescent="0.2">
      <c r="D982" s="79"/>
    </row>
    <row r="983" spans="4:4" x14ac:dyDescent="0.2">
      <c r="D983" s="79"/>
    </row>
    <row r="984" spans="4:4" x14ac:dyDescent="0.2">
      <c r="D984" s="79"/>
    </row>
    <row r="985" spans="4:4" x14ac:dyDescent="0.2">
      <c r="D985" s="79"/>
    </row>
    <row r="986" spans="4:4" x14ac:dyDescent="0.2">
      <c r="D986" s="79"/>
    </row>
    <row r="987" spans="4:4" x14ac:dyDescent="0.2">
      <c r="D987" s="79"/>
    </row>
    <row r="988" spans="4:4" x14ac:dyDescent="0.2">
      <c r="D988" s="79"/>
    </row>
    <row r="989" spans="4:4" x14ac:dyDescent="0.2">
      <c r="D989" s="79"/>
    </row>
    <row r="990" spans="4:4" x14ac:dyDescent="0.2">
      <c r="D990" s="79"/>
    </row>
    <row r="991" spans="4:4" x14ac:dyDescent="0.2">
      <c r="D991" s="79"/>
    </row>
    <row r="992" spans="4:4" x14ac:dyDescent="0.2">
      <c r="D992" s="79"/>
    </row>
    <row r="993" spans="4:4" x14ac:dyDescent="0.2">
      <c r="D993" s="79"/>
    </row>
    <row r="994" spans="4:4" x14ac:dyDescent="0.2">
      <c r="D994" s="79"/>
    </row>
    <row r="995" spans="4:4" x14ac:dyDescent="0.2">
      <c r="D995" s="79"/>
    </row>
    <row r="996" spans="4:4" x14ac:dyDescent="0.2">
      <c r="D996" s="79"/>
    </row>
    <row r="997" spans="4:4" x14ac:dyDescent="0.2">
      <c r="D997" s="79"/>
    </row>
    <row r="998" spans="4:4" x14ac:dyDescent="0.2">
      <c r="D998" s="79"/>
    </row>
    <row r="999" spans="4:4" x14ac:dyDescent="0.2">
      <c r="D999" s="79"/>
    </row>
    <row r="1000" spans="4:4" x14ac:dyDescent="0.2">
      <c r="D1000" s="79"/>
    </row>
    <row r="1001" spans="4:4" x14ac:dyDescent="0.2">
      <c r="D1001" s="79"/>
    </row>
    <row r="1002" spans="4:4" x14ac:dyDescent="0.2">
      <c r="D1002" s="79"/>
    </row>
    <row r="1003" spans="4:4" x14ac:dyDescent="0.2">
      <c r="D1003" s="79"/>
    </row>
    <row r="1004" spans="4:4" x14ac:dyDescent="0.2">
      <c r="D1004" s="79"/>
    </row>
    <row r="1005" spans="4:4" x14ac:dyDescent="0.2">
      <c r="D1005" s="79"/>
    </row>
    <row r="1006" spans="4:4" x14ac:dyDescent="0.2">
      <c r="D1006" s="79"/>
    </row>
    <row r="1007" spans="4:4" x14ac:dyDescent="0.2">
      <c r="D1007" s="79"/>
    </row>
    <row r="1008" spans="4:4" x14ac:dyDescent="0.2">
      <c r="D1008" s="79"/>
    </row>
    <row r="1009" spans="4:4" x14ac:dyDescent="0.2">
      <c r="D1009" s="79"/>
    </row>
    <row r="1010" spans="4:4" x14ac:dyDescent="0.2">
      <c r="D1010" s="79"/>
    </row>
    <row r="1011" spans="4:4" x14ac:dyDescent="0.2">
      <c r="D1011" s="79"/>
    </row>
    <row r="1012" spans="4:4" x14ac:dyDescent="0.2">
      <c r="D1012" s="79"/>
    </row>
    <row r="1013" spans="4:4" x14ac:dyDescent="0.2">
      <c r="D1013" s="79"/>
    </row>
    <row r="1014" spans="4:4" x14ac:dyDescent="0.2">
      <c r="D1014" s="79"/>
    </row>
    <row r="1015" spans="4:4" x14ac:dyDescent="0.2">
      <c r="D1015" s="79"/>
    </row>
    <row r="1016" spans="4:4" x14ac:dyDescent="0.2">
      <c r="D1016" s="79"/>
    </row>
    <row r="1017" spans="4:4" x14ac:dyDescent="0.2">
      <c r="D1017" s="79"/>
    </row>
    <row r="1018" spans="4:4" x14ac:dyDescent="0.2">
      <c r="D1018" s="79"/>
    </row>
    <row r="1019" spans="4:4" x14ac:dyDescent="0.2">
      <c r="D1019" s="79"/>
    </row>
    <row r="1020" spans="4:4" x14ac:dyDescent="0.2">
      <c r="D1020" s="79"/>
    </row>
    <row r="1021" spans="4:4" x14ac:dyDescent="0.2">
      <c r="D1021" s="79"/>
    </row>
    <row r="1022" spans="4:4" x14ac:dyDescent="0.2">
      <c r="D1022" s="79"/>
    </row>
    <row r="1023" spans="4:4" x14ac:dyDescent="0.2">
      <c r="D1023" s="79"/>
    </row>
    <row r="1024" spans="4:4" x14ac:dyDescent="0.2">
      <c r="D1024" s="79"/>
    </row>
    <row r="1025" spans="4:4" x14ac:dyDescent="0.2">
      <c r="D1025" s="79"/>
    </row>
    <row r="1026" spans="4:4" x14ac:dyDescent="0.2">
      <c r="D1026" s="79"/>
    </row>
    <row r="1027" spans="4:4" x14ac:dyDescent="0.2">
      <c r="D1027" s="79"/>
    </row>
    <row r="1028" spans="4:4" x14ac:dyDescent="0.2">
      <c r="D1028" s="79"/>
    </row>
    <row r="1029" spans="4:4" x14ac:dyDescent="0.2">
      <c r="D1029" s="79"/>
    </row>
    <row r="1030" spans="4:4" x14ac:dyDescent="0.2">
      <c r="D1030" s="79"/>
    </row>
    <row r="1031" spans="4:4" x14ac:dyDescent="0.2">
      <c r="D1031" s="103"/>
    </row>
    <row r="1032" spans="4:4" x14ac:dyDescent="0.2">
      <c r="D1032" s="103"/>
    </row>
    <row r="1033" spans="4:4" x14ac:dyDescent="0.2">
      <c r="D1033" s="103"/>
    </row>
    <row r="1034" spans="4:4" x14ac:dyDescent="0.2">
      <c r="D1034" s="79"/>
    </row>
    <row r="1035" spans="4:4" x14ac:dyDescent="0.2">
      <c r="D1035" s="103"/>
    </row>
    <row r="1036" spans="4:4" x14ac:dyDescent="0.2">
      <c r="D1036" s="103"/>
    </row>
    <row r="1037" spans="4:4" x14ac:dyDescent="0.2">
      <c r="D1037" s="103"/>
    </row>
    <row r="1038" spans="4:4" x14ac:dyDescent="0.2">
      <c r="D1038" s="103"/>
    </row>
    <row r="1039" spans="4:4" x14ac:dyDescent="0.2">
      <c r="D1039" s="103"/>
    </row>
    <row r="1040" spans="4:4" x14ac:dyDescent="0.2">
      <c r="D1040" s="103"/>
    </row>
    <row r="1041" spans="4:4" x14ac:dyDescent="0.2">
      <c r="D1041" s="103"/>
    </row>
    <row r="1042" spans="4:4" x14ac:dyDescent="0.2">
      <c r="D1042" s="79"/>
    </row>
    <row r="1043" spans="4:4" x14ac:dyDescent="0.2">
      <c r="D1043" s="103"/>
    </row>
    <row r="1044" spans="4:4" x14ac:dyDescent="0.2">
      <c r="D1044" s="103"/>
    </row>
    <row r="1045" spans="4:4" x14ac:dyDescent="0.2">
      <c r="D1045" s="103"/>
    </row>
    <row r="1046" spans="4:4" x14ac:dyDescent="0.2">
      <c r="D1046" s="79"/>
    </row>
    <row r="1047" spans="4:4" x14ac:dyDescent="0.2">
      <c r="D1047" s="79"/>
    </row>
    <row r="1048" spans="4:4" x14ac:dyDescent="0.2">
      <c r="D1048" s="104"/>
    </row>
    <row r="1049" spans="4:4" x14ac:dyDescent="0.2">
      <c r="D1049" s="104"/>
    </row>
    <row r="1050" spans="4:4" x14ac:dyDescent="0.2">
      <c r="D1050" s="104"/>
    </row>
    <row r="1051" spans="4:4" x14ac:dyDescent="0.2">
      <c r="D1051" s="104"/>
    </row>
    <row r="1052" spans="4:4" x14ac:dyDescent="0.2">
      <c r="D1052" s="104"/>
    </row>
    <row r="1053" spans="4:4" x14ac:dyDescent="0.2">
      <c r="D1053" s="104"/>
    </row>
    <row r="1054" spans="4:4" x14ac:dyDescent="0.2">
      <c r="D1054" s="104"/>
    </row>
    <row r="1055" spans="4:4" x14ac:dyDescent="0.2">
      <c r="D1055" s="104"/>
    </row>
    <row r="1056" spans="4:4" x14ac:dyDescent="0.2">
      <c r="D1056" s="104"/>
    </row>
    <row r="1057" spans="4:4" x14ac:dyDescent="0.2">
      <c r="D1057" s="104"/>
    </row>
    <row r="1058" spans="4:4" x14ac:dyDescent="0.2">
      <c r="D1058" s="104"/>
    </row>
    <row r="1059" spans="4:4" x14ac:dyDescent="0.2">
      <c r="D1059" s="79"/>
    </row>
    <row r="1060" spans="4:4" x14ac:dyDescent="0.2">
      <c r="D1060" s="79"/>
    </row>
    <row r="1061" spans="4:4" x14ac:dyDescent="0.2">
      <c r="D1061" s="79"/>
    </row>
    <row r="1062" spans="4:4" x14ac:dyDescent="0.2">
      <c r="D1062" s="79"/>
    </row>
    <row r="1063" spans="4:4" x14ac:dyDescent="0.2">
      <c r="D1063" s="79"/>
    </row>
  </sheetData>
  <mergeCells count="1">
    <mergeCell ref="M2:N2"/>
  </mergeCells>
  <conditionalFormatting sqref="L91:O92">
    <cfRule type="cellIs" dxfId="76" priority="77" operator="equal">
      <formula>0</formula>
    </cfRule>
  </conditionalFormatting>
  <conditionalFormatting sqref="G39">
    <cfRule type="cellIs" dxfId="75" priority="76" operator="notEqual">
      <formula>1</formula>
    </cfRule>
  </conditionalFormatting>
  <conditionalFormatting sqref="G158">
    <cfRule type="cellIs" dxfId="74" priority="75" operator="notEqual">
      <formula>1</formula>
    </cfRule>
  </conditionalFormatting>
  <conditionalFormatting sqref="G139">
    <cfRule type="cellIs" dxfId="73" priority="74" operator="notEqual">
      <formula>1</formula>
    </cfRule>
  </conditionalFormatting>
  <conditionalFormatting sqref="G55">
    <cfRule type="cellIs" dxfId="72" priority="73" operator="notEqual">
      <formula>1</formula>
    </cfRule>
  </conditionalFormatting>
  <conditionalFormatting sqref="G70">
    <cfRule type="cellIs" dxfId="71" priority="72" operator="notEqual">
      <formula>1</formula>
    </cfRule>
  </conditionalFormatting>
  <conditionalFormatting sqref="G79">
    <cfRule type="cellIs" dxfId="70" priority="71" operator="notEqual">
      <formula>1</formula>
    </cfRule>
  </conditionalFormatting>
  <conditionalFormatting sqref="G96">
    <cfRule type="cellIs" dxfId="69" priority="70" operator="notEqual">
      <formula>1</formula>
    </cfRule>
  </conditionalFormatting>
  <conditionalFormatting sqref="O85">
    <cfRule type="cellIs" dxfId="68" priority="69" operator="notEqual">
      <formula>1</formula>
    </cfRule>
  </conditionalFormatting>
  <conditionalFormatting sqref="G166">
    <cfRule type="cellIs" dxfId="67" priority="68" operator="notEqual">
      <formula>1</formula>
    </cfRule>
  </conditionalFormatting>
  <conditionalFormatting sqref="G110">
    <cfRule type="cellIs" dxfId="66" priority="67" operator="notEqual">
      <formula>1</formula>
    </cfRule>
  </conditionalFormatting>
  <conditionalFormatting sqref="O100">
    <cfRule type="cellIs" dxfId="65" priority="66" operator="notEqual">
      <formula>1</formula>
    </cfRule>
  </conditionalFormatting>
  <conditionalFormatting sqref="G123">
    <cfRule type="cellIs" dxfId="64" priority="65" operator="notEqual">
      <formula>1</formula>
    </cfRule>
  </conditionalFormatting>
  <conditionalFormatting sqref="O55">
    <cfRule type="cellIs" dxfId="63" priority="63" operator="notEqual">
      <formula>1</formula>
    </cfRule>
  </conditionalFormatting>
  <conditionalFormatting sqref="O73">
    <cfRule type="cellIs" dxfId="62" priority="64" operator="notEqual">
      <formula>1</formula>
    </cfRule>
  </conditionalFormatting>
  <conditionalFormatting sqref="D53:G53">
    <cfRule type="cellIs" dxfId="61" priority="47" operator="equal">
      <formula>0</formula>
    </cfRule>
  </conditionalFormatting>
  <conditionalFormatting sqref="L52:O52">
    <cfRule type="cellIs" dxfId="60" priority="45" operator="equal">
      <formula>0</formula>
    </cfRule>
  </conditionalFormatting>
  <conditionalFormatting sqref="L53:O53">
    <cfRule type="cellIs" dxfId="59" priority="44" operator="equal">
      <formula>0</formula>
    </cfRule>
  </conditionalFormatting>
  <conditionalFormatting sqref="D37:G37">
    <cfRule type="cellIs" dxfId="58" priority="53" operator="equal">
      <formula>0</formula>
    </cfRule>
  </conditionalFormatting>
  <conditionalFormatting sqref="O114">
    <cfRule type="cellIs" dxfId="57" priority="62" operator="notEqual">
      <formula>1</formula>
    </cfRule>
  </conditionalFormatting>
  <conditionalFormatting sqref="O127">
    <cfRule type="cellIs" dxfId="56" priority="61" operator="notEqual">
      <formula>1</formula>
    </cfRule>
  </conditionalFormatting>
  <conditionalFormatting sqref="O137">
    <cfRule type="cellIs" dxfId="55" priority="60" operator="notEqual">
      <formula>1</formula>
    </cfRule>
  </conditionalFormatting>
  <conditionalFormatting sqref="O161">
    <cfRule type="cellIs" dxfId="54" priority="59" operator="notEqual">
      <formula>1</formula>
    </cfRule>
  </conditionalFormatting>
  <conditionalFormatting sqref="O39">
    <cfRule type="cellIs" dxfId="53" priority="58" operator="notEqual">
      <formula>1</formula>
    </cfRule>
  </conditionalFormatting>
  <conditionalFormatting sqref="O170">
    <cfRule type="cellIs" dxfId="52" priority="57" operator="notEqual">
      <formula>1</formula>
    </cfRule>
  </conditionalFormatting>
  <conditionalFormatting sqref="G175">
    <cfRule type="cellIs" dxfId="51" priority="56" operator="notEqual">
      <formula>1</formula>
    </cfRule>
  </conditionalFormatting>
  <conditionalFormatting sqref="A6:G8 A16:G23 A9:F15">
    <cfRule type="expression" dxfId="50" priority="55">
      <formula>MOD(ROW(A6),2)=0</formula>
    </cfRule>
  </conditionalFormatting>
  <conditionalFormatting sqref="D36:G36">
    <cfRule type="cellIs" dxfId="49" priority="54" operator="equal">
      <formula>0</formula>
    </cfRule>
  </conditionalFormatting>
  <conditionalFormatting sqref="A28:G37">
    <cfRule type="expression" dxfId="48" priority="52">
      <formula>MOD(ROW(A28),2)=0</formula>
    </cfRule>
  </conditionalFormatting>
  <conditionalFormatting sqref="L36:O36">
    <cfRule type="cellIs" dxfId="47" priority="51" operator="equal">
      <formula>0</formula>
    </cfRule>
  </conditionalFormatting>
  <conditionalFormatting sqref="L37:O37">
    <cfRule type="cellIs" dxfId="46" priority="50" operator="equal">
      <formula>0</formula>
    </cfRule>
  </conditionalFormatting>
  <conditionalFormatting sqref="I28:O37">
    <cfRule type="expression" dxfId="45" priority="49">
      <formula>MOD(ROW(I28),2)=0</formula>
    </cfRule>
  </conditionalFormatting>
  <conditionalFormatting sqref="D52:G52">
    <cfRule type="cellIs" dxfId="44" priority="48" operator="equal">
      <formula>0</formula>
    </cfRule>
  </conditionalFormatting>
  <conditionalFormatting sqref="A45:G53 B44:G44">
    <cfRule type="expression" dxfId="43" priority="46">
      <formula>MOD(ROW(A44),2)=0</formula>
    </cfRule>
  </conditionalFormatting>
  <conditionalFormatting sqref="I45:O53 J44:O44">
    <cfRule type="expression" dxfId="42" priority="43">
      <formula>MOD(ROW(I44),2)=0</formula>
    </cfRule>
  </conditionalFormatting>
  <conditionalFormatting sqref="A115">
    <cfRule type="expression" dxfId="41" priority="20">
      <formula>MOD(ROW(A115),2)=0</formula>
    </cfRule>
  </conditionalFormatting>
  <conditionalFormatting sqref="A128:G129 A134:G135">
    <cfRule type="expression" dxfId="40" priority="16">
      <formula>MOD(ROW(A128),2)=0</formula>
    </cfRule>
  </conditionalFormatting>
  <conditionalFormatting sqref="I166:I168">
    <cfRule type="expression" dxfId="39" priority="3">
      <formula>MOD(ROW(I166),2)=0</formula>
    </cfRule>
  </conditionalFormatting>
  <conditionalFormatting sqref="I61:O62">
    <cfRule type="expression" dxfId="38" priority="42">
      <formula>MOD(ROW(I61),2)=0</formula>
    </cfRule>
  </conditionalFormatting>
  <conditionalFormatting sqref="I63:O71">
    <cfRule type="expression" dxfId="37" priority="41">
      <formula>MOD(ROW(I63),2)=0</formula>
    </cfRule>
  </conditionalFormatting>
  <conditionalFormatting sqref="A62:G62 B61:G61">
    <cfRule type="expression" dxfId="36" priority="40">
      <formula>MOD(ROW(A61),2)=0</formula>
    </cfRule>
  </conditionalFormatting>
  <conditionalFormatting sqref="A61">
    <cfRule type="expression" dxfId="35" priority="39">
      <formula>MOD(ROW(A61),2)=0</formula>
    </cfRule>
  </conditionalFormatting>
  <conditionalFormatting sqref="A64:G64 A66:G66 A68:G68 B63:G63 B65:G65 B67:G67">
    <cfRule type="expression" dxfId="34" priority="38">
      <formula>MOD(ROW(A63),2)=0</formula>
    </cfRule>
  </conditionalFormatting>
  <conditionalFormatting sqref="A63 A65 A67">
    <cfRule type="expression" dxfId="33" priority="37">
      <formula>MOD(ROW(A63),2)=0</formula>
    </cfRule>
  </conditionalFormatting>
  <conditionalFormatting sqref="A75:G75 A77:G77 B76:G76">
    <cfRule type="expression" dxfId="32" priority="36">
      <formula>MOD(ROW(A75),2)=0</formula>
    </cfRule>
  </conditionalFormatting>
  <conditionalFormatting sqref="A76">
    <cfRule type="expression" dxfId="31" priority="35">
      <formula>MOD(ROW(A76),2)=0</formula>
    </cfRule>
  </conditionalFormatting>
  <conditionalFormatting sqref="I78:O79">
    <cfRule type="expression" dxfId="30" priority="34">
      <formula>MOD(ROW(I78),2)=0</formula>
    </cfRule>
  </conditionalFormatting>
  <conditionalFormatting sqref="I80:O83">
    <cfRule type="expression" dxfId="29" priority="33">
      <formula>MOD(ROW(I80),2)=0</formula>
    </cfRule>
  </conditionalFormatting>
  <conditionalFormatting sqref="I44">
    <cfRule type="expression" dxfId="28" priority="32">
      <formula>MOD(ROW(I44),2)=0</formula>
    </cfRule>
  </conditionalFormatting>
  <conditionalFormatting sqref="A44">
    <cfRule type="expression" dxfId="27" priority="31">
      <formula>MOD(ROW(A44),2)=0</formula>
    </cfRule>
  </conditionalFormatting>
  <conditionalFormatting sqref="A91:G91 A93:G93 B90:G90 B92:G92 B94:G94">
    <cfRule type="expression" dxfId="26" priority="30">
      <formula>MOD(ROW(A90),2)=0</formula>
    </cfRule>
  </conditionalFormatting>
  <conditionalFormatting sqref="A90 A92 A94">
    <cfRule type="expression" dxfId="25" priority="29">
      <formula>MOD(ROW(A90),2)=0</formula>
    </cfRule>
  </conditionalFormatting>
  <conditionalFormatting sqref="J90:O90">
    <cfRule type="expression" dxfId="24" priority="28">
      <formula>MOD(ROW(J90),2)=0</formula>
    </cfRule>
  </conditionalFormatting>
  <conditionalFormatting sqref="I90">
    <cfRule type="expression" dxfId="23" priority="27">
      <formula>MOD(ROW(I90),2)=0</formula>
    </cfRule>
  </conditionalFormatting>
  <conditionalFormatting sqref="I93:O97 I98 K98:O98">
    <cfRule type="expression" dxfId="22" priority="26">
      <formula>MOD(ROW(I93),2)=0</formula>
    </cfRule>
  </conditionalFormatting>
  <conditionalFormatting sqref="B101:G108">
    <cfRule type="expression" dxfId="21" priority="25">
      <formula>MOD(ROW(B101),2)=0</formula>
    </cfRule>
  </conditionalFormatting>
  <conditionalFormatting sqref="A101:A108">
    <cfRule type="expression" dxfId="20" priority="24">
      <formula>MOD(ROW(A101),2)=0</formula>
    </cfRule>
  </conditionalFormatting>
  <conditionalFormatting sqref="I109:O112">
    <cfRule type="expression" dxfId="19" priority="23">
      <formula>MOD(ROW(I109),2)=0</formula>
    </cfRule>
  </conditionalFormatting>
  <conditionalFormatting sqref="A163:A164">
    <cfRule type="expression" dxfId="18" priority="7">
      <formula>MOD(ROW(A163),2)=0</formula>
    </cfRule>
  </conditionalFormatting>
  <conditionalFormatting sqref="A117:G121">
    <cfRule type="expression" dxfId="17" priority="22">
      <formula>MOD(ROW(A117),2)=0</formula>
    </cfRule>
  </conditionalFormatting>
  <conditionalFormatting sqref="B115:G115">
    <cfRule type="expression" dxfId="16" priority="21">
      <formula>MOD(ROW(B115),2)=0</formula>
    </cfRule>
  </conditionalFormatting>
  <conditionalFormatting sqref="J119:O119">
    <cfRule type="expression" dxfId="15" priority="19">
      <formula>MOD(ROW(J119),2)=0</formula>
    </cfRule>
  </conditionalFormatting>
  <conditionalFormatting sqref="I119">
    <cfRule type="expression" dxfId="14" priority="18">
      <formula>MOD(ROW(I119),2)=0</formula>
    </cfRule>
  </conditionalFormatting>
  <conditionalFormatting sqref="I121:O125">
    <cfRule type="expression" dxfId="13" priority="17">
      <formula>MOD(ROW(I121),2)=0</formula>
    </cfRule>
  </conditionalFormatting>
  <conditionalFormatting sqref="A130:G133 A136:G137">
    <cfRule type="expression" dxfId="12" priority="15">
      <formula>MOD(ROW(A130),2)=0</formula>
    </cfRule>
  </conditionalFormatting>
  <conditionalFormatting sqref="J132:O135">
    <cfRule type="expression" dxfId="11" priority="14">
      <formula>MOD(ROW(J132),2)=0</formula>
    </cfRule>
  </conditionalFormatting>
  <conditionalFormatting sqref="I132:I135">
    <cfRule type="expression" dxfId="10" priority="13">
      <formula>MOD(ROW(I132),2)=0</formula>
    </cfRule>
  </conditionalFormatting>
  <conditionalFormatting sqref="J142:O159">
    <cfRule type="expression" dxfId="9" priority="12">
      <formula>MOD(ROW(J142),2)=0</formula>
    </cfRule>
  </conditionalFormatting>
  <conditionalFormatting sqref="I142:I159">
    <cfRule type="expression" dxfId="8" priority="11">
      <formula>MOD(ROW(I142),2)=0</formula>
    </cfRule>
  </conditionalFormatting>
  <conditionalFormatting sqref="A144:G145 A150:G153">
    <cfRule type="expression" dxfId="7" priority="10">
      <formula>MOD(ROW(A144),2)=0</formula>
    </cfRule>
  </conditionalFormatting>
  <conditionalFormatting sqref="A146:G149 A154:G156">
    <cfRule type="expression" dxfId="6" priority="9">
      <formula>MOD(ROW(A146),2)=0</formula>
    </cfRule>
  </conditionalFormatting>
  <conditionalFormatting sqref="B163:G164">
    <cfRule type="expression" dxfId="5" priority="8">
      <formula>MOD(ROW(B163),2)=0</formula>
    </cfRule>
  </conditionalFormatting>
  <conditionalFormatting sqref="A171:A173">
    <cfRule type="expression" dxfId="4" priority="5">
      <formula>MOD(ROW(A171),2)=0</formula>
    </cfRule>
  </conditionalFormatting>
  <conditionalFormatting sqref="J166:O168">
    <cfRule type="expression" dxfId="3" priority="4">
      <formula>MOD(ROW(J166),2)=0</formula>
    </cfRule>
  </conditionalFormatting>
  <conditionalFormatting sqref="B171:G173">
    <cfRule type="expression" dxfId="2" priority="6">
      <formula>MOD(ROW(B171),2)=0</formula>
    </cfRule>
  </conditionalFormatting>
  <conditionalFormatting sqref="J98">
    <cfRule type="expression" dxfId="1" priority="2">
      <formula>MOD(ROW(J98),2)=0</formula>
    </cfRule>
  </conditionalFormatting>
  <conditionalFormatting sqref="G9:G15">
    <cfRule type="expression" dxfId="0" priority="1">
      <formula>MOD(ROW(G9),2)=0</formula>
    </cfRule>
  </conditionalFormatting>
  <pageMargins left="0.31496062992125984" right="0.27559055118110237" top="0.32" bottom="0.39" header="0.22" footer="0.19685039370078741"/>
  <pageSetup paperSize="9" scale="46" fitToHeight="0" orientation="portrait" r:id="rId1"/>
  <headerFooter alignWithMargins="0">
    <oddFooter>&amp;L&amp;"Arial,Regular"&amp;8&amp;D&amp;C&amp;"Arial,Regular"&amp;8Page &amp;P of &amp;N</oddFooter>
  </headerFooter>
  <rowBreaks count="1" manualBreakCount="1">
    <brk id="10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Stanes</dc:creator>
  <cp:lastModifiedBy>Cullen Hughes</cp:lastModifiedBy>
  <dcterms:created xsi:type="dcterms:W3CDTF">2021-07-20T07:53:38Z</dcterms:created>
  <dcterms:modified xsi:type="dcterms:W3CDTF">2021-08-16T02:21:23Z</dcterms:modified>
</cp:coreProperties>
</file>