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17-1 Trust\Investor Reports\Uploads\"/>
    </mc:Choice>
  </mc:AlternateContent>
  <bookViews>
    <workbookView xWindow="0" yWindow="0" windowWidth="28800" windowHeight="11700"/>
  </bookViews>
  <sheets>
    <sheet name="Bloomberg Pool Cu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AT9807">#REF!</definedName>
    <definedName name="_DAT9907">#REF!</definedName>
    <definedName name="_DAT9911">#REF!</definedName>
    <definedName name="_xlnm._FilterDatabase" localSheetId="0" hidden="1">'Bloomberg Pool Cut'!$A$3:$Y$3</definedName>
    <definedName name="ACTM">#REF!</definedName>
    <definedName name="ACTN">#REF!</definedName>
    <definedName name="aFace">'[3]Inputs - Parameters'!$C$31</definedName>
    <definedName name="aMargin">'[3]Inputs - Parameters'!$D$31</definedName>
    <definedName name="AmortisedBalance">[4]BM!#REF!</definedName>
    <definedName name="AMS">[5]AMS!$A$2:$BH$65536</definedName>
    <definedName name="aPortion">#REF!</definedName>
    <definedName name="aTable">#REF!</definedName>
    <definedName name="BBSW">#REF!</definedName>
    <definedName name="bFace">'[3]Inputs - Parameters'!$C$33</definedName>
    <definedName name="bMargin">'[3]Inputs - Parameters'!$D$33</definedName>
    <definedName name="BMConcentrationLimits">#REF!</definedName>
    <definedName name="BMDefaultCriteria">[6]Summary!#REF!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'[7]Inputs - Parameters'!#REF!</definedName>
    <definedName name="CE_Inputs">#REF!</definedName>
    <definedName name="CE_Output">#REF!</definedName>
    <definedName name="cFace">'[3]Inputs - Parameters'!$C$34</definedName>
    <definedName name="CFeePayDate">#REF!</definedName>
    <definedName name="ClassADrawdown">#REF!</definedName>
    <definedName name="ClassAID">#REF!</definedName>
    <definedName name="classAsupport">'[7]Inputs - Parameters'!#REF!</definedName>
    <definedName name="classBsupport">'[7]Inputs - Parameters'!#REF!</definedName>
    <definedName name="ClassCDrawdown">#REF!</definedName>
    <definedName name="ClassCID">#REF!</definedName>
    <definedName name="classCsupport">'[7]Inputs - Parameters'!#REF!</definedName>
    <definedName name="classDsupport">'[7]Inputs - Parameters'!#REF!</definedName>
    <definedName name="ClassZMaxEnt">'[3]Inputs - Parameters'!$D$27</definedName>
    <definedName name="cMargin">'[3]Inputs - Parameters'!$D$34</definedName>
    <definedName name="ConservativeDF">#REF!</definedName>
    <definedName name="ConservativeLS">#REF!</definedName>
    <definedName name="cPortion">#REF!</definedName>
    <definedName name="CPR">'[7]Inputs - Parameters'!#REF!</definedName>
    <definedName name="cprCURVE">'[7]Inputs - Parameters'!#REF!</definedName>
    <definedName name="CreditLMI">#REF!</definedName>
    <definedName name="CreditLMIHeadings">#REF!</definedName>
    <definedName name="creditSupport">'[7]Inputs - Parameters'!#REF!</definedName>
    <definedName name="CreditToSeasoning">[6]Summary!$C$10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'[7]Inputs - Parameters'!#REF!</definedName>
    <definedName name="defaultFrequency">'[7]Inputs - Parameters'!#REF!</definedName>
    <definedName name="defaultRate">'[7]Inputs - Parameters'!#REF!</definedName>
    <definedName name="delinquencyPeriod">'[7]Inputs - Parameters'!#REF!</definedName>
    <definedName name="delinquencyRate">'[7]Inputs - Parameters'!#REF!</definedName>
    <definedName name="delinquencyTable1">#REF!</definedName>
    <definedName name="delinquencyTable2">#REF!</definedName>
    <definedName name="dFace">'[3]Inputs - Parameters'!$C$35</definedName>
    <definedName name="discRate">#REF!</definedName>
    <definedName name="discRate2">#REF!</definedName>
    <definedName name="dMargin">'[3]Inputs - Parameters'!$D$35</definedName>
    <definedName name="Downgrades">[4]LMI!$B$3:$E$12</definedName>
    <definedName name="dPortion">#REF!</definedName>
    <definedName name="dTable">#REF!</definedName>
    <definedName name="eFace">'[3]Inputs - Parameters'!$C$36</definedName>
    <definedName name="eMargin">'[3]Inputs - Parameters'!$D$36</definedName>
    <definedName name="enforcementPeriod">'[7]Inputs - Parameters'!#REF!</definedName>
    <definedName name="eTable">#REF!</definedName>
    <definedName name="excessFace">'[7]Inputs - Parameters'!#REF!</definedName>
    <definedName name="excessMargin">'[7]Inputs - Parameters'!#REF!</definedName>
    <definedName name="falser">#REF!</definedName>
    <definedName name="feeFace">'[7]Inputs - Parameters'!#REF!</definedName>
    <definedName name="feeMargin">'[7]Inputs - Parameters'!#REF!</definedName>
    <definedName name="firstPayment">'[3]Inputs - Parameters'!$D$17</definedName>
    <definedName name="FixedForeclosureCost">#REF!</definedName>
    <definedName name="ForeclosurePeriod">[4]Pfolio!$P$155</definedName>
    <definedName name="go">'[8]Inputs - Parameters'!$C$33</definedName>
    <definedName name="hardCall">'[7]Inputs - Parameters'!#REF!</definedName>
    <definedName name="Input_Data">#REF!</definedName>
    <definedName name="interestRate">#REF!</definedName>
    <definedName name="InterestRate_AAAStress">#REF!</definedName>
    <definedName name="InterestRateStress">[6]Stirme!#REF!</definedName>
    <definedName name="involSMM">'[7]Inputs - Parameters'!#REF!</definedName>
    <definedName name="ioAvgDischarge">'[7]Inputs - Parameters'!#REF!</definedName>
    <definedName name="ioBalance">'[7]Inputs - Parameters'!#REF!</definedName>
    <definedName name="ioDEF">'[7]Inputs - Parameters'!#REF!</definedName>
    <definedName name="ioFace">'[7]Inputs - Parameters'!#REF!</definedName>
    <definedName name="ioTable">#REF!</definedName>
    <definedName name="ioWac">'[7]Inputs - Parameters'!#REF!</definedName>
    <definedName name="ioWam">'[7]Inputs - Parameters'!#REF!</definedName>
    <definedName name="ioWas">'[7]Inputs - Parameters'!#REF!</definedName>
    <definedName name="issueAmt1">'[7]Inputs - Parameters'!#REF!</definedName>
    <definedName name="IssueDate">#REF!</definedName>
    <definedName name="IssueLoanBalance">'[7]Inputs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anCount">'[1]Pool Data'!#REF!</definedName>
    <definedName name="lockoutPeriod">'[7]Inputs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'[7]Inputs - Parameters'!#REF!</definedName>
    <definedName name="lossSeverity">'[7]Inputs - Parameters'!#REF!</definedName>
    <definedName name="Margin">'[3]Inputs - Parameters'!$D$35</definedName>
    <definedName name="MasterLoanData">#REF!</definedName>
    <definedName name="mgrFee">#REF!</definedName>
    <definedName name="MortgageMargin">[4]Underwriting!$D$26</definedName>
    <definedName name="movingBBSW">#REF!</definedName>
    <definedName name="MSE">'[7]Inputs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'[9]Note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'[7]Inputs - Parameters'!#REF!</definedName>
    <definedName name="pCutDate">'[3]Inputs - Parameters'!$G$7</definedName>
    <definedName name="period">#REF!</definedName>
    <definedName name="piAvgDischarge">'[7]Inputs - Parameters'!#REF!</definedName>
    <definedName name="piBalance">'[7]Inputs - Parameters'!#REF!</definedName>
    <definedName name="piDEF">'[7]Inputs - Parameters'!#REF!</definedName>
    <definedName name="piWac">'[7]Inputs - Parameters'!#REF!</definedName>
    <definedName name="piWam">'[7]Inputs - Parameters'!#REF!</definedName>
    <definedName name="piWas">'[7]Inputs - Parameters'!#REF!</definedName>
    <definedName name="pmtFrequency">#REF!</definedName>
    <definedName name="poolbalance">'[3]Inputs - Parameters'!$G$8</definedName>
    <definedName name="Portion">#REF!</definedName>
    <definedName name="ppp">[8]Calculations!$G$617:$IV$617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'[7]Inputs - Parameters'!#REF!</definedName>
    <definedName name="revolvingPeriod">'[7]Inputs - Parameters'!#REF!</definedName>
    <definedName name="SAM">#REF!</definedName>
    <definedName name="SAN">#REF!</definedName>
    <definedName name="SecondRegProperty">[4]Summary!#REF!</definedName>
    <definedName name="SellerArrears">[4]Defaults!#REF!</definedName>
    <definedName name="SellerCodeHeadings">[10]SellerCodes!$A$1:$IV$1</definedName>
    <definedName name="SellerDSR">[4]Defaults!#REF!</definedName>
    <definedName name="servicerFee">#REF!</definedName>
    <definedName name="SingleMultiples">#REF!</definedName>
    <definedName name="softCall">'[7]Inputs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[7]Calculations!#REF!</definedName>
    <definedName name="stepDownAmt">#REF!</definedName>
    <definedName name="Stirme">[4]Stirme!$A$1:$M$362</definedName>
    <definedName name="StirmeHeadings">[4]Stirme!$A$2:$M$2</definedName>
    <definedName name="stressLevel">'[7]Inputs - Parameters'!#REF!</definedName>
    <definedName name="stressTable">'[7]Inputs - Parameters'!#REF!</definedName>
    <definedName name="TASM">#REF!</definedName>
    <definedName name="TASN">#REF!</definedName>
    <definedName name="thresholdRate">'[7]Inputs - Parameters'!#REF!</definedName>
    <definedName name="TotalLoans">#REF!</definedName>
    <definedName name="TrancheID">#REF!</definedName>
    <definedName name="TriggerDefaultFrequency">[4]Summary!#REF!</definedName>
    <definedName name="TriggerLossSeverity">[4]Summary!#REF!</definedName>
    <definedName name="truefalse">'[1]Pool Data'!#REF!:INDEX('[1]Pool Data'!#REF!,LoanCount,1)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'[7]Inputs - Parameters'!#REF!</definedName>
    <definedName name="wrapMargin">'[11]Inputs &amp; Results'!$D$52</definedName>
    <definedName name="zMargin">'[3]Inputs - Parameters'!$D$32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<sst xmlns="http://schemas.openxmlformats.org/spreadsheetml/2006/main" count="3093" uniqueCount="62">
  <si>
    <t>Think Tank 2017-1</t>
  </si>
  <si>
    <t>Pool Cut Date:</t>
  </si>
  <si>
    <t>Loan ID</t>
  </si>
  <si>
    <t>Borrower ID</t>
  </si>
  <si>
    <t>Current Loan Balance</t>
  </si>
  <si>
    <t>Current Loan LTV</t>
  </si>
  <si>
    <t>Original Loan LTV</t>
  </si>
  <si>
    <t>Documentation</t>
  </si>
  <si>
    <t>Interest Type</t>
  </si>
  <si>
    <t>Property Occupancy</t>
  </si>
  <si>
    <t>Repayment Method</t>
  </si>
  <si>
    <t>Post Code</t>
  </si>
  <si>
    <t>Loan Valuation</t>
  </si>
  <si>
    <t>Settlement Date</t>
  </si>
  <si>
    <t>Maturity Date</t>
  </si>
  <si>
    <t>Remaining Term (Months)</t>
  </si>
  <si>
    <t>Seasoning (Months)</t>
  </si>
  <si>
    <t>Fixed Term Remaining in Years</t>
  </si>
  <si>
    <t>IO Period Remaining in Years</t>
  </si>
  <si>
    <t>Amortising Period Post IO in Years</t>
  </si>
  <si>
    <t>Number of Days in Arrears</t>
  </si>
  <si>
    <t>Employment</t>
  </si>
  <si>
    <t>Type of Property</t>
  </si>
  <si>
    <t>GEO STATE</t>
  </si>
  <si>
    <t>GEO METRO</t>
  </si>
  <si>
    <t>Interest Rate</t>
  </si>
  <si>
    <t>Credit Events</t>
  </si>
  <si>
    <t>Monthly Repayment Amount</t>
  </si>
  <si>
    <t>Schedule Balance</t>
  </si>
  <si>
    <t>Hardship Approved</t>
  </si>
  <si>
    <t>Hardship Start Date</t>
  </si>
  <si>
    <t>Hardship End Date</t>
  </si>
  <si>
    <t>COVID-19 Assistance</t>
  </si>
  <si>
    <t>Low Doc</t>
  </si>
  <si>
    <t>Variable</t>
  </si>
  <si>
    <t>Owner Occupied</t>
  </si>
  <si>
    <t>P&amp;I</t>
  </si>
  <si>
    <t>Self Employed</t>
  </si>
  <si>
    <t>Industrial</t>
  </si>
  <si>
    <t>NSW</t>
  </si>
  <si>
    <t>Metro</t>
  </si>
  <si>
    <t>N</t>
  </si>
  <si>
    <t/>
  </si>
  <si>
    <t>Med Doc</t>
  </si>
  <si>
    <t>Full Doc</t>
  </si>
  <si>
    <t>Investment</t>
  </si>
  <si>
    <t>PAYG</t>
  </si>
  <si>
    <t>Office</t>
  </si>
  <si>
    <t>QLD</t>
  </si>
  <si>
    <t>Non metro</t>
  </si>
  <si>
    <t>SA</t>
  </si>
  <si>
    <t>SMSF</t>
  </si>
  <si>
    <t>SELF EMPLOYED</t>
  </si>
  <si>
    <t>VIC</t>
  </si>
  <si>
    <t>IO</t>
  </si>
  <si>
    <t>Retail</t>
  </si>
  <si>
    <t>WA</t>
  </si>
  <si>
    <t>Residential</t>
  </si>
  <si>
    <t>Commercial Other</t>
  </si>
  <si>
    <t>ACT</t>
  </si>
  <si>
    <t>Inner city</t>
  </si>
  <si>
    <t>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</si>
</sst>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_(* #,##0.00_);_(* \(#,##0.00\);_(* &quot;-&quot;??_);_(@_)"/>
  </numFmts>
  <fonts count="8" x14ac:knownFonts="1">
    <font>
      <sz val="10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sz val="8"/>
      <color indexed="57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1"/>
      </right>
      <top/>
      <bottom/>
      <diagonal/>
    </border>
    <border>
      <left style="thin">
        <color theme="0" tint="1"/>
      </left>
      <right style="thin">
        <color theme="0" tint="1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top"/>
    </xf>
    <xf numFmtId="0" fontId="5" fillId="3" borderId="0" xfId="3" applyNumberFormat="1" applyFont="1" applyFill="1" applyBorder="1" applyAlignment="1">
      <alignment vertical="center"/>
    </xf>
    <xf numFmtId="15" fontId="5" fillId="3" borderId="0" xfId="3" applyNumberFormat="1" applyFont="1" applyFill="1" applyBorder="1" applyAlignment="1">
      <alignment horizontal="center" vertical="center"/>
    </xf>
    <xf numFmtId="10" fontId="6" fillId="3" borderId="0" xfId="2" applyNumberFormat="1" applyFont="1" applyFill="1" applyBorder="1"/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2" xfId="4" applyFont="1" applyFill="1" applyBorder="1" applyAlignment="1">
      <alignment horizontal="center" vertical="top" wrapText="1"/>
    </xf>
    <xf numFmtId="4" fontId="0" fillId="0" borderId="0" xfId="0" applyNumberFormat="1"/>
    <xf numFmtId="10" fontId="0" fillId="0" borderId="0" xfId="0" applyNumberFormat="1"/>
    <xf numFmtId="3" fontId="0" fillId="0" borderId="0" xfId="0" applyNumberFormat="1"/>
    <xf numFmtId="8" fontId="0" fillId="0" borderId="0" xfId="0" applyNumberFormat="1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1" applyFont="1"/>
    <xf numFmtId="0" fontId="0" fillId="0" borderId="0" xfId="0" applyAlignment="1">
      <alignment horizontal="center"/>
    </xf>
    <xf numFmtId="10" fontId="1" fillId="0" borderId="0" xfId="0" applyNumberFormat="1" applyFont="1"/>
  </cellXfs>
  <cellStyles count="5">
    <cellStyle name="Comma" xfId="1" builtinId="3"/>
    <cellStyle name="Normal" xfId="0" builtinId="0"/>
    <cellStyle name="Normal 114" xfId="4"/>
    <cellStyle name="Normal_031223 RMBS loans data template &amp; Multiples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illen\AppData\Local\Microsoft\Windows\INetCache\Content.Outlook\WN6P2VX9\171106%20Think%20Tank%202017-1%20-%20Investor%20Pool%20Cut%20(300m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hink%20Tank%20Loans\CE%20Model\2017-1\TT%202017-1%20Pool%20Cut%20March%2020%20Month%20E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ol Data"/>
      <sheetName val="Strat Tables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ol Data AMAL"/>
      <sheetName val="Credit Events"/>
      <sheetName val="Loan Numbers"/>
      <sheetName val="Bloomberg Pool Cut"/>
      <sheetName val="Hardship Table"/>
      <sheetName val="CE Calcs"/>
      <sheetName val="Strats"/>
      <sheetName val="Post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1"/>
  <sheetViews>
    <sheetView tabSelected="1" workbookViewId="0">
      <pane xSplit="2" ySplit="3" topLeftCell="Q4" activePane="bottomRight" state="frozen"/>
      <selection pane="topRight" activeCell="E1" sqref="E1"/>
      <selection pane="bottomLeft" activeCell="A4" sqref="A4"/>
      <selection pane="bottomRight" activeCell="W21" sqref="W21"/>
    </sheetView>
  </sheetViews>
  <sheetFormatPr defaultRowHeight="12.75" x14ac:dyDescent="0.2"/>
  <cols>
    <col min="1" max="8" width="20.83203125" customWidth="1"/>
    <col min="9" max="9" width="22.83203125" bestFit="1" customWidth="1"/>
    <col min="10" max="24" width="20.83203125" customWidth="1"/>
    <col min="26" max="26" width="12.5" customWidth="1"/>
    <col min="27" max="27" width="13" bestFit="1" customWidth="1"/>
    <col min="28" max="28" width="10.5" customWidth="1"/>
    <col min="29" max="29" width="10.33203125" customWidth="1"/>
    <col min="31" max="31" width="13" customWidth="1"/>
  </cols>
  <sheetData>
    <row r="1" spans="1:31" ht="23.25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x14ac:dyDescent="0.2">
      <c r="A2" s="3" t="s">
        <v>1</v>
      </c>
      <c r="B2" s="4">
        <v>43921</v>
      </c>
      <c r="C2" s="2"/>
      <c r="D2" s="5"/>
      <c r="E2" s="2"/>
      <c r="F2" s="5"/>
      <c r="G2" s="2"/>
      <c r="H2" s="5"/>
      <c r="I2" s="2"/>
      <c r="J2" s="5"/>
      <c r="K2" s="2"/>
      <c r="L2" s="5"/>
      <c r="M2" s="2"/>
      <c r="N2" s="5"/>
      <c r="O2" s="2"/>
      <c r="P2" s="5"/>
      <c r="Q2" s="2"/>
      <c r="R2" s="5"/>
      <c r="S2" s="2"/>
      <c r="T2" s="5"/>
      <c r="U2" s="2"/>
      <c r="V2" s="5"/>
      <c r="W2" s="2"/>
      <c r="X2" s="5"/>
      <c r="Y2" s="2"/>
      <c r="Z2" s="5"/>
      <c r="AA2" s="5"/>
      <c r="AB2" s="5"/>
      <c r="AC2" s="5"/>
      <c r="AD2" s="5"/>
      <c r="AE2" s="5"/>
    </row>
    <row r="3" spans="1:31" ht="38.25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  <c r="AE3" s="9" t="s">
        <v>32</v>
      </c>
    </row>
    <row r="4" spans="1:31" x14ac:dyDescent="0.2">
      <c r="A4">
        <v>1</v>
      </c>
      <c r="B4">
        <v>10001</v>
      </c>
      <c r="C4" s="10">
        <v>228812.35</v>
      </c>
      <c r="D4" s="11">
        <v>0.57930000000000004</v>
      </c>
      <c r="E4" s="11">
        <v>0.74529999999999996</v>
      </c>
      <c r="F4" t="s">
        <v>33</v>
      </c>
      <c r="G4" t="s">
        <v>34</v>
      </c>
      <c r="H4" s="12" t="s">
        <v>35</v>
      </c>
      <c r="I4" t="s">
        <v>36</v>
      </c>
      <c r="J4">
        <v>2161</v>
      </c>
      <c r="K4" s="13">
        <v>395000</v>
      </c>
      <c r="L4" s="14">
        <v>39070</v>
      </c>
      <c r="M4" s="14">
        <v>48201</v>
      </c>
      <c r="N4" s="15">
        <v>140</v>
      </c>
      <c r="O4" s="15">
        <v>159.37577002053388</v>
      </c>
      <c r="P4" s="15">
        <v>0</v>
      </c>
      <c r="Q4" s="16">
        <v>0</v>
      </c>
      <c r="R4" s="12">
        <v>25</v>
      </c>
      <c r="S4">
        <v>0</v>
      </c>
      <c r="T4" t="s">
        <v>37</v>
      </c>
      <c r="U4" t="s">
        <v>38</v>
      </c>
      <c r="V4" t="s">
        <v>39</v>
      </c>
      <c r="W4" t="s">
        <v>40</v>
      </c>
      <c r="X4" s="11">
        <v>8.0500000000000002E-2</v>
      </c>
      <c r="Y4">
        <v>0</v>
      </c>
      <c r="Z4" s="17">
        <v>2525.79</v>
      </c>
      <c r="AA4" s="13">
        <v>228832.94</v>
      </c>
      <c r="AB4" s="18" t="s">
        <v>41</v>
      </c>
      <c r="AC4" t="s">
        <v>42</v>
      </c>
      <c r="AD4" t="s">
        <v>42</v>
      </c>
      <c r="AE4" t="s">
        <v>42</v>
      </c>
    </row>
    <row r="5" spans="1:31" x14ac:dyDescent="0.2">
      <c r="A5">
        <v>3</v>
      </c>
      <c r="B5">
        <v>10003</v>
      </c>
      <c r="C5" s="10">
        <v>68708.350000000006</v>
      </c>
      <c r="D5" s="11">
        <v>0.13880000000000001</v>
      </c>
      <c r="E5" s="11">
        <v>0.74950000000000006</v>
      </c>
      <c r="F5" t="s">
        <v>43</v>
      </c>
      <c r="G5" t="s">
        <v>34</v>
      </c>
      <c r="H5" s="12" t="s">
        <v>35</v>
      </c>
      <c r="I5" t="s">
        <v>36</v>
      </c>
      <c r="J5">
        <v>2229</v>
      </c>
      <c r="K5" s="13">
        <v>495000</v>
      </c>
      <c r="L5" s="14">
        <v>39556</v>
      </c>
      <c r="M5" s="14">
        <v>48687</v>
      </c>
      <c r="N5" s="15">
        <v>156</v>
      </c>
      <c r="O5" s="15">
        <v>143.40862422997947</v>
      </c>
      <c r="P5" s="15">
        <v>0</v>
      </c>
      <c r="Q5" s="16">
        <v>0</v>
      </c>
      <c r="R5" s="12">
        <v>25</v>
      </c>
      <c r="S5">
        <v>0</v>
      </c>
      <c r="T5" t="s">
        <v>37</v>
      </c>
      <c r="U5" t="s">
        <v>38</v>
      </c>
      <c r="V5" t="s">
        <v>39</v>
      </c>
      <c r="W5" t="s">
        <v>40</v>
      </c>
      <c r="X5" s="11">
        <v>7.2999999999999995E-2</v>
      </c>
      <c r="Y5">
        <v>0</v>
      </c>
      <c r="Z5" s="17">
        <v>686.45</v>
      </c>
      <c r="AA5" s="17">
        <v>335030.15000000002</v>
      </c>
      <c r="AB5" s="18" t="s">
        <v>41</v>
      </c>
      <c r="AC5" t="s">
        <v>42</v>
      </c>
      <c r="AD5" t="s">
        <v>42</v>
      </c>
      <c r="AE5" t="s">
        <v>42</v>
      </c>
    </row>
    <row r="6" spans="1:31" x14ac:dyDescent="0.2">
      <c r="A6">
        <v>4</v>
      </c>
      <c r="B6">
        <v>10004</v>
      </c>
      <c r="C6" s="10">
        <v>361952.17</v>
      </c>
      <c r="D6" s="11">
        <v>0.67030000000000001</v>
      </c>
      <c r="E6" s="11">
        <v>0.85</v>
      </c>
      <c r="F6" t="s">
        <v>44</v>
      </c>
      <c r="G6" t="s">
        <v>34</v>
      </c>
      <c r="H6" s="12" t="s">
        <v>45</v>
      </c>
      <c r="I6" t="s">
        <v>36</v>
      </c>
      <c r="J6">
        <v>4226</v>
      </c>
      <c r="K6" s="13">
        <v>540000</v>
      </c>
      <c r="L6" s="14">
        <v>39561</v>
      </c>
      <c r="M6" s="14">
        <v>48692</v>
      </c>
      <c r="N6" s="15">
        <v>156</v>
      </c>
      <c r="O6" s="15">
        <v>143.24435318275155</v>
      </c>
      <c r="P6" s="15">
        <v>0</v>
      </c>
      <c r="Q6" s="16">
        <v>0</v>
      </c>
      <c r="R6" s="12">
        <v>25</v>
      </c>
      <c r="S6">
        <v>0</v>
      </c>
      <c r="T6" t="s">
        <v>46</v>
      </c>
      <c r="U6" t="s">
        <v>47</v>
      </c>
      <c r="V6" t="s">
        <v>48</v>
      </c>
      <c r="W6" t="s">
        <v>49</v>
      </c>
      <c r="X6" s="11">
        <v>7.9000000000000001E-2</v>
      </c>
      <c r="Y6">
        <v>0</v>
      </c>
      <c r="Z6" s="17">
        <v>3719.8</v>
      </c>
      <c r="AA6" s="17">
        <v>361952.17</v>
      </c>
      <c r="AB6" s="18" t="s">
        <v>41</v>
      </c>
      <c r="AC6" t="s">
        <v>42</v>
      </c>
      <c r="AD6" t="s">
        <v>42</v>
      </c>
      <c r="AE6" t="s">
        <v>42</v>
      </c>
    </row>
    <row r="7" spans="1:31" x14ac:dyDescent="0.2">
      <c r="A7">
        <v>5</v>
      </c>
      <c r="B7">
        <v>10005</v>
      </c>
      <c r="C7" s="10">
        <v>2830009.34</v>
      </c>
      <c r="D7" s="11">
        <v>0.61519999999999997</v>
      </c>
      <c r="E7" s="11">
        <v>0.68400000000000005</v>
      </c>
      <c r="F7" t="s">
        <v>44</v>
      </c>
      <c r="G7" t="s">
        <v>34</v>
      </c>
      <c r="H7" s="12" t="s">
        <v>45</v>
      </c>
      <c r="I7" t="s">
        <v>36</v>
      </c>
      <c r="J7">
        <v>4010</v>
      </c>
      <c r="K7" s="13">
        <v>4600000</v>
      </c>
      <c r="L7" s="14">
        <v>40703</v>
      </c>
      <c r="M7" s="14">
        <v>49835</v>
      </c>
      <c r="N7" s="15">
        <v>194</v>
      </c>
      <c r="O7" s="15">
        <v>105.72484599589322</v>
      </c>
      <c r="P7" s="15">
        <v>0</v>
      </c>
      <c r="Q7" s="16">
        <v>0</v>
      </c>
      <c r="R7" s="12">
        <v>0</v>
      </c>
      <c r="S7">
        <v>0</v>
      </c>
      <c r="T7" t="s">
        <v>37</v>
      </c>
      <c r="U7" t="s">
        <v>47</v>
      </c>
      <c r="V7" t="s">
        <v>48</v>
      </c>
      <c r="W7" t="s">
        <v>40</v>
      </c>
      <c r="X7" s="11">
        <v>6.8000000000000005E-2</v>
      </c>
      <c r="Y7">
        <v>0</v>
      </c>
      <c r="Z7" s="17">
        <v>24015.89</v>
      </c>
      <c r="AA7" s="17">
        <v>2830009.34</v>
      </c>
      <c r="AB7" s="18" t="s">
        <v>41</v>
      </c>
      <c r="AC7" t="s">
        <v>42</v>
      </c>
      <c r="AD7" t="s">
        <v>42</v>
      </c>
      <c r="AE7" t="s">
        <v>42</v>
      </c>
    </row>
    <row r="8" spans="1:31" x14ac:dyDescent="0.2">
      <c r="A8">
        <v>12</v>
      </c>
      <c r="B8">
        <v>10010</v>
      </c>
      <c r="C8" s="10">
        <v>1228715.6200000001</v>
      </c>
      <c r="D8" s="11">
        <v>0.69440000000000002</v>
      </c>
      <c r="E8" s="11">
        <v>0.7</v>
      </c>
      <c r="F8" t="s">
        <v>44</v>
      </c>
      <c r="G8" t="s">
        <v>34</v>
      </c>
      <c r="H8" s="12" t="s">
        <v>35</v>
      </c>
      <c r="I8" t="s">
        <v>36</v>
      </c>
      <c r="J8">
        <v>5013</v>
      </c>
      <c r="K8" s="13">
        <v>2200000</v>
      </c>
      <c r="L8" s="14">
        <v>41681</v>
      </c>
      <c r="M8" s="14">
        <v>48986</v>
      </c>
      <c r="N8" s="15">
        <v>166</v>
      </c>
      <c r="O8" s="15">
        <v>73.593429158110879</v>
      </c>
      <c r="P8" s="15">
        <v>0</v>
      </c>
      <c r="Q8" s="16">
        <v>0</v>
      </c>
      <c r="R8" s="12">
        <v>0</v>
      </c>
      <c r="S8">
        <v>0</v>
      </c>
      <c r="T8" t="s">
        <v>37</v>
      </c>
      <c r="U8" t="s">
        <v>38</v>
      </c>
      <c r="V8" t="s">
        <v>50</v>
      </c>
      <c r="W8" t="s">
        <v>40</v>
      </c>
      <c r="X8" s="11">
        <v>6.4000000000000001E-2</v>
      </c>
      <c r="Y8">
        <v>0</v>
      </c>
      <c r="Z8" s="17">
        <v>11234.38</v>
      </c>
      <c r="AA8" s="17">
        <v>1228765.6200000001</v>
      </c>
      <c r="AB8" s="18" t="s">
        <v>41</v>
      </c>
      <c r="AC8" t="s">
        <v>42</v>
      </c>
      <c r="AD8" t="s">
        <v>42</v>
      </c>
      <c r="AE8" t="s">
        <v>42</v>
      </c>
    </row>
    <row r="9" spans="1:31" x14ac:dyDescent="0.2">
      <c r="A9">
        <v>13</v>
      </c>
      <c r="B9">
        <v>10010</v>
      </c>
      <c r="C9" s="10">
        <v>298887.65000000002</v>
      </c>
      <c r="D9" s="11">
        <v>0.69440000000000002</v>
      </c>
      <c r="E9" s="11">
        <v>0.7</v>
      </c>
      <c r="F9" t="s">
        <v>44</v>
      </c>
      <c r="G9" t="s">
        <v>34</v>
      </c>
      <c r="H9" s="12" t="s">
        <v>35</v>
      </c>
      <c r="I9" t="s">
        <v>36</v>
      </c>
      <c r="J9">
        <v>5013</v>
      </c>
      <c r="K9" s="13">
        <v>2200000</v>
      </c>
      <c r="L9" s="14">
        <v>41691</v>
      </c>
      <c r="M9" s="14">
        <v>48986</v>
      </c>
      <c r="N9" s="15">
        <v>166</v>
      </c>
      <c r="O9" s="15">
        <v>73.264887063655024</v>
      </c>
      <c r="P9" s="15">
        <v>0</v>
      </c>
      <c r="Q9" s="16">
        <v>0</v>
      </c>
      <c r="R9" s="12">
        <v>0</v>
      </c>
      <c r="S9">
        <v>0</v>
      </c>
      <c r="T9" t="s">
        <v>37</v>
      </c>
      <c r="U9" t="s">
        <v>38</v>
      </c>
      <c r="V9" t="s">
        <v>50</v>
      </c>
      <c r="W9" t="s">
        <v>40</v>
      </c>
      <c r="X9" s="11">
        <v>6.7000000000000004E-2</v>
      </c>
      <c r="Y9">
        <v>0</v>
      </c>
      <c r="Z9" s="17">
        <v>2766.87</v>
      </c>
      <c r="AA9" s="17">
        <v>298887.65000000002</v>
      </c>
      <c r="AB9" s="18" t="s">
        <v>41</v>
      </c>
      <c r="AC9" t="s">
        <v>42</v>
      </c>
      <c r="AD9" t="s">
        <v>42</v>
      </c>
      <c r="AE9" t="s">
        <v>42</v>
      </c>
    </row>
    <row r="10" spans="1:31" x14ac:dyDescent="0.2">
      <c r="A10">
        <v>15</v>
      </c>
      <c r="B10">
        <v>10011</v>
      </c>
      <c r="C10" s="10">
        <v>1641281.68</v>
      </c>
      <c r="D10" s="11">
        <v>0.5746</v>
      </c>
      <c r="E10" s="11">
        <v>0.6825</v>
      </c>
      <c r="F10" t="s">
        <v>44</v>
      </c>
      <c r="G10" t="s">
        <v>34</v>
      </c>
      <c r="H10" s="12" t="s">
        <v>45</v>
      </c>
      <c r="I10" t="s">
        <v>36</v>
      </c>
      <c r="J10">
        <v>2541</v>
      </c>
      <c r="K10" s="13">
        <v>3370000</v>
      </c>
      <c r="L10" s="14">
        <v>41687</v>
      </c>
      <c r="M10" s="14">
        <v>48992</v>
      </c>
      <c r="N10" s="15">
        <v>166</v>
      </c>
      <c r="O10" s="15">
        <v>73.396303901437378</v>
      </c>
      <c r="P10" s="15">
        <v>0</v>
      </c>
      <c r="Q10" s="16">
        <v>0</v>
      </c>
      <c r="R10" s="12">
        <v>0</v>
      </c>
      <c r="S10">
        <v>0</v>
      </c>
      <c r="T10" t="s">
        <v>37</v>
      </c>
      <c r="U10" t="s">
        <v>38</v>
      </c>
      <c r="V10" t="s">
        <v>39</v>
      </c>
      <c r="W10" t="s">
        <v>49</v>
      </c>
      <c r="X10" s="11">
        <v>6.0999999999999999E-2</v>
      </c>
      <c r="Y10">
        <v>0</v>
      </c>
      <c r="Z10" s="17">
        <v>14664.32</v>
      </c>
      <c r="AA10" s="17">
        <v>1641281.68</v>
      </c>
      <c r="AB10" s="18" t="s">
        <v>41</v>
      </c>
      <c r="AC10" t="s">
        <v>42</v>
      </c>
      <c r="AD10" t="s">
        <v>42</v>
      </c>
      <c r="AE10" t="s">
        <v>42</v>
      </c>
    </row>
    <row r="11" spans="1:31" x14ac:dyDescent="0.2">
      <c r="A11">
        <v>16</v>
      </c>
      <c r="B11">
        <v>10011</v>
      </c>
      <c r="C11" s="10">
        <v>295079.45</v>
      </c>
      <c r="D11" s="11">
        <v>0.5746</v>
      </c>
      <c r="E11" s="11">
        <v>0.6825</v>
      </c>
      <c r="F11" t="s">
        <v>44</v>
      </c>
      <c r="G11" t="s">
        <v>34</v>
      </c>
      <c r="H11" s="12" t="s">
        <v>45</v>
      </c>
      <c r="I11" t="s">
        <v>36</v>
      </c>
      <c r="J11">
        <v>2541</v>
      </c>
      <c r="K11" s="13">
        <v>3370000</v>
      </c>
      <c r="L11" s="14">
        <v>41687</v>
      </c>
      <c r="M11" s="14">
        <v>48992</v>
      </c>
      <c r="N11" s="15">
        <v>166</v>
      </c>
      <c r="O11" s="15">
        <v>73.396303901437378</v>
      </c>
      <c r="P11" s="15">
        <v>0</v>
      </c>
      <c r="Q11" s="16">
        <v>0</v>
      </c>
      <c r="R11" s="12">
        <v>0</v>
      </c>
      <c r="S11">
        <v>10</v>
      </c>
      <c r="T11" t="s">
        <v>37</v>
      </c>
      <c r="U11" t="s">
        <v>38</v>
      </c>
      <c r="V11" t="s">
        <v>39</v>
      </c>
      <c r="W11" t="s">
        <v>49</v>
      </c>
      <c r="X11" s="11">
        <v>6.4000000000000001E-2</v>
      </c>
      <c r="Y11">
        <v>0</v>
      </c>
      <c r="Z11" s="17">
        <v>2659.27</v>
      </c>
      <c r="AA11" s="17">
        <v>294269.13</v>
      </c>
      <c r="AB11" s="18" t="s">
        <v>41</v>
      </c>
      <c r="AC11" t="s">
        <v>42</v>
      </c>
      <c r="AD11" t="s">
        <v>42</v>
      </c>
      <c r="AE11" t="s">
        <v>42</v>
      </c>
    </row>
    <row r="12" spans="1:31" x14ac:dyDescent="0.2">
      <c r="A12">
        <v>17</v>
      </c>
      <c r="B12">
        <v>10012</v>
      </c>
      <c r="C12" s="10">
        <v>1801457.41</v>
      </c>
      <c r="D12" s="11">
        <v>0.70369999999999999</v>
      </c>
      <c r="E12" s="11">
        <v>0.75</v>
      </c>
      <c r="F12" t="s">
        <v>44</v>
      </c>
      <c r="G12" t="s">
        <v>34</v>
      </c>
      <c r="H12" s="12" t="s">
        <v>45</v>
      </c>
      <c r="I12" t="s">
        <v>36</v>
      </c>
      <c r="J12">
        <v>2770</v>
      </c>
      <c r="K12" s="13">
        <v>2560000</v>
      </c>
      <c r="L12" s="14">
        <v>41737</v>
      </c>
      <c r="M12" s="14">
        <v>50868</v>
      </c>
      <c r="N12" s="15">
        <v>228</v>
      </c>
      <c r="O12" s="15">
        <v>71.753593429158116</v>
      </c>
      <c r="P12" s="15">
        <v>0</v>
      </c>
      <c r="Q12" s="16">
        <v>0</v>
      </c>
      <c r="R12" s="12">
        <v>25</v>
      </c>
      <c r="S12">
        <v>0</v>
      </c>
      <c r="T12" t="s">
        <v>37</v>
      </c>
      <c r="U12" t="s">
        <v>38</v>
      </c>
      <c r="V12" t="s">
        <v>39</v>
      </c>
      <c r="W12" t="s">
        <v>40</v>
      </c>
      <c r="X12" s="11">
        <v>6.4500000000000002E-2</v>
      </c>
      <c r="Y12">
        <v>0</v>
      </c>
      <c r="Z12" s="17">
        <v>13695.68</v>
      </c>
      <c r="AA12" s="17">
        <v>1801457.41</v>
      </c>
      <c r="AB12" s="18" t="s">
        <v>41</v>
      </c>
      <c r="AC12" t="s">
        <v>42</v>
      </c>
      <c r="AD12" t="s">
        <v>42</v>
      </c>
      <c r="AE12" t="s">
        <v>42</v>
      </c>
    </row>
    <row r="13" spans="1:31" x14ac:dyDescent="0.2">
      <c r="A13">
        <v>24</v>
      </c>
      <c r="B13">
        <v>10017</v>
      </c>
      <c r="C13" s="10">
        <v>2240575.4300000002</v>
      </c>
      <c r="D13" s="11">
        <v>0.56010000000000004</v>
      </c>
      <c r="E13" s="11">
        <v>0.62060000000000004</v>
      </c>
      <c r="F13" t="s">
        <v>51</v>
      </c>
      <c r="G13" t="s">
        <v>34</v>
      </c>
      <c r="H13" s="12" t="s">
        <v>35</v>
      </c>
      <c r="I13" t="s">
        <v>36</v>
      </c>
      <c r="J13">
        <v>3061</v>
      </c>
      <c r="K13" s="13">
        <v>4000000</v>
      </c>
      <c r="L13" s="14">
        <v>41942</v>
      </c>
      <c r="M13" s="14">
        <v>51073</v>
      </c>
      <c r="N13" s="15">
        <v>234</v>
      </c>
      <c r="O13" s="15">
        <v>65.01848049281314</v>
      </c>
      <c r="P13" s="15">
        <v>0</v>
      </c>
      <c r="Q13" s="16">
        <v>0</v>
      </c>
      <c r="R13" s="12">
        <v>0</v>
      </c>
      <c r="S13">
        <v>0</v>
      </c>
      <c r="T13" t="s">
        <v>52</v>
      </c>
      <c r="U13" t="s">
        <v>38</v>
      </c>
      <c r="V13" t="s">
        <v>53</v>
      </c>
      <c r="W13" t="s">
        <v>40</v>
      </c>
      <c r="X13" s="11">
        <v>5.6000000000000001E-2</v>
      </c>
      <c r="Y13">
        <v>0</v>
      </c>
      <c r="Z13" s="17">
        <v>15758.71</v>
      </c>
      <c r="AA13" s="17">
        <v>2240575.4300000002</v>
      </c>
      <c r="AB13" s="18" t="s">
        <v>41</v>
      </c>
      <c r="AC13" t="s">
        <v>42</v>
      </c>
      <c r="AD13" t="s">
        <v>42</v>
      </c>
      <c r="AE13" t="s">
        <v>42</v>
      </c>
    </row>
    <row r="14" spans="1:31" x14ac:dyDescent="0.2">
      <c r="A14">
        <v>26</v>
      </c>
      <c r="B14">
        <v>10019</v>
      </c>
      <c r="C14" s="10">
        <v>117284.78</v>
      </c>
      <c r="D14" s="11">
        <v>0.27279999999999999</v>
      </c>
      <c r="E14" s="11">
        <v>0.5</v>
      </c>
      <c r="F14" t="s">
        <v>44</v>
      </c>
      <c r="G14" t="s">
        <v>34</v>
      </c>
      <c r="H14" s="12" t="s">
        <v>45</v>
      </c>
      <c r="I14" t="s">
        <v>36</v>
      </c>
      <c r="J14">
        <v>3941</v>
      </c>
      <c r="K14" s="13">
        <v>430000</v>
      </c>
      <c r="L14" s="14">
        <v>41968</v>
      </c>
      <c r="M14" s="14">
        <v>51099</v>
      </c>
      <c r="N14" s="15">
        <v>235</v>
      </c>
      <c r="O14" s="15">
        <v>64.164271047227928</v>
      </c>
      <c r="P14" s="15">
        <v>0</v>
      </c>
      <c r="Q14" s="16">
        <v>0</v>
      </c>
      <c r="R14" s="12">
        <v>0</v>
      </c>
      <c r="S14">
        <v>0</v>
      </c>
      <c r="T14" t="s">
        <v>52</v>
      </c>
      <c r="U14" t="s">
        <v>38</v>
      </c>
      <c r="V14" t="s">
        <v>53</v>
      </c>
      <c r="W14" t="s">
        <v>40</v>
      </c>
      <c r="X14" s="11">
        <v>5.6500000000000002E-2</v>
      </c>
      <c r="Y14">
        <v>0</v>
      </c>
      <c r="Z14" s="17">
        <v>826.26</v>
      </c>
      <c r="AA14" s="17">
        <v>144134.78</v>
      </c>
      <c r="AB14" s="18" t="s">
        <v>41</v>
      </c>
      <c r="AC14" t="s">
        <v>42</v>
      </c>
      <c r="AD14" t="s">
        <v>42</v>
      </c>
      <c r="AE14" t="s">
        <v>42</v>
      </c>
    </row>
    <row r="15" spans="1:31" x14ac:dyDescent="0.2">
      <c r="A15">
        <v>28</v>
      </c>
      <c r="B15">
        <v>10021</v>
      </c>
      <c r="C15" s="10">
        <v>275000</v>
      </c>
      <c r="D15" s="11">
        <v>0.45750000000000002</v>
      </c>
      <c r="E15" s="11">
        <v>0.45779999999999998</v>
      </c>
      <c r="F15" t="s">
        <v>44</v>
      </c>
      <c r="G15" t="s">
        <v>34</v>
      </c>
      <c r="H15" s="12" t="s">
        <v>45</v>
      </c>
      <c r="I15" t="s">
        <v>54</v>
      </c>
      <c r="J15">
        <v>2500</v>
      </c>
      <c r="K15" s="13">
        <v>2075000</v>
      </c>
      <c r="L15" s="14">
        <v>42104</v>
      </c>
      <c r="M15" s="14">
        <v>51236</v>
      </c>
      <c r="N15" s="15">
        <v>240.30390143737168</v>
      </c>
      <c r="O15" s="15">
        <v>59.696098562628336</v>
      </c>
      <c r="P15" s="15">
        <v>0</v>
      </c>
      <c r="Q15" s="16">
        <v>2.5325119780972294E-2</v>
      </c>
      <c r="R15" s="12">
        <v>20</v>
      </c>
      <c r="S15">
        <v>0</v>
      </c>
      <c r="T15" t="s">
        <v>52</v>
      </c>
      <c r="U15" t="s">
        <v>47</v>
      </c>
      <c r="V15" t="s">
        <v>39</v>
      </c>
      <c r="W15" t="s">
        <v>49</v>
      </c>
      <c r="X15" s="11">
        <v>5.0999999999999997E-2</v>
      </c>
      <c r="Y15">
        <v>0</v>
      </c>
      <c r="Z15" s="17">
        <v>1226.04</v>
      </c>
      <c r="AA15" s="17">
        <v>275000</v>
      </c>
      <c r="AB15" s="18" t="s">
        <v>41</v>
      </c>
      <c r="AC15" t="s">
        <v>42</v>
      </c>
      <c r="AD15" t="s">
        <v>42</v>
      </c>
      <c r="AE15" t="s">
        <v>42</v>
      </c>
    </row>
    <row r="16" spans="1:31" x14ac:dyDescent="0.2">
      <c r="A16">
        <v>29</v>
      </c>
      <c r="B16">
        <v>10021</v>
      </c>
      <c r="C16" s="10">
        <v>199348.82</v>
      </c>
      <c r="D16" s="11">
        <v>0.45750000000000002</v>
      </c>
      <c r="E16" s="11">
        <v>0.45779999999999998</v>
      </c>
      <c r="F16" t="s">
        <v>44</v>
      </c>
      <c r="G16" t="s">
        <v>34</v>
      </c>
      <c r="H16" s="12" t="s">
        <v>45</v>
      </c>
      <c r="I16" t="s">
        <v>54</v>
      </c>
      <c r="J16">
        <v>2500</v>
      </c>
      <c r="K16" s="13">
        <v>2075000</v>
      </c>
      <c r="L16" s="14">
        <v>42104</v>
      </c>
      <c r="M16" s="14">
        <v>51236</v>
      </c>
      <c r="N16" s="15">
        <v>240.30390143737168</v>
      </c>
      <c r="O16" s="15">
        <v>59.696098562628336</v>
      </c>
      <c r="P16" s="15">
        <v>0</v>
      </c>
      <c r="Q16" s="16">
        <v>2.5325119780972294E-2</v>
      </c>
      <c r="R16" s="12">
        <v>20</v>
      </c>
      <c r="S16">
        <v>0</v>
      </c>
      <c r="T16" t="s">
        <v>52</v>
      </c>
      <c r="U16" t="s">
        <v>47</v>
      </c>
      <c r="V16" t="s">
        <v>39</v>
      </c>
      <c r="W16" t="s">
        <v>49</v>
      </c>
      <c r="X16" s="11">
        <v>5.3999999999999999E-2</v>
      </c>
      <c r="Y16">
        <v>0</v>
      </c>
      <c r="Z16" s="17">
        <v>894.89</v>
      </c>
      <c r="AA16" s="17">
        <v>199548.82</v>
      </c>
      <c r="AB16" s="18" t="s">
        <v>41</v>
      </c>
      <c r="AC16" t="s">
        <v>42</v>
      </c>
      <c r="AD16" t="s">
        <v>42</v>
      </c>
      <c r="AE16" t="s">
        <v>42</v>
      </c>
    </row>
    <row r="17" spans="1:31" x14ac:dyDescent="0.2">
      <c r="A17">
        <v>30</v>
      </c>
      <c r="B17">
        <v>10021</v>
      </c>
      <c r="C17" s="10">
        <v>275000</v>
      </c>
      <c r="D17" s="11">
        <v>0.45750000000000002</v>
      </c>
      <c r="E17" s="11">
        <v>0.45779999999999998</v>
      </c>
      <c r="F17" t="s">
        <v>44</v>
      </c>
      <c r="G17" t="s">
        <v>34</v>
      </c>
      <c r="H17" s="12" t="s">
        <v>45</v>
      </c>
      <c r="I17" t="s">
        <v>54</v>
      </c>
      <c r="J17">
        <v>2500</v>
      </c>
      <c r="K17" s="13">
        <v>2075000</v>
      </c>
      <c r="L17" s="14">
        <v>42104</v>
      </c>
      <c r="M17" s="14">
        <v>51236</v>
      </c>
      <c r="N17" s="15">
        <v>240.30390143737168</v>
      </c>
      <c r="O17" s="15">
        <v>59.696098562628336</v>
      </c>
      <c r="P17" s="15">
        <v>0</v>
      </c>
      <c r="Q17" s="16">
        <v>2.5325119780972294E-2</v>
      </c>
      <c r="R17" s="12">
        <v>20</v>
      </c>
      <c r="S17">
        <v>0</v>
      </c>
      <c r="T17" t="s">
        <v>52</v>
      </c>
      <c r="U17" t="s">
        <v>47</v>
      </c>
      <c r="V17" t="s">
        <v>39</v>
      </c>
      <c r="W17" t="s">
        <v>49</v>
      </c>
      <c r="X17" s="11">
        <v>5.0999999999999997E-2</v>
      </c>
      <c r="Y17">
        <v>0</v>
      </c>
      <c r="Z17" s="17">
        <v>1226.04</v>
      </c>
      <c r="AA17" s="17">
        <v>275000</v>
      </c>
      <c r="AB17" s="18" t="s">
        <v>41</v>
      </c>
      <c r="AC17" t="s">
        <v>42</v>
      </c>
      <c r="AD17" t="s">
        <v>42</v>
      </c>
      <c r="AE17" t="s">
        <v>42</v>
      </c>
    </row>
    <row r="18" spans="1:31" x14ac:dyDescent="0.2">
      <c r="A18">
        <v>31</v>
      </c>
      <c r="B18">
        <v>10021</v>
      </c>
      <c r="C18" s="10">
        <v>199948.82</v>
      </c>
      <c r="D18" s="11">
        <v>0.45750000000000002</v>
      </c>
      <c r="E18" s="11">
        <v>0.45779999999999998</v>
      </c>
      <c r="F18" t="s">
        <v>44</v>
      </c>
      <c r="G18" t="s">
        <v>34</v>
      </c>
      <c r="H18" s="12" t="s">
        <v>45</v>
      </c>
      <c r="I18" t="s">
        <v>54</v>
      </c>
      <c r="J18">
        <v>2500</v>
      </c>
      <c r="K18" s="13">
        <v>2075000</v>
      </c>
      <c r="L18" s="14">
        <v>42104</v>
      </c>
      <c r="M18" s="14">
        <v>51236</v>
      </c>
      <c r="N18" s="15">
        <v>240.30390143737168</v>
      </c>
      <c r="O18" s="15">
        <v>59.696098562628336</v>
      </c>
      <c r="P18" s="15">
        <v>0</v>
      </c>
      <c r="Q18" s="16">
        <v>2.5325119780972294E-2</v>
      </c>
      <c r="R18" s="12">
        <v>20</v>
      </c>
      <c r="S18">
        <v>0</v>
      </c>
      <c r="T18" t="s">
        <v>52</v>
      </c>
      <c r="U18" t="s">
        <v>47</v>
      </c>
      <c r="V18" t="s">
        <v>39</v>
      </c>
      <c r="W18" t="s">
        <v>49</v>
      </c>
      <c r="X18" s="11">
        <v>5.3999999999999999E-2</v>
      </c>
      <c r="Y18">
        <v>0</v>
      </c>
      <c r="Z18" s="17">
        <v>897.58</v>
      </c>
      <c r="AA18" s="17">
        <v>199948.82</v>
      </c>
      <c r="AB18" s="18" t="s">
        <v>41</v>
      </c>
      <c r="AC18" t="s">
        <v>42</v>
      </c>
      <c r="AD18" t="s">
        <v>42</v>
      </c>
      <c r="AE18" t="s">
        <v>42</v>
      </c>
    </row>
    <row r="19" spans="1:31" x14ac:dyDescent="0.2">
      <c r="A19">
        <v>33</v>
      </c>
      <c r="B19">
        <v>10023</v>
      </c>
      <c r="C19" s="10">
        <v>530000</v>
      </c>
      <c r="D19" s="11">
        <v>0.66249999999999998</v>
      </c>
      <c r="E19" s="11">
        <v>0.66249999999999998</v>
      </c>
      <c r="F19" t="s">
        <v>44</v>
      </c>
      <c r="G19" t="s">
        <v>34</v>
      </c>
      <c r="H19" s="12" t="s">
        <v>45</v>
      </c>
      <c r="I19" t="s">
        <v>54</v>
      </c>
      <c r="J19">
        <v>2284</v>
      </c>
      <c r="K19" s="13">
        <v>800000</v>
      </c>
      <c r="L19" s="14">
        <v>42181</v>
      </c>
      <c r="M19" s="14">
        <v>49486</v>
      </c>
      <c r="N19" s="15">
        <v>182.83367556468173</v>
      </c>
      <c r="O19" s="15">
        <v>57.166324435318273</v>
      </c>
      <c r="P19" s="15">
        <v>0</v>
      </c>
      <c r="Q19" s="16">
        <v>0.23613963039014418</v>
      </c>
      <c r="R19" s="12">
        <v>15</v>
      </c>
      <c r="S19">
        <v>0</v>
      </c>
      <c r="T19" t="s">
        <v>52</v>
      </c>
      <c r="U19" t="s">
        <v>55</v>
      </c>
      <c r="V19" t="s">
        <v>39</v>
      </c>
      <c r="W19" t="s">
        <v>49</v>
      </c>
      <c r="X19" s="11">
        <v>6.0999999999999999E-2</v>
      </c>
      <c r="Y19">
        <v>0</v>
      </c>
      <c r="Z19" s="17">
        <v>2615.88</v>
      </c>
      <c r="AA19" s="17">
        <v>530000</v>
      </c>
      <c r="AB19" s="18" t="s">
        <v>41</v>
      </c>
      <c r="AC19" t="s">
        <v>42</v>
      </c>
      <c r="AD19" t="s">
        <v>42</v>
      </c>
      <c r="AE19" t="s">
        <v>42</v>
      </c>
    </row>
    <row r="20" spans="1:31" x14ac:dyDescent="0.2">
      <c r="A20">
        <v>35</v>
      </c>
      <c r="B20">
        <v>10025</v>
      </c>
      <c r="C20" s="10">
        <v>2994099.63</v>
      </c>
      <c r="D20" s="11">
        <v>0.68049999999999999</v>
      </c>
      <c r="E20" s="11">
        <v>0.68179999999999996</v>
      </c>
      <c r="F20" t="s">
        <v>44</v>
      </c>
      <c r="G20" t="s">
        <v>34</v>
      </c>
      <c r="H20" s="12" t="s">
        <v>35</v>
      </c>
      <c r="I20" t="s">
        <v>54</v>
      </c>
      <c r="J20">
        <v>6151</v>
      </c>
      <c r="K20" s="13">
        <v>4400000</v>
      </c>
      <c r="L20" s="14">
        <v>42195</v>
      </c>
      <c r="M20" s="14">
        <v>51327</v>
      </c>
      <c r="N20" s="15">
        <v>243.29363449691991</v>
      </c>
      <c r="O20" s="15">
        <v>56.706365503080079</v>
      </c>
      <c r="P20" s="15">
        <v>0</v>
      </c>
      <c r="Q20" s="16">
        <v>0.27446954140999313</v>
      </c>
      <c r="R20" s="12">
        <v>20</v>
      </c>
      <c r="S20">
        <v>0</v>
      </c>
      <c r="T20" t="s">
        <v>52</v>
      </c>
      <c r="U20" t="s">
        <v>47</v>
      </c>
      <c r="V20" t="s">
        <v>56</v>
      </c>
      <c r="W20" t="s">
        <v>40</v>
      </c>
      <c r="X20" s="11">
        <v>5.5E-2</v>
      </c>
      <c r="Y20">
        <v>0</v>
      </c>
      <c r="Z20" s="17">
        <v>14278.31</v>
      </c>
      <c r="AA20" s="17">
        <v>3000000</v>
      </c>
      <c r="AB20" s="18" t="s">
        <v>41</v>
      </c>
      <c r="AC20" t="s">
        <v>42</v>
      </c>
      <c r="AD20" t="s">
        <v>42</v>
      </c>
      <c r="AE20" t="s">
        <v>42</v>
      </c>
    </row>
    <row r="21" spans="1:31" x14ac:dyDescent="0.2">
      <c r="A21">
        <v>36</v>
      </c>
      <c r="B21">
        <v>10026</v>
      </c>
      <c r="C21" s="10">
        <v>1820000</v>
      </c>
      <c r="D21" s="11">
        <v>0.7</v>
      </c>
      <c r="E21" s="11">
        <v>0.7</v>
      </c>
      <c r="F21" t="s">
        <v>43</v>
      </c>
      <c r="G21" t="s">
        <v>34</v>
      </c>
      <c r="H21" s="12" t="s">
        <v>45</v>
      </c>
      <c r="I21" t="s">
        <v>54</v>
      </c>
      <c r="J21">
        <v>3163</v>
      </c>
      <c r="K21" s="13">
        <v>2600000</v>
      </c>
      <c r="L21" s="14">
        <v>42229</v>
      </c>
      <c r="M21" s="14">
        <v>51361</v>
      </c>
      <c r="N21" s="15">
        <v>244.41067761806983</v>
      </c>
      <c r="O21" s="15">
        <v>55.589322381930188</v>
      </c>
      <c r="P21" s="15">
        <v>0</v>
      </c>
      <c r="Q21" s="16">
        <v>0.36755646817248433</v>
      </c>
      <c r="R21" s="12">
        <v>20</v>
      </c>
      <c r="S21">
        <v>0</v>
      </c>
      <c r="T21" t="s">
        <v>52</v>
      </c>
      <c r="U21" t="s">
        <v>47</v>
      </c>
      <c r="V21" t="s">
        <v>53</v>
      </c>
      <c r="W21" t="s">
        <v>40</v>
      </c>
      <c r="X21" s="11">
        <v>6.5000000000000002E-2</v>
      </c>
      <c r="Y21">
        <v>0</v>
      </c>
      <c r="Z21" s="17">
        <v>9858.33</v>
      </c>
      <c r="AA21" s="17">
        <v>1820000</v>
      </c>
      <c r="AB21" s="18" t="s">
        <v>41</v>
      </c>
      <c r="AC21" t="s">
        <v>42</v>
      </c>
      <c r="AD21" t="s">
        <v>42</v>
      </c>
      <c r="AE21" t="s">
        <v>42</v>
      </c>
    </row>
    <row r="22" spans="1:31" x14ac:dyDescent="0.2">
      <c r="A22">
        <v>37</v>
      </c>
      <c r="B22">
        <v>10027</v>
      </c>
      <c r="C22" s="10">
        <v>1012500</v>
      </c>
      <c r="D22" s="11">
        <v>0.75</v>
      </c>
      <c r="E22" s="11">
        <v>0.75</v>
      </c>
      <c r="F22" t="s">
        <v>44</v>
      </c>
      <c r="G22" t="s">
        <v>34</v>
      </c>
      <c r="H22" s="12" t="s">
        <v>45</v>
      </c>
      <c r="I22" t="s">
        <v>54</v>
      </c>
      <c r="J22">
        <v>3175</v>
      </c>
      <c r="K22" s="13">
        <v>1350000</v>
      </c>
      <c r="L22" s="14">
        <v>42241</v>
      </c>
      <c r="M22" s="14">
        <v>51373</v>
      </c>
      <c r="N22" s="15">
        <v>244.80492813141683</v>
      </c>
      <c r="O22" s="15">
        <v>55.195071868583163</v>
      </c>
      <c r="P22" s="15">
        <v>0</v>
      </c>
      <c r="Q22" s="16">
        <v>0.40041067761807003</v>
      </c>
      <c r="R22" s="12">
        <v>20</v>
      </c>
      <c r="S22">
        <v>0</v>
      </c>
      <c r="T22" t="s">
        <v>52</v>
      </c>
      <c r="U22" t="s">
        <v>38</v>
      </c>
      <c r="V22" t="s">
        <v>53</v>
      </c>
      <c r="W22" t="s">
        <v>40</v>
      </c>
      <c r="X22" s="11">
        <v>5.8999999999999997E-2</v>
      </c>
      <c r="Y22">
        <v>0</v>
      </c>
      <c r="Z22" s="17">
        <v>4978.13</v>
      </c>
      <c r="AA22" s="17">
        <v>1012500</v>
      </c>
      <c r="AB22" s="18" t="s">
        <v>41</v>
      </c>
      <c r="AC22" t="s">
        <v>42</v>
      </c>
      <c r="AD22" t="s">
        <v>42</v>
      </c>
      <c r="AE22" t="s">
        <v>42</v>
      </c>
    </row>
    <row r="23" spans="1:31" x14ac:dyDescent="0.2">
      <c r="A23">
        <v>38</v>
      </c>
      <c r="B23">
        <v>10027</v>
      </c>
      <c r="C23" s="10">
        <v>1800000</v>
      </c>
      <c r="D23" s="11">
        <v>0.75</v>
      </c>
      <c r="E23" s="11">
        <v>0.75</v>
      </c>
      <c r="F23" t="s">
        <v>44</v>
      </c>
      <c r="G23" t="s">
        <v>34</v>
      </c>
      <c r="H23" s="12" t="s">
        <v>45</v>
      </c>
      <c r="I23" t="s">
        <v>54</v>
      </c>
      <c r="J23">
        <v>3169</v>
      </c>
      <c r="K23" s="13">
        <v>2400000</v>
      </c>
      <c r="L23" s="14">
        <v>42241</v>
      </c>
      <c r="M23" s="14">
        <v>51373</v>
      </c>
      <c r="N23" s="15">
        <v>244.80492813141683</v>
      </c>
      <c r="O23" s="15">
        <v>55.195071868583163</v>
      </c>
      <c r="P23" s="15">
        <v>0</v>
      </c>
      <c r="Q23" s="16">
        <v>0.40041067761807003</v>
      </c>
      <c r="R23" s="12">
        <v>20</v>
      </c>
      <c r="S23">
        <v>0</v>
      </c>
      <c r="T23" t="s">
        <v>52</v>
      </c>
      <c r="U23" t="s">
        <v>38</v>
      </c>
      <c r="V23" t="s">
        <v>53</v>
      </c>
      <c r="W23" t="s">
        <v>40</v>
      </c>
      <c r="X23" s="11">
        <v>5.8999999999999997E-2</v>
      </c>
      <c r="Y23">
        <v>0</v>
      </c>
      <c r="Z23" s="17">
        <v>8850</v>
      </c>
      <c r="AA23" s="17">
        <v>1800000</v>
      </c>
      <c r="AB23" s="18" t="s">
        <v>41</v>
      </c>
      <c r="AC23" t="s">
        <v>42</v>
      </c>
      <c r="AD23" t="s">
        <v>42</v>
      </c>
      <c r="AE23" t="s">
        <v>42</v>
      </c>
    </row>
    <row r="24" spans="1:31" x14ac:dyDescent="0.2">
      <c r="A24">
        <v>41</v>
      </c>
      <c r="B24">
        <v>10030</v>
      </c>
      <c r="C24" s="10">
        <v>560000</v>
      </c>
      <c r="D24" s="11">
        <v>0.7</v>
      </c>
      <c r="E24" s="11">
        <v>0.7</v>
      </c>
      <c r="F24" t="s">
        <v>43</v>
      </c>
      <c r="G24" t="s">
        <v>34</v>
      </c>
      <c r="H24" s="12" t="s">
        <v>35</v>
      </c>
      <c r="I24" t="s">
        <v>54</v>
      </c>
      <c r="J24">
        <v>2116</v>
      </c>
      <c r="K24" s="13">
        <v>800000</v>
      </c>
      <c r="L24" s="14">
        <v>42283</v>
      </c>
      <c r="M24" s="14">
        <v>51415</v>
      </c>
      <c r="N24" s="15">
        <v>246.18480492813143</v>
      </c>
      <c r="O24" s="15">
        <v>53.81519507186858</v>
      </c>
      <c r="P24" s="15">
        <v>0</v>
      </c>
      <c r="Q24" s="16">
        <v>0.51540041067761866</v>
      </c>
      <c r="R24" s="12">
        <v>20</v>
      </c>
      <c r="S24">
        <v>0</v>
      </c>
      <c r="T24" t="s">
        <v>52</v>
      </c>
      <c r="U24" t="s">
        <v>38</v>
      </c>
      <c r="V24" t="s">
        <v>39</v>
      </c>
      <c r="W24" t="s">
        <v>40</v>
      </c>
      <c r="X24" s="11">
        <v>6.25E-2</v>
      </c>
      <c r="Y24">
        <v>0</v>
      </c>
      <c r="Z24" s="17">
        <v>2916.67</v>
      </c>
      <c r="AA24" s="17">
        <v>560000</v>
      </c>
      <c r="AB24" s="18" t="s">
        <v>41</v>
      </c>
      <c r="AC24" t="s">
        <v>42</v>
      </c>
      <c r="AD24" t="s">
        <v>42</v>
      </c>
      <c r="AE24" t="s">
        <v>42</v>
      </c>
    </row>
    <row r="25" spans="1:31" x14ac:dyDescent="0.2">
      <c r="A25">
        <v>42</v>
      </c>
      <c r="B25">
        <v>10031</v>
      </c>
      <c r="C25" s="10">
        <v>500000</v>
      </c>
      <c r="D25" s="11">
        <v>0.25</v>
      </c>
      <c r="E25" s="11">
        <v>0.25</v>
      </c>
      <c r="F25" t="s">
        <v>43</v>
      </c>
      <c r="G25" t="s">
        <v>34</v>
      </c>
      <c r="H25" s="12" t="s">
        <v>45</v>
      </c>
      <c r="I25" t="s">
        <v>54</v>
      </c>
      <c r="J25">
        <v>2016</v>
      </c>
      <c r="K25" s="13">
        <v>2000000</v>
      </c>
      <c r="L25" s="14">
        <v>42286</v>
      </c>
      <c r="M25" s="14">
        <v>51418</v>
      </c>
      <c r="N25" s="15">
        <v>246.28336755646816</v>
      </c>
      <c r="O25" s="15">
        <v>53.716632443531829</v>
      </c>
      <c r="P25" s="15">
        <v>0</v>
      </c>
      <c r="Q25" s="16">
        <v>0.52361396303901397</v>
      </c>
      <c r="R25" s="12">
        <v>20</v>
      </c>
      <c r="S25">
        <v>0</v>
      </c>
      <c r="T25" t="s">
        <v>52</v>
      </c>
      <c r="U25" t="s">
        <v>47</v>
      </c>
      <c r="V25" t="s">
        <v>39</v>
      </c>
      <c r="W25" t="s">
        <v>40</v>
      </c>
      <c r="X25" s="11">
        <v>5.8500000000000003E-2</v>
      </c>
      <c r="Y25">
        <v>0</v>
      </c>
      <c r="Z25" s="17">
        <v>2484.25</v>
      </c>
      <c r="AA25" s="17">
        <v>500000</v>
      </c>
      <c r="AB25" s="18" t="s">
        <v>41</v>
      </c>
      <c r="AC25" t="s">
        <v>42</v>
      </c>
      <c r="AD25" t="s">
        <v>42</v>
      </c>
      <c r="AE25" t="s">
        <v>42</v>
      </c>
    </row>
    <row r="26" spans="1:31" x14ac:dyDescent="0.2">
      <c r="A26">
        <v>45</v>
      </c>
      <c r="B26">
        <v>10033</v>
      </c>
      <c r="C26" s="10">
        <v>445935.59</v>
      </c>
      <c r="D26" s="11">
        <v>0.64190000000000003</v>
      </c>
      <c r="E26" s="11">
        <v>0.64770000000000005</v>
      </c>
      <c r="F26" t="s">
        <v>33</v>
      </c>
      <c r="G26" t="s">
        <v>34</v>
      </c>
      <c r="H26" s="12" t="s">
        <v>45</v>
      </c>
      <c r="I26" t="s">
        <v>36</v>
      </c>
      <c r="J26">
        <v>3042</v>
      </c>
      <c r="K26" s="13">
        <v>1320000</v>
      </c>
      <c r="L26" s="14">
        <v>42354</v>
      </c>
      <c r="M26" s="14">
        <v>53312</v>
      </c>
      <c r="N26" s="15">
        <v>308</v>
      </c>
      <c r="O26" s="15">
        <v>51.482546201232033</v>
      </c>
      <c r="P26" s="15">
        <v>0</v>
      </c>
      <c r="Q26" s="16">
        <v>0</v>
      </c>
      <c r="R26" s="12">
        <v>0</v>
      </c>
      <c r="S26">
        <v>0</v>
      </c>
      <c r="T26" t="s">
        <v>52</v>
      </c>
      <c r="U26" t="s">
        <v>47</v>
      </c>
      <c r="V26" t="s">
        <v>53</v>
      </c>
      <c r="W26" t="s">
        <v>40</v>
      </c>
      <c r="X26" s="11">
        <v>5.5E-2</v>
      </c>
      <c r="Y26">
        <v>0</v>
      </c>
      <c r="Z26" s="17">
        <v>2705.56</v>
      </c>
      <c r="AA26" s="17">
        <v>445935.59</v>
      </c>
      <c r="AB26" s="18" t="s">
        <v>41</v>
      </c>
      <c r="AC26" t="s">
        <v>42</v>
      </c>
      <c r="AD26" t="s">
        <v>42</v>
      </c>
      <c r="AE26" t="s">
        <v>42</v>
      </c>
    </row>
    <row r="27" spans="1:31" x14ac:dyDescent="0.2">
      <c r="A27">
        <v>46</v>
      </c>
      <c r="B27">
        <v>10033</v>
      </c>
      <c r="C27" s="10">
        <v>247742</v>
      </c>
      <c r="D27" s="11">
        <v>0.64190000000000003</v>
      </c>
      <c r="E27" s="11">
        <v>0.64770000000000005</v>
      </c>
      <c r="F27" t="s">
        <v>33</v>
      </c>
      <c r="G27" t="s">
        <v>34</v>
      </c>
      <c r="H27" s="12" t="s">
        <v>45</v>
      </c>
      <c r="I27" t="s">
        <v>36</v>
      </c>
      <c r="J27">
        <v>3042</v>
      </c>
      <c r="K27" s="13">
        <v>1320000</v>
      </c>
      <c r="L27" s="14">
        <v>42354</v>
      </c>
      <c r="M27" s="14">
        <v>53312</v>
      </c>
      <c r="N27" s="15">
        <v>308</v>
      </c>
      <c r="O27" s="15">
        <v>51.482546201232033</v>
      </c>
      <c r="P27" s="15">
        <v>0</v>
      </c>
      <c r="Q27" s="16">
        <v>0</v>
      </c>
      <c r="R27" s="12">
        <v>0</v>
      </c>
      <c r="S27">
        <v>0</v>
      </c>
      <c r="T27" t="s">
        <v>52</v>
      </c>
      <c r="U27" t="s">
        <v>47</v>
      </c>
      <c r="V27" t="s">
        <v>53</v>
      </c>
      <c r="W27" t="s">
        <v>40</v>
      </c>
      <c r="X27" s="11">
        <v>5.5E-2</v>
      </c>
      <c r="Y27">
        <v>0</v>
      </c>
      <c r="Z27" s="17">
        <v>1503.09</v>
      </c>
      <c r="AA27" s="17">
        <v>247742</v>
      </c>
      <c r="AB27" s="18" t="s">
        <v>41</v>
      </c>
      <c r="AC27" t="s">
        <v>42</v>
      </c>
      <c r="AD27" t="s">
        <v>42</v>
      </c>
      <c r="AE27" t="s">
        <v>42</v>
      </c>
    </row>
    <row r="28" spans="1:31" x14ac:dyDescent="0.2">
      <c r="A28">
        <v>47</v>
      </c>
      <c r="B28">
        <v>10034</v>
      </c>
      <c r="C28" s="10">
        <v>196296.9</v>
      </c>
      <c r="D28" s="11">
        <v>0.3926</v>
      </c>
      <c r="E28" s="11">
        <v>0.4</v>
      </c>
      <c r="F28" t="s">
        <v>33</v>
      </c>
      <c r="G28" t="s">
        <v>34</v>
      </c>
      <c r="H28" s="12" t="s">
        <v>35</v>
      </c>
      <c r="I28" t="s">
        <v>36</v>
      </c>
      <c r="J28">
        <v>2217</v>
      </c>
      <c r="K28" s="13">
        <v>500000</v>
      </c>
      <c r="L28" s="14">
        <v>42360</v>
      </c>
      <c r="M28" s="14">
        <v>51492</v>
      </c>
      <c r="N28" s="15">
        <v>248</v>
      </c>
      <c r="O28" s="15">
        <v>51.285420944558524</v>
      </c>
      <c r="P28" s="15">
        <v>0</v>
      </c>
      <c r="Q28" s="16">
        <v>0</v>
      </c>
      <c r="R28" s="12">
        <v>0</v>
      </c>
      <c r="S28">
        <v>32</v>
      </c>
      <c r="T28" t="s">
        <v>52</v>
      </c>
      <c r="U28" t="s">
        <v>38</v>
      </c>
      <c r="V28" t="s">
        <v>39</v>
      </c>
      <c r="W28" t="s">
        <v>40</v>
      </c>
      <c r="X28" s="11">
        <v>6.3500000000000001E-2</v>
      </c>
      <c r="Y28">
        <v>0</v>
      </c>
      <c r="Z28" s="17">
        <v>1412.75</v>
      </c>
      <c r="AA28" s="17">
        <v>194834.15</v>
      </c>
      <c r="AB28" s="18" t="s">
        <v>41</v>
      </c>
      <c r="AC28" t="s">
        <v>42</v>
      </c>
      <c r="AD28" t="s">
        <v>42</v>
      </c>
      <c r="AE28" t="s">
        <v>42</v>
      </c>
    </row>
    <row r="29" spans="1:31" x14ac:dyDescent="0.2">
      <c r="A29">
        <v>48</v>
      </c>
      <c r="B29">
        <v>10035</v>
      </c>
      <c r="C29" s="10">
        <v>1603079.38</v>
      </c>
      <c r="D29" s="11">
        <v>0.58830000000000005</v>
      </c>
      <c r="E29" s="11">
        <v>0.74860000000000004</v>
      </c>
      <c r="F29" t="s">
        <v>44</v>
      </c>
      <c r="G29" t="s">
        <v>34</v>
      </c>
      <c r="H29" s="12" t="s">
        <v>35</v>
      </c>
      <c r="I29" t="s">
        <v>36</v>
      </c>
      <c r="J29">
        <v>4680</v>
      </c>
      <c r="K29" s="13">
        <v>2725000</v>
      </c>
      <c r="L29" s="14">
        <v>42362</v>
      </c>
      <c r="M29" s="14">
        <v>49667</v>
      </c>
      <c r="N29" s="15">
        <v>188</v>
      </c>
      <c r="O29" s="15">
        <v>51.219712525667354</v>
      </c>
      <c r="P29" s="15">
        <v>0</v>
      </c>
      <c r="Q29" s="16">
        <v>0</v>
      </c>
      <c r="R29" s="12">
        <v>0</v>
      </c>
      <c r="S29">
        <v>0</v>
      </c>
      <c r="T29" t="s">
        <v>52</v>
      </c>
      <c r="U29" t="s">
        <v>38</v>
      </c>
      <c r="V29" t="s">
        <v>48</v>
      </c>
      <c r="W29" t="s">
        <v>49</v>
      </c>
      <c r="X29" s="11">
        <v>6.0999999999999999E-2</v>
      </c>
      <c r="Y29">
        <v>0</v>
      </c>
      <c r="Z29" s="17">
        <v>13262.69</v>
      </c>
      <c r="AA29" s="17">
        <v>1803079.38</v>
      </c>
      <c r="AB29" s="18" t="s">
        <v>41</v>
      </c>
      <c r="AC29" t="s">
        <v>42</v>
      </c>
      <c r="AD29" t="s">
        <v>42</v>
      </c>
      <c r="AE29" t="s">
        <v>42</v>
      </c>
    </row>
    <row r="30" spans="1:31" x14ac:dyDescent="0.2">
      <c r="A30">
        <v>54</v>
      </c>
      <c r="B30">
        <v>10040</v>
      </c>
      <c r="C30" s="10">
        <v>1687500</v>
      </c>
      <c r="D30" s="11">
        <v>0.75</v>
      </c>
      <c r="E30" s="11">
        <v>0.75</v>
      </c>
      <c r="F30" t="s">
        <v>44</v>
      </c>
      <c r="G30" t="s">
        <v>34</v>
      </c>
      <c r="H30" s="12" t="s">
        <v>45</v>
      </c>
      <c r="I30" t="s">
        <v>54</v>
      </c>
      <c r="J30">
        <v>2063</v>
      </c>
      <c r="K30" s="13">
        <v>2250000</v>
      </c>
      <c r="L30" s="14">
        <v>42409</v>
      </c>
      <c r="M30" s="14">
        <v>53367</v>
      </c>
      <c r="N30" s="15">
        <v>310.32443531827516</v>
      </c>
      <c r="O30" s="15">
        <v>49.675564681724843</v>
      </c>
      <c r="P30" s="15">
        <v>0</v>
      </c>
      <c r="Q30" s="16">
        <v>0.86036960985626276</v>
      </c>
      <c r="R30" s="12">
        <v>25</v>
      </c>
      <c r="S30">
        <v>0</v>
      </c>
      <c r="T30" t="s">
        <v>52</v>
      </c>
      <c r="U30" t="s">
        <v>55</v>
      </c>
      <c r="V30" t="s">
        <v>39</v>
      </c>
      <c r="W30" t="s">
        <v>40</v>
      </c>
      <c r="X30" s="11">
        <v>6.6500000000000004E-2</v>
      </c>
      <c r="Y30">
        <v>0</v>
      </c>
      <c r="Z30" s="17">
        <v>9351.56</v>
      </c>
      <c r="AA30" s="17">
        <v>1687500</v>
      </c>
      <c r="AB30" s="18" t="s">
        <v>41</v>
      </c>
      <c r="AC30" t="s">
        <v>42</v>
      </c>
      <c r="AD30" t="s">
        <v>42</v>
      </c>
      <c r="AE30" t="s">
        <v>42</v>
      </c>
    </row>
    <row r="31" spans="1:31" x14ac:dyDescent="0.2">
      <c r="A31">
        <v>57</v>
      </c>
      <c r="B31">
        <v>10035</v>
      </c>
      <c r="C31" s="10">
        <v>369574.88</v>
      </c>
      <c r="D31" s="11">
        <v>0.4224</v>
      </c>
      <c r="E31" s="11">
        <v>0.57140000000000002</v>
      </c>
      <c r="F31" t="s">
        <v>44</v>
      </c>
      <c r="G31" t="s">
        <v>34</v>
      </c>
      <c r="H31" s="12" t="s">
        <v>35</v>
      </c>
      <c r="I31" t="s">
        <v>36</v>
      </c>
      <c r="J31">
        <v>4211</v>
      </c>
      <c r="K31" s="13">
        <v>875000</v>
      </c>
      <c r="L31" s="14">
        <v>42416</v>
      </c>
      <c r="M31" s="14">
        <v>49721</v>
      </c>
      <c r="N31" s="15">
        <v>190</v>
      </c>
      <c r="O31" s="15">
        <v>49.445585215605746</v>
      </c>
      <c r="P31" s="15">
        <v>0</v>
      </c>
      <c r="Q31" s="16">
        <v>0</v>
      </c>
      <c r="R31" s="12">
        <v>0</v>
      </c>
      <c r="S31">
        <v>0</v>
      </c>
      <c r="T31" t="s">
        <v>52</v>
      </c>
      <c r="U31" t="s">
        <v>57</v>
      </c>
      <c r="V31" t="s">
        <v>48</v>
      </c>
      <c r="W31" t="s">
        <v>49</v>
      </c>
      <c r="X31" s="11">
        <v>5.6000000000000001E-2</v>
      </c>
      <c r="Y31">
        <v>0</v>
      </c>
      <c r="Z31" s="17">
        <v>557.79999999999995</v>
      </c>
      <c r="AA31" s="17">
        <v>405774.88</v>
      </c>
      <c r="AB31" s="18" t="s">
        <v>41</v>
      </c>
      <c r="AC31" t="s">
        <v>42</v>
      </c>
      <c r="AD31" t="s">
        <v>42</v>
      </c>
      <c r="AE31" t="s">
        <v>42</v>
      </c>
    </row>
    <row r="32" spans="1:31" x14ac:dyDescent="0.2">
      <c r="A32">
        <v>58</v>
      </c>
      <c r="B32">
        <v>10043</v>
      </c>
      <c r="C32" s="10">
        <v>277500</v>
      </c>
      <c r="D32" s="11">
        <v>0.75</v>
      </c>
      <c r="E32" s="11">
        <v>0.75</v>
      </c>
      <c r="F32" t="s">
        <v>44</v>
      </c>
      <c r="G32" t="s">
        <v>34</v>
      </c>
      <c r="H32" s="12" t="s">
        <v>35</v>
      </c>
      <c r="I32" t="s">
        <v>54</v>
      </c>
      <c r="J32">
        <v>2486</v>
      </c>
      <c r="K32" s="13">
        <v>370000</v>
      </c>
      <c r="L32" s="14">
        <v>42422</v>
      </c>
      <c r="M32" s="14">
        <v>51554</v>
      </c>
      <c r="N32" s="15">
        <v>250.75154004106776</v>
      </c>
      <c r="O32" s="15">
        <v>49.248459958932237</v>
      </c>
      <c r="P32" s="15">
        <v>0</v>
      </c>
      <c r="Q32" s="16">
        <v>0.89596167008898053</v>
      </c>
      <c r="R32" s="12">
        <v>20</v>
      </c>
      <c r="S32">
        <v>0</v>
      </c>
      <c r="T32" t="s">
        <v>52</v>
      </c>
      <c r="U32" t="s">
        <v>38</v>
      </c>
      <c r="V32" t="s">
        <v>39</v>
      </c>
      <c r="W32" t="s">
        <v>49</v>
      </c>
      <c r="X32" s="11">
        <v>5.0500000000000003E-2</v>
      </c>
      <c r="Y32">
        <v>0</v>
      </c>
      <c r="Z32" s="17">
        <v>1167.81</v>
      </c>
      <c r="AA32" s="17">
        <v>277500</v>
      </c>
      <c r="AB32" s="18" t="s">
        <v>41</v>
      </c>
      <c r="AC32" t="s">
        <v>42</v>
      </c>
      <c r="AD32" t="s">
        <v>42</v>
      </c>
      <c r="AE32" t="s">
        <v>42</v>
      </c>
    </row>
    <row r="33" spans="1:31" x14ac:dyDescent="0.2">
      <c r="A33">
        <v>61</v>
      </c>
      <c r="B33">
        <v>10045</v>
      </c>
      <c r="C33" s="10">
        <v>43336.84</v>
      </c>
      <c r="D33" s="11">
        <v>0.12379999999999999</v>
      </c>
      <c r="E33" s="11">
        <v>0.28570000000000001</v>
      </c>
      <c r="F33" t="s">
        <v>33</v>
      </c>
      <c r="G33" t="s">
        <v>34</v>
      </c>
      <c r="H33" s="12" t="s">
        <v>35</v>
      </c>
      <c r="I33" t="s">
        <v>36</v>
      </c>
      <c r="J33">
        <v>4019</v>
      </c>
      <c r="K33" s="13">
        <v>350000</v>
      </c>
      <c r="L33" s="14">
        <v>42446</v>
      </c>
      <c r="M33" s="14">
        <v>51577</v>
      </c>
      <c r="N33" s="15">
        <v>251</v>
      </c>
      <c r="O33" s="15">
        <v>48.459958932238195</v>
      </c>
      <c r="P33" s="15">
        <v>0</v>
      </c>
      <c r="Q33" s="16">
        <v>0</v>
      </c>
      <c r="R33" s="12">
        <v>0</v>
      </c>
      <c r="S33">
        <v>0</v>
      </c>
      <c r="T33" t="s">
        <v>52</v>
      </c>
      <c r="U33" t="s">
        <v>38</v>
      </c>
      <c r="V33" t="s">
        <v>48</v>
      </c>
      <c r="W33" t="s">
        <v>40</v>
      </c>
      <c r="X33" s="11">
        <v>6.3E-2</v>
      </c>
      <c r="Y33">
        <v>0</v>
      </c>
      <c r="Z33" s="17">
        <v>311.13</v>
      </c>
      <c r="AA33" s="17">
        <v>98536.84</v>
      </c>
      <c r="AB33" s="18" t="s">
        <v>41</v>
      </c>
      <c r="AC33" t="s">
        <v>42</v>
      </c>
      <c r="AD33" t="s">
        <v>42</v>
      </c>
      <c r="AE33" t="s">
        <v>42</v>
      </c>
    </row>
    <row r="34" spans="1:31" x14ac:dyDescent="0.2">
      <c r="A34">
        <v>63</v>
      </c>
      <c r="B34">
        <v>10047</v>
      </c>
      <c r="C34" s="10">
        <v>930490.5</v>
      </c>
      <c r="D34" s="11">
        <v>0.6694</v>
      </c>
      <c r="E34" s="11">
        <v>0.75</v>
      </c>
      <c r="F34" t="s">
        <v>44</v>
      </c>
      <c r="G34" t="s">
        <v>34</v>
      </c>
      <c r="H34" s="12" t="s">
        <v>35</v>
      </c>
      <c r="I34" t="s">
        <v>36</v>
      </c>
      <c r="J34">
        <v>2170</v>
      </c>
      <c r="K34" s="13">
        <v>1390000</v>
      </c>
      <c r="L34" s="14">
        <v>42467</v>
      </c>
      <c r="M34" s="14">
        <v>49772</v>
      </c>
      <c r="N34" s="15">
        <v>192</v>
      </c>
      <c r="O34" s="15">
        <v>47.770020533880903</v>
      </c>
      <c r="P34" s="15">
        <v>0</v>
      </c>
      <c r="Q34" s="16">
        <v>0</v>
      </c>
      <c r="R34" s="12">
        <v>0</v>
      </c>
      <c r="S34">
        <v>0</v>
      </c>
      <c r="T34" t="s">
        <v>52</v>
      </c>
      <c r="U34" t="s">
        <v>38</v>
      </c>
      <c r="V34" t="s">
        <v>39</v>
      </c>
      <c r="W34" t="s">
        <v>40</v>
      </c>
      <c r="X34" s="11">
        <v>6.0999999999999999E-2</v>
      </c>
      <c r="Y34">
        <v>0</v>
      </c>
      <c r="Z34" s="17">
        <v>7578.15</v>
      </c>
      <c r="AA34" s="17">
        <v>930490.5</v>
      </c>
      <c r="AB34" s="18" t="s">
        <v>41</v>
      </c>
      <c r="AC34" t="s">
        <v>42</v>
      </c>
      <c r="AD34" t="s">
        <v>42</v>
      </c>
      <c r="AE34" t="s">
        <v>42</v>
      </c>
    </row>
    <row r="35" spans="1:31" x14ac:dyDescent="0.2">
      <c r="A35">
        <v>64</v>
      </c>
      <c r="B35">
        <v>10048</v>
      </c>
      <c r="C35" s="10">
        <v>262500</v>
      </c>
      <c r="D35" s="11">
        <v>0.75</v>
      </c>
      <c r="E35" s="11">
        <v>0.75</v>
      </c>
      <c r="F35" t="s">
        <v>44</v>
      </c>
      <c r="G35" t="s">
        <v>34</v>
      </c>
      <c r="H35" s="12" t="s">
        <v>45</v>
      </c>
      <c r="I35" t="s">
        <v>54</v>
      </c>
      <c r="J35">
        <v>2780</v>
      </c>
      <c r="K35" s="13">
        <v>350000</v>
      </c>
      <c r="L35" s="14">
        <v>42472</v>
      </c>
      <c r="M35" s="14">
        <v>51603</v>
      </c>
      <c r="N35" s="15">
        <v>252.39425051334703</v>
      </c>
      <c r="O35" s="15">
        <v>47.605749486652975</v>
      </c>
      <c r="P35" s="15">
        <v>0</v>
      </c>
      <c r="Q35" s="16">
        <v>1.0328542094455853</v>
      </c>
      <c r="R35" s="12">
        <v>20</v>
      </c>
      <c r="S35">
        <v>0</v>
      </c>
      <c r="T35" t="s">
        <v>46</v>
      </c>
      <c r="U35" t="s">
        <v>57</v>
      </c>
      <c r="V35" t="s">
        <v>39</v>
      </c>
      <c r="W35" t="s">
        <v>40</v>
      </c>
      <c r="X35" s="11">
        <v>6.0999999999999999E-2</v>
      </c>
      <c r="Y35">
        <v>0</v>
      </c>
      <c r="Z35" s="17">
        <v>1320.77</v>
      </c>
      <c r="AA35" s="17">
        <v>262500</v>
      </c>
      <c r="AB35" s="18" t="s">
        <v>41</v>
      </c>
      <c r="AC35" t="s">
        <v>42</v>
      </c>
      <c r="AD35" t="s">
        <v>42</v>
      </c>
      <c r="AE35" t="s">
        <v>42</v>
      </c>
    </row>
    <row r="36" spans="1:31" x14ac:dyDescent="0.2">
      <c r="A36">
        <v>65</v>
      </c>
      <c r="B36">
        <v>10049</v>
      </c>
      <c r="C36" s="10">
        <v>518000</v>
      </c>
      <c r="D36" s="11">
        <v>0.7</v>
      </c>
      <c r="E36" s="11">
        <v>0.7</v>
      </c>
      <c r="F36" t="s">
        <v>44</v>
      </c>
      <c r="G36" t="s">
        <v>34</v>
      </c>
      <c r="H36" s="12" t="s">
        <v>45</v>
      </c>
      <c r="I36" t="s">
        <v>54</v>
      </c>
      <c r="J36">
        <v>5042</v>
      </c>
      <c r="K36" s="13">
        <v>740000</v>
      </c>
      <c r="L36" s="14">
        <v>42479</v>
      </c>
      <c r="M36" s="14">
        <v>51610</v>
      </c>
      <c r="N36" s="15">
        <v>252.62422997946612</v>
      </c>
      <c r="O36" s="15">
        <v>47.375770020533878</v>
      </c>
      <c r="P36" s="15">
        <v>0</v>
      </c>
      <c r="Q36" s="16">
        <v>1.0520191649555102</v>
      </c>
      <c r="R36" s="12">
        <v>20</v>
      </c>
      <c r="S36">
        <v>0</v>
      </c>
      <c r="T36" t="s">
        <v>52</v>
      </c>
      <c r="U36" t="s">
        <v>58</v>
      </c>
      <c r="V36" t="s">
        <v>50</v>
      </c>
      <c r="W36" t="s">
        <v>40</v>
      </c>
      <c r="X36" s="11">
        <v>5.7500000000000002E-2</v>
      </c>
      <c r="Y36">
        <v>0</v>
      </c>
      <c r="Z36" s="17">
        <v>2437.44</v>
      </c>
      <c r="AA36" s="17">
        <v>518000</v>
      </c>
      <c r="AB36" s="18" t="s">
        <v>41</v>
      </c>
      <c r="AC36" t="s">
        <v>42</v>
      </c>
      <c r="AD36" t="s">
        <v>42</v>
      </c>
      <c r="AE36" t="s">
        <v>42</v>
      </c>
    </row>
    <row r="37" spans="1:31" x14ac:dyDescent="0.2">
      <c r="A37">
        <v>66</v>
      </c>
      <c r="B37">
        <v>10050</v>
      </c>
      <c r="C37" s="10">
        <v>2006305</v>
      </c>
      <c r="D37" s="11">
        <v>0.70399999999999996</v>
      </c>
      <c r="E37" s="11">
        <v>0.7</v>
      </c>
      <c r="F37" t="s">
        <v>43</v>
      </c>
      <c r="G37" t="s">
        <v>34</v>
      </c>
      <c r="H37" s="12" t="s">
        <v>45</v>
      </c>
      <c r="I37" t="s">
        <v>54</v>
      </c>
      <c r="J37">
        <v>3163</v>
      </c>
      <c r="K37" s="13">
        <v>2850000</v>
      </c>
      <c r="L37" s="14">
        <v>42487</v>
      </c>
      <c r="M37" s="14">
        <v>53444</v>
      </c>
      <c r="N37" s="15">
        <v>312.88706365503083</v>
      </c>
      <c r="O37" s="15">
        <v>47.112936344969199</v>
      </c>
      <c r="P37" s="15">
        <v>0</v>
      </c>
      <c r="Q37" s="16">
        <v>1.0739219712525667</v>
      </c>
      <c r="R37" s="12">
        <v>25</v>
      </c>
      <c r="S37">
        <v>30</v>
      </c>
      <c r="T37" t="s">
        <v>52</v>
      </c>
      <c r="U37" t="s">
        <v>38</v>
      </c>
      <c r="V37" t="s">
        <v>53</v>
      </c>
      <c r="W37" t="s">
        <v>40</v>
      </c>
      <c r="X37" s="11">
        <v>6.8000000000000005E-2</v>
      </c>
      <c r="Y37">
        <v>0</v>
      </c>
      <c r="Z37" s="17">
        <v>11305</v>
      </c>
      <c r="AA37" s="17">
        <v>1995000</v>
      </c>
      <c r="AB37" s="18" t="s">
        <v>41</v>
      </c>
      <c r="AC37" t="s">
        <v>42</v>
      </c>
      <c r="AD37" t="s">
        <v>42</v>
      </c>
      <c r="AE37" t="s">
        <v>42</v>
      </c>
    </row>
    <row r="38" spans="1:31" x14ac:dyDescent="0.2">
      <c r="A38">
        <v>67</v>
      </c>
      <c r="B38">
        <v>10051</v>
      </c>
      <c r="C38" s="10">
        <v>500000</v>
      </c>
      <c r="D38" s="11">
        <v>0.63690000000000002</v>
      </c>
      <c r="E38" s="11">
        <v>0.63690000000000002</v>
      </c>
      <c r="F38" t="s">
        <v>43</v>
      </c>
      <c r="G38" t="s">
        <v>34</v>
      </c>
      <c r="H38" s="12" t="s">
        <v>45</v>
      </c>
      <c r="I38" t="s">
        <v>54</v>
      </c>
      <c r="J38">
        <v>2756</v>
      </c>
      <c r="K38" s="13">
        <v>785000</v>
      </c>
      <c r="L38" s="14">
        <v>42507</v>
      </c>
      <c r="M38" s="14">
        <v>53464</v>
      </c>
      <c r="N38" s="15">
        <v>313.54414784394248</v>
      </c>
      <c r="O38" s="15">
        <v>46.455852156057496</v>
      </c>
      <c r="P38" s="15">
        <v>0</v>
      </c>
      <c r="Q38" s="16">
        <v>1.1286789869952085</v>
      </c>
      <c r="R38" s="12">
        <v>25</v>
      </c>
      <c r="S38">
        <v>0</v>
      </c>
      <c r="T38" t="s">
        <v>52</v>
      </c>
      <c r="U38" t="s">
        <v>58</v>
      </c>
      <c r="V38" t="s">
        <v>39</v>
      </c>
      <c r="W38" t="s">
        <v>40</v>
      </c>
      <c r="X38" s="11">
        <v>0.06</v>
      </c>
      <c r="Y38">
        <v>0</v>
      </c>
      <c r="Z38" s="17">
        <v>2500</v>
      </c>
      <c r="AA38" s="17">
        <v>500000</v>
      </c>
      <c r="AB38" s="18" t="s">
        <v>41</v>
      </c>
      <c r="AC38" t="s">
        <v>42</v>
      </c>
      <c r="AD38" t="s">
        <v>42</v>
      </c>
      <c r="AE38" t="s">
        <v>42</v>
      </c>
    </row>
    <row r="39" spans="1:31" x14ac:dyDescent="0.2">
      <c r="A39">
        <v>68</v>
      </c>
      <c r="B39">
        <v>10052</v>
      </c>
      <c r="C39" s="10">
        <v>262500</v>
      </c>
      <c r="D39" s="11">
        <v>0.75</v>
      </c>
      <c r="E39" s="11">
        <v>0.75</v>
      </c>
      <c r="F39" t="s">
        <v>44</v>
      </c>
      <c r="G39" t="s">
        <v>34</v>
      </c>
      <c r="H39" s="12" t="s">
        <v>45</v>
      </c>
      <c r="I39" t="s">
        <v>54</v>
      </c>
      <c r="J39">
        <v>2035</v>
      </c>
      <c r="K39" s="13">
        <v>350000</v>
      </c>
      <c r="L39" s="14">
        <v>42494</v>
      </c>
      <c r="M39" s="14">
        <v>53451</v>
      </c>
      <c r="N39" s="15">
        <v>313.11704312114989</v>
      </c>
      <c r="O39" s="15">
        <v>46.882956878850102</v>
      </c>
      <c r="P39" s="15">
        <v>0</v>
      </c>
      <c r="Q39" s="16">
        <v>1.0930869267624916</v>
      </c>
      <c r="R39" s="12">
        <v>25</v>
      </c>
      <c r="S39">
        <v>0</v>
      </c>
      <c r="T39" t="s">
        <v>46</v>
      </c>
      <c r="U39" t="s">
        <v>55</v>
      </c>
      <c r="V39" t="s">
        <v>39</v>
      </c>
      <c r="W39" t="s">
        <v>40</v>
      </c>
      <c r="X39" s="11">
        <v>6.0999999999999999E-2</v>
      </c>
      <c r="Y39">
        <v>0</v>
      </c>
      <c r="Z39" s="17">
        <v>1334.38</v>
      </c>
      <c r="AA39" s="17">
        <v>262500</v>
      </c>
      <c r="AB39" s="18" t="s">
        <v>41</v>
      </c>
      <c r="AC39" t="s">
        <v>42</v>
      </c>
      <c r="AD39" t="s">
        <v>42</v>
      </c>
      <c r="AE39" t="s">
        <v>42</v>
      </c>
    </row>
    <row r="40" spans="1:31" x14ac:dyDescent="0.2">
      <c r="A40">
        <v>69</v>
      </c>
      <c r="B40">
        <v>10053</v>
      </c>
      <c r="C40" s="10">
        <v>2027983.61</v>
      </c>
      <c r="D40" s="11">
        <v>0.70169999999999999</v>
      </c>
      <c r="E40" s="11">
        <v>0.75</v>
      </c>
      <c r="F40" t="s">
        <v>51</v>
      </c>
      <c r="G40" t="s">
        <v>34</v>
      </c>
      <c r="H40" s="12" t="s">
        <v>45</v>
      </c>
      <c r="I40" t="s">
        <v>36</v>
      </c>
      <c r="J40">
        <v>3061</v>
      </c>
      <c r="K40" s="13">
        <v>2890000</v>
      </c>
      <c r="L40" s="14">
        <v>42502</v>
      </c>
      <c r="M40" s="14">
        <v>51633</v>
      </c>
      <c r="N40" s="15">
        <v>253</v>
      </c>
      <c r="O40" s="15">
        <v>46.620123203285424</v>
      </c>
      <c r="P40" s="15">
        <v>0</v>
      </c>
      <c r="Q40" s="16">
        <v>0</v>
      </c>
      <c r="R40" s="12">
        <v>0</v>
      </c>
      <c r="S40">
        <v>0</v>
      </c>
      <c r="T40" t="s">
        <v>52</v>
      </c>
      <c r="U40" t="s">
        <v>38</v>
      </c>
      <c r="V40" t="s">
        <v>53</v>
      </c>
      <c r="W40" t="s">
        <v>40</v>
      </c>
      <c r="X40" s="11">
        <v>6.5500000000000003E-2</v>
      </c>
      <c r="Y40">
        <v>0</v>
      </c>
      <c r="Z40" s="17">
        <v>14805.31</v>
      </c>
      <c r="AA40" s="17">
        <v>2027983.61</v>
      </c>
      <c r="AB40" s="18" t="s">
        <v>41</v>
      </c>
      <c r="AC40" t="s">
        <v>42</v>
      </c>
      <c r="AD40" t="s">
        <v>42</v>
      </c>
      <c r="AE40" t="s">
        <v>42</v>
      </c>
    </row>
    <row r="41" spans="1:31" x14ac:dyDescent="0.2">
      <c r="A41">
        <v>72</v>
      </c>
      <c r="B41">
        <v>10055</v>
      </c>
      <c r="C41" s="10">
        <v>451380.37</v>
      </c>
      <c r="D41" s="11">
        <v>0.66869999999999985</v>
      </c>
      <c r="E41" s="11">
        <v>0.7</v>
      </c>
      <c r="F41" t="s">
        <v>43</v>
      </c>
      <c r="G41" t="s">
        <v>34</v>
      </c>
      <c r="H41" s="12" t="s">
        <v>45</v>
      </c>
      <c r="I41" t="s">
        <v>36</v>
      </c>
      <c r="J41">
        <v>2765</v>
      </c>
      <c r="K41" s="13">
        <v>675000</v>
      </c>
      <c r="L41" s="14">
        <v>42516</v>
      </c>
      <c r="M41" s="14">
        <v>53473</v>
      </c>
      <c r="N41" s="15">
        <v>313</v>
      </c>
      <c r="O41" s="15">
        <v>46.160164271047229</v>
      </c>
      <c r="P41" s="15">
        <v>0</v>
      </c>
      <c r="Q41" s="16">
        <v>0</v>
      </c>
      <c r="R41" s="12">
        <v>0</v>
      </c>
      <c r="S41">
        <v>0</v>
      </c>
      <c r="T41" t="s">
        <v>52</v>
      </c>
      <c r="U41" t="s">
        <v>38</v>
      </c>
      <c r="V41" t="s">
        <v>39</v>
      </c>
      <c r="W41" t="s">
        <v>40</v>
      </c>
      <c r="X41" s="11">
        <v>6.25E-2</v>
      </c>
      <c r="Y41">
        <v>0</v>
      </c>
      <c r="Z41" s="17">
        <v>2927.12</v>
      </c>
      <c r="AA41" s="17">
        <v>451380.37</v>
      </c>
      <c r="AB41" s="18" t="s">
        <v>41</v>
      </c>
      <c r="AC41" t="s">
        <v>42</v>
      </c>
      <c r="AD41" t="s">
        <v>42</v>
      </c>
      <c r="AE41" t="s">
        <v>42</v>
      </c>
    </row>
    <row r="42" spans="1:31" x14ac:dyDescent="0.2">
      <c r="A42">
        <v>74</v>
      </c>
      <c r="B42">
        <v>10057</v>
      </c>
      <c r="C42" s="10">
        <v>2399541.33</v>
      </c>
      <c r="D42" s="11">
        <v>0.71040000000000003</v>
      </c>
      <c r="E42" s="11">
        <v>0.73680000000000012</v>
      </c>
      <c r="F42" t="s">
        <v>44</v>
      </c>
      <c r="G42" t="s">
        <v>34</v>
      </c>
      <c r="H42" s="12" t="s">
        <v>35</v>
      </c>
      <c r="I42" t="s">
        <v>36</v>
      </c>
      <c r="J42">
        <v>4076</v>
      </c>
      <c r="K42" s="13">
        <v>3800000</v>
      </c>
      <c r="L42" s="14">
        <v>42520</v>
      </c>
      <c r="M42" s="14">
        <v>53477</v>
      </c>
      <c r="N42" s="15">
        <v>313</v>
      </c>
      <c r="O42" s="15">
        <v>46.02874743326489</v>
      </c>
      <c r="P42" s="15">
        <v>0</v>
      </c>
      <c r="Q42" s="16">
        <v>0</v>
      </c>
      <c r="R42" s="12">
        <v>0</v>
      </c>
      <c r="S42">
        <v>30</v>
      </c>
      <c r="T42" t="s">
        <v>52</v>
      </c>
      <c r="U42" t="s">
        <v>38</v>
      </c>
      <c r="V42" t="s">
        <v>48</v>
      </c>
      <c r="W42" t="s">
        <v>40</v>
      </c>
      <c r="X42" s="11">
        <v>6.0999999999999999E-2</v>
      </c>
      <c r="Y42">
        <v>0</v>
      </c>
      <c r="Z42" s="17">
        <v>15338.54</v>
      </c>
      <c r="AA42" s="17">
        <v>2384202.79</v>
      </c>
      <c r="AB42" s="18" t="s">
        <v>41</v>
      </c>
      <c r="AC42" t="s">
        <v>42</v>
      </c>
      <c r="AD42" t="s">
        <v>42</v>
      </c>
      <c r="AE42" t="s">
        <v>42</v>
      </c>
    </row>
    <row r="43" spans="1:31" x14ac:dyDescent="0.2">
      <c r="A43">
        <v>75</v>
      </c>
      <c r="B43">
        <v>10057</v>
      </c>
      <c r="C43" s="10">
        <v>300000.96000000002</v>
      </c>
      <c r="D43" s="11">
        <v>0.71040000000000003</v>
      </c>
      <c r="E43" s="11">
        <v>0.73680000000000012</v>
      </c>
      <c r="F43" t="s">
        <v>44</v>
      </c>
      <c r="G43" t="s">
        <v>34</v>
      </c>
      <c r="H43" s="12" t="s">
        <v>35</v>
      </c>
      <c r="I43" t="s">
        <v>54</v>
      </c>
      <c r="J43">
        <v>4076</v>
      </c>
      <c r="K43" s="13">
        <v>3800000</v>
      </c>
      <c r="L43" s="14">
        <v>42520</v>
      </c>
      <c r="M43" s="14">
        <v>53477</v>
      </c>
      <c r="N43" s="15">
        <v>313.97125256673513</v>
      </c>
      <c r="O43" s="15">
        <v>46.02874743326489</v>
      </c>
      <c r="P43" s="15">
        <v>0</v>
      </c>
      <c r="Q43" s="16">
        <v>1.1642710472279258</v>
      </c>
      <c r="R43" s="12">
        <v>25</v>
      </c>
      <c r="S43">
        <v>1</v>
      </c>
      <c r="T43" t="s">
        <v>52</v>
      </c>
      <c r="U43" t="s">
        <v>38</v>
      </c>
      <c r="V43" t="s">
        <v>48</v>
      </c>
      <c r="W43" t="s">
        <v>40</v>
      </c>
      <c r="X43" s="11">
        <v>6.4000000000000001E-2</v>
      </c>
      <c r="Y43">
        <v>0</v>
      </c>
      <c r="Z43" s="17">
        <v>1554.03</v>
      </c>
      <c r="AA43" s="17">
        <v>300000</v>
      </c>
      <c r="AB43" s="18" t="s">
        <v>41</v>
      </c>
      <c r="AC43" t="s">
        <v>42</v>
      </c>
      <c r="AD43" t="s">
        <v>42</v>
      </c>
      <c r="AE43" t="s">
        <v>42</v>
      </c>
    </row>
    <row r="44" spans="1:31" x14ac:dyDescent="0.2">
      <c r="A44">
        <v>80</v>
      </c>
      <c r="B44">
        <v>10062</v>
      </c>
      <c r="C44" s="10">
        <v>2812500</v>
      </c>
      <c r="D44" s="11">
        <v>0.75</v>
      </c>
      <c r="E44" s="11">
        <v>0.75</v>
      </c>
      <c r="F44" t="s">
        <v>44</v>
      </c>
      <c r="G44" t="s">
        <v>34</v>
      </c>
      <c r="H44" s="12" t="s">
        <v>45</v>
      </c>
      <c r="I44" t="s">
        <v>54</v>
      </c>
      <c r="J44">
        <v>2134</v>
      </c>
      <c r="K44" s="13">
        <v>3750000</v>
      </c>
      <c r="L44" s="14">
        <v>42598</v>
      </c>
      <c r="M44" s="14">
        <v>53555</v>
      </c>
      <c r="N44" s="15">
        <v>316.53388090349074</v>
      </c>
      <c r="O44" s="15">
        <v>43.466119096509239</v>
      </c>
      <c r="P44" s="15">
        <v>0</v>
      </c>
      <c r="Q44" s="16">
        <v>1.3778234086242303</v>
      </c>
      <c r="R44" s="12">
        <v>25</v>
      </c>
      <c r="S44">
        <v>0</v>
      </c>
      <c r="T44" t="s">
        <v>52</v>
      </c>
      <c r="U44" t="s">
        <v>57</v>
      </c>
      <c r="V44" t="s">
        <v>39</v>
      </c>
      <c r="W44" t="s">
        <v>40</v>
      </c>
      <c r="X44" s="11">
        <v>4.7399999999999998E-2</v>
      </c>
      <c r="Y44">
        <v>0</v>
      </c>
      <c r="Z44" s="17">
        <v>11109.38</v>
      </c>
      <c r="AA44" s="17">
        <v>2812500</v>
      </c>
      <c r="AB44" s="18" t="s">
        <v>41</v>
      </c>
      <c r="AC44" t="s">
        <v>42</v>
      </c>
      <c r="AD44" t="s">
        <v>42</v>
      </c>
      <c r="AE44" t="s">
        <v>42</v>
      </c>
    </row>
    <row r="45" spans="1:31" x14ac:dyDescent="0.2">
      <c r="A45">
        <v>83</v>
      </c>
      <c r="B45">
        <v>10065</v>
      </c>
      <c r="C45" s="10">
        <v>402322.11</v>
      </c>
      <c r="D45" s="11">
        <v>0.67049999999999998</v>
      </c>
      <c r="E45" s="11">
        <v>0.7</v>
      </c>
      <c r="F45" t="s">
        <v>51</v>
      </c>
      <c r="G45" t="s">
        <v>34</v>
      </c>
      <c r="H45" s="12" t="s">
        <v>35</v>
      </c>
      <c r="I45" t="s">
        <v>36</v>
      </c>
      <c r="J45">
        <v>3931</v>
      </c>
      <c r="K45" s="13">
        <v>600000</v>
      </c>
      <c r="L45" s="14">
        <v>42601</v>
      </c>
      <c r="M45" s="14">
        <v>53558</v>
      </c>
      <c r="N45" s="15">
        <v>316</v>
      </c>
      <c r="O45" s="15">
        <v>43.367556468172488</v>
      </c>
      <c r="P45" s="15">
        <v>0</v>
      </c>
      <c r="Q45" s="16">
        <v>0</v>
      </c>
      <c r="R45" s="12">
        <v>0</v>
      </c>
      <c r="S45">
        <v>0</v>
      </c>
      <c r="T45" t="s">
        <v>52</v>
      </c>
      <c r="U45" t="s">
        <v>38</v>
      </c>
      <c r="V45" t="s">
        <v>53</v>
      </c>
      <c r="W45" t="s">
        <v>40</v>
      </c>
      <c r="X45" s="11">
        <v>6.1499999999999999E-2</v>
      </c>
      <c r="Y45">
        <v>0</v>
      </c>
      <c r="Z45" s="17">
        <v>2573.84</v>
      </c>
      <c r="AA45" s="17">
        <v>402372.11</v>
      </c>
      <c r="AB45" s="18" t="s">
        <v>41</v>
      </c>
      <c r="AC45" t="s">
        <v>42</v>
      </c>
      <c r="AD45" t="s">
        <v>42</v>
      </c>
      <c r="AE45" t="s">
        <v>42</v>
      </c>
    </row>
    <row r="46" spans="1:31" x14ac:dyDescent="0.2">
      <c r="A46">
        <v>84</v>
      </c>
      <c r="B46">
        <v>10066</v>
      </c>
      <c r="C46" s="10">
        <v>1400000</v>
      </c>
      <c r="D46" s="11">
        <v>0.7</v>
      </c>
      <c r="E46" s="11">
        <v>0.7</v>
      </c>
      <c r="F46" t="s">
        <v>43</v>
      </c>
      <c r="G46" t="s">
        <v>34</v>
      </c>
      <c r="H46" s="12" t="s">
        <v>35</v>
      </c>
      <c r="I46" t="s">
        <v>54</v>
      </c>
      <c r="J46">
        <v>2191</v>
      </c>
      <c r="K46" s="13">
        <v>2000000</v>
      </c>
      <c r="L46" s="14">
        <v>42647</v>
      </c>
      <c r="M46" s="14">
        <v>53604</v>
      </c>
      <c r="N46" s="15">
        <v>318.14373716632446</v>
      </c>
      <c r="O46" s="15">
        <v>41.856262833675565</v>
      </c>
      <c r="P46" s="15">
        <v>0</v>
      </c>
      <c r="Q46" s="16">
        <v>1.5119780971937029</v>
      </c>
      <c r="R46" s="12">
        <v>25</v>
      </c>
      <c r="S46">
        <v>0</v>
      </c>
      <c r="T46" t="s">
        <v>52</v>
      </c>
      <c r="U46" t="s">
        <v>38</v>
      </c>
      <c r="V46" t="s">
        <v>39</v>
      </c>
      <c r="W46" t="s">
        <v>40</v>
      </c>
      <c r="X46" s="11">
        <v>6.5000000000000002E-2</v>
      </c>
      <c r="Y46">
        <v>0</v>
      </c>
      <c r="Z46" s="17">
        <v>7583.33</v>
      </c>
      <c r="AA46" s="17">
        <v>1400000</v>
      </c>
      <c r="AB46" s="18" t="s">
        <v>41</v>
      </c>
      <c r="AC46" t="s">
        <v>42</v>
      </c>
      <c r="AD46" t="s">
        <v>42</v>
      </c>
      <c r="AE46" t="s">
        <v>42</v>
      </c>
    </row>
    <row r="47" spans="1:31" x14ac:dyDescent="0.2">
      <c r="A47">
        <v>87</v>
      </c>
      <c r="B47">
        <v>10065</v>
      </c>
      <c r="C47" s="10">
        <v>234742.64</v>
      </c>
      <c r="D47" s="11">
        <v>0.626</v>
      </c>
      <c r="E47" s="11">
        <v>0.65329999999999999</v>
      </c>
      <c r="F47" t="s">
        <v>51</v>
      </c>
      <c r="G47" t="s">
        <v>34</v>
      </c>
      <c r="H47" s="12" t="s">
        <v>35</v>
      </c>
      <c r="I47" t="s">
        <v>36</v>
      </c>
      <c r="J47">
        <v>3931</v>
      </c>
      <c r="K47" s="13">
        <v>375000</v>
      </c>
      <c r="L47" s="14">
        <v>42601</v>
      </c>
      <c r="M47" s="14">
        <v>53558</v>
      </c>
      <c r="N47" s="15">
        <v>316</v>
      </c>
      <c r="O47" s="15">
        <v>43.367556468172488</v>
      </c>
      <c r="P47" s="15">
        <v>0</v>
      </c>
      <c r="Q47" s="16">
        <v>0</v>
      </c>
      <c r="R47" s="12">
        <v>0</v>
      </c>
      <c r="S47">
        <v>0</v>
      </c>
      <c r="T47" t="s">
        <v>52</v>
      </c>
      <c r="U47" t="s">
        <v>47</v>
      </c>
      <c r="V47" t="s">
        <v>53</v>
      </c>
      <c r="W47" t="s">
        <v>40</v>
      </c>
      <c r="X47" s="11">
        <v>6.1499999999999999E-2</v>
      </c>
      <c r="Y47">
        <v>0</v>
      </c>
      <c r="Z47" s="17">
        <v>1501.75</v>
      </c>
      <c r="AA47" s="17">
        <v>234742.64</v>
      </c>
      <c r="AB47" s="18" t="s">
        <v>41</v>
      </c>
      <c r="AC47" t="s">
        <v>42</v>
      </c>
      <c r="AD47" t="s">
        <v>42</v>
      </c>
      <c r="AE47" t="s">
        <v>42</v>
      </c>
    </row>
    <row r="48" spans="1:31" x14ac:dyDescent="0.2">
      <c r="A48">
        <v>88</v>
      </c>
      <c r="B48">
        <v>10065</v>
      </c>
      <c r="C48" s="10">
        <v>234742.63</v>
      </c>
      <c r="D48" s="11">
        <v>0.626</v>
      </c>
      <c r="E48" s="11">
        <v>0.65329999999999999</v>
      </c>
      <c r="F48" t="s">
        <v>51</v>
      </c>
      <c r="G48" t="s">
        <v>34</v>
      </c>
      <c r="H48" s="12" t="s">
        <v>35</v>
      </c>
      <c r="I48" t="s">
        <v>36</v>
      </c>
      <c r="J48">
        <v>3931</v>
      </c>
      <c r="K48" s="13">
        <v>375000</v>
      </c>
      <c r="L48" s="14">
        <v>42601</v>
      </c>
      <c r="M48" s="14">
        <v>53558</v>
      </c>
      <c r="N48" s="15">
        <v>316</v>
      </c>
      <c r="O48" s="15">
        <v>43.367556468172488</v>
      </c>
      <c r="P48" s="15">
        <v>0</v>
      </c>
      <c r="Q48" s="16">
        <v>0</v>
      </c>
      <c r="R48" s="12">
        <v>0</v>
      </c>
      <c r="S48">
        <v>0</v>
      </c>
      <c r="T48" t="s">
        <v>52</v>
      </c>
      <c r="U48" t="s">
        <v>47</v>
      </c>
      <c r="V48" t="s">
        <v>53</v>
      </c>
      <c r="W48" t="s">
        <v>40</v>
      </c>
      <c r="X48" s="11">
        <v>6.1499999999999999E-2</v>
      </c>
      <c r="Y48">
        <v>0</v>
      </c>
      <c r="Z48" s="17">
        <v>1501.75</v>
      </c>
      <c r="AA48" s="17">
        <v>234742.63</v>
      </c>
      <c r="AB48" s="18" t="s">
        <v>41</v>
      </c>
      <c r="AC48" t="s">
        <v>42</v>
      </c>
      <c r="AD48" t="s">
        <v>42</v>
      </c>
      <c r="AE48" t="s">
        <v>42</v>
      </c>
    </row>
    <row r="49" spans="1:31" x14ac:dyDescent="0.2">
      <c r="A49">
        <v>89</v>
      </c>
      <c r="B49">
        <v>10069</v>
      </c>
      <c r="C49" s="10">
        <v>1253000</v>
      </c>
      <c r="D49" s="11">
        <v>0.71189999999999998</v>
      </c>
      <c r="E49" s="11">
        <v>0.71189999999999998</v>
      </c>
      <c r="F49" t="s">
        <v>44</v>
      </c>
      <c r="G49" t="s">
        <v>34</v>
      </c>
      <c r="H49" s="12" t="s">
        <v>45</v>
      </c>
      <c r="I49" t="s">
        <v>54</v>
      </c>
      <c r="J49">
        <v>2680</v>
      </c>
      <c r="K49" s="13">
        <v>1760000</v>
      </c>
      <c r="L49" s="14">
        <v>42808</v>
      </c>
      <c r="M49" s="14">
        <v>53765</v>
      </c>
      <c r="N49" s="15">
        <v>323.43326488706367</v>
      </c>
      <c r="O49" s="15">
        <v>36.566735112936342</v>
      </c>
      <c r="P49" s="15">
        <v>0</v>
      </c>
      <c r="Q49" s="16">
        <v>1.9527720739219716</v>
      </c>
      <c r="R49" s="12">
        <v>25</v>
      </c>
      <c r="S49">
        <v>0</v>
      </c>
      <c r="T49" t="s">
        <v>52</v>
      </c>
      <c r="U49" t="s">
        <v>58</v>
      </c>
      <c r="V49" t="s">
        <v>39</v>
      </c>
      <c r="W49" t="s">
        <v>49</v>
      </c>
      <c r="X49" s="11">
        <v>0.06</v>
      </c>
      <c r="Y49">
        <v>0</v>
      </c>
      <c r="Z49" s="17">
        <v>6265</v>
      </c>
      <c r="AA49" s="17">
        <v>1253000</v>
      </c>
      <c r="AB49" s="18" t="s">
        <v>41</v>
      </c>
      <c r="AC49" t="s">
        <v>42</v>
      </c>
      <c r="AD49" t="s">
        <v>42</v>
      </c>
      <c r="AE49" t="s">
        <v>42</v>
      </c>
    </row>
    <row r="50" spans="1:31" x14ac:dyDescent="0.2">
      <c r="A50">
        <v>93</v>
      </c>
      <c r="B50">
        <v>10072</v>
      </c>
      <c r="C50" s="10">
        <v>250000</v>
      </c>
      <c r="D50" s="11">
        <v>0.34250000000000003</v>
      </c>
      <c r="E50" s="11">
        <v>0.34250000000000003</v>
      </c>
      <c r="F50" t="s">
        <v>44</v>
      </c>
      <c r="G50" t="s">
        <v>34</v>
      </c>
      <c r="H50" s="12" t="s">
        <v>45</v>
      </c>
      <c r="I50" t="s">
        <v>54</v>
      </c>
      <c r="J50">
        <v>2113</v>
      </c>
      <c r="K50" s="13">
        <v>730000</v>
      </c>
      <c r="L50" s="14">
        <v>42593</v>
      </c>
      <c r="M50" s="14">
        <v>53550</v>
      </c>
      <c r="N50" s="15">
        <v>316.36960985626285</v>
      </c>
      <c r="O50" s="15">
        <v>43.630390143737166</v>
      </c>
      <c r="P50" s="15">
        <v>0</v>
      </c>
      <c r="Q50" s="16">
        <v>1.3641341546885695</v>
      </c>
      <c r="R50" s="12">
        <v>25</v>
      </c>
      <c r="S50">
        <v>0</v>
      </c>
      <c r="T50" t="s">
        <v>52</v>
      </c>
      <c r="U50" t="s">
        <v>57</v>
      </c>
      <c r="V50" t="s">
        <v>39</v>
      </c>
      <c r="W50" t="s">
        <v>40</v>
      </c>
      <c r="X50" s="11">
        <v>4.5499999999999999E-2</v>
      </c>
      <c r="Y50">
        <v>0</v>
      </c>
      <c r="Z50" s="17">
        <v>947.92</v>
      </c>
      <c r="AA50" s="17">
        <v>250000</v>
      </c>
      <c r="AB50" s="18" t="s">
        <v>41</v>
      </c>
      <c r="AC50" t="s">
        <v>42</v>
      </c>
      <c r="AD50" t="s">
        <v>42</v>
      </c>
      <c r="AE50" t="s">
        <v>42</v>
      </c>
    </row>
    <row r="51" spans="1:31" x14ac:dyDescent="0.2">
      <c r="A51">
        <v>95</v>
      </c>
      <c r="B51">
        <v>10074</v>
      </c>
      <c r="C51" s="10">
        <v>450000</v>
      </c>
      <c r="D51" s="11">
        <v>0.75</v>
      </c>
      <c r="E51" s="11">
        <v>0.75</v>
      </c>
      <c r="F51" t="s">
        <v>44</v>
      </c>
      <c r="G51" t="s">
        <v>34</v>
      </c>
      <c r="H51" s="12" t="s">
        <v>35</v>
      </c>
      <c r="I51" t="s">
        <v>54</v>
      </c>
      <c r="J51">
        <v>3936</v>
      </c>
      <c r="K51" s="13">
        <v>600000</v>
      </c>
      <c r="L51" s="14">
        <v>42565</v>
      </c>
      <c r="M51" s="14">
        <v>51696</v>
      </c>
      <c r="N51" s="15">
        <v>255.44969199178644</v>
      </c>
      <c r="O51" s="15">
        <v>44.550308008213555</v>
      </c>
      <c r="P51" s="15">
        <v>0</v>
      </c>
      <c r="Q51" s="16">
        <v>1.2874743326488702</v>
      </c>
      <c r="R51" s="12">
        <v>20</v>
      </c>
      <c r="S51">
        <v>0</v>
      </c>
      <c r="T51" t="s">
        <v>52</v>
      </c>
      <c r="U51" t="s">
        <v>38</v>
      </c>
      <c r="V51" t="s">
        <v>53</v>
      </c>
      <c r="W51" t="s">
        <v>40</v>
      </c>
      <c r="X51" s="11">
        <v>6.0999999999999999E-2</v>
      </c>
      <c r="Y51">
        <v>0</v>
      </c>
      <c r="Z51" s="17">
        <v>2287.5</v>
      </c>
      <c r="AA51" s="17">
        <v>450000</v>
      </c>
      <c r="AB51" s="18" t="s">
        <v>41</v>
      </c>
      <c r="AC51" t="s">
        <v>42</v>
      </c>
      <c r="AD51" t="s">
        <v>42</v>
      </c>
      <c r="AE51" t="s">
        <v>42</v>
      </c>
    </row>
    <row r="52" spans="1:31" x14ac:dyDescent="0.2">
      <c r="A52">
        <v>96</v>
      </c>
      <c r="B52">
        <v>10075</v>
      </c>
      <c r="C52" s="10">
        <v>890000</v>
      </c>
      <c r="D52" s="11">
        <v>0.68989999999999996</v>
      </c>
      <c r="E52" s="11">
        <v>0.68989999999999996</v>
      </c>
      <c r="F52" t="s">
        <v>43</v>
      </c>
      <c r="G52" t="s">
        <v>34</v>
      </c>
      <c r="H52" s="12" t="s">
        <v>45</v>
      </c>
      <c r="I52" t="s">
        <v>54</v>
      </c>
      <c r="J52">
        <v>2800</v>
      </c>
      <c r="K52" s="13">
        <v>1290000</v>
      </c>
      <c r="L52" s="14">
        <v>42591</v>
      </c>
      <c r="M52" s="14">
        <v>51722</v>
      </c>
      <c r="N52" s="15">
        <v>256.30390143737168</v>
      </c>
      <c r="O52" s="15">
        <v>43.696098562628336</v>
      </c>
      <c r="P52" s="15">
        <v>0</v>
      </c>
      <c r="Q52" s="16">
        <v>1.3586584531143053</v>
      </c>
      <c r="R52" s="12">
        <v>20</v>
      </c>
      <c r="S52">
        <v>0</v>
      </c>
      <c r="T52" t="s">
        <v>52</v>
      </c>
      <c r="U52" t="s">
        <v>55</v>
      </c>
      <c r="V52" t="s">
        <v>39</v>
      </c>
      <c r="W52" t="s">
        <v>49</v>
      </c>
      <c r="X52" s="11">
        <v>6.4000000000000001E-2</v>
      </c>
      <c r="Y52">
        <v>0</v>
      </c>
      <c r="Z52" s="17">
        <v>4746.67</v>
      </c>
      <c r="AA52" s="17">
        <v>890000</v>
      </c>
      <c r="AB52" s="18" t="s">
        <v>41</v>
      </c>
      <c r="AC52" t="s">
        <v>42</v>
      </c>
      <c r="AD52" t="s">
        <v>42</v>
      </c>
      <c r="AE52" t="s">
        <v>42</v>
      </c>
    </row>
    <row r="53" spans="1:31" x14ac:dyDescent="0.2">
      <c r="A53">
        <v>97</v>
      </c>
      <c r="B53">
        <v>10076</v>
      </c>
      <c r="C53" s="10">
        <v>124117.9</v>
      </c>
      <c r="D53" s="11">
        <v>0.56159999999999999</v>
      </c>
      <c r="E53" s="11">
        <v>0.59950000000000003</v>
      </c>
      <c r="F53" t="s">
        <v>43</v>
      </c>
      <c r="G53" t="s">
        <v>34</v>
      </c>
      <c r="H53" s="12" t="s">
        <v>45</v>
      </c>
      <c r="I53" t="s">
        <v>36</v>
      </c>
      <c r="J53">
        <v>4556</v>
      </c>
      <c r="K53" s="13">
        <v>221000</v>
      </c>
      <c r="L53" s="14">
        <v>42593</v>
      </c>
      <c r="M53" s="14">
        <v>51724</v>
      </c>
      <c r="N53" s="15">
        <v>256</v>
      </c>
      <c r="O53" s="15">
        <v>43.630390143737166</v>
      </c>
      <c r="P53" s="15">
        <v>0</v>
      </c>
      <c r="Q53" s="16">
        <v>0</v>
      </c>
      <c r="R53" s="12">
        <v>0</v>
      </c>
      <c r="S53">
        <v>0</v>
      </c>
      <c r="T53" t="s">
        <v>52</v>
      </c>
      <c r="U53" t="s">
        <v>58</v>
      </c>
      <c r="V53" t="s">
        <v>48</v>
      </c>
      <c r="W53" t="s">
        <v>49</v>
      </c>
      <c r="X53" s="11">
        <v>6.0499999999999998E-2</v>
      </c>
      <c r="Y53">
        <v>0</v>
      </c>
      <c r="Z53" s="17">
        <v>864.33</v>
      </c>
      <c r="AA53" s="17">
        <v>124117.9</v>
      </c>
      <c r="AB53" s="18" t="s">
        <v>41</v>
      </c>
      <c r="AC53" t="s">
        <v>42</v>
      </c>
      <c r="AD53" t="s">
        <v>42</v>
      </c>
      <c r="AE53" t="s">
        <v>42</v>
      </c>
    </row>
    <row r="54" spans="1:31" x14ac:dyDescent="0.2">
      <c r="A54">
        <v>99</v>
      </c>
      <c r="B54">
        <v>10078</v>
      </c>
      <c r="C54" s="10">
        <v>2000000</v>
      </c>
      <c r="D54" s="11">
        <v>0.4</v>
      </c>
      <c r="E54" s="11">
        <v>0.4</v>
      </c>
      <c r="F54" t="s">
        <v>51</v>
      </c>
      <c r="G54" t="s">
        <v>34</v>
      </c>
      <c r="H54" s="12" t="s">
        <v>35</v>
      </c>
      <c r="I54" t="s">
        <v>54</v>
      </c>
      <c r="J54">
        <v>2020</v>
      </c>
      <c r="K54" s="13">
        <v>5000000</v>
      </c>
      <c r="L54" s="14">
        <v>42558</v>
      </c>
      <c r="M54" s="14">
        <v>53515</v>
      </c>
      <c r="N54" s="15">
        <v>315.21971252566738</v>
      </c>
      <c r="O54" s="15">
        <v>44.780287474332646</v>
      </c>
      <c r="P54" s="15">
        <v>0</v>
      </c>
      <c r="Q54" s="16">
        <v>1.2683093771389462</v>
      </c>
      <c r="R54" s="12">
        <v>25</v>
      </c>
      <c r="S54">
        <v>0</v>
      </c>
      <c r="T54" t="s">
        <v>52</v>
      </c>
      <c r="U54" t="s">
        <v>38</v>
      </c>
      <c r="V54" t="s">
        <v>39</v>
      </c>
      <c r="W54" t="s">
        <v>40</v>
      </c>
      <c r="X54" s="11">
        <v>5.2999999999999999E-2</v>
      </c>
      <c r="Y54">
        <v>0</v>
      </c>
      <c r="Z54" s="17">
        <v>8833.33</v>
      </c>
      <c r="AA54" s="17">
        <v>2000000</v>
      </c>
      <c r="AB54" s="18" t="s">
        <v>41</v>
      </c>
      <c r="AC54" t="s">
        <v>42</v>
      </c>
      <c r="AD54" t="s">
        <v>42</v>
      </c>
      <c r="AE54" t="s">
        <v>42</v>
      </c>
    </row>
    <row r="55" spans="1:31" x14ac:dyDescent="0.2">
      <c r="A55">
        <v>100</v>
      </c>
      <c r="B55">
        <v>10079</v>
      </c>
      <c r="C55" s="10">
        <v>582726.91</v>
      </c>
      <c r="D55" s="11">
        <v>0.70630000000000015</v>
      </c>
      <c r="E55" s="11">
        <v>0.75</v>
      </c>
      <c r="F55" t="s">
        <v>51</v>
      </c>
      <c r="G55" t="s">
        <v>34</v>
      </c>
      <c r="H55" s="12" t="s">
        <v>45</v>
      </c>
      <c r="I55" t="s">
        <v>36</v>
      </c>
      <c r="J55">
        <v>2046</v>
      </c>
      <c r="K55" s="13">
        <v>825000</v>
      </c>
      <c r="L55" s="14">
        <v>42558</v>
      </c>
      <c r="M55" s="14">
        <v>51689</v>
      </c>
      <c r="N55" s="15">
        <v>255</v>
      </c>
      <c r="O55" s="15">
        <v>44.780287474332646</v>
      </c>
      <c r="P55" s="15">
        <v>0</v>
      </c>
      <c r="Q55" s="16">
        <v>0</v>
      </c>
      <c r="R55" s="12">
        <v>0</v>
      </c>
      <c r="S55">
        <v>0</v>
      </c>
      <c r="T55" t="s">
        <v>52</v>
      </c>
      <c r="U55" t="s">
        <v>55</v>
      </c>
      <c r="V55" t="s">
        <v>39</v>
      </c>
      <c r="W55" t="s">
        <v>40</v>
      </c>
      <c r="X55" s="11">
        <v>6.8500000000000005E-2</v>
      </c>
      <c r="Y55">
        <v>0</v>
      </c>
      <c r="Z55" s="17">
        <v>4336.29</v>
      </c>
      <c r="AA55" s="17">
        <v>582726.91</v>
      </c>
      <c r="AB55" s="18" t="s">
        <v>41</v>
      </c>
      <c r="AC55" t="s">
        <v>42</v>
      </c>
      <c r="AD55" t="s">
        <v>42</v>
      </c>
      <c r="AE55" t="s">
        <v>42</v>
      </c>
    </row>
    <row r="56" spans="1:31" x14ac:dyDescent="0.2">
      <c r="A56">
        <v>102</v>
      </c>
      <c r="B56">
        <v>10080</v>
      </c>
      <c r="C56" s="10">
        <v>319900</v>
      </c>
      <c r="D56" s="11">
        <v>0.7</v>
      </c>
      <c r="E56" s="11">
        <v>0.7</v>
      </c>
      <c r="F56" t="s">
        <v>44</v>
      </c>
      <c r="G56" t="s">
        <v>34</v>
      </c>
      <c r="H56" s="12" t="s">
        <v>35</v>
      </c>
      <c r="I56" t="s">
        <v>54</v>
      </c>
      <c r="J56">
        <v>3175</v>
      </c>
      <c r="K56" s="13">
        <v>457000</v>
      </c>
      <c r="L56" s="14">
        <v>42633</v>
      </c>
      <c r="M56" s="14">
        <v>53590</v>
      </c>
      <c r="N56" s="15">
        <v>317.68377823408622</v>
      </c>
      <c r="O56" s="15">
        <v>42.31622176591376</v>
      </c>
      <c r="P56" s="15">
        <v>0</v>
      </c>
      <c r="Q56" s="16">
        <v>1.4736481861738535</v>
      </c>
      <c r="R56" s="12">
        <v>25</v>
      </c>
      <c r="S56">
        <v>0</v>
      </c>
      <c r="T56" t="s">
        <v>52</v>
      </c>
      <c r="U56" t="s">
        <v>38</v>
      </c>
      <c r="V56" t="s">
        <v>53</v>
      </c>
      <c r="W56" t="s">
        <v>40</v>
      </c>
      <c r="X56" s="11">
        <v>5.8500000000000003E-2</v>
      </c>
      <c r="Y56">
        <v>0</v>
      </c>
      <c r="Z56" s="17">
        <v>1559.51</v>
      </c>
      <c r="AA56" s="17">
        <v>319900</v>
      </c>
      <c r="AB56" s="18" t="s">
        <v>41</v>
      </c>
      <c r="AC56" t="s">
        <v>42</v>
      </c>
      <c r="AD56" t="s">
        <v>42</v>
      </c>
      <c r="AE56" t="s">
        <v>42</v>
      </c>
    </row>
    <row r="57" spans="1:31" x14ac:dyDescent="0.2">
      <c r="A57">
        <v>104</v>
      </c>
      <c r="B57">
        <v>10082</v>
      </c>
      <c r="C57" s="10">
        <v>197674.72</v>
      </c>
      <c r="D57" s="11">
        <v>0.24399999999999999</v>
      </c>
      <c r="E57" s="11">
        <v>0.24690000000000001</v>
      </c>
      <c r="F57" t="s">
        <v>43</v>
      </c>
      <c r="G57" t="s">
        <v>34</v>
      </c>
      <c r="H57" s="12" t="s">
        <v>45</v>
      </c>
      <c r="I57" t="s">
        <v>54</v>
      </c>
      <c r="J57">
        <v>5049</v>
      </c>
      <c r="K57" s="13">
        <v>810000</v>
      </c>
      <c r="L57" s="14">
        <v>42566</v>
      </c>
      <c r="M57" s="14">
        <v>49871</v>
      </c>
      <c r="N57" s="15">
        <v>195.48254620123203</v>
      </c>
      <c r="O57" s="15">
        <v>44.517453798767967</v>
      </c>
      <c r="P57" s="15">
        <v>0</v>
      </c>
      <c r="Q57" s="16">
        <v>1.2902121834360027</v>
      </c>
      <c r="R57" s="12">
        <v>15</v>
      </c>
      <c r="S57">
        <v>0</v>
      </c>
      <c r="T57" t="s">
        <v>52</v>
      </c>
      <c r="U57" t="s">
        <v>55</v>
      </c>
      <c r="V57" t="s">
        <v>50</v>
      </c>
      <c r="W57" t="s">
        <v>40</v>
      </c>
      <c r="X57" s="11">
        <v>5.8500000000000003E-2</v>
      </c>
      <c r="Y57">
        <v>0</v>
      </c>
      <c r="Z57" s="17">
        <v>951.28</v>
      </c>
      <c r="AA57" s="17">
        <v>197674.72</v>
      </c>
      <c r="AB57" s="18" t="s">
        <v>41</v>
      </c>
      <c r="AC57" t="s">
        <v>42</v>
      </c>
      <c r="AD57" t="s">
        <v>42</v>
      </c>
      <c r="AE57" t="s">
        <v>42</v>
      </c>
    </row>
    <row r="58" spans="1:31" x14ac:dyDescent="0.2">
      <c r="A58">
        <v>107</v>
      </c>
      <c r="B58">
        <v>10084</v>
      </c>
      <c r="C58" s="10">
        <v>1084669.74</v>
      </c>
      <c r="D58" s="11">
        <v>0.72311316000000003</v>
      </c>
      <c r="E58" s="11">
        <v>0.75</v>
      </c>
      <c r="F58" t="s">
        <v>51</v>
      </c>
      <c r="G58" t="s">
        <v>34</v>
      </c>
      <c r="H58" s="12" t="s">
        <v>35</v>
      </c>
      <c r="I58" t="s">
        <v>36</v>
      </c>
      <c r="J58">
        <v>2752</v>
      </c>
      <c r="K58" s="13">
        <v>1500000</v>
      </c>
      <c r="L58" s="14">
        <v>42675</v>
      </c>
      <c r="M58" s="14">
        <v>53632</v>
      </c>
      <c r="N58" s="15">
        <v>319</v>
      </c>
      <c r="O58" s="15">
        <v>40.936344969199176</v>
      </c>
      <c r="P58" s="15">
        <v>0</v>
      </c>
      <c r="Q58" s="16">
        <v>0</v>
      </c>
      <c r="R58" s="12">
        <v>0</v>
      </c>
      <c r="S58">
        <v>0</v>
      </c>
      <c r="T58" t="s">
        <v>52</v>
      </c>
      <c r="U58" t="s">
        <v>38</v>
      </c>
      <c r="V58" t="s">
        <v>39</v>
      </c>
      <c r="W58" t="s">
        <v>40</v>
      </c>
      <c r="X58" s="11">
        <v>6.6000000000000003E-2</v>
      </c>
      <c r="Y58">
        <v>0</v>
      </c>
      <c r="Z58" s="17">
        <v>7212.57</v>
      </c>
      <c r="AA58" s="17">
        <v>1084669.74</v>
      </c>
      <c r="AB58" s="18" t="s">
        <v>41</v>
      </c>
      <c r="AC58" t="s">
        <v>42</v>
      </c>
      <c r="AD58" t="s">
        <v>42</v>
      </c>
      <c r="AE58" t="s">
        <v>42</v>
      </c>
    </row>
    <row r="59" spans="1:31" x14ac:dyDescent="0.2">
      <c r="A59">
        <v>111</v>
      </c>
      <c r="B59">
        <v>10088</v>
      </c>
      <c r="C59" s="10">
        <v>1427005.08</v>
      </c>
      <c r="D59" s="11">
        <v>0.73939999999999995</v>
      </c>
      <c r="E59" s="11">
        <v>0.75</v>
      </c>
      <c r="F59" t="s">
        <v>44</v>
      </c>
      <c r="G59" t="s">
        <v>34</v>
      </c>
      <c r="H59" s="12" t="s">
        <v>35</v>
      </c>
      <c r="I59" t="s">
        <v>36</v>
      </c>
      <c r="J59">
        <v>2144</v>
      </c>
      <c r="K59" s="13">
        <v>1930000</v>
      </c>
      <c r="L59" s="14">
        <v>42664</v>
      </c>
      <c r="M59" s="14">
        <v>51795</v>
      </c>
      <c r="N59" s="15">
        <v>258</v>
      </c>
      <c r="O59" s="15">
        <v>41.297741273100613</v>
      </c>
      <c r="P59" s="15">
        <v>0</v>
      </c>
      <c r="Q59" s="16">
        <v>0</v>
      </c>
      <c r="R59" s="12">
        <v>0</v>
      </c>
      <c r="S59">
        <v>0</v>
      </c>
      <c r="T59" t="s">
        <v>52</v>
      </c>
      <c r="U59" t="s">
        <v>38</v>
      </c>
      <c r="V59" t="s">
        <v>39</v>
      </c>
      <c r="W59" t="s">
        <v>40</v>
      </c>
      <c r="X59" s="11">
        <v>6.4000000000000001E-2</v>
      </c>
      <c r="Y59">
        <v>0</v>
      </c>
      <c r="Z59" s="17">
        <v>10196.61</v>
      </c>
      <c r="AA59" s="17">
        <v>1427005.08</v>
      </c>
      <c r="AB59" s="18" t="s">
        <v>41</v>
      </c>
      <c r="AC59" t="s">
        <v>42</v>
      </c>
      <c r="AD59" t="s">
        <v>42</v>
      </c>
      <c r="AE59" t="s">
        <v>42</v>
      </c>
    </row>
    <row r="60" spans="1:31" x14ac:dyDescent="0.2">
      <c r="A60">
        <v>112</v>
      </c>
      <c r="B60">
        <v>10089</v>
      </c>
      <c r="C60" s="10">
        <v>0</v>
      </c>
      <c r="D60" s="11">
        <v>0</v>
      </c>
      <c r="E60" s="11">
        <v>0.65</v>
      </c>
      <c r="F60" t="s">
        <v>33</v>
      </c>
      <c r="G60" t="s">
        <v>34</v>
      </c>
      <c r="H60" s="12" t="s">
        <v>45</v>
      </c>
      <c r="I60" t="s">
        <v>54</v>
      </c>
      <c r="J60">
        <v>3036</v>
      </c>
      <c r="K60" s="13">
        <v>375000</v>
      </c>
      <c r="L60" s="14">
        <v>42619</v>
      </c>
      <c r="M60" s="14">
        <v>51750</v>
      </c>
      <c r="N60" s="15">
        <v>257.22381930184804</v>
      </c>
      <c r="O60" s="15">
        <v>42.776180698151954</v>
      </c>
      <c r="P60" s="15">
        <v>0</v>
      </c>
      <c r="Q60" s="16">
        <v>0.43531827515400368</v>
      </c>
      <c r="R60" s="12">
        <v>21</v>
      </c>
      <c r="S60">
        <v>0</v>
      </c>
      <c r="T60" t="s">
        <v>52</v>
      </c>
      <c r="U60" t="s">
        <v>55</v>
      </c>
      <c r="V60" t="s">
        <v>53</v>
      </c>
      <c r="W60" t="s">
        <v>40</v>
      </c>
      <c r="X60" s="11">
        <v>6.5500000000000003E-2</v>
      </c>
      <c r="Y60">
        <v>0</v>
      </c>
      <c r="Z60" s="17">
        <v>0</v>
      </c>
      <c r="AA60" s="17">
        <v>243894.63</v>
      </c>
      <c r="AB60" s="18" t="s">
        <v>41</v>
      </c>
      <c r="AC60" t="s">
        <v>42</v>
      </c>
      <c r="AD60" t="s">
        <v>42</v>
      </c>
      <c r="AE60" t="s">
        <v>42</v>
      </c>
    </row>
    <row r="61" spans="1:31" x14ac:dyDescent="0.2">
      <c r="A61">
        <v>113</v>
      </c>
      <c r="B61">
        <v>10090</v>
      </c>
      <c r="C61" s="10">
        <v>499800</v>
      </c>
      <c r="D61" s="11">
        <v>0.7</v>
      </c>
      <c r="E61" s="11">
        <v>0.7</v>
      </c>
      <c r="F61" t="s">
        <v>51</v>
      </c>
      <c r="G61" t="s">
        <v>34</v>
      </c>
      <c r="H61" s="12" t="s">
        <v>35</v>
      </c>
      <c r="I61" t="s">
        <v>54</v>
      </c>
      <c r="J61">
        <v>3207</v>
      </c>
      <c r="K61" s="13">
        <v>714000</v>
      </c>
      <c r="L61" s="14">
        <v>42591</v>
      </c>
      <c r="M61" s="14">
        <v>51722</v>
      </c>
      <c r="N61" s="15">
        <v>256.30390143737168</v>
      </c>
      <c r="O61" s="15">
        <v>43.696098562628336</v>
      </c>
      <c r="P61" s="15">
        <v>0</v>
      </c>
      <c r="Q61" s="16">
        <v>1.3586584531143053</v>
      </c>
      <c r="R61" s="12">
        <v>20</v>
      </c>
      <c r="S61">
        <v>0</v>
      </c>
      <c r="T61" t="s">
        <v>52</v>
      </c>
      <c r="U61" t="s">
        <v>47</v>
      </c>
      <c r="V61" t="s">
        <v>53</v>
      </c>
      <c r="W61" t="s">
        <v>40</v>
      </c>
      <c r="X61" s="11">
        <v>6.2E-2</v>
      </c>
      <c r="Y61">
        <v>0</v>
      </c>
      <c r="Z61" s="17">
        <v>2582.3000000000002</v>
      </c>
      <c r="AA61" s="17">
        <v>499800</v>
      </c>
      <c r="AB61" s="18" t="s">
        <v>41</v>
      </c>
      <c r="AC61" t="s">
        <v>42</v>
      </c>
      <c r="AD61" t="s">
        <v>42</v>
      </c>
      <c r="AE61" t="s">
        <v>42</v>
      </c>
    </row>
    <row r="62" spans="1:31" x14ac:dyDescent="0.2">
      <c r="A62">
        <v>114</v>
      </c>
      <c r="B62">
        <v>10091</v>
      </c>
      <c r="C62" s="10">
        <v>758955.71</v>
      </c>
      <c r="D62" s="11">
        <v>0.69</v>
      </c>
      <c r="E62" s="11">
        <v>0.7</v>
      </c>
      <c r="F62" t="s">
        <v>43</v>
      </c>
      <c r="G62" t="s">
        <v>34</v>
      </c>
      <c r="H62" s="12" t="s">
        <v>35</v>
      </c>
      <c r="I62" t="s">
        <v>36</v>
      </c>
      <c r="J62">
        <v>2604</v>
      </c>
      <c r="K62" s="13">
        <v>1100000</v>
      </c>
      <c r="L62" s="14">
        <v>42632</v>
      </c>
      <c r="M62" s="14">
        <v>51763</v>
      </c>
      <c r="N62" s="15">
        <v>257</v>
      </c>
      <c r="O62" s="15">
        <v>42.349075975359341</v>
      </c>
      <c r="P62" s="15">
        <v>0</v>
      </c>
      <c r="Q62" s="16">
        <v>0</v>
      </c>
      <c r="R62" s="12">
        <v>0</v>
      </c>
      <c r="S62">
        <v>0</v>
      </c>
      <c r="T62" t="s">
        <v>52</v>
      </c>
      <c r="U62" t="s">
        <v>47</v>
      </c>
      <c r="V62" t="s">
        <v>59</v>
      </c>
      <c r="W62" t="s">
        <v>40</v>
      </c>
      <c r="X62" s="11">
        <v>6.25E-2</v>
      </c>
      <c r="Y62">
        <v>0</v>
      </c>
      <c r="Z62" s="17">
        <v>5365.08</v>
      </c>
      <c r="AA62" s="17">
        <v>759022.41999999993</v>
      </c>
      <c r="AB62" s="18" t="s">
        <v>41</v>
      </c>
      <c r="AC62" t="s">
        <v>42</v>
      </c>
      <c r="AD62" t="s">
        <v>42</v>
      </c>
      <c r="AE62" t="s">
        <v>42</v>
      </c>
    </row>
    <row r="63" spans="1:31" x14ac:dyDescent="0.2">
      <c r="A63">
        <v>115</v>
      </c>
      <c r="B63">
        <v>10092</v>
      </c>
      <c r="C63" s="10">
        <v>115731.48</v>
      </c>
      <c r="D63" s="11">
        <v>0.69410000000000016</v>
      </c>
      <c r="E63" s="11">
        <v>0.74219999999999997</v>
      </c>
      <c r="F63" t="s">
        <v>44</v>
      </c>
      <c r="G63" t="s">
        <v>34</v>
      </c>
      <c r="H63" s="12" t="s">
        <v>45</v>
      </c>
      <c r="I63" t="s">
        <v>36</v>
      </c>
      <c r="J63">
        <v>3004</v>
      </c>
      <c r="K63" s="13">
        <v>480000</v>
      </c>
      <c r="L63" s="14">
        <v>42598</v>
      </c>
      <c r="M63" s="14">
        <v>51729</v>
      </c>
      <c r="N63" s="15">
        <v>256</v>
      </c>
      <c r="O63" s="15">
        <v>43.466119096509239</v>
      </c>
      <c r="P63" s="15">
        <v>0</v>
      </c>
      <c r="Q63" s="16">
        <v>0</v>
      </c>
      <c r="R63" s="12">
        <v>0</v>
      </c>
      <c r="S63">
        <v>0</v>
      </c>
      <c r="T63" t="s">
        <v>52</v>
      </c>
      <c r="U63" t="s">
        <v>47</v>
      </c>
      <c r="V63" t="s">
        <v>53</v>
      </c>
      <c r="W63" t="s">
        <v>60</v>
      </c>
      <c r="X63" s="11">
        <v>5.8500000000000003E-2</v>
      </c>
      <c r="Y63">
        <v>0</v>
      </c>
      <c r="Z63" s="17">
        <v>792.4</v>
      </c>
      <c r="AA63" s="17">
        <v>115731.48</v>
      </c>
      <c r="AB63" s="18" t="s">
        <v>41</v>
      </c>
      <c r="AC63" t="s">
        <v>42</v>
      </c>
      <c r="AD63" t="s">
        <v>42</v>
      </c>
      <c r="AE63" t="s">
        <v>42</v>
      </c>
    </row>
    <row r="64" spans="1:31" x14ac:dyDescent="0.2">
      <c r="A64">
        <v>116</v>
      </c>
      <c r="B64">
        <v>10092</v>
      </c>
      <c r="C64" s="10">
        <v>115731.31</v>
      </c>
      <c r="D64" s="11">
        <v>0.69410000000000016</v>
      </c>
      <c r="E64" s="11">
        <v>0.74219999999999997</v>
      </c>
      <c r="F64" t="s">
        <v>44</v>
      </c>
      <c r="G64" t="s">
        <v>34</v>
      </c>
      <c r="H64" s="12" t="s">
        <v>45</v>
      </c>
      <c r="I64" t="s">
        <v>36</v>
      </c>
      <c r="J64">
        <v>3004</v>
      </c>
      <c r="K64" s="13">
        <v>480000</v>
      </c>
      <c r="L64" s="14">
        <v>42598</v>
      </c>
      <c r="M64" s="14">
        <v>51729</v>
      </c>
      <c r="N64" s="15">
        <v>256</v>
      </c>
      <c r="O64" s="15">
        <v>43.466119096509239</v>
      </c>
      <c r="P64" s="15">
        <v>0</v>
      </c>
      <c r="Q64" s="16">
        <v>0</v>
      </c>
      <c r="R64" s="12">
        <v>0</v>
      </c>
      <c r="S64">
        <v>0</v>
      </c>
      <c r="T64" t="s">
        <v>52</v>
      </c>
      <c r="U64" t="s">
        <v>47</v>
      </c>
      <c r="V64" t="s">
        <v>53</v>
      </c>
      <c r="W64" t="s">
        <v>60</v>
      </c>
      <c r="X64" s="11">
        <v>5.8500000000000003E-2</v>
      </c>
      <c r="Y64">
        <v>0</v>
      </c>
      <c r="Z64" s="17">
        <v>792.4</v>
      </c>
      <c r="AA64" s="17">
        <v>115731.31</v>
      </c>
      <c r="AB64" s="18" t="s">
        <v>41</v>
      </c>
      <c r="AC64" t="s">
        <v>42</v>
      </c>
      <c r="AD64" t="s">
        <v>42</v>
      </c>
      <c r="AE64" t="s">
        <v>42</v>
      </c>
    </row>
    <row r="65" spans="1:31" x14ac:dyDescent="0.2">
      <c r="A65">
        <v>118</v>
      </c>
      <c r="B65">
        <v>10094</v>
      </c>
      <c r="C65" s="10">
        <v>329622.78999999998</v>
      </c>
      <c r="D65" s="11">
        <v>0.71660000000000001</v>
      </c>
      <c r="E65" s="11">
        <v>0.75</v>
      </c>
      <c r="F65" t="s">
        <v>44</v>
      </c>
      <c r="G65" t="s">
        <v>34</v>
      </c>
      <c r="H65" s="12" t="s">
        <v>35</v>
      </c>
      <c r="I65" t="s">
        <v>36</v>
      </c>
      <c r="J65">
        <v>3207</v>
      </c>
      <c r="K65" s="13">
        <v>460000</v>
      </c>
      <c r="L65" s="14">
        <v>42607</v>
      </c>
      <c r="M65" s="14">
        <v>53564</v>
      </c>
      <c r="N65" s="15">
        <v>316</v>
      </c>
      <c r="O65" s="15">
        <v>43.170431211498972</v>
      </c>
      <c r="P65" s="15">
        <v>0</v>
      </c>
      <c r="Q65" s="16">
        <v>0</v>
      </c>
      <c r="R65" s="12">
        <v>0</v>
      </c>
      <c r="S65">
        <v>0</v>
      </c>
      <c r="T65" t="s">
        <v>52</v>
      </c>
      <c r="U65" t="s">
        <v>47</v>
      </c>
      <c r="V65" t="s">
        <v>53</v>
      </c>
      <c r="W65" t="s">
        <v>40</v>
      </c>
      <c r="X65" s="11">
        <v>5.8500000000000003E-2</v>
      </c>
      <c r="Y65">
        <v>0</v>
      </c>
      <c r="Z65" s="17">
        <v>2047.49</v>
      </c>
      <c r="AA65" s="17">
        <v>329622.78999999998</v>
      </c>
      <c r="AB65" s="18" t="s">
        <v>41</v>
      </c>
      <c r="AC65" t="s">
        <v>42</v>
      </c>
      <c r="AD65" t="s">
        <v>42</v>
      </c>
      <c r="AE65" t="s">
        <v>42</v>
      </c>
    </row>
    <row r="66" spans="1:31" x14ac:dyDescent="0.2">
      <c r="A66">
        <v>120</v>
      </c>
      <c r="B66">
        <v>10092</v>
      </c>
      <c r="C66" s="10">
        <v>101713.05</v>
      </c>
      <c r="D66" s="11">
        <v>0.69410000000000016</v>
      </c>
      <c r="E66" s="11">
        <v>0.74219999999999997</v>
      </c>
      <c r="F66" t="s">
        <v>44</v>
      </c>
      <c r="G66" t="s">
        <v>34</v>
      </c>
      <c r="H66" s="12" t="s">
        <v>45</v>
      </c>
      <c r="I66" t="s">
        <v>36</v>
      </c>
      <c r="J66">
        <v>3004</v>
      </c>
      <c r="K66" s="13">
        <v>480000</v>
      </c>
      <c r="L66" s="14">
        <v>42598</v>
      </c>
      <c r="M66" s="14">
        <v>51729</v>
      </c>
      <c r="N66" s="15">
        <v>256</v>
      </c>
      <c r="O66" s="15">
        <v>43.466119096509239</v>
      </c>
      <c r="P66" s="15">
        <v>0</v>
      </c>
      <c r="Q66" s="16">
        <v>0</v>
      </c>
      <c r="R66" s="12">
        <v>0</v>
      </c>
      <c r="S66">
        <v>0</v>
      </c>
      <c r="T66" t="s">
        <v>52</v>
      </c>
      <c r="U66" t="s">
        <v>47</v>
      </c>
      <c r="V66" t="s">
        <v>53</v>
      </c>
      <c r="W66" t="s">
        <v>60</v>
      </c>
      <c r="X66" s="11">
        <v>5.8500000000000003E-2</v>
      </c>
      <c r="Y66">
        <v>0</v>
      </c>
      <c r="Z66" s="17">
        <v>696.42</v>
      </c>
      <c r="AA66" s="17">
        <v>101714.05</v>
      </c>
      <c r="AB66" s="18" t="s">
        <v>41</v>
      </c>
      <c r="AC66" t="s">
        <v>42</v>
      </c>
      <c r="AD66" t="s">
        <v>42</v>
      </c>
      <c r="AE66" t="s">
        <v>42</v>
      </c>
    </row>
    <row r="67" spans="1:31" x14ac:dyDescent="0.2">
      <c r="A67">
        <v>121</v>
      </c>
      <c r="B67">
        <v>10096</v>
      </c>
      <c r="C67" s="10">
        <v>1295000</v>
      </c>
      <c r="D67" s="11">
        <v>0.7</v>
      </c>
      <c r="E67" s="11">
        <v>0.7</v>
      </c>
      <c r="F67" t="s">
        <v>43</v>
      </c>
      <c r="G67" t="s">
        <v>34</v>
      </c>
      <c r="H67" s="12" t="s">
        <v>35</v>
      </c>
      <c r="I67" t="s">
        <v>54</v>
      </c>
      <c r="J67">
        <v>2164</v>
      </c>
      <c r="K67" s="13">
        <v>1850000</v>
      </c>
      <c r="L67" s="14">
        <v>42626</v>
      </c>
      <c r="M67" s="14">
        <v>53583</v>
      </c>
      <c r="N67" s="15">
        <v>317.45379876796716</v>
      </c>
      <c r="O67" s="15">
        <v>42.546201232032857</v>
      </c>
      <c r="P67" s="15">
        <v>0</v>
      </c>
      <c r="Q67" s="16">
        <v>1.4544832306639286</v>
      </c>
      <c r="R67" s="12">
        <v>25</v>
      </c>
      <c r="S67">
        <v>0</v>
      </c>
      <c r="T67" t="s">
        <v>52</v>
      </c>
      <c r="U67" t="s">
        <v>38</v>
      </c>
      <c r="V67" t="s">
        <v>39</v>
      </c>
      <c r="W67" t="s">
        <v>40</v>
      </c>
      <c r="X67" s="11">
        <v>6.25E-2</v>
      </c>
      <c r="Y67">
        <v>0</v>
      </c>
      <c r="Z67" s="17">
        <v>6744.79</v>
      </c>
      <c r="AA67" s="17">
        <v>1295000</v>
      </c>
      <c r="AB67" s="18" t="s">
        <v>41</v>
      </c>
      <c r="AC67" t="s">
        <v>42</v>
      </c>
      <c r="AD67" t="s">
        <v>42</v>
      </c>
      <c r="AE67" t="s">
        <v>42</v>
      </c>
    </row>
    <row r="68" spans="1:31" x14ac:dyDescent="0.2">
      <c r="A68">
        <v>122</v>
      </c>
      <c r="B68">
        <v>10097</v>
      </c>
      <c r="C68" s="10">
        <v>146829.65</v>
      </c>
      <c r="D68" s="11">
        <v>0.45879999999999993</v>
      </c>
      <c r="E68" s="11">
        <v>0.46880000000000005</v>
      </c>
      <c r="F68" t="s">
        <v>44</v>
      </c>
      <c r="G68" t="s">
        <v>34</v>
      </c>
      <c r="H68" s="12" t="s">
        <v>45</v>
      </c>
      <c r="I68" t="s">
        <v>36</v>
      </c>
      <c r="J68">
        <v>2148</v>
      </c>
      <c r="K68" s="13">
        <v>320000</v>
      </c>
      <c r="L68" s="14">
        <v>42654</v>
      </c>
      <c r="M68" s="14">
        <v>51785</v>
      </c>
      <c r="N68" s="15">
        <v>258</v>
      </c>
      <c r="O68" s="15">
        <v>41.626283367556468</v>
      </c>
      <c r="P68" s="15">
        <v>0</v>
      </c>
      <c r="Q68" s="16">
        <v>0</v>
      </c>
      <c r="R68" s="12">
        <v>0</v>
      </c>
      <c r="S68">
        <v>0</v>
      </c>
      <c r="T68" t="s">
        <v>52</v>
      </c>
      <c r="U68" t="s">
        <v>55</v>
      </c>
      <c r="V68" t="s">
        <v>39</v>
      </c>
      <c r="W68" t="s">
        <v>40</v>
      </c>
      <c r="X68" s="11">
        <v>5.0500000000000003E-2</v>
      </c>
      <c r="Y68">
        <v>0</v>
      </c>
      <c r="Z68" s="17">
        <v>933.99</v>
      </c>
      <c r="AA68" s="17">
        <v>147816.13999999998</v>
      </c>
      <c r="AB68" s="18" t="s">
        <v>41</v>
      </c>
      <c r="AC68" t="s">
        <v>42</v>
      </c>
      <c r="AD68" t="s">
        <v>42</v>
      </c>
      <c r="AE68" t="s">
        <v>42</v>
      </c>
    </row>
    <row r="69" spans="1:31" x14ac:dyDescent="0.2">
      <c r="A69">
        <v>124</v>
      </c>
      <c r="B69">
        <v>10099</v>
      </c>
      <c r="C69" s="10">
        <v>532945.77</v>
      </c>
      <c r="D69" s="11">
        <v>0.71060000000000001</v>
      </c>
      <c r="E69" s="11">
        <v>0.75</v>
      </c>
      <c r="F69" t="s">
        <v>51</v>
      </c>
      <c r="G69" t="s">
        <v>34</v>
      </c>
      <c r="H69" s="12" t="s">
        <v>35</v>
      </c>
      <c r="I69" t="s">
        <v>36</v>
      </c>
      <c r="J69">
        <v>4012</v>
      </c>
      <c r="K69" s="13">
        <v>750000</v>
      </c>
      <c r="L69" s="14">
        <v>42626</v>
      </c>
      <c r="M69" s="14">
        <v>51757</v>
      </c>
      <c r="N69" s="15">
        <v>257</v>
      </c>
      <c r="O69" s="15">
        <v>42.546201232032857</v>
      </c>
      <c r="P69" s="15">
        <v>0</v>
      </c>
      <c r="Q69" s="16">
        <v>0</v>
      </c>
      <c r="R69" s="12">
        <v>0</v>
      </c>
      <c r="S69">
        <v>0</v>
      </c>
      <c r="T69" t="s">
        <v>52</v>
      </c>
      <c r="U69" t="s">
        <v>47</v>
      </c>
      <c r="V69" t="s">
        <v>48</v>
      </c>
      <c r="W69" t="s">
        <v>40</v>
      </c>
      <c r="X69" s="11">
        <v>6.6000000000000003E-2</v>
      </c>
      <c r="Y69">
        <v>0</v>
      </c>
      <c r="Z69" s="17">
        <v>3878.76</v>
      </c>
      <c r="AA69" s="17">
        <v>532945.77</v>
      </c>
      <c r="AB69" s="18" t="s">
        <v>41</v>
      </c>
      <c r="AC69" t="s">
        <v>42</v>
      </c>
      <c r="AD69" t="s">
        <v>42</v>
      </c>
      <c r="AE69" t="s">
        <v>42</v>
      </c>
    </row>
    <row r="70" spans="1:31" x14ac:dyDescent="0.2">
      <c r="A70">
        <v>125</v>
      </c>
      <c r="B70">
        <v>10100</v>
      </c>
      <c r="C70" s="10">
        <v>2000000</v>
      </c>
      <c r="D70" s="11">
        <v>0.58819999999999995</v>
      </c>
      <c r="E70" s="11">
        <v>0.58819999999999995</v>
      </c>
      <c r="F70" t="s">
        <v>43</v>
      </c>
      <c r="G70" t="s">
        <v>34</v>
      </c>
      <c r="H70" s="12" t="s">
        <v>45</v>
      </c>
      <c r="I70" t="s">
        <v>54</v>
      </c>
      <c r="J70">
        <v>2196</v>
      </c>
      <c r="K70" s="13">
        <v>3400000</v>
      </c>
      <c r="L70" s="14">
        <v>42661</v>
      </c>
      <c r="M70" s="14">
        <v>51792</v>
      </c>
      <c r="N70" s="15">
        <v>258.60369609856264</v>
      </c>
      <c r="O70" s="15">
        <v>41.396303901437371</v>
      </c>
      <c r="P70" s="15">
        <v>0</v>
      </c>
      <c r="Q70" s="16">
        <v>1.5503080082135523</v>
      </c>
      <c r="R70" s="12">
        <v>20</v>
      </c>
      <c r="S70">
        <v>0</v>
      </c>
      <c r="T70" t="s">
        <v>52</v>
      </c>
      <c r="U70" t="s">
        <v>55</v>
      </c>
      <c r="V70" t="s">
        <v>39</v>
      </c>
      <c r="W70" t="s">
        <v>40</v>
      </c>
      <c r="X70" s="11">
        <v>6.0499999999999998E-2</v>
      </c>
      <c r="Y70">
        <v>0</v>
      </c>
      <c r="Z70" s="17">
        <v>10083.33</v>
      </c>
      <c r="AA70" s="17">
        <v>2000000</v>
      </c>
      <c r="AB70" s="18" t="s">
        <v>41</v>
      </c>
      <c r="AC70" t="s">
        <v>42</v>
      </c>
      <c r="AD70" t="s">
        <v>42</v>
      </c>
      <c r="AE70" t="s">
        <v>42</v>
      </c>
    </row>
    <row r="71" spans="1:31" x14ac:dyDescent="0.2">
      <c r="A71">
        <v>126</v>
      </c>
      <c r="B71">
        <v>10101</v>
      </c>
      <c r="C71" s="10">
        <v>469046.23</v>
      </c>
      <c r="D71" s="11">
        <v>0.72160000000000002</v>
      </c>
      <c r="E71" s="11">
        <v>0.75</v>
      </c>
      <c r="F71" t="s">
        <v>51</v>
      </c>
      <c r="G71" t="s">
        <v>34</v>
      </c>
      <c r="H71" s="12" t="s">
        <v>35</v>
      </c>
      <c r="I71" t="s">
        <v>36</v>
      </c>
      <c r="J71">
        <v>2019</v>
      </c>
      <c r="K71" s="13">
        <v>650000</v>
      </c>
      <c r="L71" s="14">
        <v>42628</v>
      </c>
      <c r="M71" s="14">
        <v>53585</v>
      </c>
      <c r="N71" s="15">
        <v>317</v>
      </c>
      <c r="O71" s="15">
        <v>42.480492813141687</v>
      </c>
      <c r="P71" s="15">
        <v>0</v>
      </c>
      <c r="Q71" s="16">
        <v>0</v>
      </c>
      <c r="R71" s="12">
        <v>0</v>
      </c>
      <c r="S71">
        <v>0</v>
      </c>
      <c r="T71" t="s">
        <v>52</v>
      </c>
      <c r="U71" t="s">
        <v>38</v>
      </c>
      <c r="V71" t="s">
        <v>39</v>
      </c>
      <c r="W71" t="s">
        <v>40</v>
      </c>
      <c r="X71" s="11">
        <v>6.6000000000000003E-2</v>
      </c>
      <c r="Y71">
        <v>0</v>
      </c>
      <c r="Z71" s="17">
        <v>3130.09</v>
      </c>
      <c r="AA71" s="17">
        <v>469046.23</v>
      </c>
      <c r="AB71" s="18" t="s">
        <v>41</v>
      </c>
      <c r="AC71" t="s">
        <v>42</v>
      </c>
      <c r="AD71" t="s">
        <v>42</v>
      </c>
      <c r="AE71" t="s">
        <v>42</v>
      </c>
    </row>
    <row r="72" spans="1:31" x14ac:dyDescent="0.2">
      <c r="A72">
        <v>128</v>
      </c>
      <c r="B72">
        <v>10103</v>
      </c>
      <c r="C72" s="10">
        <v>183520.92</v>
      </c>
      <c r="D72" s="11">
        <v>0.70579999999999998</v>
      </c>
      <c r="E72" s="11">
        <v>0.75</v>
      </c>
      <c r="F72" t="s">
        <v>51</v>
      </c>
      <c r="G72" t="s">
        <v>34</v>
      </c>
      <c r="H72" s="12" t="s">
        <v>45</v>
      </c>
      <c r="I72" t="s">
        <v>36</v>
      </c>
      <c r="J72">
        <v>2151</v>
      </c>
      <c r="K72" s="13">
        <v>260000</v>
      </c>
      <c r="L72" s="14">
        <v>42591</v>
      </c>
      <c r="M72" s="14">
        <v>51722</v>
      </c>
      <c r="N72" s="15">
        <v>256</v>
      </c>
      <c r="O72" s="15">
        <v>43.696098562628336</v>
      </c>
      <c r="P72" s="15">
        <v>0</v>
      </c>
      <c r="Q72" s="16">
        <v>0</v>
      </c>
      <c r="R72" s="12">
        <v>0</v>
      </c>
      <c r="S72">
        <v>0</v>
      </c>
      <c r="T72" t="s">
        <v>46</v>
      </c>
      <c r="U72" t="s">
        <v>38</v>
      </c>
      <c r="V72" t="s">
        <v>39</v>
      </c>
      <c r="W72" t="s">
        <v>40</v>
      </c>
      <c r="X72" s="11">
        <v>6.6000000000000003E-2</v>
      </c>
      <c r="Y72">
        <v>0</v>
      </c>
      <c r="Z72" s="17">
        <v>1335.55</v>
      </c>
      <c r="AA72" s="17">
        <v>183520.92</v>
      </c>
      <c r="AB72" s="18" t="s">
        <v>41</v>
      </c>
      <c r="AC72" t="s">
        <v>42</v>
      </c>
      <c r="AD72" t="s">
        <v>42</v>
      </c>
      <c r="AE72" t="s">
        <v>42</v>
      </c>
    </row>
    <row r="73" spans="1:31" x14ac:dyDescent="0.2">
      <c r="A73">
        <v>129</v>
      </c>
      <c r="B73">
        <v>10104</v>
      </c>
      <c r="C73" s="10">
        <v>825000</v>
      </c>
      <c r="D73" s="11">
        <v>0.75</v>
      </c>
      <c r="E73" s="11">
        <v>0.75</v>
      </c>
      <c r="F73" t="s">
        <v>44</v>
      </c>
      <c r="G73" t="s">
        <v>34</v>
      </c>
      <c r="H73" s="12" t="s">
        <v>35</v>
      </c>
      <c r="I73" t="s">
        <v>54</v>
      </c>
      <c r="J73">
        <v>4520</v>
      </c>
      <c r="K73" s="13">
        <v>1100000</v>
      </c>
      <c r="L73" s="14">
        <v>42685</v>
      </c>
      <c r="M73" s="14">
        <v>51816</v>
      </c>
      <c r="N73" s="15">
        <v>259.39219712525664</v>
      </c>
      <c r="O73" s="15">
        <v>40.607802874743328</v>
      </c>
      <c r="P73" s="15">
        <v>0</v>
      </c>
      <c r="Q73" s="16">
        <v>1.6160164271047228</v>
      </c>
      <c r="R73" s="12">
        <v>20</v>
      </c>
      <c r="S73">
        <v>0</v>
      </c>
      <c r="T73" t="s">
        <v>52</v>
      </c>
      <c r="U73" t="s">
        <v>55</v>
      </c>
      <c r="V73" t="s">
        <v>48</v>
      </c>
      <c r="W73" t="s">
        <v>40</v>
      </c>
      <c r="X73" s="11">
        <v>6.1499999999999999E-2</v>
      </c>
      <c r="Y73">
        <v>0</v>
      </c>
      <c r="Z73" s="17">
        <v>4228.13</v>
      </c>
      <c r="AA73" s="17">
        <v>825000</v>
      </c>
      <c r="AB73" s="18" t="s">
        <v>41</v>
      </c>
      <c r="AC73" t="s">
        <v>42</v>
      </c>
      <c r="AD73" t="s">
        <v>42</v>
      </c>
      <c r="AE73" t="s">
        <v>42</v>
      </c>
    </row>
    <row r="74" spans="1:31" x14ac:dyDescent="0.2">
      <c r="A74">
        <v>131</v>
      </c>
      <c r="B74">
        <v>10106</v>
      </c>
      <c r="C74" s="10">
        <v>2179492.1800000002</v>
      </c>
      <c r="D74" s="11">
        <v>0.64490000000000014</v>
      </c>
      <c r="E74" s="11">
        <v>0.65</v>
      </c>
      <c r="F74" t="s">
        <v>44</v>
      </c>
      <c r="G74" t="s">
        <v>34</v>
      </c>
      <c r="H74" s="12" t="s">
        <v>45</v>
      </c>
      <c r="I74" t="s">
        <v>36</v>
      </c>
      <c r="J74">
        <v>2136</v>
      </c>
      <c r="K74" s="13">
        <v>3900000</v>
      </c>
      <c r="L74" s="14">
        <v>42572</v>
      </c>
      <c r="M74" s="14">
        <v>51179</v>
      </c>
      <c r="N74" s="15">
        <v>238</v>
      </c>
      <c r="O74" s="15">
        <v>44.320328542094458</v>
      </c>
      <c r="P74" s="15">
        <v>0</v>
      </c>
      <c r="Q74" s="16">
        <v>0</v>
      </c>
      <c r="R74" s="12">
        <v>0</v>
      </c>
      <c r="S74">
        <v>0</v>
      </c>
      <c r="T74" t="s">
        <v>52</v>
      </c>
      <c r="U74" t="s">
        <v>38</v>
      </c>
      <c r="V74" t="s">
        <v>39</v>
      </c>
      <c r="W74" t="s">
        <v>40</v>
      </c>
      <c r="X74" s="11">
        <v>5.8000000000000003E-2</v>
      </c>
      <c r="Y74">
        <v>0</v>
      </c>
      <c r="Z74" s="17">
        <v>15507.82</v>
      </c>
      <c r="AA74" s="17">
        <v>2179492.1800000002</v>
      </c>
      <c r="AB74" s="18" t="s">
        <v>41</v>
      </c>
      <c r="AC74" t="s">
        <v>42</v>
      </c>
      <c r="AD74" t="s">
        <v>42</v>
      </c>
      <c r="AE74" t="s">
        <v>42</v>
      </c>
    </row>
    <row r="75" spans="1:31" x14ac:dyDescent="0.2">
      <c r="A75">
        <v>132</v>
      </c>
      <c r="B75">
        <v>10107</v>
      </c>
      <c r="C75" s="10">
        <v>1399134.14</v>
      </c>
      <c r="D75" s="11">
        <v>0.63600000000000001</v>
      </c>
      <c r="E75" s="11">
        <v>0.67269999999999996</v>
      </c>
      <c r="F75" t="s">
        <v>51</v>
      </c>
      <c r="G75" t="s">
        <v>34</v>
      </c>
      <c r="H75" s="12" t="s">
        <v>35</v>
      </c>
      <c r="I75" t="s">
        <v>36</v>
      </c>
      <c r="J75">
        <v>2450</v>
      </c>
      <c r="K75" s="13">
        <v>2200000</v>
      </c>
      <c r="L75" s="14">
        <v>42682</v>
      </c>
      <c r="M75" s="14">
        <v>51813</v>
      </c>
      <c r="N75" s="15">
        <v>259</v>
      </c>
      <c r="O75" s="15">
        <v>40.706365503080079</v>
      </c>
      <c r="P75" s="15">
        <v>0</v>
      </c>
      <c r="Q75" s="16">
        <v>0</v>
      </c>
      <c r="R75" s="12">
        <v>0</v>
      </c>
      <c r="S75">
        <v>0</v>
      </c>
      <c r="T75" t="s">
        <v>52</v>
      </c>
      <c r="U75" t="s">
        <v>38</v>
      </c>
      <c r="V75" t="s">
        <v>39</v>
      </c>
      <c r="W75" t="s">
        <v>49</v>
      </c>
      <c r="X75" s="11">
        <v>5.6500000000000002E-2</v>
      </c>
      <c r="Y75">
        <v>0</v>
      </c>
      <c r="Z75" s="17">
        <v>9342.09</v>
      </c>
      <c r="AA75" s="17">
        <v>1399134.14</v>
      </c>
      <c r="AB75" s="18" t="s">
        <v>41</v>
      </c>
      <c r="AC75" t="s">
        <v>42</v>
      </c>
      <c r="AD75" t="s">
        <v>42</v>
      </c>
      <c r="AE75" t="s">
        <v>42</v>
      </c>
    </row>
    <row r="76" spans="1:31" x14ac:dyDescent="0.2">
      <c r="A76">
        <v>133</v>
      </c>
      <c r="B76">
        <v>10108</v>
      </c>
      <c r="C76" s="10">
        <v>322500</v>
      </c>
      <c r="D76" s="11">
        <v>0.50790000000000002</v>
      </c>
      <c r="E76" s="11">
        <v>0.50790000000000002</v>
      </c>
      <c r="F76" t="s">
        <v>51</v>
      </c>
      <c r="G76" t="s">
        <v>34</v>
      </c>
      <c r="H76" s="12" t="s">
        <v>45</v>
      </c>
      <c r="I76" t="s">
        <v>54</v>
      </c>
      <c r="J76">
        <v>2011</v>
      </c>
      <c r="K76" s="13">
        <v>635000</v>
      </c>
      <c r="L76" s="14">
        <v>42598</v>
      </c>
      <c r="M76" s="14">
        <v>51729</v>
      </c>
      <c r="N76" s="15">
        <v>256.53388090349074</v>
      </c>
      <c r="O76" s="15">
        <v>43.466119096509239</v>
      </c>
      <c r="P76" s="15">
        <v>0</v>
      </c>
      <c r="Q76" s="16">
        <v>1.3778234086242303</v>
      </c>
      <c r="R76" s="12">
        <v>20</v>
      </c>
      <c r="S76">
        <v>0</v>
      </c>
      <c r="T76" t="s">
        <v>52</v>
      </c>
      <c r="U76" t="s">
        <v>47</v>
      </c>
      <c r="V76" t="s">
        <v>39</v>
      </c>
      <c r="W76" t="s">
        <v>40</v>
      </c>
      <c r="X76" s="11">
        <v>5.8000000000000003E-2</v>
      </c>
      <c r="Y76">
        <v>0</v>
      </c>
      <c r="Z76" s="17">
        <v>1558.75</v>
      </c>
      <c r="AA76" s="17">
        <v>322500</v>
      </c>
      <c r="AB76" s="18" t="s">
        <v>41</v>
      </c>
      <c r="AC76" t="s">
        <v>42</v>
      </c>
      <c r="AD76" t="s">
        <v>42</v>
      </c>
      <c r="AE76" t="s">
        <v>42</v>
      </c>
    </row>
    <row r="77" spans="1:31" x14ac:dyDescent="0.2">
      <c r="A77">
        <v>134</v>
      </c>
      <c r="B77">
        <v>10109</v>
      </c>
      <c r="C77" s="10">
        <v>630000</v>
      </c>
      <c r="D77" s="11">
        <v>0.7</v>
      </c>
      <c r="E77" s="11">
        <v>0.7</v>
      </c>
      <c r="F77" t="s">
        <v>44</v>
      </c>
      <c r="G77" t="s">
        <v>34</v>
      </c>
      <c r="H77" s="12" t="s">
        <v>45</v>
      </c>
      <c r="I77" t="s">
        <v>54</v>
      </c>
      <c r="J77">
        <v>2000</v>
      </c>
      <c r="K77" s="13">
        <v>900000</v>
      </c>
      <c r="L77" s="14">
        <v>42668</v>
      </c>
      <c r="M77" s="14">
        <v>53625</v>
      </c>
      <c r="N77" s="15">
        <v>318.8336755646817</v>
      </c>
      <c r="O77" s="15">
        <v>41.166324435318273</v>
      </c>
      <c r="P77" s="15">
        <v>0</v>
      </c>
      <c r="Q77" s="16">
        <v>1.5694729637234772</v>
      </c>
      <c r="R77" s="12">
        <v>25</v>
      </c>
      <c r="S77">
        <v>0</v>
      </c>
      <c r="T77" t="s">
        <v>46</v>
      </c>
      <c r="U77" t="s">
        <v>57</v>
      </c>
      <c r="V77" t="s">
        <v>39</v>
      </c>
      <c r="W77" t="s">
        <v>60</v>
      </c>
      <c r="X77" s="11">
        <v>5.7500000000000002E-2</v>
      </c>
      <c r="Y77">
        <v>0</v>
      </c>
      <c r="Z77" s="17">
        <v>2938.56</v>
      </c>
      <c r="AA77" s="17">
        <v>630000</v>
      </c>
      <c r="AB77" s="18" t="s">
        <v>41</v>
      </c>
      <c r="AC77" t="s">
        <v>42</v>
      </c>
      <c r="AD77" t="s">
        <v>42</v>
      </c>
      <c r="AE77" t="s">
        <v>42</v>
      </c>
    </row>
    <row r="78" spans="1:31" x14ac:dyDescent="0.2">
      <c r="A78">
        <v>135</v>
      </c>
      <c r="B78">
        <v>10108</v>
      </c>
      <c r="C78" s="10">
        <v>150000</v>
      </c>
      <c r="D78" s="11">
        <v>0.32969999999999999</v>
      </c>
      <c r="E78" s="11">
        <v>0.32969999999999999</v>
      </c>
      <c r="F78" t="s">
        <v>51</v>
      </c>
      <c r="G78" t="s">
        <v>34</v>
      </c>
      <c r="H78" s="12" t="s">
        <v>45</v>
      </c>
      <c r="I78" t="s">
        <v>54</v>
      </c>
      <c r="J78">
        <v>2011</v>
      </c>
      <c r="K78" s="13">
        <v>455000</v>
      </c>
      <c r="L78" s="14">
        <v>42598</v>
      </c>
      <c r="M78" s="14">
        <v>51729</v>
      </c>
      <c r="N78" s="15">
        <v>256.53388090349074</v>
      </c>
      <c r="O78" s="15">
        <v>43.466119096509239</v>
      </c>
      <c r="P78" s="15">
        <v>0</v>
      </c>
      <c r="Q78" s="16">
        <v>1.3778234086242303</v>
      </c>
      <c r="R78" s="12">
        <v>20</v>
      </c>
      <c r="S78">
        <v>0</v>
      </c>
      <c r="T78" t="s">
        <v>52</v>
      </c>
      <c r="U78" t="s">
        <v>47</v>
      </c>
      <c r="V78" t="s">
        <v>39</v>
      </c>
      <c r="W78" t="s">
        <v>40</v>
      </c>
      <c r="X78" s="11">
        <v>5.45E-2</v>
      </c>
      <c r="Y78">
        <v>0</v>
      </c>
      <c r="Z78" s="17">
        <v>681.25</v>
      </c>
      <c r="AA78" s="17">
        <v>150000</v>
      </c>
      <c r="AB78" s="18" t="s">
        <v>41</v>
      </c>
      <c r="AC78" t="s">
        <v>42</v>
      </c>
      <c r="AD78" t="s">
        <v>42</v>
      </c>
      <c r="AE78" t="s">
        <v>42</v>
      </c>
    </row>
    <row r="79" spans="1:31" x14ac:dyDescent="0.2">
      <c r="A79">
        <v>136</v>
      </c>
      <c r="B79">
        <v>10108</v>
      </c>
      <c r="C79" s="10">
        <v>180000</v>
      </c>
      <c r="D79" s="11">
        <v>0.51800000000000002</v>
      </c>
      <c r="E79" s="11">
        <v>0.51800000000000002</v>
      </c>
      <c r="F79" t="s">
        <v>51</v>
      </c>
      <c r="G79" t="s">
        <v>34</v>
      </c>
      <c r="H79" s="12" t="s">
        <v>45</v>
      </c>
      <c r="I79" t="s">
        <v>54</v>
      </c>
      <c r="J79">
        <v>2011</v>
      </c>
      <c r="K79" s="13">
        <v>347500</v>
      </c>
      <c r="L79" s="14">
        <v>42598</v>
      </c>
      <c r="M79" s="14">
        <v>51729</v>
      </c>
      <c r="N79" s="15">
        <v>256.53388090349074</v>
      </c>
      <c r="O79" s="15">
        <v>43.466119096509239</v>
      </c>
      <c r="P79" s="15">
        <v>0</v>
      </c>
      <c r="Q79" s="16">
        <v>1.3778234086242303</v>
      </c>
      <c r="R79" s="12">
        <v>20</v>
      </c>
      <c r="S79">
        <v>0</v>
      </c>
      <c r="T79" t="s">
        <v>52</v>
      </c>
      <c r="U79" t="s">
        <v>47</v>
      </c>
      <c r="V79" t="s">
        <v>39</v>
      </c>
      <c r="W79" t="s">
        <v>40</v>
      </c>
      <c r="X79" s="11">
        <v>5.8000000000000003E-2</v>
      </c>
      <c r="Y79">
        <v>0</v>
      </c>
      <c r="Z79" s="17">
        <v>870</v>
      </c>
      <c r="AA79" s="17">
        <v>180000</v>
      </c>
      <c r="AB79" s="18" t="s">
        <v>41</v>
      </c>
      <c r="AC79" t="s">
        <v>42</v>
      </c>
      <c r="AD79" t="s">
        <v>42</v>
      </c>
      <c r="AE79" t="s">
        <v>42</v>
      </c>
    </row>
    <row r="80" spans="1:31" x14ac:dyDescent="0.2">
      <c r="A80">
        <v>137</v>
      </c>
      <c r="B80">
        <v>10108</v>
      </c>
      <c r="C80" s="10">
        <v>348000</v>
      </c>
      <c r="D80" s="11">
        <v>0.46869999999999995</v>
      </c>
      <c r="E80" s="11">
        <v>0.46869999999999995</v>
      </c>
      <c r="F80" t="s">
        <v>51</v>
      </c>
      <c r="G80" t="s">
        <v>34</v>
      </c>
      <c r="H80" s="12" t="s">
        <v>45</v>
      </c>
      <c r="I80" t="s">
        <v>54</v>
      </c>
      <c r="J80">
        <v>2011</v>
      </c>
      <c r="K80" s="13">
        <v>742500</v>
      </c>
      <c r="L80" s="14">
        <v>42598</v>
      </c>
      <c r="M80" s="14">
        <v>51729</v>
      </c>
      <c r="N80" s="15">
        <v>256.53388090349074</v>
      </c>
      <c r="O80" s="15">
        <v>43.466119096509239</v>
      </c>
      <c r="P80" s="15">
        <v>0</v>
      </c>
      <c r="Q80" s="16">
        <v>1.3778234086242303</v>
      </c>
      <c r="R80" s="12">
        <v>20</v>
      </c>
      <c r="S80">
        <v>0</v>
      </c>
      <c r="T80" t="s">
        <v>52</v>
      </c>
      <c r="U80" t="s">
        <v>47</v>
      </c>
      <c r="V80" t="s">
        <v>39</v>
      </c>
      <c r="W80" t="s">
        <v>40</v>
      </c>
      <c r="X80" s="11">
        <v>5.45E-2</v>
      </c>
      <c r="Y80">
        <v>0</v>
      </c>
      <c r="Z80" s="17">
        <v>1580.5</v>
      </c>
      <c r="AA80" s="17">
        <v>348000</v>
      </c>
      <c r="AB80" s="18" t="s">
        <v>41</v>
      </c>
      <c r="AC80" t="s">
        <v>42</v>
      </c>
      <c r="AD80" t="s">
        <v>42</v>
      </c>
      <c r="AE80" t="s">
        <v>42</v>
      </c>
    </row>
    <row r="81" spans="1:31" x14ac:dyDescent="0.2">
      <c r="A81">
        <v>138</v>
      </c>
      <c r="B81">
        <v>10108</v>
      </c>
      <c r="C81" s="10">
        <v>637500</v>
      </c>
      <c r="D81" s="11">
        <v>0.36530000000000001</v>
      </c>
      <c r="E81" s="11">
        <v>0.36530000000000001</v>
      </c>
      <c r="F81" t="s">
        <v>51</v>
      </c>
      <c r="G81" t="s">
        <v>34</v>
      </c>
      <c r="H81" s="12" t="s">
        <v>45</v>
      </c>
      <c r="I81" t="s">
        <v>54</v>
      </c>
      <c r="J81">
        <v>2011</v>
      </c>
      <c r="K81" s="13">
        <v>1745000</v>
      </c>
      <c r="L81" s="14">
        <v>42598</v>
      </c>
      <c r="M81" s="14">
        <v>51729</v>
      </c>
      <c r="N81" s="15">
        <v>256.53388090349074</v>
      </c>
      <c r="O81" s="15">
        <v>43.466119096509239</v>
      </c>
      <c r="P81" s="15">
        <v>0</v>
      </c>
      <c r="Q81" s="16">
        <v>1.3778234086242303</v>
      </c>
      <c r="R81" s="12">
        <v>20</v>
      </c>
      <c r="S81">
        <v>0</v>
      </c>
      <c r="T81" t="s">
        <v>52</v>
      </c>
      <c r="U81" t="s">
        <v>47</v>
      </c>
      <c r="V81" t="s">
        <v>39</v>
      </c>
      <c r="W81" t="s">
        <v>40</v>
      </c>
      <c r="X81" s="11">
        <v>5.45E-2</v>
      </c>
      <c r="Y81">
        <v>0</v>
      </c>
      <c r="Z81" s="17">
        <v>2895.31</v>
      </c>
      <c r="AA81" s="17">
        <v>637500</v>
      </c>
      <c r="AB81" s="18" t="s">
        <v>41</v>
      </c>
      <c r="AC81" t="s">
        <v>42</v>
      </c>
      <c r="AD81" t="s">
        <v>42</v>
      </c>
      <c r="AE81" t="s">
        <v>42</v>
      </c>
    </row>
    <row r="82" spans="1:31" x14ac:dyDescent="0.2">
      <c r="A82">
        <v>139</v>
      </c>
      <c r="B82">
        <v>10108</v>
      </c>
      <c r="C82" s="10">
        <v>337500</v>
      </c>
      <c r="D82" s="11">
        <v>0.38569999999999999</v>
      </c>
      <c r="E82" s="11">
        <v>0.38569999999999999</v>
      </c>
      <c r="F82" t="s">
        <v>51</v>
      </c>
      <c r="G82" t="s">
        <v>34</v>
      </c>
      <c r="H82" s="12" t="s">
        <v>45</v>
      </c>
      <c r="I82" t="s">
        <v>54</v>
      </c>
      <c r="J82">
        <v>2011</v>
      </c>
      <c r="K82" s="13">
        <v>875000</v>
      </c>
      <c r="L82" s="14">
        <v>42598</v>
      </c>
      <c r="M82" s="14">
        <v>51729</v>
      </c>
      <c r="N82" s="15">
        <v>256.53388090349074</v>
      </c>
      <c r="O82" s="15">
        <v>43.466119096509239</v>
      </c>
      <c r="P82" s="15">
        <v>0</v>
      </c>
      <c r="Q82" s="16">
        <v>1.3778234086242303</v>
      </c>
      <c r="R82" s="12">
        <v>20</v>
      </c>
      <c r="S82">
        <v>0</v>
      </c>
      <c r="T82" t="s">
        <v>52</v>
      </c>
      <c r="U82" t="s">
        <v>55</v>
      </c>
      <c r="V82" t="s">
        <v>39</v>
      </c>
      <c r="W82" t="s">
        <v>40</v>
      </c>
      <c r="X82" s="11">
        <v>5.45E-2</v>
      </c>
      <c r="Y82">
        <v>0</v>
      </c>
      <c r="Z82" s="17">
        <v>1532.81</v>
      </c>
      <c r="AA82" s="17">
        <v>337500</v>
      </c>
      <c r="AB82" s="18" t="s">
        <v>41</v>
      </c>
      <c r="AC82" t="s">
        <v>42</v>
      </c>
      <c r="AD82" t="s">
        <v>42</v>
      </c>
      <c r="AE82" t="s">
        <v>42</v>
      </c>
    </row>
    <row r="83" spans="1:31" x14ac:dyDescent="0.2">
      <c r="A83">
        <v>140</v>
      </c>
      <c r="B83">
        <v>10108</v>
      </c>
      <c r="C83" s="10">
        <v>337500</v>
      </c>
      <c r="D83" s="11">
        <v>0.3947</v>
      </c>
      <c r="E83" s="11">
        <v>0.3947</v>
      </c>
      <c r="F83" t="s">
        <v>51</v>
      </c>
      <c r="G83" t="s">
        <v>34</v>
      </c>
      <c r="H83" s="12" t="s">
        <v>45</v>
      </c>
      <c r="I83" t="s">
        <v>54</v>
      </c>
      <c r="J83">
        <v>2011</v>
      </c>
      <c r="K83" s="13">
        <v>855000</v>
      </c>
      <c r="L83" s="14">
        <v>42598</v>
      </c>
      <c r="M83" s="14">
        <v>51729</v>
      </c>
      <c r="N83" s="15">
        <v>256.53388090349074</v>
      </c>
      <c r="O83" s="15">
        <v>43.466119096509239</v>
      </c>
      <c r="P83" s="15">
        <v>0</v>
      </c>
      <c r="Q83" s="16">
        <v>1.3778234086242303</v>
      </c>
      <c r="R83" s="12">
        <v>20</v>
      </c>
      <c r="S83">
        <v>0</v>
      </c>
      <c r="T83" t="s">
        <v>52</v>
      </c>
      <c r="U83" t="s">
        <v>55</v>
      </c>
      <c r="V83" t="s">
        <v>39</v>
      </c>
      <c r="W83" t="s">
        <v>40</v>
      </c>
      <c r="X83" s="11">
        <v>5.45E-2</v>
      </c>
      <c r="Y83">
        <v>0</v>
      </c>
      <c r="Z83" s="17">
        <v>1532.81</v>
      </c>
      <c r="AA83" s="17">
        <v>337500</v>
      </c>
      <c r="AB83" s="18" t="s">
        <v>41</v>
      </c>
      <c r="AC83" t="s">
        <v>42</v>
      </c>
      <c r="AD83" t="s">
        <v>42</v>
      </c>
      <c r="AE83" t="s">
        <v>42</v>
      </c>
    </row>
    <row r="84" spans="1:31" x14ac:dyDescent="0.2">
      <c r="A84">
        <v>141</v>
      </c>
      <c r="B84">
        <v>10108</v>
      </c>
      <c r="C84" s="10">
        <v>577500</v>
      </c>
      <c r="D84" s="11">
        <v>0.34380000000000005</v>
      </c>
      <c r="E84" s="11">
        <v>0.34380000000000005</v>
      </c>
      <c r="F84" t="s">
        <v>51</v>
      </c>
      <c r="G84" t="s">
        <v>34</v>
      </c>
      <c r="H84" s="12" t="s">
        <v>45</v>
      </c>
      <c r="I84" t="s">
        <v>54</v>
      </c>
      <c r="J84">
        <v>2011</v>
      </c>
      <c r="K84" s="13">
        <v>1680000</v>
      </c>
      <c r="L84" s="14">
        <v>42598</v>
      </c>
      <c r="M84" s="14">
        <v>51729</v>
      </c>
      <c r="N84" s="15">
        <v>256.53388090349074</v>
      </c>
      <c r="O84" s="15">
        <v>43.466119096509239</v>
      </c>
      <c r="P84" s="15">
        <v>0</v>
      </c>
      <c r="Q84" s="16">
        <v>1.3778234086242303</v>
      </c>
      <c r="R84" s="12">
        <v>20</v>
      </c>
      <c r="S84">
        <v>0</v>
      </c>
      <c r="T84" t="s">
        <v>52</v>
      </c>
      <c r="U84" t="s">
        <v>55</v>
      </c>
      <c r="V84" t="s">
        <v>39</v>
      </c>
      <c r="W84" t="s">
        <v>40</v>
      </c>
      <c r="X84" s="11">
        <v>5.45E-2</v>
      </c>
      <c r="Y84">
        <v>0</v>
      </c>
      <c r="Z84" s="17">
        <v>2622.81</v>
      </c>
      <c r="AA84" s="17">
        <v>577500</v>
      </c>
      <c r="AB84" s="18" t="s">
        <v>41</v>
      </c>
      <c r="AC84" t="s">
        <v>42</v>
      </c>
      <c r="AD84" t="s">
        <v>42</v>
      </c>
      <c r="AE84" t="s">
        <v>42</v>
      </c>
    </row>
    <row r="85" spans="1:31" x14ac:dyDescent="0.2">
      <c r="A85">
        <v>144</v>
      </c>
      <c r="B85">
        <v>10111</v>
      </c>
      <c r="C85" s="10">
        <v>1061488.08</v>
      </c>
      <c r="D85" s="11">
        <v>0.64329999999999998</v>
      </c>
      <c r="E85" s="11">
        <v>0.7</v>
      </c>
      <c r="F85" t="s">
        <v>44</v>
      </c>
      <c r="G85" t="s">
        <v>34</v>
      </c>
      <c r="H85" s="12" t="s">
        <v>45</v>
      </c>
      <c r="I85" t="s">
        <v>36</v>
      </c>
      <c r="J85">
        <v>2164</v>
      </c>
      <c r="K85" s="13">
        <v>1650000</v>
      </c>
      <c r="L85" s="14">
        <v>42626</v>
      </c>
      <c r="M85" s="14">
        <v>51757</v>
      </c>
      <c r="N85" s="15">
        <v>257</v>
      </c>
      <c r="O85" s="15">
        <v>42.546201232032857</v>
      </c>
      <c r="P85" s="15">
        <v>0</v>
      </c>
      <c r="Q85" s="16">
        <v>0</v>
      </c>
      <c r="R85" s="12">
        <v>0</v>
      </c>
      <c r="S85">
        <v>0</v>
      </c>
      <c r="T85" t="s">
        <v>52</v>
      </c>
      <c r="U85" t="s">
        <v>38</v>
      </c>
      <c r="V85" t="s">
        <v>39</v>
      </c>
      <c r="W85" t="s">
        <v>40</v>
      </c>
      <c r="X85" s="11">
        <v>5.0500000000000003E-2</v>
      </c>
      <c r="Y85">
        <v>0</v>
      </c>
      <c r="Z85" s="17">
        <v>6766.84</v>
      </c>
      <c r="AA85" s="17">
        <v>1081638.08</v>
      </c>
      <c r="AB85" s="18" t="s">
        <v>41</v>
      </c>
      <c r="AC85" t="s">
        <v>42</v>
      </c>
      <c r="AD85" t="s">
        <v>42</v>
      </c>
      <c r="AE85" t="s">
        <v>42</v>
      </c>
    </row>
    <row r="86" spans="1:31" x14ac:dyDescent="0.2">
      <c r="A86">
        <v>145</v>
      </c>
      <c r="B86">
        <v>10112</v>
      </c>
      <c r="C86" s="10">
        <v>1755000</v>
      </c>
      <c r="D86" s="11">
        <v>0.65</v>
      </c>
      <c r="E86" s="11">
        <v>0.65</v>
      </c>
      <c r="F86" t="s">
        <v>51</v>
      </c>
      <c r="G86" t="s">
        <v>34</v>
      </c>
      <c r="H86" s="12" t="s">
        <v>45</v>
      </c>
      <c r="I86" t="s">
        <v>54</v>
      </c>
      <c r="J86">
        <v>2141</v>
      </c>
      <c r="K86" s="13">
        <v>2700000</v>
      </c>
      <c r="L86" s="14">
        <v>42598</v>
      </c>
      <c r="M86" s="14">
        <v>49903</v>
      </c>
      <c r="N86" s="15">
        <v>196.53388090349077</v>
      </c>
      <c r="O86" s="15">
        <v>43.466119096509239</v>
      </c>
      <c r="P86" s="15">
        <v>0</v>
      </c>
      <c r="Q86" s="16">
        <v>1.3778234086242303</v>
      </c>
      <c r="R86" s="12">
        <v>15</v>
      </c>
      <c r="S86">
        <v>0</v>
      </c>
      <c r="T86" t="s">
        <v>52</v>
      </c>
      <c r="U86" t="s">
        <v>58</v>
      </c>
      <c r="V86" t="s">
        <v>39</v>
      </c>
      <c r="W86" t="s">
        <v>40</v>
      </c>
      <c r="X86" s="11">
        <v>5.3499999999999999E-2</v>
      </c>
      <c r="Y86">
        <v>0</v>
      </c>
      <c r="Z86" s="17">
        <v>7824.38</v>
      </c>
      <c r="AA86" s="17">
        <v>1755000</v>
      </c>
      <c r="AB86" s="18" t="s">
        <v>41</v>
      </c>
      <c r="AC86" t="s">
        <v>42</v>
      </c>
      <c r="AD86" t="s">
        <v>42</v>
      </c>
      <c r="AE86" t="s">
        <v>42</v>
      </c>
    </row>
    <row r="87" spans="1:31" x14ac:dyDescent="0.2">
      <c r="A87">
        <v>147</v>
      </c>
      <c r="B87">
        <v>10114</v>
      </c>
      <c r="C87" s="10">
        <v>230000</v>
      </c>
      <c r="D87" s="11">
        <v>0.75</v>
      </c>
      <c r="E87" s="11">
        <v>0.75</v>
      </c>
      <c r="F87" t="s">
        <v>44</v>
      </c>
      <c r="G87" t="s">
        <v>34</v>
      </c>
      <c r="H87" s="12" t="s">
        <v>45</v>
      </c>
      <c r="I87" t="s">
        <v>54</v>
      </c>
      <c r="J87">
        <v>2567</v>
      </c>
      <c r="K87" s="13">
        <v>2050000</v>
      </c>
      <c r="L87" s="14">
        <v>42600</v>
      </c>
      <c r="M87" s="14">
        <v>51731</v>
      </c>
      <c r="N87" s="15">
        <v>256.59958932238192</v>
      </c>
      <c r="O87" s="15">
        <v>43.400410677618069</v>
      </c>
      <c r="P87" s="15">
        <v>0</v>
      </c>
      <c r="Q87" s="16">
        <v>1.3832991101984944</v>
      </c>
      <c r="R87" s="12">
        <v>20</v>
      </c>
      <c r="S87">
        <v>0</v>
      </c>
      <c r="T87" t="s">
        <v>52</v>
      </c>
      <c r="U87" t="s">
        <v>38</v>
      </c>
      <c r="V87" t="s">
        <v>39</v>
      </c>
      <c r="W87" t="s">
        <v>40</v>
      </c>
      <c r="X87" s="11">
        <v>6.4000000000000001E-2</v>
      </c>
      <c r="Y87">
        <v>0</v>
      </c>
      <c r="Z87" s="17">
        <v>1226.67</v>
      </c>
      <c r="AA87" s="17">
        <v>230000</v>
      </c>
      <c r="AB87" s="18" t="s">
        <v>41</v>
      </c>
      <c r="AC87" t="s">
        <v>42</v>
      </c>
      <c r="AD87" t="s">
        <v>42</v>
      </c>
      <c r="AE87" t="s">
        <v>42</v>
      </c>
    </row>
    <row r="88" spans="1:31" x14ac:dyDescent="0.2">
      <c r="A88">
        <v>148</v>
      </c>
      <c r="B88">
        <v>10114</v>
      </c>
      <c r="C88" s="10">
        <v>770000</v>
      </c>
      <c r="D88" s="11">
        <v>0.75</v>
      </c>
      <c r="E88" s="11">
        <v>0.75</v>
      </c>
      <c r="F88" t="s">
        <v>44</v>
      </c>
      <c r="G88" t="s">
        <v>34</v>
      </c>
      <c r="H88" s="12" t="s">
        <v>45</v>
      </c>
      <c r="I88" t="s">
        <v>54</v>
      </c>
      <c r="J88">
        <v>2567</v>
      </c>
      <c r="K88" s="13">
        <v>2050000</v>
      </c>
      <c r="L88" s="14">
        <v>42600</v>
      </c>
      <c r="M88" s="14">
        <v>51731</v>
      </c>
      <c r="N88" s="15">
        <v>256.59958932238192</v>
      </c>
      <c r="O88" s="15">
        <v>43.400410677618069</v>
      </c>
      <c r="P88" s="15">
        <v>0</v>
      </c>
      <c r="Q88" s="16">
        <v>1.3832991101984944</v>
      </c>
      <c r="R88" s="12">
        <v>20</v>
      </c>
      <c r="S88">
        <v>0</v>
      </c>
      <c r="T88" t="s">
        <v>52</v>
      </c>
      <c r="U88" t="s">
        <v>38</v>
      </c>
      <c r="V88" t="s">
        <v>39</v>
      </c>
      <c r="W88" t="s">
        <v>40</v>
      </c>
      <c r="X88" s="11">
        <v>6.4000000000000001E-2</v>
      </c>
      <c r="Y88">
        <v>0</v>
      </c>
      <c r="Z88" s="17">
        <v>4106.67</v>
      </c>
      <c r="AA88" s="17">
        <v>770000</v>
      </c>
      <c r="AB88" s="18" t="s">
        <v>41</v>
      </c>
      <c r="AC88" t="s">
        <v>42</v>
      </c>
      <c r="AD88" t="s">
        <v>42</v>
      </c>
      <c r="AE88" t="s">
        <v>42</v>
      </c>
    </row>
    <row r="89" spans="1:31" x14ac:dyDescent="0.2">
      <c r="A89">
        <v>149</v>
      </c>
      <c r="B89">
        <v>10114</v>
      </c>
      <c r="C89" s="10">
        <v>537500</v>
      </c>
      <c r="D89" s="11">
        <v>0.75</v>
      </c>
      <c r="E89" s="11">
        <v>0.75</v>
      </c>
      <c r="F89" t="s">
        <v>44</v>
      </c>
      <c r="G89" t="s">
        <v>34</v>
      </c>
      <c r="H89" s="12" t="s">
        <v>45</v>
      </c>
      <c r="I89" t="s">
        <v>54</v>
      </c>
      <c r="J89">
        <v>2567</v>
      </c>
      <c r="K89" s="13">
        <v>2050000</v>
      </c>
      <c r="L89" s="14">
        <v>42600</v>
      </c>
      <c r="M89" s="14">
        <v>51731</v>
      </c>
      <c r="N89" s="15">
        <v>256.59958932238192</v>
      </c>
      <c r="O89" s="15">
        <v>43.400410677618069</v>
      </c>
      <c r="P89" s="15">
        <v>0</v>
      </c>
      <c r="Q89" s="16">
        <v>1.3832991101984944</v>
      </c>
      <c r="R89" s="12">
        <v>20</v>
      </c>
      <c r="S89">
        <v>0</v>
      </c>
      <c r="T89" t="s">
        <v>52</v>
      </c>
      <c r="U89" t="s">
        <v>38</v>
      </c>
      <c r="V89" t="s">
        <v>39</v>
      </c>
      <c r="W89" t="s">
        <v>40</v>
      </c>
      <c r="X89" s="11">
        <v>6.4000000000000001E-2</v>
      </c>
      <c r="Y89">
        <v>0</v>
      </c>
      <c r="Z89" s="17">
        <v>2866.67</v>
      </c>
      <c r="AA89" s="17">
        <v>537500</v>
      </c>
      <c r="AB89" s="18" t="s">
        <v>41</v>
      </c>
      <c r="AC89" t="s">
        <v>42</v>
      </c>
      <c r="AD89" t="s">
        <v>42</v>
      </c>
      <c r="AE89" t="s">
        <v>42</v>
      </c>
    </row>
    <row r="90" spans="1:31" x14ac:dyDescent="0.2">
      <c r="A90">
        <v>151</v>
      </c>
      <c r="B90">
        <v>10116</v>
      </c>
      <c r="C90" s="10">
        <v>337472.68</v>
      </c>
      <c r="D90" s="11">
        <v>0.7498999999999999</v>
      </c>
      <c r="E90" s="11">
        <v>0.75</v>
      </c>
      <c r="F90" t="s">
        <v>44</v>
      </c>
      <c r="G90" t="s">
        <v>34</v>
      </c>
      <c r="H90" s="12" t="s">
        <v>45</v>
      </c>
      <c r="I90" t="s">
        <v>54</v>
      </c>
      <c r="J90">
        <v>4215</v>
      </c>
      <c r="K90" s="13">
        <v>1435000</v>
      </c>
      <c r="L90" s="14">
        <v>42649</v>
      </c>
      <c r="M90" s="14">
        <v>51780</v>
      </c>
      <c r="N90" s="15">
        <v>258.20944558521558</v>
      </c>
      <c r="O90" s="15">
        <v>41.790554414784395</v>
      </c>
      <c r="P90" s="15">
        <v>0</v>
      </c>
      <c r="Q90" s="16">
        <v>1.517453798767967</v>
      </c>
      <c r="R90" s="12">
        <v>20</v>
      </c>
      <c r="S90">
        <v>0</v>
      </c>
      <c r="T90" t="s">
        <v>52</v>
      </c>
      <c r="U90" t="s">
        <v>57</v>
      </c>
      <c r="V90" t="s">
        <v>48</v>
      </c>
      <c r="W90" t="s">
        <v>49</v>
      </c>
      <c r="X90" s="11">
        <v>6.0999999999999999E-2</v>
      </c>
      <c r="Y90">
        <v>0</v>
      </c>
      <c r="Z90" s="17">
        <v>1715.49</v>
      </c>
      <c r="AA90" s="17">
        <v>337500</v>
      </c>
      <c r="AB90" s="18" t="s">
        <v>41</v>
      </c>
      <c r="AC90" t="s">
        <v>42</v>
      </c>
      <c r="AD90" t="s">
        <v>42</v>
      </c>
      <c r="AE90" t="s">
        <v>42</v>
      </c>
    </row>
    <row r="91" spans="1:31" x14ac:dyDescent="0.2">
      <c r="A91">
        <v>152</v>
      </c>
      <c r="B91">
        <v>10116</v>
      </c>
      <c r="C91" s="10">
        <v>564958.99</v>
      </c>
      <c r="D91" s="11">
        <v>0.75329999999999997</v>
      </c>
      <c r="E91" s="11">
        <v>0.75</v>
      </c>
      <c r="F91" t="s">
        <v>44</v>
      </c>
      <c r="G91" t="s">
        <v>34</v>
      </c>
      <c r="H91" s="12" t="s">
        <v>45</v>
      </c>
      <c r="I91" t="s">
        <v>54</v>
      </c>
      <c r="J91">
        <v>2261</v>
      </c>
      <c r="K91" s="13">
        <v>750000</v>
      </c>
      <c r="L91" s="14">
        <v>42670</v>
      </c>
      <c r="M91" s="14">
        <v>51801</v>
      </c>
      <c r="N91" s="15">
        <v>258.89938398357287</v>
      </c>
      <c r="O91" s="15">
        <v>41.100616016427104</v>
      </c>
      <c r="P91" s="15">
        <v>0</v>
      </c>
      <c r="Q91" s="16">
        <v>1.5749486652977414</v>
      </c>
      <c r="R91" s="12">
        <v>20</v>
      </c>
      <c r="S91">
        <v>26</v>
      </c>
      <c r="T91" t="s">
        <v>52</v>
      </c>
      <c r="U91" t="s">
        <v>55</v>
      </c>
      <c r="V91" t="s">
        <v>39</v>
      </c>
      <c r="W91" t="s">
        <v>49</v>
      </c>
      <c r="X91" s="11">
        <v>6.0999999999999999E-2</v>
      </c>
      <c r="Y91">
        <v>0</v>
      </c>
      <c r="Z91" s="17">
        <v>2857.35</v>
      </c>
      <c r="AA91" s="17">
        <v>562500</v>
      </c>
      <c r="AB91" s="18" t="s">
        <v>41</v>
      </c>
      <c r="AC91" t="s">
        <v>42</v>
      </c>
      <c r="AD91" t="s">
        <v>42</v>
      </c>
      <c r="AE91" t="s">
        <v>42</v>
      </c>
    </row>
    <row r="92" spans="1:31" x14ac:dyDescent="0.2">
      <c r="A92">
        <v>153</v>
      </c>
      <c r="B92">
        <v>10116</v>
      </c>
      <c r="C92" s="10">
        <v>1011389.9</v>
      </c>
      <c r="D92" s="11">
        <v>0.74919999999999998</v>
      </c>
      <c r="E92" s="11">
        <v>0.75</v>
      </c>
      <c r="F92" t="s">
        <v>44</v>
      </c>
      <c r="G92" t="s">
        <v>34</v>
      </c>
      <c r="H92" s="12" t="s">
        <v>45</v>
      </c>
      <c r="I92" t="s">
        <v>54</v>
      </c>
      <c r="J92">
        <v>2756</v>
      </c>
      <c r="K92" s="13">
        <v>1350000</v>
      </c>
      <c r="L92" s="14">
        <v>42649</v>
      </c>
      <c r="M92" s="14">
        <v>51780</v>
      </c>
      <c r="N92" s="15">
        <v>258.20944558521558</v>
      </c>
      <c r="O92" s="15">
        <v>41.790554414784395</v>
      </c>
      <c r="P92" s="15">
        <v>0</v>
      </c>
      <c r="Q92" s="16">
        <v>1.517453798767967</v>
      </c>
      <c r="R92" s="12">
        <v>20</v>
      </c>
      <c r="S92">
        <v>0</v>
      </c>
      <c r="T92" t="s">
        <v>52</v>
      </c>
      <c r="U92" t="s">
        <v>57</v>
      </c>
      <c r="V92" t="s">
        <v>39</v>
      </c>
      <c r="W92" t="s">
        <v>40</v>
      </c>
      <c r="X92" s="11">
        <v>6.0999999999999999E-2</v>
      </c>
      <c r="Y92">
        <v>0</v>
      </c>
      <c r="Z92" s="17">
        <v>5239.83</v>
      </c>
      <c r="AA92" s="17">
        <v>1012500</v>
      </c>
      <c r="AB92" s="18" t="s">
        <v>41</v>
      </c>
      <c r="AC92" t="s">
        <v>42</v>
      </c>
      <c r="AD92" t="s">
        <v>42</v>
      </c>
      <c r="AE92" t="s">
        <v>42</v>
      </c>
    </row>
    <row r="93" spans="1:31" x14ac:dyDescent="0.2">
      <c r="A93">
        <v>154</v>
      </c>
      <c r="B93">
        <v>10033</v>
      </c>
      <c r="C93" s="10">
        <v>153604.06</v>
      </c>
      <c r="D93" s="11">
        <v>0.64190000000000003</v>
      </c>
      <c r="E93" s="11">
        <v>0.64770000000000005</v>
      </c>
      <c r="F93" t="s">
        <v>33</v>
      </c>
      <c r="G93" t="s">
        <v>34</v>
      </c>
      <c r="H93" s="12" t="s">
        <v>45</v>
      </c>
      <c r="I93" t="s">
        <v>36</v>
      </c>
      <c r="J93">
        <v>3042</v>
      </c>
      <c r="K93" s="13">
        <v>1320000</v>
      </c>
      <c r="L93" s="14">
        <v>42619</v>
      </c>
      <c r="M93" s="14">
        <v>53333</v>
      </c>
      <c r="N93" s="15">
        <v>309</v>
      </c>
      <c r="O93" s="15">
        <v>42.776180698151954</v>
      </c>
      <c r="P93" s="15">
        <v>0</v>
      </c>
      <c r="Q93" s="16">
        <v>0</v>
      </c>
      <c r="R93" s="12">
        <v>0</v>
      </c>
      <c r="S93">
        <v>0</v>
      </c>
      <c r="T93" t="s">
        <v>52</v>
      </c>
      <c r="U93" t="s">
        <v>47</v>
      </c>
      <c r="V93" t="s">
        <v>53</v>
      </c>
      <c r="W93" t="s">
        <v>40</v>
      </c>
      <c r="X93" s="11">
        <v>5.5E-2</v>
      </c>
      <c r="Y93">
        <v>0</v>
      </c>
      <c r="Z93" s="17">
        <v>930.57</v>
      </c>
      <c r="AA93" s="17">
        <v>153604.06</v>
      </c>
      <c r="AB93" s="18" t="s">
        <v>41</v>
      </c>
      <c r="AC93" t="s">
        <v>42</v>
      </c>
      <c r="AD93" t="s">
        <v>42</v>
      </c>
      <c r="AE93" t="s">
        <v>42</v>
      </c>
    </row>
    <row r="94" spans="1:31" x14ac:dyDescent="0.2">
      <c r="A94">
        <v>155</v>
      </c>
      <c r="B94">
        <v>10117</v>
      </c>
      <c r="C94" s="10">
        <v>1136264.29</v>
      </c>
      <c r="D94" s="11">
        <v>0.46379999999999993</v>
      </c>
      <c r="E94" s="11">
        <v>0.61219999999999997</v>
      </c>
      <c r="F94" t="s">
        <v>33</v>
      </c>
      <c r="G94" t="s">
        <v>34</v>
      </c>
      <c r="H94" s="12" t="s">
        <v>45</v>
      </c>
      <c r="I94" t="s">
        <v>36</v>
      </c>
      <c r="J94">
        <v>2200</v>
      </c>
      <c r="K94" s="13">
        <v>2450000</v>
      </c>
      <c r="L94" s="14">
        <v>42607</v>
      </c>
      <c r="M94" s="14">
        <v>51738</v>
      </c>
      <c r="N94" s="15">
        <v>256</v>
      </c>
      <c r="O94" s="15">
        <v>43.170431211498972</v>
      </c>
      <c r="P94" s="15">
        <v>0</v>
      </c>
      <c r="Q94" s="16">
        <v>0</v>
      </c>
      <c r="R94" s="12">
        <v>0</v>
      </c>
      <c r="S94">
        <v>0</v>
      </c>
      <c r="T94" t="s">
        <v>52</v>
      </c>
      <c r="U94" t="s">
        <v>38</v>
      </c>
      <c r="V94" t="s">
        <v>39</v>
      </c>
      <c r="W94" t="s">
        <v>40</v>
      </c>
      <c r="X94" s="11">
        <v>7.0499999999999993E-2</v>
      </c>
      <c r="Y94">
        <v>0</v>
      </c>
      <c r="Z94" s="17">
        <v>8595.4</v>
      </c>
      <c r="AA94" s="17">
        <v>1156764.29</v>
      </c>
      <c r="AB94" s="18" t="s">
        <v>41</v>
      </c>
      <c r="AC94" t="s">
        <v>42</v>
      </c>
      <c r="AD94" t="s">
        <v>42</v>
      </c>
      <c r="AE94" t="s">
        <v>42</v>
      </c>
    </row>
    <row r="95" spans="1:31" x14ac:dyDescent="0.2">
      <c r="A95">
        <v>156</v>
      </c>
      <c r="B95">
        <v>10118</v>
      </c>
      <c r="C95" s="10">
        <v>1023500</v>
      </c>
      <c r="D95" s="11">
        <v>0.64980000000000004</v>
      </c>
      <c r="E95" s="11">
        <v>0.64980000000000004</v>
      </c>
      <c r="F95" t="s">
        <v>44</v>
      </c>
      <c r="G95" t="s">
        <v>34</v>
      </c>
      <c r="H95" s="12" t="s">
        <v>35</v>
      </c>
      <c r="I95" t="s">
        <v>54</v>
      </c>
      <c r="J95">
        <v>6105</v>
      </c>
      <c r="K95" s="13">
        <v>1575000</v>
      </c>
      <c r="L95" s="14">
        <v>42849</v>
      </c>
      <c r="M95" s="14">
        <v>51980</v>
      </c>
      <c r="N95" s="15">
        <v>264.78028747433262</v>
      </c>
      <c r="O95" s="15">
        <v>35.219712525667354</v>
      </c>
      <c r="P95" s="15">
        <v>0</v>
      </c>
      <c r="Q95" s="16">
        <v>2.0650239561943873</v>
      </c>
      <c r="R95" s="12">
        <v>20</v>
      </c>
      <c r="S95">
        <v>0</v>
      </c>
      <c r="T95" t="s">
        <v>46</v>
      </c>
      <c r="U95" t="s">
        <v>38</v>
      </c>
      <c r="V95" t="s">
        <v>56</v>
      </c>
      <c r="W95" t="s">
        <v>40</v>
      </c>
      <c r="X95" s="11">
        <v>5.5E-2</v>
      </c>
      <c r="Y95">
        <v>0</v>
      </c>
      <c r="Z95" s="17">
        <v>4691.04</v>
      </c>
      <c r="AA95" s="17">
        <v>1023500</v>
      </c>
      <c r="AB95" s="18" t="s">
        <v>41</v>
      </c>
      <c r="AC95" t="s">
        <v>42</v>
      </c>
      <c r="AD95" t="s">
        <v>42</v>
      </c>
      <c r="AE95" t="s">
        <v>42</v>
      </c>
    </row>
    <row r="96" spans="1:31" x14ac:dyDescent="0.2">
      <c r="A96">
        <v>157</v>
      </c>
      <c r="B96">
        <v>10119</v>
      </c>
      <c r="C96" s="10">
        <v>433950</v>
      </c>
      <c r="D96" s="11">
        <v>0.69989999999999997</v>
      </c>
      <c r="E96" s="11">
        <v>0.7</v>
      </c>
      <c r="F96" t="s">
        <v>44</v>
      </c>
      <c r="G96" t="s">
        <v>34</v>
      </c>
      <c r="H96" s="12" t="s">
        <v>45</v>
      </c>
      <c r="I96" t="s">
        <v>54</v>
      </c>
      <c r="J96">
        <v>3074</v>
      </c>
      <c r="K96" s="13">
        <v>620000</v>
      </c>
      <c r="L96" s="14">
        <v>42612</v>
      </c>
      <c r="M96" s="14">
        <v>53569</v>
      </c>
      <c r="N96" s="15">
        <v>316.99383983572898</v>
      </c>
      <c r="O96" s="15">
        <v>43.006160164271044</v>
      </c>
      <c r="P96" s="15">
        <v>0</v>
      </c>
      <c r="Q96" s="16">
        <v>1.4161533196440796</v>
      </c>
      <c r="R96" s="12">
        <v>25</v>
      </c>
      <c r="S96">
        <v>0</v>
      </c>
      <c r="T96" t="s">
        <v>46</v>
      </c>
      <c r="U96" t="s">
        <v>38</v>
      </c>
      <c r="V96" t="s">
        <v>53</v>
      </c>
      <c r="W96" t="s">
        <v>40</v>
      </c>
      <c r="X96" s="11">
        <v>6.3E-2</v>
      </c>
      <c r="Y96">
        <v>0</v>
      </c>
      <c r="Z96" s="17">
        <v>2204.8200000000002</v>
      </c>
      <c r="AA96" s="17">
        <v>434000</v>
      </c>
      <c r="AB96" s="18" t="s">
        <v>41</v>
      </c>
      <c r="AC96" t="s">
        <v>42</v>
      </c>
      <c r="AD96" t="s">
        <v>42</v>
      </c>
      <c r="AE96" t="s">
        <v>42</v>
      </c>
    </row>
    <row r="97" spans="1:31" x14ac:dyDescent="0.2">
      <c r="A97">
        <v>158</v>
      </c>
      <c r="B97">
        <v>10120</v>
      </c>
      <c r="C97" s="10">
        <v>552500</v>
      </c>
      <c r="D97" s="11">
        <v>0.65</v>
      </c>
      <c r="E97" s="11">
        <v>0.65</v>
      </c>
      <c r="F97" t="s">
        <v>43</v>
      </c>
      <c r="G97" t="s">
        <v>34</v>
      </c>
      <c r="H97" s="12" t="s">
        <v>35</v>
      </c>
      <c r="I97" t="s">
        <v>54</v>
      </c>
      <c r="J97">
        <v>2323</v>
      </c>
      <c r="K97" s="13">
        <v>850000</v>
      </c>
      <c r="L97" s="14">
        <v>42677</v>
      </c>
      <c r="M97" s="14">
        <v>53634</v>
      </c>
      <c r="N97" s="15">
        <v>319.12936344969199</v>
      </c>
      <c r="O97" s="15">
        <v>40.870636550308006</v>
      </c>
      <c r="P97" s="15">
        <v>0</v>
      </c>
      <c r="Q97" s="16">
        <v>1.5941136208076663</v>
      </c>
      <c r="R97" s="12">
        <v>25</v>
      </c>
      <c r="S97">
        <v>0</v>
      </c>
      <c r="T97" t="s">
        <v>52</v>
      </c>
      <c r="U97" t="s">
        <v>58</v>
      </c>
      <c r="V97" t="s">
        <v>39</v>
      </c>
      <c r="W97" t="s">
        <v>49</v>
      </c>
      <c r="X97" s="11">
        <v>0.06</v>
      </c>
      <c r="Y97">
        <v>0</v>
      </c>
      <c r="Z97" s="17">
        <v>2762.5</v>
      </c>
      <c r="AA97" s="17">
        <v>552500</v>
      </c>
      <c r="AB97" s="18" t="s">
        <v>41</v>
      </c>
      <c r="AC97" t="s">
        <v>42</v>
      </c>
      <c r="AD97" t="s">
        <v>42</v>
      </c>
      <c r="AE97" t="s">
        <v>42</v>
      </c>
    </row>
    <row r="98" spans="1:31" x14ac:dyDescent="0.2">
      <c r="A98">
        <v>159</v>
      </c>
      <c r="B98">
        <v>10121</v>
      </c>
      <c r="C98" s="10">
        <v>1105000</v>
      </c>
      <c r="D98" s="11">
        <v>0.69059999999999999</v>
      </c>
      <c r="E98" s="11">
        <v>0.69059999999999999</v>
      </c>
      <c r="F98" t="s">
        <v>51</v>
      </c>
      <c r="G98" t="s">
        <v>34</v>
      </c>
      <c r="H98" s="12" t="s">
        <v>45</v>
      </c>
      <c r="I98" t="s">
        <v>54</v>
      </c>
      <c r="J98">
        <v>3028</v>
      </c>
      <c r="K98" s="13">
        <v>1600000</v>
      </c>
      <c r="L98" s="14">
        <v>42689</v>
      </c>
      <c r="M98" s="14">
        <v>51820</v>
      </c>
      <c r="N98" s="15">
        <v>259.523613963039</v>
      </c>
      <c r="O98" s="15">
        <v>40.476386036960989</v>
      </c>
      <c r="P98" s="15">
        <v>0</v>
      </c>
      <c r="Q98" s="16">
        <v>1.6269678302532511</v>
      </c>
      <c r="R98" s="12">
        <v>20</v>
      </c>
      <c r="S98">
        <v>0</v>
      </c>
      <c r="T98" t="s">
        <v>52</v>
      </c>
      <c r="U98" t="s">
        <v>38</v>
      </c>
      <c r="V98" t="s">
        <v>53</v>
      </c>
      <c r="W98" t="s">
        <v>40</v>
      </c>
      <c r="X98" s="11">
        <v>6.25E-2</v>
      </c>
      <c r="Y98">
        <v>0</v>
      </c>
      <c r="Z98" s="17">
        <v>5755.21</v>
      </c>
      <c r="AA98" s="17">
        <v>1105000</v>
      </c>
      <c r="AB98" s="18" t="s">
        <v>41</v>
      </c>
      <c r="AC98" t="s">
        <v>42</v>
      </c>
      <c r="AD98" t="s">
        <v>42</v>
      </c>
      <c r="AE98" t="s">
        <v>42</v>
      </c>
    </row>
    <row r="99" spans="1:31" x14ac:dyDescent="0.2">
      <c r="A99">
        <v>161</v>
      </c>
      <c r="B99">
        <v>10123</v>
      </c>
      <c r="C99" s="10">
        <v>288308.93</v>
      </c>
      <c r="D99" s="11">
        <v>0.64790000000000003</v>
      </c>
      <c r="E99" s="11">
        <v>0.75</v>
      </c>
      <c r="F99" t="s">
        <v>51</v>
      </c>
      <c r="G99" t="s">
        <v>34</v>
      </c>
      <c r="H99" s="12" t="s">
        <v>35</v>
      </c>
      <c r="I99" t="s">
        <v>36</v>
      </c>
      <c r="J99">
        <v>3000</v>
      </c>
      <c r="K99" s="13">
        <v>444980</v>
      </c>
      <c r="L99" s="14">
        <v>42712</v>
      </c>
      <c r="M99" s="14">
        <v>48190</v>
      </c>
      <c r="N99" s="15">
        <v>140</v>
      </c>
      <c r="O99" s="15">
        <v>39.720739219712527</v>
      </c>
      <c r="P99" s="15">
        <v>0</v>
      </c>
      <c r="Q99" s="16">
        <v>0</v>
      </c>
      <c r="R99" s="12">
        <v>0</v>
      </c>
      <c r="S99">
        <v>0</v>
      </c>
      <c r="T99" t="s">
        <v>52</v>
      </c>
      <c r="U99" t="s">
        <v>47</v>
      </c>
      <c r="V99" t="s">
        <v>53</v>
      </c>
      <c r="W99" t="s">
        <v>60</v>
      </c>
      <c r="X99" s="11">
        <v>6.6000000000000003E-2</v>
      </c>
      <c r="Y99">
        <v>0</v>
      </c>
      <c r="Z99" s="17">
        <v>2944.4</v>
      </c>
      <c r="AA99" s="17">
        <v>288308.93</v>
      </c>
      <c r="AB99" s="18" t="s">
        <v>41</v>
      </c>
      <c r="AC99" t="s">
        <v>42</v>
      </c>
      <c r="AD99" t="s">
        <v>42</v>
      </c>
      <c r="AE99" t="s">
        <v>42</v>
      </c>
    </row>
    <row r="100" spans="1:31" x14ac:dyDescent="0.2">
      <c r="A100">
        <v>162</v>
      </c>
      <c r="B100">
        <v>10124</v>
      </c>
      <c r="C100" s="10">
        <v>295831.14</v>
      </c>
      <c r="D100" s="11">
        <v>0.4551</v>
      </c>
      <c r="E100" s="11">
        <v>0.50660000000000005</v>
      </c>
      <c r="F100" t="s">
        <v>44</v>
      </c>
      <c r="G100" t="s">
        <v>34</v>
      </c>
      <c r="H100" s="12" t="s">
        <v>45</v>
      </c>
      <c r="I100" t="s">
        <v>36</v>
      </c>
      <c r="J100">
        <v>2155</v>
      </c>
      <c r="K100" s="13">
        <v>650000</v>
      </c>
      <c r="L100" s="14">
        <v>42712</v>
      </c>
      <c r="M100" s="14">
        <v>51843</v>
      </c>
      <c r="N100" s="15">
        <v>260</v>
      </c>
      <c r="O100" s="15">
        <v>39.720739219712527</v>
      </c>
      <c r="P100" s="15">
        <v>0</v>
      </c>
      <c r="Q100" s="16">
        <v>0</v>
      </c>
      <c r="R100" s="12">
        <v>0</v>
      </c>
      <c r="S100">
        <v>0</v>
      </c>
      <c r="T100" t="s">
        <v>52</v>
      </c>
      <c r="U100" t="s">
        <v>38</v>
      </c>
      <c r="V100" t="s">
        <v>39</v>
      </c>
      <c r="W100" t="s">
        <v>40</v>
      </c>
      <c r="X100" s="11">
        <v>5.0500000000000003E-2</v>
      </c>
      <c r="Y100">
        <v>0</v>
      </c>
      <c r="Z100" s="17">
        <v>1880.82</v>
      </c>
      <c r="AA100" s="17">
        <v>312282.90000000002</v>
      </c>
      <c r="AB100" s="18" t="s">
        <v>41</v>
      </c>
      <c r="AC100" t="s">
        <v>42</v>
      </c>
      <c r="AD100" t="s">
        <v>42</v>
      </c>
      <c r="AE100" t="s">
        <v>42</v>
      </c>
    </row>
    <row r="101" spans="1:31" x14ac:dyDescent="0.2">
      <c r="A101">
        <v>163</v>
      </c>
      <c r="B101">
        <v>10125</v>
      </c>
      <c r="C101" s="10">
        <v>170865.57</v>
      </c>
      <c r="D101" s="11">
        <v>0.65720000000000001</v>
      </c>
      <c r="E101" s="11">
        <v>0.7</v>
      </c>
      <c r="F101" t="s">
        <v>51</v>
      </c>
      <c r="G101" t="s">
        <v>34</v>
      </c>
      <c r="H101" s="12" t="s">
        <v>35</v>
      </c>
      <c r="I101" t="s">
        <v>36</v>
      </c>
      <c r="J101">
        <v>2150</v>
      </c>
      <c r="K101" s="13">
        <v>260000</v>
      </c>
      <c r="L101" s="14">
        <v>42657</v>
      </c>
      <c r="M101" s="14">
        <v>51788</v>
      </c>
      <c r="N101" s="15">
        <v>258</v>
      </c>
      <c r="O101" s="15">
        <v>41.52772073921971</v>
      </c>
      <c r="P101" s="15">
        <v>0</v>
      </c>
      <c r="Q101" s="16">
        <v>0</v>
      </c>
      <c r="R101" s="12">
        <v>0</v>
      </c>
      <c r="S101">
        <v>0</v>
      </c>
      <c r="T101" t="s">
        <v>52</v>
      </c>
      <c r="U101" t="s">
        <v>47</v>
      </c>
      <c r="V101" t="s">
        <v>39</v>
      </c>
      <c r="W101" t="s">
        <v>40</v>
      </c>
      <c r="X101" s="11">
        <v>5.8999999999999997E-2</v>
      </c>
      <c r="Y101">
        <v>0</v>
      </c>
      <c r="Z101" s="17">
        <v>1170.32</v>
      </c>
      <c r="AA101" s="17">
        <v>170865.57</v>
      </c>
      <c r="AB101" s="18" t="s">
        <v>41</v>
      </c>
      <c r="AC101" t="s">
        <v>42</v>
      </c>
      <c r="AD101" t="s">
        <v>42</v>
      </c>
      <c r="AE101" t="s">
        <v>42</v>
      </c>
    </row>
    <row r="102" spans="1:31" x14ac:dyDescent="0.2">
      <c r="A102">
        <v>164</v>
      </c>
      <c r="B102">
        <v>10126</v>
      </c>
      <c r="C102" s="10">
        <v>329000</v>
      </c>
      <c r="D102" s="11">
        <v>0.7</v>
      </c>
      <c r="E102" s="11">
        <v>0.7</v>
      </c>
      <c r="F102" t="s">
        <v>51</v>
      </c>
      <c r="G102" t="s">
        <v>34</v>
      </c>
      <c r="H102" s="12" t="s">
        <v>45</v>
      </c>
      <c r="I102" t="s">
        <v>54</v>
      </c>
      <c r="J102">
        <v>2567</v>
      </c>
      <c r="K102" s="13">
        <v>470000</v>
      </c>
      <c r="L102" s="14">
        <v>42705</v>
      </c>
      <c r="M102" s="14">
        <v>53662</v>
      </c>
      <c r="N102" s="15">
        <v>320.04928131416835</v>
      </c>
      <c r="O102" s="15">
        <v>39.950718685831625</v>
      </c>
      <c r="P102" s="15">
        <v>0</v>
      </c>
      <c r="Q102" s="16">
        <v>1.6707734428473646</v>
      </c>
      <c r="R102" s="12">
        <v>25</v>
      </c>
      <c r="S102">
        <v>0</v>
      </c>
      <c r="T102" t="s">
        <v>52</v>
      </c>
      <c r="U102" t="s">
        <v>38</v>
      </c>
      <c r="V102" t="s">
        <v>39</v>
      </c>
      <c r="W102" t="s">
        <v>40</v>
      </c>
      <c r="X102" s="11">
        <v>6.25E-2</v>
      </c>
      <c r="Y102">
        <v>0</v>
      </c>
      <c r="Z102" s="17">
        <v>1713.54</v>
      </c>
      <c r="AA102" s="17">
        <v>329000</v>
      </c>
      <c r="AB102" s="18" t="s">
        <v>41</v>
      </c>
      <c r="AC102" t="s">
        <v>42</v>
      </c>
      <c r="AD102" t="s">
        <v>42</v>
      </c>
      <c r="AE102" t="s">
        <v>42</v>
      </c>
    </row>
    <row r="103" spans="1:31" x14ac:dyDescent="0.2">
      <c r="A103">
        <v>165</v>
      </c>
      <c r="B103">
        <v>10127</v>
      </c>
      <c r="C103" s="10">
        <v>772840.28</v>
      </c>
      <c r="D103" s="11">
        <v>0.64400000000000002</v>
      </c>
      <c r="E103" s="11">
        <v>0.65</v>
      </c>
      <c r="F103" t="s">
        <v>33</v>
      </c>
      <c r="G103" t="s">
        <v>34</v>
      </c>
      <c r="H103" s="12" t="s">
        <v>45</v>
      </c>
      <c r="I103" t="s">
        <v>36</v>
      </c>
      <c r="J103">
        <v>3020</v>
      </c>
      <c r="K103" s="13">
        <v>1200000</v>
      </c>
      <c r="L103" s="14">
        <v>42754</v>
      </c>
      <c r="M103" s="14">
        <v>51885</v>
      </c>
      <c r="N103" s="15">
        <v>261</v>
      </c>
      <c r="O103" s="15">
        <v>38.340862422997944</v>
      </c>
      <c r="P103" s="15">
        <v>0</v>
      </c>
      <c r="Q103" s="16">
        <v>0</v>
      </c>
      <c r="R103" s="12">
        <v>0</v>
      </c>
      <c r="S103">
        <v>0</v>
      </c>
      <c r="T103" t="s">
        <v>52</v>
      </c>
      <c r="U103" t="s">
        <v>38</v>
      </c>
      <c r="V103" t="s">
        <v>53</v>
      </c>
      <c r="W103" t="s">
        <v>40</v>
      </c>
      <c r="X103" s="11">
        <v>6.6400000000000001E-2</v>
      </c>
      <c r="Y103">
        <v>0</v>
      </c>
      <c r="Z103" s="17">
        <v>5604.46</v>
      </c>
      <c r="AA103" s="17">
        <v>772840.28</v>
      </c>
      <c r="AB103" s="18" t="s">
        <v>41</v>
      </c>
      <c r="AC103" t="s">
        <v>42</v>
      </c>
      <c r="AD103" t="s">
        <v>42</v>
      </c>
      <c r="AE103" t="s">
        <v>42</v>
      </c>
    </row>
    <row r="104" spans="1:31" x14ac:dyDescent="0.2">
      <c r="A104">
        <v>167</v>
      </c>
      <c r="B104">
        <v>10129</v>
      </c>
      <c r="C104" s="10">
        <v>506041.9</v>
      </c>
      <c r="D104" s="11">
        <v>0.4819</v>
      </c>
      <c r="E104" s="11">
        <v>0.64</v>
      </c>
      <c r="F104" t="s">
        <v>51</v>
      </c>
      <c r="G104" t="s">
        <v>34</v>
      </c>
      <c r="H104" s="12" t="s">
        <v>35</v>
      </c>
      <c r="I104" t="s">
        <v>36</v>
      </c>
      <c r="J104">
        <v>2145</v>
      </c>
      <c r="K104" s="13">
        <v>1050000</v>
      </c>
      <c r="L104" s="14">
        <v>42692</v>
      </c>
      <c r="M104" s="14">
        <v>53649</v>
      </c>
      <c r="N104" s="15">
        <v>319</v>
      </c>
      <c r="O104" s="15">
        <v>40.377823408624231</v>
      </c>
      <c r="P104" s="15">
        <v>0</v>
      </c>
      <c r="Q104" s="16">
        <v>0</v>
      </c>
      <c r="R104" s="12">
        <v>0</v>
      </c>
      <c r="S104">
        <v>0</v>
      </c>
      <c r="T104" t="s">
        <v>52</v>
      </c>
      <c r="U104" t="s">
        <v>38</v>
      </c>
      <c r="V104" t="s">
        <v>39</v>
      </c>
      <c r="W104" t="s">
        <v>40</v>
      </c>
      <c r="X104" s="11">
        <v>6.1499999999999999E-2</v>
      </c>
      <c r="Y104">
        <v>0</v>
      </c>
      <c r="Z104" s="17">
        <v>3225.18</v>
      </c>
      <c r="AA104" s="17">
        <v>596041.9</v>
      </c>
      <c r="AB104" s="18" t="s">
        <v>41</v>
      </c>
      <c r="AC104" t="s">
        <v>42</v>
      </c>
      <c r="AD104" t="s">
        <v>42</v>
      </c>
      <c r="AE104" t="s">
        <v>42</v>
      </c>
    </row>
    <row r="105" spans="1:31" x14ac:dyDescent="0.2">
      <c r="A105">
        <v>169</v>
      </c>
      <c r="B105">
        <v>10131</v>
      </c>
      <c r="C105" s="10">
        <v>161964.60999999999</v>
      </c>
      <c r="D105" s="11">
        <v>0.60209999999999997</v>
      </c>
      <c r="E105" s="11">
        <v>0.63200000000000001</v>
      </c>
      <c r="F105" t="s">
        <v>33</v>
      </c>
      <c r="G105" t="s">
        <v>34</v>
      </c>
      <c r="H105" s="12" t="s">
        <v>35</v>
      </c>
      <c r="I105" t="s">
        <v>36</v>
      </c>
      <c r="J105">
        <v>3175</v>
      </c>
      <c r="K105" s="13">
        <v>269000</v>
      </c>
      <c r="L105" s="14">
        <v>42656</v>
      </c>
      <c r="M105" s="14">
        <v>51787</v>
      </c>
      <c r="N105" s="15">
        <v>258</v>
      </c>
      <c r="O105" s="15">
        <v>41.560574948665298</v>
      </c>
      <c r="P105" s="15">
        <v>0</v>
      </c>
      <c r="Q105" s="16">
        <v>0</v>
      </c>
      <c r="R105" s="12">
        <v>0</v>
      </c>
      <c r="S105">
        <v>30</v>
      </c>
      <c r="T105" t="s">
        <v>52</v>
      </c>
      <c r="U105" t="s">
        <v>38</v>
      </c>
      <c r="V105" t="s">
        <v>53</v>
      </c>
      <c r="W105" t="s">
        <v>40</v>
      </c>
      <c r="X105" s="11">
        <v>6.7500000000000004E-2</v>
      </c>
      <c r="Y105">
        <v>0</v>
      </c>
      <c r="Z105" s="17">
        <v>1182.28</v>
      </c>
      <c r="AA105" s="17">
        <v>160782.32999999999</v>
      </c>
      <c r="AB105" s="18" t="s">
        <v>41</v>
      </c>
      <c r="AC105" t="s">
        <v>42</v>
      </c>
      <c r="AD105" t="s">
        <v>42</v>
      </c>
      <c r="AE105" t="s">
        <v>42</v>
      </c>
    </row>
    <row r="106" spans="1:31" x14ac:dyDescent="0.2">
      <c r="A106">
        <v>170</v>
      </c>
      <c r="B106">
        <v>10132</v>
      </c>
      <c r="C106" s="10">
        <v>791905.25</v>
      </c>
      <c r="D106" s="11">
        <v>0.70079999999999998</v>
      </c>
      <c r="E106" s="11">
        <v>0.74339999999999984</v>
      </c>
      <c r="F106" t="s">
        <v>51</v>
      </c>
      <c r="G106" t="s">
        <v>34</v>
      </c>
      <c r="H106" s="12" t="s">
        <v>35</v>
      </c>
      <c r="I106" t="s">
        <v>36</v>
      </c>
      <c r="J106">
        <v>3975</v>
      </c>
      <c r="K106" s="13">
        <v>1130000</v>
      </c>
      <c r="L106" s="14">
        <v>42628</v>
      </c>
      <c r="M106" s="14">
        <v>51759</v>
      </c>
      <c r="N106" s="15">
        <v>257</v>
      </c>
      <c r="O106" s="15">
        <v>42.480492813141687</v>
      </c>
      <c r="P106" s="15">
        <v>0</v>
      </c>
      <c r="Q106" s="16">
        <v>0</v>
      </c>
      <c r="R106" s="12">
        <v>0</v>
      </c>
      <c r="S106">
        <v>0</v>
      </c>
      <c r="T106" t="s">
        <v>52</v>
      </c>
      <c r="U106" t="s">
        <v>38</v>
      </c>
      <c r="V106" t="s">
        <v>53</v>
      </c>
      <c r="W106" t="s">
        <v>40</v>
      </c>
      <c r="X106" s="11">
        <v>6.6500000000000004E-2</v>
      </c>
      <c r="Y106">
        <v>0</v>
      </c>
      <c r="Z106" s="17">
        <v>5787.39</v>
      </c>
      <c r="AA106" s="17">
        <v>791905.25</v>
      </c>
      <c r="AB106" s="18" t="s">
        <v>41</v>
      </c>
      <c r="AC106" t="s">
        <v>42</v>
      </c>
      <c r="AD106" t="s">
        <v>42</v>
      </c>
      <c r="AE106" t="s">
        <v>42</v>
      </c>
    </row>
    <row r="107" spans="1:31" x14ac:dyDescent="0.2">
      <c r="A107">
        <v>171</v>
      </c>
      <c r="B107">
        <v>10133</v>
      </c>
      <c r="C107" s="10">
        <v>595000</v>
      </c>
      <c r="D107" s="11">
        <v>0.7</v>
      </c>
      <c r="E107" s="11">
        <v>0.7</v>
      </c>
      <c r="F107" t="s">
        <v>51</v>
      </c>
      <c r="G107" t="s">
        <v>34</v>
      </c>
      <c r="H107" s="12" t="s">
        <v>45</v>
      </c>
      <c r="I107" t="s">
        <v>54</v>
      </c>
      <c r="J107">
        <v>3155</v>
      </c>
      <c r="K107" s="13">
        <v>850000</v>
      </c>
      <c r="L107" s="14">
        <v>42678</v>
      </c>
      <c r="M107" s="14">
        <v>51809</v>
      </c>
      <c r="N107" s="15">
        <v>259.16221765913758</v>
      </c>
      <c r="O107" s="15">
        <v>40.837782340862425</v>
      </c>
      <c r="P107" s="15">
        <v>0</v>
      </c>
      <c r="Q107" s="16">
        <v>1.5968514715947979</v>
      </c>
      <c r="R107" s="12">
        <v>20</v>
      </c>
      <c r="S107">
        <v>0</v>
      </c>
      <c r="T107" t="s">
        <v>52</v>
      </c>
      <c r="U107" t="s">
        <v>38</v>
      </c>
      <c r="V107" t="s">
        <v>53</v>
      </c>
      <c r="W107" t="s">
        <v>40</v>
      </c>
      <c r="X107" s="11">
        <v>6.1499999999999999E-2</v>
      </c>
      <c r="Y107">
        <v>0</v>
      </c>
      <c r="Z107" s="17">
        <v>3049.38</v>
      </c>
      <c r="AA107" s="17">
        <v>595000</v>
      </c>
      <c r="AB107" s="18" t="s">
        <v>41</v>
      </c>
      <c r="AC107" t="s">
        <v>42</v>
      </c>
      <c r="AD107" t="s">
        <v>42</v>
      </c>
      <c r="AE107" t="s">
        <v>42</v>
      </c>
    </row>
    <row r="108" spans="1:31" x14ac:dyDescent="0.2">
      <c r="A108">
        <v>172</v>
      </c>
      <c r="B108">
        <v>10134</v>
      </c>
      <c r="C108" s="10">
        <v>1250000</v>
      </c>
      <c r="D108" s="11">
        <v>0.74629999999999996</v>
      </c>
      <c r="E108" s="11">
        <v>0.74629999999999996</v>
      </c>
      <c r="F108" t="s">
        <v>44</v>
      </c>
      <c r="G108" t="s">
        <v>34</v>
      </c>
      <c r="H108" s="12" t="s">
        <v>35</v>
      </c>
      <c r="I108" t="s">
        <v>54</v>
      </c>
      <c r="J108">
        <v>2756</v>
      </c>
      <c r="K108" s="13">
        <v>1675000</v>
      </c>
      <c r="L108" s="14">
        <v>42719</v>
      </c>
      <c r="M108" s="14">
        <v>51850</v>
      </c>
      <c r="N108" s="15">
        <v>260.50924024640659</v>
      </c>
      <c r="O108" s="15">
        <v>39.49075975359343</v>
      </c>
      <c r="P108" s="15">
        <v>0</v>
      </c>
      <c r="Q108" s="16">
        <v>1.709103353867214</v>
      </c>
      <c r="R108" s="12">
        <v>20</v>
      </c>
      <c r="S108">
        <v>0</v>
      </c>
      <c r="T108" t="s">
        <v>52</v>
      </c>
      <c r="U108" t="s">
        <v>38</v>
      </c>
      <c r="V108" t="s">
        <v>39</v>
      </c>
      <c r="W108" t="s">
        <v>40</v>
      </c>
      <c r="X108" s="11">
        <v>0.06</v>
      </c>
      <c r="Y108">
        <v>0</v>
      </c>
      <c r="Z108" s="17">
        <v>6250</v>
      </c>
      <c r="AA108" s="17">
        <v>1250000</v>
      </c>
      <c r="AB108" s="18" t="s">
        <v>41</v>
      </c>
      <c r="AC108" t="s">
        <v>42</v>
      </c>
      <c r="AD108" t="s">
        <v>42</v>
      </c>
      <c r="AE108" t="s">
        <v>42</v>
      </c>
    </row>
    <row r="109" spans="1:31" x14ac:dyDescent="0.2">
      <c r="A109">
        <v>173</v>
      </c>
      <c r="B109">
        <v>10133</v>
      </c>
      <c r="C109" s="10">
        <v>574000</v>
      </c>
      <c r="D109" s="11">
        <v>0.7</v>
      </c>
      <c r="E109" s="11">
        <v>0.7</v>
      </c>
      <c r="F109" t="s">
        <v>51</v>
      </c>
      <c r="G109" t="s">
        <v>34</v>
      </c>
      <c r="H109" s="12" t="s">
        <v>45</v>
      </c>
      <c r="I109" t="s">
        <v>54</v>
      </c>
      <c r="J109">
        <v>3155</v>
      </c>
      <c r="K109" s="13">
        <v>820000</v>
      </c>
      <c r="L109" s="14">
        <v>42678</v>
      </c>
      <c r="M109" s="14">
        <v>51809</v>
      </c>
      <c r="N109" s="15">
        <v>259.16221765913758</v>
      </c>
      <c r="O109" s="15">
        <v>40.837782340862425</v>
      </c>
      <c r="P109" s="15">
        <v>0</v>
      </c>
      <c r="Q109" s="16">
        <v>1.5968514715947979</v>
      </c>
      <c r="R109" s="12">
        <v>20</v>
      </c>
      <c r="S109">
        <v>0</v>
      </c>
      <c r="T109" t="s">
        <v>52</v>
      </c>
      <c r="U109" t="s">
        <v>38</v>
      </c>
      <c r="V109" t="s">
        <v>53</v>
      </c>
      <c r="W109" t="s">
        <v>40</v>
      </c>
      <c r="X109" s="11">
        <v>6.1499999999999999E-2</v>
      </c>
      <c r="Y109">
        <v>0</v>
      </c>
      <c r="Z109" s="17">
        <v>2941.75</v>
      </c>
      <c r="AA109" s="17">
        <v>574000</v>
      </c>
      <c r="AB109" s="18" t="s">
        <v>41</v>
      </c>
      <c r="AC109" t="s">
        <v>42</v>
      </c>
      <c r="AD109" t="s">
        <v>42</v>
      </c>
      <c r="AE109" t="s">
        <v>42</v>
      </c>
    </row>
    <row r="110" spans="1:31" x14ac:dyDescent="0.2">
      <c r="A110">
        <v>174</v>
      </c>
      <c r="B110">
        <v>10135</v>
      </c>
      <c r="C110" s="10">
        <v>585717.22</v>
      </c>
      <c r="D110" s="11">
        <v>0.72310000000000008</v>
      </c>
      <c r="E110" s="11">
        <v>0.75</v>
      </c>
      <c r="F110" t="s">
        <v>51</v>
      </c>
      <c r="G110" t="s">
        <v>34</v>
      </c>
      <c r="H110" s="12" t="s">
        <v>35</v>
      </c>
      <c r="I110" t="s">
        <v>36</v>
      </c>
      <c r="J110">
        <v>2750</v>
      </c>
      <c r="K110" s="13">
        <v>810000</v>
      </c>
      <c r="L110" s="14">
        <v>42678</v>
      </c>
      <c r="M110" s="14">
        <v>53635</v>
      </c>
      <c r="N110" s="15">
        <v>319</v>
      </c>
      <c r="O110" s="15">
        <v>40.837782340862425</v>
      </c>
      <c r="P110" s="15">
        <v>0</v>
      </c>
      <c r="Q110" s="16">
        <v>0</v>
      </c>
      <c r="R110" s="12">
        <v>0</v>
      </c>
      <c r="S110">
        <v>0</v>
      </c>
      <c r="T110" t="s">
        <v>52</v>
      </c>
      <c r="U110" t="s">
        <v>38</v>
      </c>
      <c r="V110" t="s">
        <v>39</v>
      </c>
      <c r="W110" t="s">
        <v>40</v>
      </c>
      <c r="X110" s="11">
        <v>6.6000000000000003E-2</v>
      </c>
      <c r="Y110">
        <v>0</v>
      </c>
      <c r="Z110" s="17">
        <v>3894.76</v>
      </c>
      <c r="AA110" s="17">
        <v>585717.22</v>
      </c>
      <c r="AB110" s="18" t="s">
        <v>41</v>
      </c>
      <c r="AC110" t="s">
        <v>42</v>
      </c>
      <c r="AD110" t="s">
        <v>42</v>
      </c>
      <c r="AE110" t="s">
        <v>42</v>
      </c>
    </row>
    <row r="111" spans="1:31" x14ac:dyDescent="0.2">
      <c r="A111">
        <v>177</v>
      </c>
      <c r="B111">
        <v>10138</v>
      </c>
      <c r="C111" s="10">
        <v>449337.89</v>
      </c>
      <c r="D111" s="11">
        <v>0.64190000000000003</v>
      </c>
      <c r="E111" s="11">
        <v>0.65</v>
      </c>
      <c r="F111" t="s">
        <v>33</v>
      </c>
      <c r="G111" t="s">
        <v>34</v>
      </c>
      <c r="H111" s="12" t="s">
        <v>35</v>
      </c>
      <c r="I111" t="s">
        <v>36</v>
      </c>
      <c r="J111">
        <v>2166</v>
      </c>
      <c r="K111" s="13">
        <v>700000</v>
      </c>
      <c r="L111" s="14">
        <v>42684</v>
      </c>
      <c r="M111" s="14">
        <v>51815</v>
      </c>
      <c r="N111" s="15">
        <v>259</v>
      </c>
      <c r="O111" s="15">
        <v>40.640657084188909</v>
      </c>
      <c r="P111" s="15">
        <v>0</v>
      </c>
      <c r="Q111" s="16">
        <v>0</v>
      </c>
      <c r="R111" s="12">
        <v>0</v>
      </c>
      <c r="S111">
        <v>0</v>
      </c>
      <c r="T111" t="s">
        <v>52</v>
      </c>
      <c r="U111" t="s">
        <v>55</v>
      </c>
      <c r="V111" t="s">
        <v>39</v>
      </c>
      <c r="W111" t="s">
        <v>40</v>
      </c>
      <c r="X111" s="11">
        <v>6.5000000000000002E-2</v>
      </c>
      <c r="Y111">
        <v>0</v>
      </c>
      <c r="Z111" s="17">
        <v>3225.78</v>
      </c>
      <c r="AA111" s="17">
        <v>449337.89</v>
      </c>
      <c r="AB111" s="18" t="s">
        <v>41</v>
      </c>
      <c r="AC111" t="s">
        <v>42</v>
      </c>
      <c r="AD111" t="s">
        <v>42</v>
      </c>
      <c r="AE111" t="s">
        <v>42</v>
      </c>
    </row>
    <row r="112" spans="1:31" x14ac:dyDescent="0.2">
      <c r="A112">
        <v>178</v>
      </c>
      <c r="B112">
        <v>10139</v>
      </c>
      <c r="C112" s="10">
        <v>79362.91</v>
      </c>
      <c r="D112" s="11">
        <v>0.14430000000000001</v>
      </c>
      <c r="E112" s="11">
        <v>0.41820000000000002</v>
      </c>
      <c r="F112" t="s">
        <v>44</v>
      </c>
      <c r="G112" t="s">
        <v>34</v>
      </c>
      <c r="H112" s="12" t="s">
        <v>35</v>
      </c>
      <c r="I112" t="s">
        <v>36</v>
      </c>
      <c r="J112">
        <v>2770</v>
      </c>
      <c r="K112" s="13">
        <v>550000</v>
      </c>
      <c r="L112" s="14">
        <v>42783</v>
      </c>
      <c r="M112" s="14">
        <v>49357</v>
      </c>
      <c r="N112" s="15">
        <v>178</v>
      </c>
      <c r="O112" s="15">
        <v>37.388090349075974</v>
      </c>
      <c r="P112" s="15">
        <v>0</v>
      </c>
      <c r="Q112" s="16">
        <v>0</v>
      </c>
      <c r="R112" s="12">
        <v>0</v>
      </c>
      <c r="S112">
        <v>0</v>
      </c>
      <c r="T112" t="s">
        <v>52</v>
      </c>
      <c r="U112" t="s">
        <v>38</v>
      </c>
      <c r="V112" t="s">
        <v>39</v>
      </c>
      <c r="W112" t="s">
        <v>40</v>
      </c>
      <c r="X112" s="11">
        <v>5.0500000000000003E-2</v>
      </c>
      <c r="Y112">
        <v>0</v>
      </c>
      <c r="Z112" s="17">
        <v>637.09</v>
      </c>
      <c r="AA112" s="17">
        <v>229362.91</v>
      </c>
      <c r="AB112" s="18" t="s">
        <v>41</v>
      </c>
      <c r="AC112" t="s">
        <v>42</v>
      </c>
      <c r="AD112" t="s">
        <v>42</v>
      </c>
      <c r="AE112" t="s">
        <v>42</v>
      </c>
    </row>
    <row r="113" spans="1:31" x14ac:dyDescent="0.2">
      <c r="A113">
        <v>179</v>
      </c>
      <c r="B113">
        <v>10140</v>
      </c>
      <c r="C113" s="10">
        <v>200908.33</v>
      </c>
      <c r="D113" s="11">
        <v>0.39750000000000002</v>
      </c>
      <c r="E113" s="11">
        <v>0.39750000000000002</v>
      </c>
      <c r="F113" t="s">
        <v>44</v>
      </c>
      <c r="G113" t="s">
        <v>34</v>
      </c>
      <c r="H113" s="12" t="s">
        <v>45</v>
      </c>
      <c r="I113" t="s">
        <v>54</v>
      </c>
      <c r="J113">
        <v>5082</v>
      </c>
      <c r="K113" s="13">
        <v>2040000</v>
      </c>
      <c r="L113" s="14">
        <v>42670</v>
      </c>
      <c r="M113" s="14">
        <v>51801</v>
      </c>
      <c r="N113" s="15">
        <v>258.89938398357287</v>
      </c>
      <c r="O113" s="15">
        <v>41.100616016427104</v>
      </c>
      <c r="P113" s="15">
        <v>0</v>
      </c>
      <c r="Q113" s="16">
        <v>1.5749486652977414</v>
      </c>
      <c r="R113" s="12">
        <v>20</v>
      </c>
      <c r="S113">
        <v>0</v>
      </c>
      <c r="T113" t="s">
        <v>52</v>
      </c>
      <c r="U113" t="s">
        <v>57</v>
      </c>
      <c r="V113" t="s">
        <v>50</v>
      </c>
      <c r="W113" t="s">
        <v>40</v>
      </c>
      <c r="X113" s="11">
        <v>4.4499999999999998E-2</v>
      </c>
      <c r="Y113">
        <v>0</v>
      </c>
      <c r="Z113" s="17">
        <v>745.04</v>
      </c>
      <c r="AA113" s="17">
        <v>200908.33</v>
      </c>
      <c r="AB113" s="18" t="s">
        <v>41</v>
      </c>
      <c r="AC113" t="s">
        <v>42</v>
      </c>
      <c r="AD113" t="s">
        <v>42</v>
      </c>
      <c r="AE113" t="s">
        <v>42</v>
      </c>
    </row>
    <row r="114" spans="1:31" x14ac:dyDescent="0.2">
      <c r="A114">
        <v>180</v>
      </c>
      <c r="B114">
        <v>10141</v>
      </c>
      <c r="C114" s="10">
        <v>82132.969999999987</v>
      </c>
      <c r="D114" s="11">
        <v>0.31589603846153841</v>
      </c>
      <c r="E114" s="11">
        <v>0.75</v>
      </c>
      <c r="F114" t="s">
        <v>51</v>
      </c>
      <c r="G114" t="s">
        <v>34</v>
      </c>
      <c r="H114" s="12" t="s">
        <v>45</v>
      </c>
      <c r="I114" t="s">
        <v>36</v>
      </c>
      <c r="J114">
        <v>4214</v>
      </c>
      <c r="K114" s="13">
        <v>260000</v>
      </c>
      <c r="L114" s="14">
        <v>42675</v>
      </c>
      <c r="M114" s="14">
        <v>51806</v>
      </c>
      <c r="N114" s="15">
        <v>259</v>
      </c>
      <c r="O114" s="15">
        <v>40.936344969199176</v>
      </c>
      <c r="P114" s="15">
        <v>0</v>
      </c>
      <c r="Q114" s="16">
        <v>0</v>
      </c>
      <c r="R114" s="12">
        <v>0</v>
      </c>
      <c r="S114">
        <v>0</v>
      </c>
      <c r="T114" t="s">
        <v>52</v>
      </c>
      <c r="U114" t="s">
        <v>38</v>
      </c>
      <c r="V114" t="s">
        <v>48</v>
      </c>
      <c r="W114" t="s">
        <v>49</v>
      </c>
      <c r="X114" s="11">
        <v>6.6000000000000003E-2</v>
      </c>
      <c r="Y114">
        <v>0</v>
      </c>
      <c r="Z114" s="17">
        <v>594.58000000000004</v>
      </c>
      <c r="AA114" s="17">
        <v>182132.96999999997</v>
      </c>
      <c r="AB114" s="18" t="s">
        <v>41</v>
      </c>
      <c r="AC114" t="s">
        <v>42</v>
      </c>
      <c r="AD114" t="s">
        <v>42</v>
      </c>
      <c r="AE114" t="s">
        <v>42</v>
      </c>
    </row>
    <row r="115" spans="1:31" x14ac:dyDescent="0.2">
      <c r="A115">
        <v>181</v>
      </c>
      <c r="B115">
        <v>10142</v>
      </c>
      <c r="C115" s="10">
        <v>1400000</v>
      </c>
      <c r="D115" s="11">
        <v>0.59960000000000002</v>
      </c>
      <c r="E115" s="11">
        <v>0.59960000000000002</v>
      </c>
      <c r="F115" t="s">
        <v>43</v>
      </c>
      <c r="G115" t="s">
        <v>34</v>
      </c>
      <c r="H115" s="12" t="s">
        <v>35</v>
      </c>
      <c r="I115" t="s">
        <v>54</v>
      </c>
      <c r="J115">
        <v>3122</v>
      </c>
      <c r="K115" s="13">
        <v>2335000</v>
      </c>
      <c r="L115" s="14">
        <v>42684</v>
      </c>
      <c r="M115" s="14">
        <v>51815</v>
      </c>
      <c r="N115" s="15">
        <v>259.35934291581111</v>
      </c>
      <c r="O115" s="15">
        <v>40.640657084188909</v>
      </c>
      <c r="P115" s="15">
        <v>0</v>
      </c>
      <c r="Q115" s="16">
        <v>1.6132785763175908</v>
      </c>
      <c r="R115" s="12">
        <v>20</v>
      </c>
      <c r="S115">
        <v>0</v>
      </c>
      <c r="T115" t="s">
        <v>52</v>
      </c>
      <c r="U115" t="s">
        <v>38</v>
      </c>
      <c r="V115" t="s">
        <v>53</v>
      </c>
      <c r="W115" t="s">
        <v>40</v>
      </c>
      <c r="X115" s="11">
        <v>6.0499999999999998E-2</v>
      </c>
      <c r="Y115">
        <v>0</v>
      </c>
      <c r="Z115" s="17">
        <v>7350</v>
      </c>
      <c r="AA115" s="17">
        <v>1400000</v>
      </c>
      <c r="AB115" s="18" t="s">
        <v>41</v>
      </c>
      <c r="AC115" t="s">
        <v>42</v>
      </c>
      <c r="AD115" t="s">
        <v>42</v>
      </c>
      <c r="AE115" t="s">
        <v>42</v>
      </c>
    </row>
    <row r="116" spans="1:31" x14ac:dyDescent="0.2">
      <c r="A116">
        <v>182</v>
      </c>
      <c r="B116">
        <v>10143</v>
      </c>
      <c r="C116" s="10">
        <v>560000</v>
      </c>
      <c r="D116" s="11">
        <v>0.59</v>
      </c>
      <c r="E116" s="11">
        <v>0.59</v>
      </c>
      <c r="F116" t="s">
        <v>44</v>
      </c>
      <c r="G116" t="s">
        <v>34</v>
      </c>
      <c r="H116" s="12" t="s">
        <v>35</v>
      </c>
      <c r="I116" t="s">
        <v>54</v>
      </c>
      <c r="J116">
        <v>2010</v>
      </c>
      <c r="K116" s="13">
        <v>949200</v>
      </c>
      <c r="L116" s="14">
        <v>42661</v>
      </c>
      <c r="M116" s="14">
        <v>51792</v>
      </c>
      <c r="N116" s="15">
        <v>258.60369609856264</v>
      </c>
      <c r="O116" s="15">
        <v>41.396303901437371</v>
      </c>
      <c r="P116" s="15">
        <v>0</v>
      </c>
      <c r="Q116" s="16">
        <v>1.5503080082135523</v>
      </c>
      <c r="R116" s="12">
        <v>20</v>
      </c>
      <c r="S116">
        <v>0</v>
      </c>
      <c r="T116" t="s">
        <v>52</v>
      </c>
      <c r="U116" t="s">
        <v>47</v>
      </c>
      <c r="V116" t="s">
        <v>39</v>
      </c>
      <c r="W116" t="s">
        <v>40</v>
      </c>
      <c r="X116" s="11">
        <v>4.8500000000000001E-2</v>
      </c>
      <c r="Y116">
        <v>0</v>
      </c>
      <c r="Z116" s="17">
        <v>2263.33</v>
      </c>
      <c r="AA116" s="17">
        <v>560000</v>
      </c>
      <c r="AB116" s="18" t="s">
        <v>41</v>
      </c>
      <c r="AC116" t="s">
        <v>42</v>
      </c>
      <c r="AD116" t="s">
        <v>42</v>
      </c>
      <c r="AE116" t="s">
        <v>42</v>
      </c>
    </row>
    <row r="117" spans="1:31" x14ac:dyDescent="0.2">
      <c r="A117">
        <v>183</v>
      </c>
      <c r="B117">
        <v>10144</v>
      </c>
      <c r="C117" s="10">
        <v>412500</v>
      </c>
      <c r="D117" s="11">
        <v>0.75</v>
      </c>
      <c r="E117" s="11">
        <v>0.75</v>
      </c>
      <c r="F117" t="s">
        <v>44</v>
      </c>
      <c r="G117" t="s">
        <v>34</v>
      </c>
      <c r="H117" s="12" t="s">
        <v>35</v>
      </c>
      <c r="I117" t="s">
        <v>54</v>
      </c>
      <c r="J117">
        <v>3030</v>
      </c>
      <c r="K117" s="13">
        <v>550000</v>
      </c>
      <c r="L117" s="14">
        <v>42710</v>
      </c>
      <c r="M117" s="14">
        <v>51841</v>
      </c>
      <c r="N117" s="15">
        <v>260.2135523613963</v>
      </c>
      <c r="O117" s="15">
        <v>39.786447638603697</v>
      </c>
      <c r="P117" s="15">
        <v>0</v>
      </c>
      <c r="Q117" s="16">
        <v>1.6844626967830254</v>
      </c>
      <c r="R117" s="12">
        <v>20</v>
      </c>
      <c r="S117">
        <v>0</v>
      </c>
      <c r="T117" t="s">
        <v>52</v>
      </c>
      <c r="U117" t="s">
        <v>38</v>
      </c>
      <c r="V117" t="s">
        <v>53</v>
      </c>
      <c r="W117" t="s">
        <v>40</v>
      </c>
      <c r="X117" s="11">
        <v>6.3500000000000001E-2</v>
      </c>
      <c r="Y117">
        <v>0</v>
      </c>
      <c r="Z117" s="17">
        <v>2182.81</v>
      </c>
      <c r="AA117" s="17">
        <v>412500</v>
      </c>
      <c r="AB117" s="18" t="s">
        <v>41</v>
      </c>
      <c r="AC117" t="s">
        <v>42</v>
      </c>
      <c r="AD117" t="s">
        <v>42</v>
      </c>
      <c r="AE117" t="s">
        <v>42</v>
      </c>
    </row>
    <row r="118" spans="1:31" x14ac:dyDescent="0.2">
      <c r="A118">
        <v>184</v>
      </c>
      <c r="B118">
        <v>10116</v>
      </c>
      <c r="C118" s="10">
        <v>157403.13</v>
      </c>
      <c r="D118" s="11">
        <v>0.74950000000000006</v>
      </c>
      <c r="E118" s="11">
        <v>0.75</v>
      </c>
      <c r="F118" t="s">
        <v>44</v>
      </c>
      <c r="G118" t="s">
        <v>34</v>
      </c>
      <c r="H118" s="12" t="s">
        <v>45</v>
      </c>
      <c r="I118" t="s">
        <v>54</v>
      </c>
      <c r="J118">
        <v>4214</v>
      </c>
      <c r="K118" s="13">
        <v>210000</v>
      </c>
      <c r="L118" s="14">
        <v>42677</v>
      </c>
      <c r="M118" s="14">
        <v>51808</v>
      </c>
      <c r="N118" s="15">
        <v>259.12936344969199</v>
      </c>
      <c r="O118" s="15">
        <v>40.870636550308006</v>
      </c>
      <c r="P118" s="15">
        <v>0</v>
      </c>
      <c r="Q118" s="16">
        <v>1.5941136208076663</v>
      </c>
      <c r="R118" s="12">
        <v>20</v>
      </c>
      <c r="S118">
        <v>0</v>
      </c>
      <c r="T118" t="s">
        <v>52</v>
      </c>
      <c r="U118" t="s">
        <v>57</v>
      </c>
      <c r="V118" t="s">
        <v>48</v>
      </c>
      <c r="W118" t="s">
        <v>49</v>
      </c>
      <c r="X118" s="11">
        <v>6.0999999999999999E-2</v>
      </c>
      <c r="Y118">
        <v>0</v>
      </c>
      <c r="Z118" s="17">
        <v>800.13</v>
      </c>
      <c r="AA118" s="17">
        <v>157500</v>
      </c>
      <c r="AB118" s="18" t="s">
        <v>41</v>
      </c>
      <c r="AC118" t="s">
        <v>42</v>
      </c>
      <c r="AD118" t="s">
        <v>42</v>
      </c>
      <c r="AE118" t="s">
        <v>42</v>
      </c>
    </row>
    <row r="119" spans="1:31" x14ac:dyDescent="0.2">
      <c r="A119">
        <v>186</v>
      </c>
      <c r="B119">
        <v>10116</v>
      </c>
      <c r="C119" s="10">
        <v>356138.55</v>
      </c>
      <c r="D119" s="11">
        <v>0.7498999999999999</v>
      </c>
      <c r="E119" s="11">
        <v>0.75</v>
      </c>
      <c r="F119" t="s">
        <v>44</v>
      </c>
      <c r="G119" t="s">
        <v>34</v>
      </c>
      <c r="H119" s="12" t="s">
        <v>45</v>
      </c>
      <c r="I119" t="s">
        <v>54</v>
      </c>
      <c r="J119">
        <v>4215</v>
      </c>
      <c r="K119" s="13">
        <v>1435000</v>
      </c>
      <c r="L119" s="14">
        <v>42649</v>
      </c>
      <c r="M119" s="14">
        <v>51780</v>
      </c>
      <c r="N119" s="15">
        <v>258.20944558521558</v>
      </c>
      <c r="O119" s="15">
        <v>41.790554414784395</v>
      </c>
      <c r="P119" s="15">
        <v>0</v>
      </c>
      <c r="Q119" s="16">
        <v>1.517453798767967</v>
      </c>
      <c r="R119" s="12">
        <v>20</v>
      </c>
      <c r="S119">
        <v>0</v>
      </c>
      <c r="T119" t="s">
        <v>52</v>
      </c>
      <c r="U119" t="s">
        <v>57</v>
      </c>
      <c r="V119" t="s">
        <v>48</v>
      </c>
      <c r="W119" t="s">
        <v>49</v>
      </c>
      <c r="X119" s="11">
        <v>6.0999999999999999E-2</v>
      </c>
      <c r="Y119">
        <v>0</v>
      </c>
      <c r="Z119" s="17">
        <v>1820.28</v>
      </c>
      <c r="AA119" s="17">
        <v>356250</v>
      </c>
      <c r="AB119" s="18" t="s">
        <v>41</v>
      </c>
      <c r="AC119" t="s">
        <v>42</v>
      </c>
      <c r="AD119" t="s">
        <v>42</v>
      </c>
      <c r="AE119" t="s">
        <v>42</v>
      </c>
    </row>
    <row r="120" spans="1:31" x14ac:dyDescent="0.2">
      <c r="A120">
        <v>187</v>
      </c>
      <c r="B120">
        <v>10116</v>
      </c>
      <c r="C120" s="10">
        <v>382443.86</v>
      </c>
      <c r="D120" s="11">
        <v>0.7498999999999999</v>
      </c>
      <c r="E120" s="11">
        <v>0.75</v>
      </c>
      <c r="F120" t="s">
        <v>44</v>
      </c>
      <c r="G120" t="s">
        <v>34</v>
      </c>
      <c r="H120" s="12" t="s">
        <v>45</v>
      </c>
      <c r="I120" t="s">
        <v>54</v>
      </c>
      <c r="J120">
        <v>4215</v>
      </c>
      <c r="K120" s="13">
        <v>1435000</v>
      </c>
      <c r="L120" s="14">
        <v>42649</v>
      </c>
      <c r="M120" s="14">
        <v>51780</v>
      </c>
      <c r="N120" s="15">
        <v>258.20944558521558</v>
      </c>
      <c r="O120" s="15">
        <v>41.790554414784395</v>
      </c>
      <c r="P120" s="15">
        <v>0</v>
      </c>
      <c r="Q120" s="16">
        <v>1.517453798767967</v>
      </c>
      <c r="R120" s="12">
        <v>20</v>
      </c>
      <c r="S120">
        <v>0</v>
      </c>
      <c r="T120" t="s">
        <v>52</v>
      </c>
      <c r="U120" t="s">
        <v>57</v>
      </c>
      <c r="V120" t="s">
        <v>48</v>
      </c>
      <c r="W120" t="s">
        <v>49</v>
      </c>
      <c r="X120" s="11">
        <v>6.0999999999999999E-2</v>
      </c>
      <c r="Y120">
        <v>0</v>
      </c>
      <c r="Z120" s="17">
        <v>1954.64</v>
      </c>
      <c r="AA120" s="17">
        <v>382500</v>
      </c>
      <c r="AB120" s="18" t="s">
        <v>41</v>
      </c>
      <c r="AC120" t="s">
        <v>42</v>
      </c>
      <c r="AD120" t="s">
        <v>42</v>
      </c>
      <c r="AE120" t="s">
        <v>42</v>
      </c>
    </row>
    <row r="121" spans="1:31" x14ac:dyDescent="0.2">
      <c r="A121">
        <v>189</v>
      </c>
      <c r="B121">
        <v>10147</v>
      </c>
      <c r="C121" s="10">
        <v>579772.43000000005</v>
      </c>
      <c r="D121" s="11">
        <v>0.65880000000000005</v>
      </c>
      <c r="E121" s="11">
        <v>0.7</v>
      </c>
      <c r="F121" t="s">
        <v>51</v>
      </c>
      <c r="G121" t="s">
        <v>34</v>
      </c>
      <c r="H121" s="12" t="s">
        <v>45</v>
      </c>
      <c r="I121" t="s">
        <v>36</v>
      </c>
      <c r="J121">
        <v>3020</v>
      </c>
      <c r="K121" s="13">
        <v>880000</v>
      </c>
      <c r="L121" s="14">
        <v>42754</v>
      </c>
      <c r="M121" s="14">
        <v>51885</v>
      </c>
      <c r="N121" s="15">
        <v>261</v>
      </c>
      <c r="O121" s="15">
        <v>38.340862422997944</v>
      </c>
      <c r="P121" s="15">
        <v>0</v>
      </c>
      <c r="Q121" s="16">
        <v>0</v>
      </c>
      <c r="R121" s="12">
        <v>0</v>
      </c>
      <c r="S121">
        <v>0</v>
      </c>
      <c r="T121" t="s">
        <v>52</v>
      </c>
      <c r="U121" t="s">
        <v>38</v>
      </c>
      <c r="V121" t="s">
        <v>53</v>
      </c>
      <c r="W121" t="s">
        <v>40</v>
      </c>
      <c r="X121" s="11">
        <v>6.1499999999999999E-2</v>
      </c>
      <c r="Y121">
        <v>0</v>
      </c>
      <c r="Z121" s="17">
        <v>4036.58</v>
      </c>
      <c r="AA121" s="17">
        <v>582335.85000000009</v>
      </c>
      <c r="AB121" s="18" t="s">
        <v>41</v>
      </c>
      <c r="AC121" t="s">
        <v>42</v>
      </c>
      <c r="AD121" t="s">
        <v>42</v>
      </c>
      <c r="AE121" t="s">
        <v>42</v>
      </c>
    </row>
    <row r="122" spans="1:31" x14ac:dyDescent="0.2">
      <c r="A122">
        <v>190</v>
      </c>
      <c r="B122">
        <v>10148</v>
      </c>
      <c r="C122" s="10">
        <v>400000</v>
      </c>
      <c r="D122" s="11">
        <v>0.47620000000000007</v>
      </c>
      <c r="E122" s="11">
        <v>0.47620000000000007</v>
      </c>
      <c r="F122" t="s">
        <v>44</v>
      </c>
      <c r="G122" t="s">
        <v>34</v>
      </c>
      <c r="H122" s="12" t="s">
        <v>45</v>
      </c>
      <c r="I122" t="s">
        <v>54</v>
      </c>
      <c r="J122">
        <v>2194</v>
      </c>
      <c r="K122" s="13">
        <v>840000</v>
      </c>
      <c r="L122" s="14">
        <v>42747</v>
      </c>
      <c r="M122" s="14">
        <v>51878</v>
      </c>
      <c r="N122" s="15">
        <v>261.42915811088295</v>
      </c>
      <c r="O122" s="15">
        <v>38.570841889117041</v>
      </c>
      <c r="P122" s="15">
        <v>0</v>
      </c>
      <c r="Q122" s="16">
        <v>1.7857631759069132</v>
      </c>
      <c r="R122" s="12">
        <v>20</v>
      </c>
      <c r="S122">
        <v>0</v>
      </c>
      <c r="T122" t="s">
        <v>46</v>
      </c>
      <c r="U122" t="s">
        <v>55</v>
      </c>
      <c r="V122" t="s">
        <v>39</v>
      </c>
      <c r="W122" t="s">
        <v>40</v>
      </c>
      <c r="X122" s="11">
        <v>5.3499999999999999E-2</v>
      </c>
      <c r="Y122">
        <v>0</v>
      </c>
      <c r="Z122" s="17">
        <v>1774.25</v>
      </c>
      <c r="AA122" s="17">
        <v>400000</v>
      </c>
      <c r="AB122" s="18" t="s">
        <v>41</v>
      </c>
      <c r="AC122" t="s">
        <v>42</v>
      </c>
      <c r="AD122" t="s">
        <v>42</v>
      </c>
      <c r="AE122" t="s">
        <v>42</v>
      </c>
    </row>
    <row r="123" spans="1:31" x14ac:dyDescent="0.2">
      <c r="A123">
        <v>191</v>
      </c>
      <c r="B123">
        <v>10149</v>
      </c>
      <c r="C123" s="10">
        <v>557090.97</v>
      </c>
      <c r="D123" s="11">
        <v>0.51580000000000004</v>
      </c>
      <c r="E123" s="11">
        <v>0.60189999999999999</v>
      </c>
      <c r="F123" t="s">
        <v>51</v>
      </c>
      <c r="G123" t="s">
        <v>34</v>
      </c>
      <c r="H123" s="12" t="s">
        <v>35</v>
      </c>
      <c r="I123" t="s">
        <v>36</v>
      </c>
      <c r="J123">
        <v>4171</v>
      </c>
      <c r="K123" s="13">
        <v>1080000</v>
      </c>
      <c r="L123" s="14">
        <v>42857</v>
      </c>
      <c r="M123" s="14">
        <v>51988</v>
      </c>
      <c r="N123" s="15">
        <v>265</v>
      </c>
      <c r="O123" s="15">
        <v>34.956878850102669</v>
      </c>
      <c r="P123" s="15">
        <v>0</v>
      </c>
      <c r="Q123" s="16">
        <v>0</v>
      </c>
      <c r="R123" s="12">
        <v>0</v>
      </c>
      <c r="S123">
        <v>0</v>
      </c>
      <c r="T123" t="s">
        <v>52</v>
      </c>
      <c r="U123" t="s">
        <v>38</v>
      </c>
      <c r="V123" t="s">
        <v>48</v>
      </c>
      <c r="W123" t="s">
        <v>40</v>
      </c>
      <c r="X123" s="11">
        <v>5.6500000000000002E-2</v>
      </c>
      <c r="Y123">
        <v>0</v>
      </c>
      <c r="Z123" s="17">
        <v>3677</v>
      </c>
      <c r="AA123" s="17">
        <v>618698.40999999992</v>
      </c>
      <c r="AB123" s="18" t="s">
        <v>41</v>
      </c>
      <c r="AC123" t="s">
        <v>42</v>
      </c>
      <c r="AD123" t="s">
        <v>42</v>
      </c>
      <c r="AE123" t="s">
        <v>42</v>
      </c>
    </row>
    <row r="124" spans="1:31" x14ac:dyDescent="0.2">
      <c r="A124">
        <v>192</v>
      </c>
      <c r="B124">
        <v>10150</v>
      </c>
      <c r="C124" s="10">
        <v>201096.25</v>
      </c>
      <c r="D124" s="11">
        <v>0.69340000000000002</v>
      </c>
      <c r="E124" s="11">
        <v>0.69830000000000003</v>
      </c>
      <c r="F124" t="s">
        <v>44</v>
      </c>
      <c r="G124" t="s">
        <v>34</v>
      </c>
      <c r="H124" s="12" t="s">
        <v>35</v>
      </c>
      <c r="I124" t="s">
        <v>36</v>
      </c>
      <c r="J124">
        <v>2207</v>
      </c>
      <c r="K124" s="13">
        <v>290000</v>
      </c>
      <c r="L124" s="14">
        <v>42782</v>
      </c>
      <c r="M124" s="14">
        <v>51913</v>
      </c>
      <c r="N124" s="15">
        <v>262</v>
      </c>
      <c r="O124" s="15">
        <v>37.420944558521562</v>
      </c>
      <c r="P124" s="15">
        <v>0</v>
      </c>
      <c r="Q124" s="16">
        <v>0</v>
      </c>
      <c r="R124" s="12">
        <v>0</v>
      </c>
      <c r="S124">
        <v>0</v>
      </c>
      <c r="T124" t="s">
        <v>52</v>
      </c>
      <c r="U124" t="s">
        <v>55</v>
      </c>
      <c r="V124" t="s">
        <v>39</v>
      </c>
      <c r="W124" t="s">
        <v>40</v>
      </c>
      <c r="X124" s="11">
        <v>6.1499999999999999E-2</v>
      </c>
      <c r="Y124">
        <v>0</v>
      </c>
      <c r="Z124" s="17">
        <v>1403.75</v>
      </c>
      <c r="AA124" s="17">
        <v>201096.25</v>
      </c>
      <c r="AB124" s="18" t="s">
        <v>41</v>
      </c>
      <c r="AC124" t="s">
        <v>42</v>
      </c>
      <c r="AD124" t="s">
        <v>42</v>
      </c>
      <c r="AE124" t="s">
        <v>42</v>
      </c>
    </row>
    <row r="125" spans="1:31" x14ac:dyDescent="0.2">
      <c r="A125">
        <v>193</v>
      </c>
      <c r="B125">
        <v>10151</v>
      </c>
      <c r="C125" s="10">
        <v>2700000</v>
      </c>
      <c r="D125" s="11">
        <v>0.75</v>
      </c>
      <c r="E125" s="11">
        <v>0.75</v>
      </c>
      <c r="F125" t="s">
        <v>44</v>
      </c>
      <c r="G125" t="s">
        <v>34</v>
      </c>
      <c r="H125" s="12" t="s">
        <v>45</v>
      </c>
      <c r="I125" t="s">
        <v>54</v>
      </c>
      <c r="J125">
        <v>3056</v>
      </c>
      <c r="K125" s="13">
        <v>3600000</v>
      </c>
      <c r="L125" s="14">
        <v>42689</v>
      </c>
      <c r="M125" s="14">
        <v>51820</v>
      </c>
      <c r="N125" s="15">
        <v>259.523613963039</v>
      </c>
      <c r="O125" s="15">
        <v>40.476386036960989</v>
      </c>
      <c r="P125" s="15">
        <v>0</v>
      </c>
      <c r="Q125" s="16">
        <v>1.6269678302532511</v>
      </c>
      <c r="R125" s="12">
        <v>20</v>
      </c>
      <c r="S125">
        <v>0</v>
      </c>
      <c r="T125" t="s">
        <v>52</v>
      </c>
      <c r="U125" t="s">
        <v>47</v>
      </c>
      <c r="V125" t="s">
        <v>53</v>
      </c>
      <c r="W125" t="s">
        <v>40</v>
      </c>
      <c r="X125" s="11">
        <v>5.9499999999999997E-2</v>
      </c>
      <c r="Y125">
        <v>0</v>
      </c>
      <c r="Z125" s="17">
        <v>13387.5</v>
      </c>
      <c r="AA125" s="17">
        <v>2700000</v>
      </c>
      <c r="AB125" s="18" t="s">
        <v>41</v>
      </c>
      <c r="AC125" t="s">
        <v>42</v>
      </c>
      <c r="AD125" t="s">
        <v>42</v>
      </c>
      <c r="AE125" t="s">
        <v>42</v>
      </c>
    </row>
    <row r="126" spans="1:31" x14ac:dyDescent="0.2">
      <c r="A126">
        <v>194</v>
      </c>
      <c r="B126">
        <v>10152</v>
      </c>
      <c r="C126" s="10">
        <v>375000</v>
      </c>
      <c r="D126" s="11">
        <v>0.75</v>
      </c>
      <c r="E126" s="11">
        <v>0.75</v>
      </c>
      <c r="F126" t="s">
        <v>44</v>
      </c>
      <c r="G126" t="s">
        <v>34</v>
      </c>
      <c r="H126" s="12" t="s">
        <v>35</v>
      </c>
      <c r="I126" t="s">
        <v>54</v>
      </c>
      <c r="J126">
        <v>3220</v>
      </c>
      <c r="K126" s="13">
        <v>500000</v>
      </c>
      <c r="L126" s="14">
        <v>42916</v>
      </c>
      <c r="M126" s="14">
        <v>52047</v>
      </c>
      <c r="N126" s="15">
        <v>266.98151950718687</v>
      </c>
      <c r="O126" s="15">
        <v>33.01848049281314</v>
      </c>
      <c r="P126" s="15">
        <v>0</v>
      </c>
      <c r="Q126" s="16">
        <v>2.2484599589322385</v>
      </c>
      <c r="R126" s="12">
        <v>20</v>
      </c>
      <c r="S126">
        <v>0</v>
      </c>
      <c r="T126" t="s">
        <v>52</v>
      </c>
      <c r="U126" t="s">
        <v>38</v>
      </c>
      <c r="V126" t="s">
        <v>53</v>
      </c>
      <c r="W126" t="s">
        <v>49</v>
      </c>
      <c r="X126" s="11">
        <v>6.0499999999999998E-2</v>
      </c>
      <c r="Y126">
        <v>0</v>
      </c>
      <c r="Z126" s="17">
        <v>1890.63</v>
      </c>
      <c r="AA126" s="17">
        <v>375000</v>
      </c>
      <c r="AB126" s="18" t="s">
        <v>41</v>
      </c>
      <c r="AC126" t="s">
        <v>42</v>
      </c>
      <c r="AD126" t="s">
        <v>42</v>
      </c>
      <c r="AE126" t="s">
        <v>42</v>
      </c>
    </row>
    <row r="127" spans="1:31" x14ac:dyDescent="0.2">
      <c r="A127">
        <v>196</v>
      </c>
      <c r="B127">
        <v>10154</v>
      </c>
      <c r="C127" s="10">
        <v>1399900</v>
      </c>
      <c r="D127" s="11">
        <v>0.71789999999999987</v>
      </c>
      <c r="E127" s="11">
        <v>0.72439999999999993</v>
      </c>
      <c r="F127" t="s">
        <v>44</v>
      </c>
      <c r="G127" t="s">
        <v>34</v>
      </c>
      <c r="H127" s="12" t="s">
        <v>45</v>
      </c>
      <c r="I127" t="s">
        <v>54</v>
      </c>
      <c r="J127">
        <v>4074</v>
      </c>
      <c r="K127" s="13">
        <v>1950000</v>
      </c>
      <c r="L127" s="14">
        <v>42685</v>
      </c>
      <c r="M127" s="14">
        <v>51816</v>
      </c>
      <c r="N127" s="15">
        <v>259.39219712525664</v>
      </c>
      <c r="O127" s="15">
        <v>40.607802874743328</v>
      </c>
      <c r="P127" s="15">
        <v>0</v>
      </c>
      <c r="Q127" s="16">
        <v>1.6160164271047228</v>
      </c>
      <c r="R127" s="12">
        <v>20</v>
      </c>
      <c r="S127">
        <v>0</v>
      </c>
      <c r="T127" t="s">
        <v>52</v>
      </c>
      <c r="U127" t="s">
        <v>55</v>
      </c>
      <c r="V127" t="s">
        <v>48</v>
      </c>
      <c r="W127" t="s">
        <v>40</v>
      </c>
      <c r="X127" s="11">
        <v>6.1499999999999999E-2</v>
      </c>
      <c r="Y127">
        <v>0</v>
      </c>
      <c r="Z127" s="17">
        <v>7174.49</v>
      </c>
      <c r="AA127" s="17">
        <v>1412500</v>
      </c>
      <c r="AB127" s="18" t="s">
        <v>41</v>
      </c>
      <c r="AC127" t="s">
        <v>42</v>
      </c>
      <c r="AD127" t="s">
        <v>42</v>
      </c>
      <c r="AE127" t="s">
        <v>42</v>
      </c>
    </row>
    <row r="128" spans="1:31" x14ac:dyDescent="0.2">
      <c r="A128">
        <v>197</v>
      </c>
      <c r="B128">
        <v>10008</v>
      </c>
      <c r="C128" s="10">
        <v>940889.04</v>
      </c>
      <c r="D128" s="11">
        <v>0.72119999999999995</v>
      </c>
      <c r="E128" s="11">
        <v>0.75</v>
      </c>
      <c r="F128" t="s">
        <v>44</v>
      </c>
      <c r="G128" t="s">
        <v>34</v>
      </c>
      <c r="H128" s="12" t="s">
        <v>45</v>
      </c>
      <c r="I128" t="s">
        <v>36</v>
      </c>
      <c r="J128">
        <v>3008</v>
      </c>
      <c r="K128" s="13">
        <v>1975000</v>
      </c>
      <c r="L128" s="14">
        <v>42664</v>
      </c>
      <c r="M128" s="14">
        <v>50699</v>
      </c>
      <c r="N128" s="15">
        <v>222</v>
      </c>
      <c r="O128" s="15">
        <v>41.297741273100613</v>
      </c>
      <c r="P128" s="15">
        <v>0</v>
      </c>
      <c r="Q128" s="16">
        <v>0</v>
      </c>
      <c r="R128" s="12">
        <v>0</v>
      </c>
      <c r="S128">
        <v>0</v>
      </c>
      <c r="T128" t="s">
        <v>52</v>
      </c>
      <c r="U128" t="s">
        <v>55</v>
      </c>
      <c r="V128" t="s">
        <v>53</v>
      </c>
      <c r="W128" t="s">
        <v>60</v>
      </c>
      <c r="X128" s="11">
        <v>6.25E-2</v>
      </c>
      <c r="Y128">
        <v>0</v>
      </c>
      <c r="Z128" s="17">
        <v>7161.24</v>
      </c>
      <c r="AA128" s="17">
        <v>940889.04</v>
      </c>
      <c r="AB128" s="18" t="s">
        <v>41</v>
      </c>
      <c r="AC128" t="s">
        <v>42</v>
      </c>
      <c r="AD128" t="s">
        <v>42</v>
      </c>
      <c r="AE128" t="s">
        <v>42</v>
      </c>
    </row>
    <row r="129" spans="1:31" x14ac:dyDescent="0.2">
      <c r="A129">
        <v>198</v>
      </c>
      <c r="B129">
        <v>10008</v>
      </c>
      <c r="C129" s="10">
        <v>483427.15</v>
      </c>
      <c r="D129" s="11">
        <v>0.72119999999999995</v>
      </c>
      <c r="E129" s="11">
        <v>0.75</v>
      </c>
      <c r="F129" t="s">
        <v>44</v>
      </c>
      <c r="G129" t="s">
        <v>34</v>
      </c>
      <c r="H129" s="12" t="s">
        <v>45</v>
      </c>
      <c r="I129" t="s">
        <v>36</v>
      </c>
      <c r="J129">
        <v>3008</v>
      </c>
      <c r="K129" s="13">
        <v>1975000</v>
      </c>
      <c r="L129" s="14">
        <v>42886</v>
      </c>
      <c r="M129" s="14">
        <v>50921</v>
      </c>
      <c r="N129" s="15">
        <v>229</v>
      </c>
      <c r="O129" s="15">
        <v>34.004106776180699</v>
      </c>
      <c r="P129" s="15">
        <v>0</v>
      </c>
      <c r="Q129" s="16">
        <v>0</v>
      </c>
      <c r="R129" s="12">
        <v>0</v>
      </c>
      <c r="S129">
        <v>0</v>
      </c>
      <c r="T129" t="s">
        <v>52</v>
      </c>
      <c r="U129" t="s">
        <v>55</v>
      </c>
      <c r="V129" t="s">
        <v>53</v>
      </c>
      <c r="W129" t="s">
        <v>60</v>
      </c>
      <c r="X129" s="11">
        <v>6.25E-2</v>
      </c>
      <c r="Y129">
        <v>0</v>
      </c>
      <c r="Z129" s="17">
        <v>3619.82</v>
      </c>
      <c r="AA129" s="17">
        <v>483427.15</v>
      </c>
      <c r="AB129" s="18" t="s">
        <v>41</v>
      </c>
      <c r="AC129" t="s">
        <v>42</v>
      </c>
      <c r="AD129" t="s">
        <v>42</v>
      </c>
      <c r="AE129" t="s">
        <v>42</v>
      </c>
    </row>
    <row r="130" spans="1:31" x14ac:dyDescent="0.2">
      <c r="A130">
        <v>201</v>
      </c>
      <c r="B130">
        <v>10156</v>
      </c>
      <c r="C130" s="10">
        <v>911518.49</v>
      </c>
      <c r="D130" s="11">
        <v>0.64190000000000003</v>
      </c>
      <c r="E130" s="11">
        <v>0.65</v>
      </c>
      <c r="F130" t="s">
        <v>33</v>
      </c>
      <c r="G130" t="s">
        <v>34</v>
      </c>
      <c r="H130" s="12" t="s">
        <v>45</v>
      </c>
      <c r="I130" t="s">
        <v>36</v>
      </c>
      <c r="J130">
        <v>4105</v>
      </c>
      <c r="K130" s="13">
        <v>1420000</v>
      </c>
      <c r="L130" s="14">
        <v>42702</v>
      </c>
      <c r="M130" s="14">
        <v>51833</v>
      </c>
      <c r="N130" s="15">
        <v>259</v>
      </c>
      <c r="O130" s="15">
        <v>40.049281314168375</v>
      </c>
      <c r="P130" s="15">
        <v>0</v>
      </c>
      <c r="Q130" s="16">
        <v>0</v>
      </c>
      <c r="R130" s="12">
        <v>0</v>
      </c>
      <c r="S130">
        <v>0</v>
      </c>
      <c r="T130" t="s">
        <v>52</v>
      </c>
      <c r="U130" t="s">
        <v>55</v>
      </c>
      <c r="V130" t="s">
        <v>48</v>
      </c>
      <c r="W130" t="s">
        <v>40</v>
      </c>
      <c r="X130" s="11">
        <v>6.25E-2</v>
      </c>
      <c r="Y130">
        <v>0</v>
      </c>
      <c r="Z130" s="17">
        <v>6420.25</v>
      </c>
      <c r="AA130" s="17">
        <v>911518.49</v>
      </c>
      <c r="AB130" s="18" t="s">
        <v>41</v>
      </c>
      <c r="AC130" t="s">
        <v>42</v>
      </c>
      <c r="AD130" t="s">
        <v>42</v>
      </c>
      <c r="AE130" t="s">
        <v>42</v>
      </c>
    </row>
    <row r="131" spans="1:31" x14ac:dyDescent="0.2">
      <c r="A131">
        <v>202</v>
      </c>
      <c r="B131">
        <v>10157</v>
      </c>
      <c r="C131" s="10">
        <v>1387500</v>
      </c>
      <c r="D131" s="11">
        <v>0.75</v>
      </c>
      <c r="E131" s="11">
        <v>0.75</v>
      </c>
      <c r="F131" t="s">
        <v>44</v>
      </c>
      <c r="G131" t="s">
        <v>34</v>
      </c>
      <c r="H131" s="12" t="s">
        <v>45</v>
      </c>
      <c r="I131" t="s">
        <v>54</v>
      </c>
      <c r="J131">
        <v>4113</v>
      </c>
      <c r="K131" s="13">
        <v>1850000</v>
      </c>
      <c r="L131" s="14">
        <v>42713</v>
      </c>
      <c r="M131" s="14">
        <v>51844</v>
      </c>
      <c r="N131" s="15">
        <v>260.31211498973306</v>
      </c>
      <c r="O131" s="15">
        <v>39.687885010266939</v>
      </c>
      <c r="P131" s="15">
        <v>0</v>
      </c>
      <c r="Q131" s="16">
        <v>1.6926762491444216</v>
      </c>
      <c r="R131" s="12">
        <v>20</v>
      </c>
      <c r="S131">
        <v>0</v>
      </c>
      <c r="T131" t="s">
        <v>46</v>
      </c>
      <c r="U131" t="s">
        <v>47</v>
      </c>
      <c r="V131" t="s">
        <v>48</v>
      </c>
      <c r="W131" t="s">
        <v>40</v>
      </c>
      <c r="X131" s="11">
        <v>6.3E-2</v>
      </c>
      <c r="Y131">
        <v>0</v>
      </c>
      <c r="Z131" s="17">
        <v>7284.38</v>
      </c>
      <c r="AA131" s="17">
        <v>1387500</v>
      </c>
      <c r="AB131" s="18" t="s">
        <v>41</v>
      </c>
      <c r="AC131" t="s">
        <v>42</v>
      </c>
      <c r="AD131" t="s">
        <v>42</v>
      </c>
      <c r="AE131" t="s">
        <v>42</v>
      </c>
    </row>
    <row r="132" spans="1:31" x14ac:dyDescent="0.2">
      <c r="A132">
        <v>203</v>
      </c>
      <c r="B132">
        <v>10158</v>
      </c>
      <c r="C132" s="10">
        <v>1350000</v>
      </c>
      <c r="D132" s="11">
        <v>0.72972972972972971</v>
      </c>
      <c r="E132" s="11">
        <v>0.72970000000000002</v>
      </c>
      <c r="F132" t="s">
        <v>44</v>
      </c>
      <c r="G132" t="s">
        <v>34</v>
      </c>
      <c r="H132" s="12" t="s">
        <v>35</v>
      </c>
      <c r="I132" t="s">
        <v>54</v>
      </c>
      <c r="J132">
        <v>2121</v>
      </c>
      <c r="K132" s="13">
        <v>1850000</v>
      </c>
      <c r="L132" s="14">
        <v>42795</v>
      </c>
      <c r="M132" s="14">
        <v>51926</v>
      </c>
      <c r="N132" s="15">
        <v>263.00616016427102</v>
      </c>
      <c r="O132" s="15">
        <v>36.993839835728956</v>
      </c>
      <c r="P132" s="15">
        <v>0</v>
      </c>
      <c r="Q132" s="16">
        <v>1.9171800136892538</v>
      </c>
      <c r="R132" s="12">
        <v>20</v>
      </c>
      <c r="S132">
        <v>0</v>
      </c>
      <c r="T132" t="s">
        <v>52</v>
      </c>
      <c r="U132" t="s">
        <v>55</v>
      </c>
      <c r="V132" t="s">
        <v>39</v>
      </c>
      <c r="W132" t="s">
        <v>40</v>
      </c>
      <c r="X132" s="11">
        <v>5.8500000000000003E-2</v>
      </c>
      <c r="Y132">
        <v>0</v>
      </c>
      <c r="Z132" s="17">
        <v>6581.25</v>
      </c>
      <c r="AA132" s="17">
        <v>1350000</v>
      </c>
      <c r="AB132" s="18" t="s">
        <v>41</v>
      </c>
      <c r="AC132" t="s">
        <v>42</v>
      </c>
      <c r="AD132" t="s">
        <v>42</v>
      </c>
      <c r="AE132" t="s">
        <v>42</v>
      </c>
    </row>
    <row r="133" spans="1:31" x14ac:dyDescent="0.2">
      <c r="A133">
        <v>204</v>
      </c>
      <c r="B133">
        <v>10140</v>
      </c>
      <c r="C133" s="10">
        <v>610000</v>
      </c>
      <c r="D133" s="11">
        <v>0.39750000000000002</v>
      </c>
      <c r="E133" s="11">
        <v>0.39750000000000002</v>
      </c>
      <c r="F133" t="s">
        <v>44</v>
      </c>
      <c r="G133" t="s">
        <v>34</v>
      </c>
      <c r="H133" s="12" t="s">
        <v>45</v>
      </c>
      <c r="I133" t="s">
        <v>54</v>
      </c>
      <c r="J133">
        <v>5082</v>
      </c>
      <c r="K133" s="13">
        <v>2040000</v>
      </c>
      <c r="L133" s="14">
        <v>42670</v>
      </c>
      <c r="M133" s="14">
        <v>51801</v>
      </c>
      <c r="N133" s="15">
        <v>258.89938398357287</v>
      </c>
      <c r="O133" s="15">
        <v>41.100616016427104</v>
      </c>
      <c r="P133" s="15">
        <v>0</v>
      </c>
      <c r="Q133" s="16">
        <v>1.5749486652977414</v>
      </c>
      <c r="R133" s="12">
        <v>20</v>
      </c>
      <c r="S133">
        <v>0</v>
      </c>
      <c r="T133" t="s">
        <v>52</v>
      </c>
      <c r="U133" t="s">
        <v>57</v>
      </c>
      <c r="V133" t="s">
        <v>50</v>
      </c>
      <c r="W133" t="s">
        <v>40</v>
      </c>
      <c r="X133" s="11">
        <v>4.4499999999999998E-2</v>
      </c>
      <c r="Y133">
        <v>0</v>
      </c>
      <c r="Z133" s="17">
        <v>2262.08</v>
      </c>
      <c r="AA133" s="17">
        <v>610000</v>
      </c>
      <c r="AB133" s="18" t="s">
        <v>41</v>
      </c>
      <c r="AC133" t="s">
        <v>42</v>
      </c>
      <c r="AD133" t="s">
        <v>42</v>
      </c>
      <c r="AE133" t="s">
        <v>42</v>
      </c>
    </row>
    <row r="134" spans="1:31" x14ac:dyDescent="0.2">
      <c r="A134">
        <v>205</v>
      </c>
      <c r="B134">
        <v>10159</v>
      </c>
      <c r="C134" s="10">
        <v>2016253.29</v>
      </c>
      <c r="D134" s="11">
        <v>0.67210000000000003</v>
      </c>
      <c r="E134" s="11">
        <v>0.67669999999999997</v>
      </c>
      <c r="F134" t="s">
        <v>44</v>
      </c>
      <c r="G134" t="s">
        <v>34</v>
      </c>
      <c r="H134" s="12" t="s">
        <v>35</v>
      </c>
      <c r="I134" t="s">
        <v>36</v>
      </c>
      <c r="J134">
        <v>4211</v>
      </c>
      <c r="K134" s="13">
        <v>3000000</v>
      </c>
      <c r="L134" s="14">
        <v>42768</v>
      </c>
      <c r="M134" s="14">
        <v>51899</v>
      </c>
      <c r="N134" s="15">
        <v>262</v>
      </c>
      <c r="O134" s="15">
        <v>37.880903490759756</v>
      </c>
      <c r="P134" s="15">
        <v>0</v>
      </c>
      <c r="Q134" s="16">
        <v>0</v>
      </c>
      <c r="R134" s="12">
        <v>0</v>
      </c>
      <c r="S134">
        <v>0</v>
      </c>
      <c r="T134" t="s">
        <v>52</v>
      </c>
      <c r="U134" t="s">
        <v>38</v>
      </c>
      <c r="V134" t="s">
        <v>48</v>
      </c>
      <c r="W134" t="s">
        <v>49</v>
      </c>
      <c r="X134" s="11">
        <v>5.6500000000000002E-2</v>
      </c>
      <c r="Y134">
        <v>0</v>
      </c>
      <c r="Z134" s="17">
        <v>13384.32</v>
      </c>
      <c r="AA134" s="17">
        <v>2016253.29</v>
      </c>
      <c r="AB134" s="18" t="s">
        <v>41</v>
      </c>
      <c r="AC134" t="s">
        <v>42</v>
      </c>
      <c r="AD134" t="s">
        <v>42</v>
      </c>
      <c r="AE134" t="s">
        <v>42</v>
      </c>
    </row>
    <row r="135" spans="1:31" x14ac:dyDescent="0.2">
      <c r="A135">
        <v>206</v>
      </c>
      <c r="B135">
        <v>10160</v>
      </c>
      <c r="C135" s="10">
        <v>189905.82</v>
      </c>
      <c r="D135" s="11">
        <v>0.2087</v>
      </c>
      <c r="E135" s="11">
        <v>0.2198</v>
      </c>
      <c r="F135" t="s">
        <v>44</v>
      </c>
      <c r="G135" t="s">
        <v>34</v>
      </c>
      <c r="H135" s="12" t="s">
        <v>35</v>
      </c>
      <c r="I135" t="s">
        <v>54</v>
      </c>
      <c r="J135">
        <v>3125</v>
      </c>
      <c r="K135" s="13">
        <v>910000</v>
      </c>
      <c r="L135" s="14">
        <v>42738</v>
      </c>
      <c r="M135" s="14">
        <v>51869</v>
      </c>
      <c r="N135" s="15">
        <v>261.13347022587271</v>
      </c>
      <c r="O135" s="15">
        <v>38.866529774127308</v>
      </c>
      <c r="P135" s="15">
        <v>0</v>
      </c>
      <c r="Q135" s="16">
        <v>1.7611225188227242</v>
      </c>
      <c r="R135" s="12">
        <v>20</v>
      </c>
      <c r="S135">
        <v>0</v>
      </c>
      <c r="T135" t="s">
        <v>52</v>
      </c>
      <c r="U135" t="s">
        <v>38</v>
      </c>
      <c r="V135" t="s">
        <v>53</v>
      </c>
      <c r="W135" t="s">
        <v>40</v>
      </c>
      <c r="X135" s="11">
        <v>5.3499999999999999E-2</v>
      </c>
      <c r="Y135">
        <v>0</v>
      </c>
      <c r="Z135" s="17">
        <v>862.9</v>
      </c>
      <c r="AA135" s="17">
        <v>189905.82</v>
      </c>
      <c r="AB135" s="18" t="s">
        <v>41</v>
      </c>
      <c r="AC135" t="s">
        <v>42</v>
      </c>
      <c r="AD135" t="s">
        <v>42</v>
      </c>
      <c r="AE135" t="s">
        <v>42</v>
      </c>
    </row>
    <row r="136" spans="1:31" x14ac:dyDescent="0.2">
      <c r="A136">
        <v>207</v>
      </c>
      <c r="B136">
        <v>10161</v>
      </c>
      <c r="C136" s="10">
        <v>296860.73</v>
      </c>
      <c r="D136" s="11">
        <v>0.72409999999999997</v>
      </c>
      <c r="E136" s="11">
        <v>0.75</v>
      </c>
      <c r="F136" t="s">
        <v>51</v>
      </c>
      <c r="G136" t="s">
        <v>34</v>
      </c>
      <c r="H136" s="12" t="s">
        <v>45</v>
      </c>
      <c r="I136" t="s">
        <v>36</v>
      </c>
      <c r="J136">
        <v>2011</v>
      </c>
      <c r="K136" s="13">
        <v>410000</v>
      </c>
      <c r="L136" s="14">
        <v>42717</v>
      </c>
      <c r="M136" s="14">
        <v>53674</v>
      </c>
      <c r="N136" s="15">
        <v>320</v>
      </c>
      <c r="O136" s="15">
        <v>39.5564681724846</v>
      </c>
      <c r="P136" s="15">
        <v>0</v>
      </c>
      <c r="Q136" s="16">
        <v>0</v>
      </c>
      <c r="R136" s="12">
        <v>0</v>
      </c>
      <c r="S136">
        <v>0</v>
      </c>
      <c r="T136" t="s">
        <v>52</v>
      </c>
      <c r="U136" t="s">
        <v>47</v>
      </c>
      <c r="V136" t="s">
        <v>39</v>
      </c>
      <c r="W136" t="s">
        <v>40</v>
      </c>
      <c r="X136" s="11">
        <v>6.6000000000000003E-2</v>
      </c>
      <c r="Y136">
        <v>0</v>
      </c>
      <c r="Z136" s="17">
        <v>1974.15</v>
      </c>
      <c r="AA136" s="17">
        <v>296860.73</v>
      </c>
      <c r="AB136" s="18" t="s">
        <v>41</v>
      </c>
      <c r="AC136" t="s">
        <v>42</v>
      </c>
      <c r="AD136" t="s">
        <v>42</v>
      </c>
      <c r="AE136" t="s">
        <v>42</v>
      </c>
    </row>
    <row r="137" spans="1:31" x14ac:dyDescent="0.2">
      <c r="A137">
        <v>208</v>
      </c>
      <c r="B137">
        <v>10162</v>
      </c>
      <c r="C137" s="10">
        <v>455000</v>
      </c>
      <c r="D137" s="11">
        <v>0.65</v>
      </c>
      <c r="E137" s="11">
        <v>0.65</v>
      </c>
      <c r="F137" t="s">
        <v>43</v>
      </c>
      <c r="G137" t="s">
        <v>34</v>
      </c>
      <c r="H137" s="12" t="s">
        <v>45</v>
      </c>
      <c r="I137" t="s">
        <v>54</v>
      </c>
      <c r="J137">
        <v>3064</v>
      </c>
      <c r="K137" s="13">
        <v>700000</v>
      </c>
      <c r="L137" s="14">
        <v>42718</v>
      </c>
      <c r="M137" s="14">
        <v>51849</v>
      </c>
      <c r="N137" s="15">
        <v>260.476386036961</v>
      </c>
      <c r="O137" s="15">
        <v>39.523613963039011</v>
      </c>
      <c r="P137" s="15">
        <v>0</v>
      </c>
      <c r="Q137" s="16">
        <v>1.7063655030800824</v>
      </c>
      <c r="R137" s="12">
        <v>20</v>
      </c>
      <c r="S137">
        <v>0</v>
      </c>
      <c r="T137" t="s">
        <v>52</v>
      </c>
      <c r="U137" t="s">
        <v>38</v>
      </c>
      <c r="V137" t="s">
        <v>53</v>
      </c>
      <c r="W137" t="s">
        <v>40</v>
      </c>
      <c r="X137" s="11">
        <v>6.0499999999999998E-2</v>
      </c>
      <c r="Y137">
        <v>0</v>
      </c>
      <c r="Z137" s="17">
        <v>2293.96</v>
      </c>
      <c r="AA137" s="17">
        <v>455000</v>
      </c>
      <c r="AB137" s="18" t="s">
        <v>41</v>
      </c>
      <c r="AC137" t="s">
        <v>42</v>
      </c>
      <c r="AD137" t="s">
        <v>42</v>
      </c>
      <c r="AE137" t="s">
        <v>42</v>
      </c>
    </row>
    <row r="138" spans="1:31" x14ac:dyDescent="0.2">
      <c r="A138">
        <v>210</v>
      </c>
      <c r="B138">
        <v>10164</v>
      </c>
      <c r="C138" s="10">
        <v>246076.66</v>
      </c>
      <c r="D138" s="11">
        <v>0.49220000000000008</v>
      </c>
      <c r="E138" s="11">
        <v>0.624</v>
      </c>
      <c r="F138" t="s">
        <v>51</v>
      </c>
      <c r="G138" t="s">
        <v>34</v>
      </c>
      <c r="H138" s="12" t="s">
        <v>45</v>
      </c>
      <c r="I138" t="s">
        <v>36</v>
      </c>
      <c r="J138">
        <v>2164</v>
      </c>
      <c r="K138" s="13">
        <v>500000</v>
      </c>
      <c r="L138" s="14">
        <v>42780</v>
      </c>
      <c r="M138" s="14">
        <v>51911</v>
      </c>
      <c r="N138" s="15">
        <v>262</v>
      </c>
      <c r="O138" s="15">
        <v>37.486652977412732</v>
      </c>
      <c r="P138" s="15">
        <v>0</v>
      </c>
      <c r="Q138" s="16">
        <v>0</v>
      </c>
      <c r="R138" s="12">
        <v>0</v>
      </c>
      <c r="S138">
        <v>0</v>
      </c>
      <c r="T138" t="s">
        <v>52</v>
      </c>
      <c r="U138" t="s">
        <v>38</v>
      </c>
      <c r="V138" t="s">
        <v>39</v>
      </c>
      <c r="W138" t="s">
        <v>40</v>
      </c>
      <c r="X138" s="11">
        <v>5.45E-2</v>
      </c>
      <c r="Y138">
        <v>0</v>
      </c>
      <c r="Z138" s="17">
        <v>1608.28</v>
      </c>
      <c r="AA138" s="17">
        <v>246076.66</v>
      </c>
      <c r="AB138" s="18" t="s">
        <v>41</v>
      </c>
      <c r="AC138" t="s">
        <v>42</v>
      </c>
      <c r="AD138" t="s">
        <v>42</v>
      </c>
      <c r="AE138" t="s">
        <v>42</v>
      </c>
    </row>
    <row r="139" spans="1:31" x14ac:dyDescent="0.2">
      <c r="A139">
        <v>211</v>
      </c>
      <c r="B139">
        <v>10165</v>
      </c>
      <c r="C139" s="10">
        <v>1240000</v>
      </c>
      <c r="D139" s="11">
        <v>0.39739999999999998</v>
      </c>
      <c r="E139" s="11">
        <v>0.5</v>
      </c>
      <c r="F139" t="s">
        <v>44</v>
      </c>
      <c r="G139" t="s">
        <v>34</v>
      </c>
      <c r="H139" s="12" t="s">
        <v>35</v>
      </c>
      <c r="I139" t="s">
        <v>54</v>
      </c>
      <c r="J139">
        <v>2164</v>
      </c>
      <c r="K139" s="13">
        <v>3800000</v>
      </c>
      <c r="L139" s="14">
        <v>42836</v>
      </c>
      <c r="M139" s="14">
        <v>51967</v>
      </c>
      <c r="N139" s="15">
        <v>264.35318275154003</v>
      </c>
      <c r="O139" s="15">
        <v>35.646817248459961</v>
      </c>
      <c r="P139" s="15">
        <v>0</v>
      </c>
      <c r="Q139" s="16">
        <v>2.02943189596167</v>
      </c>
      <c r="R139" s="12">
        <v>20</v>
      </c>
      <c r="S139">
        <v>0</v>
      </c>
      <c r="T139" t="s">
        <v>52</v>
      </c>
      <c r="U139" t="s">
        <v>38</v>
      </c>
      <c r="V139" t="s">
        <v>39</v>
      </c>
      <c r="W139" t="s">
        <v>40</v>
      </c>
      <c r="X139" s="11">
        <v>4.9500000000000002E-2</v>
      </c>
      <c r="Y139">
        <v>0</v>
      </c>
      <c r="Z139" s="17">
        <v>5115</v>
      </c>
      <c r="AA139" s="17">
        <v>1240000</v>
      </c>
      <c r="AB139" s="18" t="s">
        <v>41</v>
      </c>
      <c r="AC139" t="s">
        <v>42</v>
      </c>
      <c r="AD139" t="s">
        <v>42</v>
      </c>
      <c r="AE139" t="s">
        <v>42</v>
      </c>
    </row>
    <row r="140" spans="1:31" x14ac:dyDescent="0.2">
      <c r="A140">
        <v>214</v>
      </c>
      <c r="B140">
        <v>10168</v>
      </c>
      <c r="C140" s="10">
        <v>980000</v>
      </c>
      <c r="D140" s="11">
        <v>0.44549999999999995</v>
      </c>
      <c r="E140" s="11">
        <v>0.44549999999999995</v>
      </c>
      <c r="F140" t="s">
        <v>44</v>
      </c>
      <c r="G140" t="s">
        <v>34</v>
      </c>
      <c r="H140" s="12" t="s">
        <v>45</v>
      </c>
      <c r="I140" t="s">
        <v>54</v>
      </c>
      <c r="J140">
        <v>2190</v>
      </c>
      <c r="K140" s="13">
        <v>2200000</v>
      </c>
      <c r="L140" s="14">
        <v>42733</v>
      </c>
      <c r="M140" s="14">
        <v>53690</v>
      </c>
      <c r="N140" s="15">
        <v>320.96919917864477</v>
      </c>
      <c r="O140" s="15">
        <v>39.030800821355236</v>
      </c>
      <c r="P140" s="15">
        <v>0</v>
      </c>
      <c r="Q140" s="16">
        <v>1.7474332648870639</v>
      </c>
      <c r="R140" s="12">
        <v>25</v>
      </c>
      <c r="S140">
        <v>0</v>
      </c>
      <c r="T140" t="s">
        <v>52</v>
      </c>
      <c r="U140" t="s">
        <v>55</v>
      </c>
      <c r="V140" t="s">
        <v>39</v>
      </c>
      <c r="W140" t="s">
        <v>40</v>
      </c>
      <c r="X140" s="11">
        <v>5.2999999999999999E-2</v>
      </c>
      <c r="Y140">
        <v>0</v>
      </c>
      <c r="Z140" s="17">
        <v>4328.33</v>
      </c>
      <c r="AA140" s="17">
        <v>980000</v>
      </c>
      <c r="AB140" s="18" t="s">
        <v>41</v>
      </c>
      <c r="AC140" t="s">
        <v>42</v>
      </c>
      <c r="AD140" t="s">
        <v>42</v>
      </c>
      <c r="AE140" t="s">
        <v>42</v>
      </c>
    </row>
    <row r="141" spans="1:31" x14ac:dyDescent="0.2">
      <c r="A141">
        <v>216</v>
      </c>
      <c r="B141">
        <v>10169</v>
      </c>
      <c r="C141" s="10">
        <v>302890</v>
      </c>
      <c r="D141" s="11">
        <v>0.4733</v>
      </c>
      <c r="E141" s="11">
        <v>0.49200000000000005</v>
      </c>
      <c r="F141" t="s">
        <v>43</v>
      </c>
      <c r="G141" t="s">
        <v>34</v>
      </c>
      <c r="H141" s="12" t="s">
        <v>45</v>
      </c>
      <c r="I141" t="s">
        <v>36</v>
      </c>
      <c r="J141">
        <v>2155</v>
      </c>
      <c r="K141" s="13">
        <v>640000</v>
      </c>
      <c r="L141" s="14">
        <v>42717</v>
      </c>
      <c r="M141" s="14">
        <v>51848</v>
      </c>
      <c r="N141" s="15">
        <v>260</v>
      </c>
      <c r="O141" s="15">
        <v>39.5564681724846</v>
      </c>
      <c r="P141" s="15">
        <v>0</v>
      </c>
      <c r="Q141" s="16">
        <v>0</v>
      </c>
      <c r="R141" s="12">
        <v>0</v>
      </c>
      <c r="S141">
        <v>0</v>
      </c>
      <c r="T141" t="s">
        <v>52</v>
      </c>
      <c r="U141" t="s">
        <v>38</v>
      </c>
      <c r="V141" t="s">
        <v>39</v>
      </c>
      <c r="W141" t="s">
        <v>40</v>
      </c>
      <c r="X141" s="11">
        <v>5.1999999999999998E-2</v>
      </c>
      <c r="Y141">
        <v>0</v>
      </c>
      <c r="Z141" s="17">
        <v>1337.7</v>
      </c>
      <c r="AA141" s="17">
        <v>314890</v>
      </c>
      <c r="AB141" s="18" t="s">
        <v>41</v>
      </c>
      <c r="AC141" t="s">
        <v>42</v>
      </c>
      <c r="AD141" t="s">
        <v>42</v>
      </c>
      <c r="AE141" t="s">
        <v>42</v>
      </c>
    </row>
    <row r="142" spans="1:31" x14ac:dyDescent="0.2">
      <c r="A142">
        <v>217</v>
      </c>
      <c r="B142">
        <v>10170</v>
      </c>
      <c r="C142" s="10">
        <v>287576.43</v>
      </c>
      <c r="D142" s="11">
        <v>0.65359999999999996</v>
      </c>
      <c r="E142" s="11">
        <v>0.65</v>
      </c>
      <c r="F142" t="s">
        <v>43</v>
      </c>
      <c r="G142" t="s">
        <v>34</v>
      </c>
      <c r="H142" s="12" t="s">
        <v>35</v>
      </c>
      <c r="I142" t="s">
        <v>54</v>
      </c>
      <c r="J142">
        <v>3064</v>
      </c>
      <c r="K142" s="13">
        <v>440000</v>
      </c>
      <c r="L142" s="14">
        <v>42733</v>
      </c>
      <c r="M142" s="14">
        <v>51864</v>
      </c>
      <c r="N142" s="15">
        <v>260.96919917864477</v>
      </c>
      <c r="O142" s="15">
        <v>39.030800821355236</v>
      </c>
      <c r="P142" s="15">
        <v>0</v>
      </c>
      <c r="Q142" s="16">
        <v>1.7474332648870639</v>
      </c>
      <c r="R142" s="12">
        <v>20</v>
      </c>
      <c r="S142">
        <v>24</v>
      </c>
      <c r="T142" t="s">
        <v>52</v>
      </c>
      <c r="U142" t="s">
        <v>38</v>
      </c>
      <c r="V142" t="s">
        <v>53</v>
      </c>
      <c r="W142" t="s">
        <v>40</v>
      </c>
      <c r="X142" s="11">
        <v>6.25E-2</v>
      </c>
      <c r="Y142">
        <v>0</v>
      </c>
      <c r="Z142" s="17">
        <v>1490.03</v>
      </c>
      <c r="AA142" s="17">
        <v>286385</v>
      </c>
      <c r="AB142" s="18" t="s">
        <v>41</v>
      </c>
      <c r="AC142" t="s">
        <v>42</v>
      </c>
      <c r="AD142" t="s">
        <v>42</v>
      </c>
      <c r="AE142" t="s">
        <v>42</v>
      </c>
    </row>
    <row r="143" spans="1:31" x14ac:dyDescent="0.2">
      <c r="A143">
        <v>219</v>
      </c>
      <c r="B143">
        <v>10171</v>
      </c>
      <c r="C143" s="10">
        <v>1650000</v>
      </c>
      <c r="D143" s="11">
        <v>0.75</v>
      </c>
      <c r="E143" s="11">
        <v>0.75</v>
      </c>
      <c r="F143" t="s">
        <v>44</v>
      </c>
      <c r="G143" t="s">
        <v>34</v>
      </c>
      <c r="H143" s="12" t="s">
        <v>35</v>
      </c>
      <c r="I143" t="s">
        <v>54</v>
      </c>
      <c r="J143">
        <v>2019</v>
      </c>
      <c r="K143" s="13">
        <v>2200000</v>
      </c>
      <c r="L143" s="14">
        <v>42780</v>
      </c>
      <c r="M143" s="14">
        <v>51911</v>
      </c>
      <c r="N143" s="15">
        <v>262.51334702258725</v>
      </c>
      <c r="O143" s="15">
        <v>37.486652977412732</v>
      </c>
      <c r="P143" s="15">
        <v>0</v>
      </c>
      <c r="Q143" s="16">
        <v>1.8761122518822724</v>
      </c>
      <c r="R143" s="12">
        <v>20</v>
      </c>
      <c r="S143">
        <v>0</v>
      </c>
      <c r="T143" t="s">
        <v>52</v>
      </c>
      <c r="U143" t="s">
        <v>38</v>
      </c>
      <c r="V143" t="s">
        <v>39</v>
      </c>
      <c r="W143" t="s">
        <v>40</v>
      </c>
      <c r="X143" s="11">
        <v>5.8500000000000003E-2</v>
      </c>
      <c r="Y143">
        <v>0</v>
      </c>
      <c r="Z143" s="17">
        <v>8043.75</v>
      </c>
      <c r="AA143" s="17">
        <v>1650000</v>
      </c>
      <c r="AB143" s="18" t="s">
        <v>41</v>
      </c>
      <c r="AC143" t="s">
        <v>42</v>
      </c>
      <c r="AD143" t="s">
        <v>42</v>
      </c>
      <c r="AE143" t="s">
        <v>42</v>
      </c>
    </row>
    <row r="144" spans="1:31" x14ac:dyDescent="0.2">
      <c r="A144">
        <v>220</v>
      </c>
      <c r="B144">
        <v>10172</v>
      </c>
      <c r="C144" s="10">
        <v>142199.47</v>
      </c>
      <c r="D144" s="11">
        <v>0.66139999999999999</v>
      </c>
      <c r="E144" s="11">
        <v>0.69769999999999999</v>
      </c>
      <c r="F144" t="s">
        <v>44</v>
      </c>
      <c r="G144" t="s">
        <v>34</v>
      </c>
      <c r="H144" s="12" t="s">
        <v>35</v>
      </c>
      <c r="I144" t="s">
        <v>36</v>
      </c>
      <c r="J144">
        <v>4510</v>
      </c>
      <c r="K144" s="13">
        <v>215000</v>
      </c>
      <c r="L144" s="14">
        <v>42796</v>
      </c>
      <c r="M144" s="14">
        <v>51927</v>
      </c>
      <c r="N144" s="15">
        <v>263</v>
      </c>
      <c r="O144" s="15">
        <v>36.960985626283367</v>
      </c>
      <c r="P144" s="15">
        <v>0</v>
      </c>
      <c r="Q144" s="16">
        <v>0</v>
      </c>
      <c r="R144" s="12">
        <v>0</v>
      </c>
      <c r="S144">
        <v>0</v>
      </c>
      <c r="T144" t="s">
        <v>52</v>
      </c>
      <c r="U144" t="s">
        <v>38</v>
      </c>
      <c r="V144" t="s">
        <v>48</v>
      </c>
      <c r="W144" t="s">
        <v>40</v>
      </c>
      <c r="X144" s="11">
        <v>0.06</v>
      </c>
      <c r="Y144">
        <v>0</v>
      </c>
      <c r="Z144" s="17">
        <v>971.33</v>
      </c>
      <c r="AA144" s="17">
        <v>142199.47</v>
      </c>
      <c r="AB144" s="18" t="s">
        <v>41</v>
      </c>
      <c r="AC144" t="s">
        <v>42</v>
      </c>
      <c r="AD144" t="s">
        <v>42</v>
      </c>
      <c r="AE144" t="s">
        <v>42</v>
      </c>
    </row>
    <row r="145" spans="1:31" x14ac:dyDescent="0.2">
      <c r="A145">
        <v>221</v>
      </c>
      <c r="B145">
        <v>10173</v>
      </c>
      <c r="C145" s="10">
        <v>623220.54</v>
      </c>
      <c r="D145" s="11">
        <v>0.59350000000000003</v>
      </c>
      <c r="E145" s="11">
        <v>0.6</v>
      </c>
      <c r="F145" t="s">
        <v>43</v>
      </c>
      <c r="G145" t="s">
        <v>34</v>
      </c>
      <c r="H145" s="12" t="s">
        <v>45</v>
      </c>
      <c r="I145" t="s">
        <v>36</v>
      </c>
      <c r="J145">
        <v>3008</v>
      </c>
      <c r="K145" s="13">
        <v>1050000</v>
      </c>
      <c r="L145" s="14">
        <v>42711</v>
      </c>
      <c r="M145" s="14">
        <v>51842</v>
      </c>
      <c r="N145" s="15">
        <v>260</v>
      </c>
      <c r="O145" s="15">
        <v>39.753593429158109</v>
      </c>
      <c r="P145" s="15">
        <v>0</v>
      </c>
      <c r="Q145" s="16">
        <v>0</v>
      </c>
      <c r="R145" s="12">
        <v>0</v>
      </c>
      <c r="S145">
        <v>0</v>
      </c>
      <c r="T145" t="s">
        <v>52</v>
      </c>
      <c r="U145" t="s">
        <v>57</v>
      </c>
      <c r="V145" t="s">
        <v>53</v>
      </c>
      <c r="W145" t="s">
        <v>60</v>
      </c>
      <c r="X145" s="11">
        <v>6.0999999999999999E-2</v>
      </c>
      <c r="Y145">
        <v>0</v>
      </c>
      <c r="Z145" s="17">
        <v>4317.49</v>
      </c>
      <c r="AA145" s="17">
        <v>623220.54</v>
      </c>
      <c r="AB145" s="18" t="s">
        <v>41</v>
      </c>
      <c r="AC145" t="s">
        <v>42</v>
      </c>
      <c r="AD145" t="s">
        <v>42</v>
      </c>
      <c r="AE145" t="s">
        <v>42</v>
      </c>
    </row>
    <row r="146" spans="1:31" x14ac:dyDescent="0.2">
      <c r="A146">
        <v>224</v>
      </c>
      <c r="B146">
        <v>10150</v>
      </c>
      <c r="C146" s="10">
        <v>419719.86</v>
      </c>
      <c r="D146" s="11">
        <v>0.64570000000000005</v>
      </c>
      <c r="E146" s="11">
        <v>0.65</v>
      </c>
      <c r="F146" t="s">
        <v>44</v>
      </c>
      <c r="G146" t="s">
        <v>34</v>
      </c>
      <c r="H146" s="12" t="s">
        <v>35</v>
      </c>
      <c r="I146" t="s">
        <v>36</v>
      </c>
      <c r="J146">
        <v>2207</v>
      </c>
      <c r="K146" s="13">
        <v>650000</v>
      </c>
      <c r="L146" s="14">
        <v>42782</v>
      </c>
      <c r="M146" s="14">
        <v>51913</v>
      </c>
      <c r="N146" s="15">
        <v>262</v>
      </c>
      <c r="O146" s="15">
        <v>37.420944558521562</v>
      </c>
      <c r="P146" s="15">
        <v>0</v>
      </c>
      <c r="Q146" s="16">
        <v>0</v>
      </c>
      <c r="R146" s="12">
        <v>0</v>
      </c>
      <c r="S146">
        <v>0</v>
      </c>
      <c r="T146" t="s">
        <v>52</v>
      </c>
      <c r="U146" t="s">
        <v>55</v>
      </c>
      <c r="V146" t="s">
        <v>39</v>
      </c>
      <c r="W146" t="s">
        <v>40</v>
      </c>
      <c r="X146" s="11">
        <v>5.5500000000000001E-2</v>
      </c>
      <c r="Y146">
        <v>0</v>
      </c>
      <c r="Z146" s="17">
        <v>2780.14</v>
      </c>
      <c r="AA146" s="17">
        <v>419719.86</v>
      </c>
      <c r="AB146" s="18" t="s">
        <v>41</v>
      </c>
      <c r="AC146" t="s">
        <v>42</v>
      </c>
      <c r="AD146" t="s">
        <v>42</v>
      </c>
      <c r="AE146" t="s">
        <v>42</v>
      </c>
    </row>
    <row r="147" spans="1:31" x14ac:dyDescent="0.2">
      <c r="A147">
        <v>225</v>
      </c>
      <c r="B147">
        <v>10015</v>
      </c>
      <c r="C147" s="10">
        <v>1035020.59</v>
      </c>
      <c r="D147" s="11">
        <v>0.74199999999999999</v>
      </c>
      <c r="E147" s="11">
        <v>0.75</v>
      </c>
      <c r="F147" t="s">
        <v>44</v>
      </c>
      <c r="G147" t="s">
        <v>34</v>
      </c>
      <c r="H147" s="12" t="s">
        <v>35</v>
      </c>
      <c r="I147" t="s">
        <v>36</v>
      </c>
      <c r="J147">
        <v>3000</v>
      </c>
      <c r="K147" s="13">
        <v>1395000</v>
      </c>
      <c r="L147" s="14">
        <v>42726</v>
      </c>
      <c r="M147" s="14">
        <v>51857</v>
      </c>
      <c r="N147" s="15">
        <v>260</v>
      </c>
      <c r="O147" s="15">
        <v>39.260780287474333</v>
      </c>
      <c r="P147" s="15">
        <v>0</v>
      </c>
      <c r="Q147" s="16">
        <v>0</v>
      </c>
      <c r="R147" s="12">
        <v>0</v>
      </c>
      <c r="S147">
        <v>1</v>
      </c>
      <c r="T147" t="s">
        <v>52</v>
      </c>
      <c r="U147" t="s">
        <v>47</v>
      </c>
      <c r="V147" t="s">
        <v>53</v>
      </c>
      <c r="W147" t="s">
        <v>60</v>
      </c>
      <c r="X147" s="11">
        <v>6.4500000000000002E-2</v>
      </c>
      <c r="Y147">
        <v>0</v>
      </c>
      <c r="Z147" s="17">
        <v>7399.9</v>
      </c>
      <c r="AA147" s="17">
        <v>1034970.59</v>
      </c>
      <c r="AB147" s="18" t="s">
        <v>41</v>
      </c>
      <c r="AC147" t="s">
        <v>42</v>
      </c>
      <c r="AD147" t="s">
        <v>42</v>
      </c>
      <c r="AE147" t="s">
        <v>42</v>
      </c>
    </row>
    <row r="148" spans="1:31" x14ac:dyDescent="0.2">
      <c r="A148">
        <v>226</v>
      </c>
      <c r="B148">
        <v>10176</v>
      </c>
      <c r="C148" s="10">
        <v>379343.44</v>
      </c>
      <c r="D148" s="11">
        <v>0.54190000000000005</v>
      </c>
      <c r="E148" s="11">
        <v>0.57140000000000002</v>
      </c>
      <c r="F148" t="s">
        <v>33</v>
      </c>
      <c r="G148" t="s">
        <v>34</v>
      </c>
      <c r="H148" s="12" t="s">
        <v>45</v>
      </c>
      <c r="I148" t="s">
        <v>36</v>
      </c>
      <c r="J148">
        <v>3175</v>
      </c>
      <c r="K148" s="13">
        <v>700000</v>
      </c>
      <c r="L148" s="14">
        <v>42745</v>
      </c>
      <c r="M148" s="14">
        <v>51876</v>
      </c>
      <c r="N148" s="15">
        <v>261</v>
      </c>
      <c r="O148" s="15">
        <v>38.636550308008211</v>
      </c>
      <c r="P148" s="15">
        <v>0</v>
      </c>
      <c r="Q148" s="16">
        <v>0</v>
      </c>
      <c r="R148" s="12">
        <v>0</v>
      </c>
      <c r="S148">
        <v>0</v>
      </c>
      <c r="T148" t="s">
        <v>52</v>
      </c>
      <c r="U148" t="s">
        <v>38</v>
      </c>
      <c r="V148" t="s">
        <v>53</v>
      </c>
      <c r="W148" t="s">
        <v>40</v>
      </c>
      <c r="X148" s="11">
        <v>6.5500000000000003E-2</v>
      </c>
      <c r="Y148">
        <v>0</v>
      </c>
      <c r="Z148" s="17">
        <v>2725.24</v>
      </c>
      <c r="AA148" s="17">
        <v>379343.44</v>
      </c>
      <c r="AB148" s="18" t="s">
        <v>41</v>
      </c>
      <c r="AC148" t="s">
        <v>42</v>
      </c>
      <c r="AD148" t="s">
        <v>42</v>
      </c>
      <c r="AE148" t="s">
        <v>42</v>
      </c>
    </row>
    <row r="149" spans="1:31" x14ac:dyDescent="0.2">
      <c r="A149">
        <v>228</v>
      </c>
      <c r="B149">
        <v>10178</v>
      </c>
      <c r="C149" s="10">
        <v>1727330.97</v>
      </c>
      <c r="D149" s="11">
        <v>0.59560000000000002</v>
      </c>
      <c r="E149" s="11">
        <v>0.6</v>
      </c>
      <c r="F149" t="s">
        <v>33</v>
      </c>
      <c r="G149" t="s">
        <v>34</v>
      </c>
      <c r="H149" s="12" t="s">
        <v>45</v>
      </c>
      <c r="I149" t="s">
        <v>36</v>
      </c>
      <c r="J149">
        <v>3011</v>
      </c>
      <c r="K149" s="13">
        <v>2900000</v>
      </c>
      <c r="L149" s="14">
        <v>42768</v>
      </c>
      <c r="M149" s="14">
        <v>51899</v>
      </c>
      <c r="N149" s="15">
        <v>262</v>
      </c>
      <c r="O149" s="15">
        <v>37.880903490759756</v>
      </c>
      <c r="P149" s="15">
        <v>0</v>
      </c>
      <c r="Q149" s="16">
        <v>0</v>
      </c>
      <c r="R149" s="12">
        <v>0</v>
      </c>
      <c r="S149">
        <v>0</v>
      </c>
      <c r="T149" t="s">
        <v>52</v>
      </c>
      <c r="U149" t="s">
        <v>55</v>
      </c>
      <c r="V149" t="s">
        <v>53</v>
      </c>
      <c r="W149" t="s">
        <v>40</v>
      </c>
      <c r="X149" s="11">
        <v>6.5000000000000002E-2</v>
      </c>
      <c r="Y149">
        <v>0</v>
      </c>
      <c r="Z149" s="17">
        <v>12335.94</v>
      </c>
      <c r="AA149" s="17">
        <v>1727330.97</v>
      </c>
      <c r="AB149" s="18" t="s">
        <v>41</v>
      </c>
      <c r="AC149" t="s">
        <v>42</v>
      </c>
      <c r="AD149" t="s">
        <v>42</v>
      </c>
      <c r="AE149" t="s">
        <v>42</v>
      </c>
    </row>
    <row r="150" spans="1:31" x14ac:dyDescent="0.2">
      <c r="A150">
        <v>230</v>
      </c>
      <c r="B150">
        <v>10180</v>
      </c>
      <c r="C150" s="10">
        <v>375000</v>
      </c>
      <c r="D150" s="11">
        <v>0.5</v>
      </c>
      <c r="E150" s="11">
        <v>0.5</v>
      </c>
      <c r="F150" t="s">
        <v>44</v>
      </c>
      <c r="G150" t="s">
        <v>34</v>
      </c>
      <c r="H150" s="12" t="s">
        <v>45</v>
      </c>
      <c r="I150" t="s">
        <v>54</v>
      </c>
      <c r="J150">
        <v>2289</v>
      </c>
      <c r="K150" s="13">
        <v>750000</v>
      </c>
      <c r="L150" s="14">
        <v>42838</v>
      </c>
      <c r="M150" s="14">
        <v>51969</v>
      </c>
      <c r="N150" s="15">
        <v>264.41889117043121</v>
      </c>
      <c r="O150" s="15">
        <v>35.581108829568791</v>
      </c>
      <c r="P150" s="15">
        <v>0</v>
      </c>
      <c r="Q150" s="16">
        <v>2.0349075975359341</v>
      </c>
      <c r="R150" s="12">
        <v>20</v>
      </c>
      <c r="S150">
        <v>0</v>
      </c>
      <c r="T150" t="s">
        <v>46</v>
      </c>
      <c r="U150" t="s">
        <v>55</v>
      </c>
      <c r="V150" t="s">
        <v>39</v>
      </c>
      <c r="W150" t="s">
        <v>49</v>
      </c>
      <c r="X150" s="11">
        <v>5.0999999999999997E-2</v>
      </c>
      <c r="Y150">
        <v>0</v>
      </c>
      <c r="Z150" s="17">
        <v>1593.75</v>
      </c>
      <c r="AA150" s="17">
        <v>375000</v>
      </c>
      <c r="AB150" s="18" t="s">
        <v>41</v>
      </c>
      <c r="AC150" t="s">
        <v>42</v>
      </c>
      <c r="AD150" t="s">
        <v>42</v>
      </c>
      <c r="AE150" t="s">
        <v>42</v>
      </c>
    </row>
    <row r="151" spans="1:31" x14ac:dyDescent="0.2">
      <c r="A151">
        <v>231</v>
      </c>
      <c r="B151">
        <v>10181</v>
      </c>
      <c r="C151" s="10">
        <v>783938.98</v>
      </c>
      <c r="D151" s="11">
        <v>0.7127</v>
      </c>
      <c r="E151" s="11">
        <v>0.75</v>
      </c>
      <c r="F151" t="s">
        <v>51</v>
      </c>
      <c r="G151" t="s">
        <v>34</v>
      </c>
      <c r="H151" s="12" t="s">
        <v>45</v>
      </c>
      <c r="I151" t="s">
        <v>36</v>
      </c>
      <c r="J151">
        <v>2500</v>
      </c>
      <c r="K151" s="13">
        <v>1100000</v>
      </c>
      <c r="L151" s="14">
        <v>42769</v>
      </c>
      <c r="M151" s="14">
        <v>51900</v>
      </c>
      <c r="N151" s="15">
        <v>262</v>
      </c>
      <c r="O151" s="15">
        <v>37.848049281314168</v>
      </c>
      <c r="P151" s="15">
        <v>0</v>
      </c>
      <c r="Q151" s="16">
        <v>0</v>
      </c>
      <c r="R151" s="12">
        <v>0</v>
      </c>
      <c r="S151">
        <v>0</v>
      </c>
      <c r="T151" t="s">
        <v>52</v>
      </c>
      <c r="U151" t="s">
        <v>38</v>
      </c>
      <c r="V151" t="s">
        <v>39</v>
      </c>
      <c r="W151" t="s">
        <v>49</v>
      </c>
      <c r="X151" s="11">
        <v>6.6000000000000003E-2</v>
      </c>
      <c r="Y151">
        <v>0</v>
      </c>
      <c r="Z151" s="17">
        <v>5645.96</v>
      </c>
      <c r="AA151" s="17">
        <v>783938.98</v>
      </c>
      <c r="AB151" s="18" t="s">
        <v>41</v>
      </c>
      <c r="AC151" t="s">
        <v>42</v>
      </c>
      <c r="AD151" t="s">
        <v>42</v>
      </c>
      <c r="AE151" t="s">
        <v>42</v>
      </c>
    </row>
    <row r="152" spans="1:31" x14ac:dyDescent="0.2">
      <c r="A152">
        <v>232</v>
      </c>
      <c r="B152">
        <v>10182</v>
      </c>
      <c r="C152" s="10">
        <v>694581.68</v>
      </c>
      <c r="D152" s="11">
        <v>0.71239146666666675</v>
      </c>
      <c r="E152" s="11">
        <v>0.7</v>
      </c>
      <c r="F152" t="s">
        <v>43</v>
      </c>
      <c r="G152" t="s">
        <v>34</v>
      </c>
      <c r="H152" s="12" t="s">
        <v>35</v>
      </c>
      <c r="I152" t="s">
        <v>54</v>
      </c>
      <c r="J152">
        <v>6005</v>
      </c>
      <c r="K152" s="13">
        <v>975000</v>
      </c>
      <c r="L152" s="14">
        <v>42887</v>
      </c>
      <c r="M152" s="14">
        <v>52018</v>
      </c>
      <c r="N152" s="15">
        <v>266.02874743326487</v>
      </c>
      <c r="O152" s="15">
        <v>33.97125256673511</v>
      </c>
      <c r="P152" s="15">
        <v>0</v>
      </c>
      <c r="Q152" s="16">
        <v>2.1690622861054076</v>
      </c>
      <c r="R152" s="12">
        <v>20</v>
      </c>
      <c r="S152">
        <v>94</v>
      </c>
      <c r="T152" t="s">
        <v>52</v>
      </c>
      <c r="U152" t="s">
        <v>47</v>
      </c>
      <c r="V152" t="s">
        <v>56</v>
      </c>
      <c r="W152" t="s">
        <v>40</v>
      </c>
      <c r="X152" s="11">
        <v>6.5000000000000002E-2</v>
      </c>
      <c r="Y152">
        <v>0</v>
      </c>
      <c r="Z152" s="17">
        <v>3762.32</v>
      </c>
      <c r="AA152" s="17">
        <v>682892.92</v>
      </c>
      <c r="AB152" s="18" t="s">
        <v>41</v>
      </c>
      <c r="AC152" t="s">
        <v>42</v>
      </c>
      <c r="AD152" t="s">
        <v>42</v>
      </c>
      <c r="AE152" t="s">
        <v>42</v>
      </c>
    </row>
    <row r="153" spans="1:31" x14ac:dyDescent="0.2">
      <c r="A153">
        <v>233</v>
      </c>
      <c r="B153">
        <v>10183</v>
      </c>
      <c r="C153" s="10">
        <v>800000</v>
      </c>
      <c r="D153" s="11">
        <v>0.5</v>
      </c>
      <c r="E153" s="11">
        <v>0.5</v>
      </c>
      <c r="F153" t="s">
        <v>44</v>
      </c>
      <c r="G153" t="s">
        <v>34</v>
      </c>
      <c r="H153" s="12" t="s">
        <v>45</v>
      </c>
      <c r="I153" t="s">
        <v>54</v>
      </c>
      <c r="J153">
        <v>2165</v>
      </c>
      <c r="K153" s="13">
        <v>1600000</v>
      </c>
      <c r="L153" s="14">
        <v>42824</v>
      </c>
      <c r="M153" s="14">
        <v>51955</v>
      </c>
      <c r="N153" s="15">
        <v>263.95893223819303</v>
      </c>
      <c r="O153" s="15">
        <v>36.041067761806978</v>
      </c>
      <c r="P153" s="15">
        <v>0</v>
      </c>
      <c r="Q153" s="16">
        <v>1.9965776865160851</v>
      </c>
      <c r="R153" s="12">
        <v>20</v>
      </c>
      <c r="S153">
        <v>0</v>
      </c>
      <c r="T153" t="s">
        <v>52</v>
      </c>
      <c r="U153" t="s">
        <v>55</v>
      </c>
      <c r="V153" t="s">
        <v>39</v>
      </c>
      <c r="W153" t="s">
        <v>40</v>
      </c>
      <c r="X153" s="11">
        <v>5.1999999999999998E-2</v>
      </c>
      <c r="Y153">
        <v>0</v>
      </c>
      <c r="Z153" s="17">
        <v>3466.67</v>
      </c>
      <c r="AA153" s="17">
        <v>800000</v>
      </c>
      <c r="AB153" s="18" t="s">
        <v>41</v>
      </c>
      <c r="AC153" t="s">
        <v>42</v>
      </c>
      <c r="AD153" t="s">
        <v>42</v>
      </c>
      <c r="AE153" t="s">
        <v>42</v>
      </c>
    </row>
    <row r="154" spans="1:31" x14ac:dyDescent="0.2">
      <c r="A154">
        <v>234</v>
      </c>
      <c r="B154">
        <v>10184</v>
      </c>
      <c r="C154" s="10">
        <v>450000</v>
      </c>
      <c r="D154" s="11">
        <v>0.44230000000000003</v>
      </c>
      <c r="E154" s="11">
        <v>0.44230000000000003</v>
      </c>
      <c r="F154" t="s">
        <v>43</v>
      </c>
      <c r="G154" t="s">
        <v>34</v>
      </c>
      <c r="H154" s="12" t="s">
        <v>45</v>
      </c>
      <c r="I154" t="s">
        <v>54</v>
      </c>
      <c r="J154">
        <v>5067</v>
      </c>
      <c r="K154" s="13">
        <v>1325000</v>
      </c>
      <c r="L154" s="14">
        <v>42787</v>
      </c>
      <c r="M154" s="14">
        <v>51918</v>
      </c>
      <c r="N154" s="15">
        <v>262.74332648870637</v>
      </c>
      <c r="O154" s="15">
        <v>37.256673511293634</v>
      </c>
      <c r="P154" s="15">
        <v>0</v>
      </c>
      <c r="Q154" s="16">
        <v>1.8952772073921973</v>
      </c>
      <c r="R154" s="12">
        <v>20</v>
      </c>
      <c r="S154">
        <v>0</v>
      </c>
      <c r="T154" t="s">
        <v>52</v>
      </c>
      <c r="U154" t="s">
        <v>47</v>
      </c>
      <c r="V154" t="s">
        <v>50</v>
      </c>
      <c r="W154" t="s">
        <v>40</v>
      </c>
      <c r="X154" s="11">
        <v>5.5500000000000001E-2</v>
      </c>
      <c r="Y154">
        <v>0</v>
      </c>
      <c r="Z154" s="17">
        <v>2081.25</v>
      </c>
      <c r="AA154" s="17">
        <v>450000</v>
      </c>
      <c r="AB154" s="18" t="s">
        <v>41</v>
      </c>
      <c r="AC154" t="s">
        <v>42</v>
      </c>
      <c r="AD154" t="s">
        <v>42</v>
      </c>
      <c r="AE154" t="s">
        <v>42</v>
      </c>
    </row>
    <row r="155" spans="1:31" x14ac:dyDescent="0.2">
      <c r="A155">
        <v>235</v>
      </c>
      <c r="B155">
        <v>10185</v>
      </c>
      <c r="C155" s="10">
        <v>882975.27</v>
      </c>
      <c r="D155" s="11">
        <v>0.7238</v>
      </c>
      <c r="E155" s="11">
        <v>0.75</v>
      </c>
      <c r="F155" t="s">
        <v>51</v>
      </c>
      <c r="G155" t="s">
        <v>34</v>
      </c>
      <c r="H155" s="12" t="s">
        <v>35</v>
      </c>
      <c r="I155" t="s">
        <v>36</v>
      </c>
      <c r="J155">
        <v>3168</v>
      </c>
      <c r="K155" s="13">
        <v>1220000</v>
      </c>
      <c r="L155" s="14">
        <v>42794</v>
      </c>
      <c r="M155" s="14">
        <v>53751</v>
      </c>
      <c r="N155" s="15">
        <v>322</v>
      </c>
      <c r="O155" s="15">
        <v>37.026694045174537</v>
      </c>
      <c r="P155" s="15">
        <v>0</v>
      </c>
      <c r="Q155" s="16">
        <v>0</v>
      </c>
      <c r="R155" s="12">
        <v>0</v>
      </c>
      <c r="S155">
        <v>0</v>
      </c>
      <c r="T155" t="s">
        <v>52</v>
      </c>
      <c r="U155" t="s">
        <v>38</v>
      </c>
      <c r="V155" t="s">
        <v>53</v>
      </c>
      <c r="W155" t="s">
        <v>40</v>
      </c>
      <c r="X155" s="11">
        <v>5.6500000000000002E-2</v>
      </c>
      <c r="Y155">
        <v>0</v>
      </c>
      <c r="Z155" s="17">
        <v>5333.11</v>
      </c>
      <c r="AA155" s="17">
        <v>882975.27</v>
      </c>
      <c r="AB155" s="18" t="s">
        <v>41</v>
      </c>
      <c r="AC155" t="s">
        <v>42</v>
      </c>
      <c r="AD155" t="s">
        <v>42</v>
      </c>
      <c r="AE155" t="s">
        <v>42</v>
      </c>
    </row>
    <row r="156" spans="1:31" x14ac:dyDescent="0.2">
      <c r="A156">
        <v>236</v>
      </c>
      <c r="B156">
        <v>10183</v>
      </c>
      <c r="C156" s="10">
        <v>900000</v>
      </c>
      <c r="D156" s="11">
        <v>0.5</v>
      </c>
      <c r="E156" s="11">
        <v>0.5</v>
      </c>
      <c r="F156" t="s">
        <v>44</v>
      </c>
      <c r="G156" t="s">
        <v>34</v>
      </c>
      <c r="H156" s="12" t="s">
        <v>45</v>
      </c>
      <c r="I156" t="s">
        <v>54</v>
      </c>
      <c r="J156">
        <v>2165</v>
      </c>
      <c r="K156" s="13">
        <v>1800000</v>
      </c>
      <c r="L156" s="14">
        <v>42824</v>
      </c>
      <c r="M156" s="14">
        <v>51955</v>
      </c>
      <c r="N156" s="15">
        <v>263.95893223819303</v>
      </c>
      <c r="O156" s="15">
        <v>36.041067761806978</v>
      </c>
      <c r="P156" s="15">
        <v>0</v>
      </c>
      <c r="Q156" s="16">
        <v>1.9965776865160851</v>
      </c>
      <c r="R156" s="12">
        <v>20</v>
      </c>
      <c r="S156">
        <v>0</v>
      </c>
      <c r="T156" t="s">
        <v>52</v>
      </c>
      <c r="U156" t="s">
        <v>58</v>
      </c>
      <c r="V156" t="s">
        <v>39</v>
      </c>
      <c r="W156" t="s">
        <v>40</v>
      </c>
      <c r="X156" s="11">
        <v>5.9499999999999997E-2</v>
      </c>
      <c r="Y156">
        <v>0</v>
      </c>
      <c r="Z156" s="17">
        <v>4462.5</v>
      </c>
      <c r="AA156" s="17">
        <v>900000</v>
      </c>
      <c r="AB156" s="18" t="s">
        <v>41</v>
      </c>
      <c r="AC156" t="s">
        <v>42</v>
      </c>
      <c r="AD156" t="s">
        <v>42</v>
      </c>
      <c r="AE156" t="s">
        <v>42</v>
      </c>
    </row>
    <row r="157" spans="1:31" x14ac:dyDescent="0.2">
      <c r="A157">
        <v>238</v>
      </c>
      <c r="B157">
        <v>10187</v>
      </c>
      <c r="C157" s="10">
        <v>469951.89</v>
      </c>
      <c r="D157" s="11">
        <v>0.38850000000000001</v>
      </c>
      <c r="E157" s="11">
        <v>0.41149999999999998</v>
      </c>
      <c r="F157" t="s">
        <v>44</v>
      </c>
      <c r="G157" t="s">
        <v>34</v>
      </c>
      <c r="H157" s="12" t="s">
        <v>45</v>
      </c>
      <c r="I157" t="s">
        <v>36</v>
      </c>
      <c r="J157">
        <v>3020</v>
      </c>
      <c r="K157" s="13">
        <v>2430000</v>
      </c>
      <c r="L157" s="14">
        <v>42773</v>
      </c>
      <c r="M157" s="14">
        <v>51904</v>
      </c>
      <c r="N157" s="15">
        <v>262</v>
      </c>
      <c r="O157" s="15">
        <v>37.716632443531829</v>
      </c>
      <c r="P157" s="15">
        <v>0</v>
      </c>
      <c r="Q157" s="16">
        <v>0</v>
      </c>
      <c r="R157" s="12">
        <v>0</v>
      </c>
      <c r="S157">
        <v>0</v>
      </c>
      <c r="T157" t="s">
        <v>46</v>
      </c>
      <c r="U157" t="s">
        <v>55</v>
      </c>
      <c r="V157" t="s">
        <v>53</v>
      </c>
      <c r="W157" t="s">
        <v>40</v>
      </c>
      <c r="X157" s="11">
        <v>5.2499999999999998E-2</v>
      </c>
      <c r="Y157">
        <v>0</v>
      </c>
      <c r="Z157" s="17">
        <v>3011.34</v>
      </c>
      <c r="AA157" s="17">
        <v>469951.89</v>
      </c>
      <c r="AB157" s="18" t="s">
        <v>41</v>
      </c>
      <c r="AC157" t="s">
        <v>42</v>
      </c>
      <c r="AD157" t="s">
        <v>42</v>
      </c>
      <c r="AE157" t="s">
        <v>42</v>
      </c>
    </row>
    <row r="158" spans="1:31" x14ac:dyDescent="0.2">
      <c r="A158">
        <v>239</v>
      </c>
      <c r="B158">
        <v>10188</v>
      </c>
      <c r="C158" s="10">
        <v>550000</v>
      </c>
      <c r="D158" s="11">
        <v>0.625</v>
      </c>
      <c r="E158" s="11">
        <v>0.625</v>
      </c>
      <c r="F158" t="s">
        <v>43</v>
      </c>
      <c r="G158" t="s">
        <v>34</v>
      </c>
      <c r="H158" s="12" t="s">
        <v>45</v>
      </c>
      <c r="I158" t="s">
        <v>54</v>
      </c>
      <c r="J158">
        <v>4700</v>
      </c>
      <c r="K158" s="13">
        <v>880000</v>
      </c>
      <c r="L158" s="14">
        <v>42776</v>
      </c>
      <c r="M158" s="14">
        <v>51907</v>
      </c>
      <c r="N158" s="15">
        <v>262.3819301848049</v>
      </c>
      <c r="O158" s="15">
        <v>37.618069815195071</v>
      </c>
      <c r="P158" s="15">
        <v>0</v>
      </c>
      <c r="Q158" s="16">
        <v>1.8651608487337441</v>
      </c>
      <c r="R158" s="12">
        <v>20</v>
      </c>
      <c r="S158">
        <v>0</v>
      </c>
      <c r="T158" t="s">
        <v>52</v>
      </c>
      <c r="U158" t="s">
        <v>58</v>
      </c>
      <c r="V158" t="s">
        <v>48</v>
      </c>
      <c r="W158" t="s">
        <v>49</v>
      </c>
      <c r="X158" s="11">
        <v>5.6000000000000001E-2</v>
      </c>
      <c r="Y158">
        <v>0</v>
      </c>
      <c r="Z158" s="17">
        <v>2566.67</v>
      </c>
      <c r="AA158" s="17">
        <v>550000</v>
      </c>
      <c r="AB158" s="18" t="s">
        <v>41</v>
      </c>
      <c r="AC158" t="s">
        <v>42</v>
      </c>
      <c r="AD158" t="s">
        <v>42</v>
      </c>
      <c r="AE158" t="s">
        <v>42</v>
      </c>
    </row>
    <row r="159" spans="1:31" x14ac:dyDescent="0.2">
      <c r="A159">
        <v>240</v>
      </c>
      <c r="B159">
        <v>10188</v>
      </c>
      <c r="C159" s="10">
        <v>700000</v>
      </c>
      <c r="D159" s="11">
        <v>0.7</v>
      </c>
      <c r="E159" s="11">
        <v>0.7</v>
      </c>
      <c r="F159" t="s">
        <v>43</v>
      </c>
      <c r="G159" t="s">
        <v>34</v>
      </c>
      <c r="H159" s="12" t="s">
        <v>45</v>
      </c>
      <c r="I159" t="s">
        <v>54</v>
      </c>
      <c r="J159">
        <v>4703</v>
      </c>
      <c r="K159" s="13">
        <v>1000000</v>
      </c>
      <c r="L159" s="14">
        <v>42780</v>
      </c>
      <c r="M159" s="14">
        <v>51911</v>
      </c>
      <c r="N159" s="15">
        <v>262.51334702258725</v>
      </c>
      <c r="O159" s="15">
        <v>37.486652977412732</v>
      </c>
      <c r="P159" s="15">
        <v>0</v>
      </c>
      <c r="Q159" s="16">
        <v>1.8761122518822724</v>
      </c>
      <c r="R159" s="12">
        <v>20</v>
      </c>
      <c r="S159">
        <v>0</v>
      </c>
      <c r="T159" t="s">
        <v>52</v>
      </c>
      <c r="U159" t="s">
        <v>57</v>
      </c>
      <c r="V159" t="s">
        <v>48</v>
      </c>
      <c r="W159" t="s">
        <v>49</v>
      </c>
      <c r="X159" s="11">
        <v>5.8000000000000003E-2</v>
      </c>
      <c r="Y159">
        <v>0</v>
      </c>
      <c r="Z159" s="17">
        <v>3448.22</v>
      </c>
      <c r="AA159" s="17">
        <v>700000</v>
      </c>
      <c r="AB159" s="18" t="s">
        <v>41</v>
      </c>
      <c r="AC159" t="s">
        <v>42</v>
      </c>
      <c r="AD159" t="s">
        <v>42</v>
      </c>
      <c r="AE159" t="s">
        <v>42</v>
      </c>
    </row>
    <row r="160" spans="1:31" x14ac:dyDescent="0.2">
      <c r="A160">
        <v>244</v>
      </c>
      <c r="B160">
        <v>10191</v>
      </c>
      <c r="C160" s="10">
        <v>1120000</v>
      </c>
      <c r="D160" s="11">
        <v>0.7</v>
      </c>
      <c r="E160" s="11">
        <v>0.7</v>
      </c>
      <c r="F160" t="s">
        <v>51</v>
      </c>
      <c r="G160" t="s">
        <v>34</v>
      </c>
      <c r="H160" s="12" t="s">
        <v>35</v>
      </c>
      <c r="I160" t="s">
        <v>54</v>
      </c>
      <c r="J160">
        <v>2322</v>
      </c>
      <c r="K160" s="13">
        <v>1600000</v>
      </c>
      <c r="L160" s="14">
        <v>42824</v>
      </c>
      <c r="M160" s="14">
        <v>53781</v>
      </c>
      <c r="N160" s="15">
        <v>323.95893223819303</v>
      </c>
      <c r="O160" s="15">
        <v>36.041067761806978</v>
      </c>
      <c r="P160" s="15">
        <v>0</v>
      </c>
      <c r="Q160" s="16">
        <v>1.9965776865160851</v>
      </c>
      <c r="R160" s="12">
        <v>25</v>
      </c>
      <c r="S160">
        <v>0</v>
      </c>
      <c r="T160" t="s">
        <v>52</v>
      </c>
      <c r="U160" t="s">
        <v>38</v>
      </c>
      <c r="V160" t="s">
        <v>39</v>
      </c>
      <c r="W160" t="s">
        <v>49</v>
      </c>
      <c r="X160" s="11">
        <v>6.5000000000000002E-2</v>
      </c>
      <c r="Y160">
        <v>0</v>
      </c>
      <c r="Z160" s="17">
        <v>6066.67</v>
      </c>
      <c r="AA160" s="17">
        <v>1120000</v>
      </c>
      <c r="AB160" s="18" t="s">
        <v>41</v>
      </c>
      <c r="AC160" t="s">
        <v>42</v>
      </c>
      <c r="AD160" t="s">
        <v>42</v>
      </c>
      <c r="AE160" t="s">
        <v>42</v>
      </c>
    </row>
    <row r="161" spans="1:31" x14ac:dyDescent="0.2">
      <c r="A161">
        <v>245</v>
      </c>
      <c r="B161">
        <v>10192</v>
      </c>
      <c r="C161" s="10">
        <v>217303.32</v>
      </c>
      <c r="D161" s="11">
        <v>0.46829999999999999</v>
      </c>
      <c r="E161" s="11">
        <v>0.5</v>
      </c>
      <c r="F161" t="s">
        <v>44</v>
      </c>
      <c r="G161" t="s">
        <v>34</v>
      </c>
      <c r="H161" s="12" t="s">
        <v>45</v>
      </c>
      <c r="I161" t="s">
        <v>36</v>
      </c>
      <c r="J161">
        <v>3039</v>
      </c>
      <c r="K161" s="13">
        <v>464000</v>
      </c>
      <c r="L161" s="14">
        <v>42754</v>
      </c>
      <c r="M161" s="14">
        <v>51885</v>
      </c>
      <c r="N161" s="15">
        <v>261</v>
      </c>
      <c r="O161" s="15">
        <v>38.340862422997944</v>
      </c>
      <c r="P161" s="15">
        <v>0</v>
      </c>
      <c r="Q161" s="16">
        <v>0</v>
      </c>
      <c r="R161" s="12">
        <v>0</v>
      </c>
      <c r="S161">
        <v>0</v>
      </c>
      <c r="T161" t="s">
        <v>52</v>
      </c>
      <c r="U161" t="s">
        <v>55</v>
      </c>
      <c r="V161" t="s">
        <v>53</v>
      </c>
      <c r="W161" t="s">
        <v>40</v>
      </c>
      <c r="X161" s="11">
        <v>5.0500000000000003E-2</v>
      </c>
      <c r="Y161">
        <v>0</v>
      </c>
      <c r="Z161" s="17">
        <v>1373.56</v>
      </c>
      <c r="AA161" s="17">
        <v>217303.32</v>
      </c>
      <c r="AB161" s="18" t="s">
        <v>41</v>
      </c>
      <c r="AC161" t="s">
        <v>42</v>
      </c>
      <c r="AD161" t="s">
        <v>42</v>
      </c>
      <c r="AE161" t="s">
        <v>42</v>
      </c>
    </row>
    <row r="162" spans="1:31" x14ac:dyDescent="0.2">
      <c r="A162">
        <v>246</v>
      </c>
      <c r="B162">
        <v>10193</v>
      </c>
      <c r="C162" s="10">
        <v>1171233.8700000001</v>
      </c>
      <c r="D162" s="11">
        <v>0.70979999999999999</v>
      </c>
      <c r="E162" s="11">
        <v>0.75</v>
      </c>
      <c r="F162" t="s">
        <v>44</v>
      </c>
      <c r="G162" t="s">
        <v>34</v>
      </c>
      <c r="H162" s="12" t="s">
        <v>35</v>
      </c>
      <c r="I162" t="s">
        <v>36</v>
      </c>
      <c r="J162">
        <v>2800</v>
      </c>
      <c r="K162" s="13">
        <v>1650000</v>
      </c>
      <c r="L162" s="14">
        <v>42779</v>
      </c>
      <c r="M162" s="14">
        <v>51910</v>
      </c>
      <c r="N162" s="15">
        <v>262</v>
      </c>
      <c r="O162" s="15">
        <v>37.519507186858313</v>
      </c>
      <c r="P162" s="15">
        <v>0</v>
      </c>
      <c r="Q162" s="16">
        <v>0</v>
      </c>
      <c r="R162" s="12">
        <v>0</v>
      </c>
      <c r="S162">
        <v>0</v>
      </c>
      <c r="T162" t="s">
        <v>52</v>
      </c>
      <c r="U162" t="s">
        <v>38</v>
      </c>
      <c r="V162" t="s">
        <v>39</v>
      </c>
      <c r="W162" t="s">
        <v>49</v>
      </c>
      <c r="X162" s="11">
        <v>6.0999999999999999E-2</v>
      </c>
      <c r="Y162">
        <v>0</v>
      </c>
      <c r="Z162" s="17">
        <v>8099.58</v>
      </c>
      <c r="AA162" s="17">
        <v>1171283.8700000001</v>
      </c>
      <c r="AB162" s="18" t="s">
        <v>41</v>
      </c>
      <c r="AC162" t="s">
        <v>42</v>
      </c>
      <c r="AD162" t="s">
        <v>42</v>
      </c>
      <c r="AE162" t="s">
        <v>42</v>
      </c>
    </row>
    <row r="163" spans="1:31" x14ac:dyDescent="0.2">
      <c r="A163">
        <v>248</v>
      </c>
      <c r="B163">
        <v>10195</v>
      </c>
      <c r="C163" s="10">
        <v>818887.27</v>
      </c>
      <c r="D163" s="11">
        <v>0.60660000000000003</v>
      </c>
      <c r="E163" s="11">
        <v>0.65</v>
      </c>
      <c r="F163" t="s">
        <v>43</v>
      </c>
      <c r="G163" t="s">
        <v>34</v>
      </c>
      <c r="H163" s="12" t="s">
        <v>45</v>
      </c>
      <c r="I163" t="s">
        <v>36</v>
      </c>
      <c r="J163">
        <v>2142</v>
      </c>
      <c r="K163" s="13">
        <v>1350000</v>
      </c>
      <c r="L163" s="14">
        <v>42758</v>
      </c>
      <c r="M163" s="14">
        <v>51889</v>
      </c>
      <c r="N163" s="15">
        <v>261</v>
      </c>
      <c r="O163" s="15">
        <v>38.209445585215605</v>
      </c>
      <c r="P163" s="15">
        <v>0</v>
      </c>
      <c r="Q163" s="16">
        <v>0</v>
      </c>
      <c r="R163" s="12">
        <v>0</v>
      </c>
      <c r="S163">
        <v>0</v>
      </c>
      <c r="T163" t="s">
        <v>52</v>
      </c>
      <c r="U163" t="s">
        <v>38</v>
      </c>
      <c r="V163" t="s">
        <v>39</v>
      </c>
      <c r="W163" t="s">
        <v>40</v>
      </c>
      <c r="X163" s="11">
        <v>5.7500000000000002E-2</v>
      </c>
      <c r="Y163">
        <v>0</v>
      </c>
      <c r="Z163" s="17">
        <v>5505.31</v>
      </c>
      <c r="AA163" s="17">
        <v>826887.27</v>
      </c>
      <c r="AB163" s="18" t="s">
        <v>41</v>
      </c>
      <c r="AC163" t="s">
        <v>42</v>
      </c>
      <c r="AD163" t="s">
        <v>42</v>
      </c>
      <c r="AE163" t="s">
        <v>42</v>
      </c>
    </row>
    <row r="164" spans="1:31" x14ac:dyDescent="0.2">
      <c r="A164">
        <v>249</v>
      </c>
      <c r="B164">
        <v>10196</v>
      </c>
      <c r="C164" s="10">
        <v>2788799.27</v>
      </c>
      <c r="D164" s="11">
        <v>0.70340000000000003</v>
      </c>
      <c r="E164" s="11">
        <v>0.7</v>
      </c>
      <c r="F164" t="s">
        <v>44</v>
      </c>
      <c r="G164" t="s">
        <v>34</v>
      </c>
      <c r="H164" s="12" t="s">
        <v>45</v>
      </c>
      <c r="I164" t="s">
        <v>54</v>
      </c>
      <c r="J164">
        <v>2911</v>
      </c>
      <c r="K164" s="13">
        <v>3965000</v>
      </c>
      <c r="L164" s="14">
        <v>42853</v>
      </c>
      <c r="M164" s="14">
        <v>51984</v>
      </c>
      <c r="N164" s="15">
        <v>264.91170431211498</v>
      </c>
      <c r="O164" s="15">
        <v>35.088295687885008</v>
      </c>
      <c r="P164" s="15">
        <v>0</v>
      </c>
      <c r="Q164" s="16">
        <v>2.075975359342916</v>
      </c>
      <c r="R164" s="12">
        <v>20</v>
      </c>
      <c r="S164">
        <v>30</v>
      </c>
      <c r="T164" t="s">
        <v>52</v>
      </c>
      <c r="U164" t="s">
        <v>38</v>
      </c>
      <c r="V164" t="s">
        <v>59</v>
      </c>
      <c r="W164" t="s">
        <v>40</v>
      </c>
      <c r="X164" s="11">
        <v>5.7500000000000002E-2</v>
      </c>
      <c r="Y164">
        <v>0</v>
      </c>
      <c r="Z164" s="17">
        <v>13299.27</v>
      </c>
      <c r="AA164" s="17">
        <v>2775500</v>
      </c>
      <c r="AB164" s="18" t="s">
        <v>41</v>
      </c>
      <c r="AC164" t="s">
        <v>42</v>
      </c>
      <c r="AD164" t="s">
        <v>42</v>
      </c>
      <c r="AE164" t="s">
        <v>42</v>
      </c>
    </row>
    <row r="165" spans="1:31" x14ac:dyDescent="0.2">
      <c r="A165">
        <v>250</v>
      </c>
      <c r="B165">
        <v>10197</v>
      </c>
      <c r="C165" s="10">
        <v>375000</v>
      </c>
      <c r="D165" s="11">
        <v>0.64659999999999995</v>
      </c>
      <c r="E165" s="11">
        <v>0.64659999999999995</v>
      </c>
      <c r="F165" t="s">
        <v>43</v>
      </c>
      <c r="G165" t="s">
        <v>34</v>
      </c>
      <c r="H165" s="12" t="s">
        <v>35</v>
      </c>
      <c r="I165" t="s">
        <v>54</v>
      </c>
      <c r="J165">
        <v>2204</v>
      </c>
      <c r="K165" s="13">
        <v>580000</v>
      </c>
      <c r="L165" s="14">
        <v>42859</v>
      </c>
      <c r="M165" s="14">
        <v>51990</v>
      </c>
      <c r="N165" s="15">
        <v>265.10882956878851</v>
      </c>
      <c r="O165" s="15">
        <v>34.891170431211499</v>
      </c>
      <c r="P165" s="15">
        <v>0</v>
      </c>
      <c r="Q165" s="16">
        <v>2.0924024640657084</v>
      </c>
      <c r="R165" s="12">
        <v>20</v>
      </c>
      <c r="S165">
        <v>0</v>
      </c>
      <c r="T165" t="s">
        <v>52</v>
      </c>
      <c r="U165" t="s">
        <v>38</v>
      </c>
      <c r="V165" t="s">
        <v>39</v>
      </c>
      <c r="W165" t="s">
        <v>40</v>
      </c>
      <c r="X165" s="11">
        <v>0.06</v>
      </c>
      <c r="Y165">
        <v>0</v>
      </c>
      <c r="Z165" s="17">
        <v>1875</v>
      </c>
      <c r="AA165" s="17">
        <v>375000</v>
      </c>
      <c r="AB165" s="18" t="s">
        <v>41</v>
      </c>
      <c r="AC165" t="s">
        <v>42</v>
      </c>
      <c r="AD165" t="s">
        <v>42</v>
      </c>
      <c r="AE165" t="s">
        <v>42</v>
      </c>
    </row>
    <row r="166" spans="1:31" x14ac:dyDescent="0.2">
      <c r="A166">
        <v>251</v>
      </c>
      <c r="B166">
        <v>10198</v>
      </c>
      <c r="C166" s="10">
        <v>356250</v>
      </c>
      <c r="D166" s="11">
        <v>0.75</v>
      </c>
      <c r="E166" s="11">
        <v>0.75</v>
      </c>
      <c r="F166" t="s">
        <v>44</v>
      </c>
      <c r="G166" t="s">
        <v>34</v>
      </c>
      <c r="H166" s="12" t="s">
        <v>45</v>
      </c>
      <c r="I166" t="s">
        <v>54</v>
      </c>
      <c r="J166">
        <v>3012</v>
      </c>
      <c r="K166" s="13">
        <v>475000</v>
      </c>
      <c r="L166" s="14">
        <v>42895</v>
      </c>
      <c r="M166" s="14">
        <v>53852</v>
      </c>
      <c r="N166" s="15">
        <v>326.29158110882958</v>
      </c>
      <c r="O166" s="15">
        <v>33.708418891170432</v>
      </c>
      <c r="P166" s="15">
        <v>0</v>
      </c>
      <c r="Q166" s="16">
        <v>2.1909650924024642</v>
      </c>
      <c r="R166" s="12">
        <v>25</v>
      </c>
      <c r="S166">
        <v>0</v>
      </c>
      <c r="T166" t="s">
        <v>46</v>
      </c>
      <c r="U166" t="s">
        <v>38</v>
      </c>
      <c r="V166" t="s">
        <v>53</v>
      </c>
      <c r="W166" t="s">
        <v>40</v>
      </c>
      <c r="X166" s="11">
        <v>6.3500000000000001E-2</v>
      </c>
      <c r="Y166">
        <v>0</v>
      </c>
      <c r="Z166" s="17">
        <v>1885.16</v>
      </c>
      <c r="AA166" s="17">
        <v>356250</v>
      </c>
      <c r="AB166" s="18" t="s">
        <v>41</v>
      </c>
      <c r="AC166" t="s">
        <v>42</v>
      </c>
      <c r="AD166" t="s">
        <v>42</v>
      </c>
      <c r="AE166" t="s">
        <v>42</v>
      </c>
    </row>
    <row r="167" spans="1:31" x14ac:dyDescent="0.2">
      <c r="A167">
        <v>253</v>
      </c>
      <c r="B167">
        <v>10199</v>
      </c>
      <c r="C167" s="10">
        <v>350461.03</v>
      </c>
      <c r="D167" s="11">
        <v>0.69550000000000001</v>
      </c>
      <c r="E167" s="11">
        <v>0.7</v>
      </c>
      <c r="F167" t="s">
        <v>43</v>
      </c>
      <c r="G167" t="s">
        <v>34</v>
      </c>
      <c r="H167" s="12" t="s">
        <v>35</v>
      </c>
      <c r="I167" t="s">
        <v>36</v>
      </c>
      <c r="J167">
        <v>3168</v>
      </c>
      <c r="K167" s="13">
        <v>503888</v>
      </c>
      <c r="L167" s="14">
        <v>42788</v>
      </c>
      <c r="M167" s="14">
        <v>53745</v>
      </c>
      <c r="N167" s="15">
        <v>322</v>
      </c>
      <c r="O167" s="15">
        <v>37.223819301848046</v>
      </c>
      <c r="P167" s="15">
        <v>0</v>
      </c>
      <c r="Q167" s="16">
        <v>0</v>
      </c>
      <c r="R167" s="12">
        <v>0</v>
      </c>
      <c r="S167">
        <v>0</v>
      </c>
      <c r="T167" t="s">
        <v>52</v>
      </c>
      <c r="U167" t="s">
        <v>38</v>
      </c>
      <c r="V167" t="s">
        <v>53</v>
      </c>
      <c r="W167" t="s">
        <v>40</v>
      </c>
      <c r="X167" s="11">
        <v>6.25E-2</v>
      </c>
      <c r="Y167">
        <v>0</v>
      </c>
      <c r="Z167" s="17">
        <v>2258.9699999999998</v>
      </c>
      <c r="AA167" s="17">
        <v>350461.03</v>
      </c>
      <c r="AB167" s="18" t="s">
        <v>41</v>
      </c>
      <c r="AC167" t="s">
        <v>42</v>
      </c>
      <c r="AD167" t="s">
        <v>42</v>
      </c>
      <c r="AE167" t="s">
        <v>42</v>
      </c>
    </row>
    <row r="168" spans="1:31" x14ac:dyDescent="0.2">
      <c r="A168">
        <v>254</v>
      </c>
      <c r="B168">
        <v>10200</v>
      </c>
      <c r="C168" s="10">
        <v>799000</v>
      </c>
      <c r="D168" s="11">
        <v>0.52390000000000003</v>
      </c>
      <c r="E168" s="11">
        <v>0.59019999999999995</v>
      </c>
      <c r="F168" t="s">
        <v>44</v>
      </c>
      <c r="G168" t="s">
        <v>34</v>
      </c>
      <c r="H168" s="12" t="s">
        <v>45</v>
      </c>
      <c r="I168" t="s">
        <v>54</v>
      </c>
      <c r="J168">
        <v>2217</v>
      </c>
      <c r="K168" s="13">
        <v>1525000</v>
      </c>
      <c r="L168" s="14">
        <v>42852</v>
      </c>
      <c r="M168" s="14">
        <v>51983</v>
      </c>
      <c r="N168" s="15">
        <v>264.87885010266939</v>
      </c>
      <c r="O168" s="15">
        <v>35.121149897330596</v>
      </c>
      <c r="P168" s="15">
        <v>0</v>
      </c>
      <c r="Q168" s="16">
        <v>2.0732375085557835</v>
      </c>
      <c r="R168" s="12">
        <v>20</v>
      </c>
      <c r="S168">
        <v>0</v>
      </c>
      <c r="T168" t="s">
        <v>52</v>
      </c>
      <c r="U168" t="s">
        <v>55</v>
      </c>
      <c r="V168" t="s">
        <v>39</v>
      </c>
      <c r="W168" t="s">
        <v>40</v>
      </c>
      <c r="X168" s="11">
        <v>5.3499999999999999E-2</v>
      </c>
      <c r="Y168">
        <v>0</v>
      </c>
      <c r="Z168" s="17">
        <v>3562.21</v>
      </c>
      <c r="AA168" s="17">
        <v>900000</v>
      </c>
      <c r="AB168" s="18" t="s">
        <v>41</v>
      </c>
      <c r="AC168" t="s">
        <v>42</v>
      </c>
      <c r="AD168" t="s">
        <v>42</v>
      </c>
      <c r="AE168" t="s">
        <v>42</v>
      </c>
    </row>
    <row r="169" spans="1:31" x14ac:dyDescent="0.2">
      <c r="A169">
        <v>256</v>
      </c>
      <c r="B169">
        <v>10202</v>
      </c>
      <c r="C169" s="10">
        <v>1938900</v>
      </c>
      <c r="D169" s="11">
        <v>0.64629999999999999</v>
      </c>
      <c r="E169" s="11">
        <v>0.64629999999999999</v>
      </c>
      <c r="F169" t="s">
        <v>44</v>
      </c>
      <c r="G169" t="s">
        <v>34</v>
      </c>
      <c r="H169" s="12" t="s">
        <v>45</v>
      </c>
      <c r="I169" t="s">
        <v>54</v>
      </c>
      <c r="J169">
        <v>2430</v>
      </c>
      <c r="K169" s="13">
        <v>3000000</v>
      </c>
      <c r="L169" s="14">
        <v>42773</v>
      </c>
      <c r="M169" s="14">
        <v>51904</v>
      </c>
      <c r="N169" s="15">
        <v>262.28336755646819</v>
      </c>
      <c r="O169" s="15">
        <v>37.716632443531829</v>
      </c>
      <c r="P169" s="15">
        <v>0</v>
      </c>
      <c r="Q169" s="16">
        <v>1.8569472963723475</v>
      </c>
      <c r="R169" s="12">
        <v>20</v>
      </c>
      <c r="S169">
        <v>0</v>
      </c>
      <c r="T169" t="s">
        <v>52</v>
      </c>
      <c r="U169" t="s">
        <v>58</v>
      </c>
      <c r="V169" t="s">
        <v>39</v>
      </c>
      <c r="W169" t="s">
        <v>49</v>
      </c>
      <c r="X169" s="11">
        <v>6.25E-2</v>
      </c>
      <c r="Y169">
        <v>0</v>
      </c>
      <c r="Z169" s="17">
        <v>10098.44</v>
      </c>
      <c r="AA169" s="17">
        <v>1938900</v>
      </c>
      <c r="AB169" s="18" t="s">
        <v>41</v>
      </c>
      <c r="AC169" t="s">
        <v>42</v>
      </c>
      <c r="AD169" t="s">
        <v>42</v>
      </c>
      <c r="AE169" t="s">
        <v>42</v>
      </c>
    </row>
    <row r="170" spans="1:31" x14ac:dyDescent="0.2">
      <c r="A170">
        <v>257</v>
      </c>
      <c r="B170">
        <v>10202</v>
      </c>
      <c r="C170" s="10">
        <v>856103</v>
      </c>
      <c r="D170" s="11">
        <v>0.69040000000000001</v>
      </c>
      <c r="E170" s="11">
        <v>0.69040000000000001</v>
      </c>
      <c r="F170" t="s">
        <v>44</v>
      </c>
      <c r="G170" t="s">
        <v>34</v>
      </c>
      <c r="H170" s="12" t="s">
        <v>45</v>
      </c>
      <c r="I170" t="s">
        <v>54</v>
      </c>
      <c r="J170">
        <v>2428</v>
      </c>
      <c r="K170" s="13">
        <v>1240000</v>
      </c>
      <c r="L170" s="14">
        <v>42773</v>
      </c>
      <c r="M170" s="14">
        <v>51904</v>
      </c>
      <c r="N170" s="15">
        <v>262.28336755646819</v>
      </c>
      <c r="O170" s="15">
        <v>37.716632443531829</v>
      </c>
      <c r="P170" s="15">
        <v>0</v>
      </c>
      <c r="Q170" s="16">
        <v>1.8569472963723475</v>
      </c>
      <c r="R170" s="12">
        <v>20</v>
      </c>
      <c r="S170">
        <v>0</v>
      </c>
      <c r="T170" t="s">
        <v>52</v>
      </c>
      <c r="U170" t="s">
        <v>58</v>
      </c>
      <c r="V170" t="s">
        <v>39</v>
      </c>
      <c r="W170" t="s">
        <v>49</v>
      </c>
      <c r="X170" s="11">
        <v>5.7500000000000002E-2</v>
      </c>
      <c r="Y170">
        <v>0</v>
      </c>
      <c r="Z170" s="17">
        <v>4102.16</v>
      </c>
      <c r="AA170" s="17">
        <v>856103</v>
      </c>
      <c r="AB170" s="18" t="s">
        <v>41</v>
      </c>
      <c r="AC170" t="s">
        <v>42</v>
      </c>
      <c r="AD170" t="s">
        <v>42</v>
      </c>
      <c r="AE170" t="s">
        <v>42</v>
      </c>
    </row>
    <row r="171" spans="1:31" x14ac:dyDescent="0.2">
      <c r="A171">
        <v>258</v>
      </c>
      <c r="B171">
        <v>10203</v>
      </c>
      <c r="C171" s="10">
        <v>419252.86</v>
      </c>
      <c r="D171" s="11">
        <v>0.69989999999999997</v>
      </c>
      <c r="E171" s="11">
        <v>0.7</v>
      </c>
      <c r="F171" t="s">
        <v>51</v>
      </c>
      <c r="G171" t="s">
        <v>34</v>
      </c>
      <c r="H171" s="12" t="s">
        <v>45</v>
      </c>
      <c r="I171" t="s">
        <v>54</v>
      </c>
      <c r="J171">
        <v>2229</v>
      </c>
      <c r="K171" s="13">
        <v>599000</v>
      </c>
      <c r="L171" s="14">
        <v>42790</v>
      </c>
      <c r="M171" s="14">
        <v>51921</v>
      </c>
      <c r="N171" s="15">
        <v>262.84188911704314</v>
      </c>
      <c r="O171" s="15">
        <v>37.158110882956876</v>
      </c>
      <c r="P171" s="15">
        <v>0</v>
      </c>
      <c r="Q171" s="16">
        <v>1.9034907597535935</v>
      </c>
      <c r="R171" s="12">
        <v>20</v>
      </c>
      <c r="S171">
        <v>0</v>
      </c>
      <c r="T171" t="s">
        <v>52</v>
      </c>
      <c r="U171" t="s">
        <v>38</v>
      </c>
      <c r="V171" t="s">
        <v>39</v>
      </c>
      <c r="W171" t="s">
        <v>40</v>
      </c>
      <c r="X171" s="11">
        <v>0.06</v>
      </c>
      <c r="Y171">
        <v>0</v>
      </c>
      <c r="Z171" s="17">
        <v>2136.71</v>
      </c>
      <c r="AA171" s="17">
        <v>419300</v>
      </c>
      <c r="AB171" s="18" t="s">
        <v>41</v>
      </c>
      <c r="AC171" t="s">
        <v>42</v>
      </c>
      <c r="AD171" t="s">
        <v>42</v>
      </c>
      <c r="AE171" t="s">
        <v>42</v>
      </c>
    </row>
    <row r="172" spans="1:31" x14ac:dyDescent="0.2">
      <c r="A172">
        <v>259</v>
      </c>
      <c r="B172">
        <v>10204</v>
      </c>
      <c r="C172" s="10">
        <v>124798.37</v>
      </c>
      <c r="D172" s="11">
        <v>0.2311</v>
      </c>
      <c r="E172" s="11">
        <v>0.55000000000000004</v>
      </c>
      <c r="F172" t="s">
        <v>51</v>
      </c>
      <c r="G172" t="s">
        <v>34</v>
      </c>
      <c r="H172" s="12" t="s">
        <v>45</v>
      </c>
      <c r="I172" t="s">
        <v>36</v>
      </c>
      <c r="J172">
        <v>2148</v>
      </c>
      <c r="K172" s="13">
        <v>540000</v>
      </c>
      <c r="L172" s="14">
        <v>42808</v>
      </c>
      <c r="M172" s="14">
        <v>48287</v>
      </c>
      <c r="N172" s="15">
        <v>143</v>
      </c>
      <c r="O172" s="15">
        <v>36.566735112936342</v>
      </c>
      <c r="P172" s="15">
        <v>0</v>
      </c>
      <c r="Q172" s="16">
        <v>0</v>
      </c>
      <c r="R172" s="12">
        <v>0</v>
      </c>
      <c r="S172">
        <v>0</v>
      </c>
      <c r="T172" t="s">
        <v>52</v>
      </c>
      <c r="U172" t="s">
        <v>38</v>
      </c>
      <c r="V172" t="s">
        <v>39</v>
      </c>
      <c r="W172" t="s">
        <v>40</v>
      </c>
      <c r="X172" s="11">
        <v>5.45E-2</v>
      </c>
      <c r="Y172">
        <v>0</v>
      </c>
      <c r="Z172" s="17">
        <v>1188.53</v>
      </c>
      <c r="AA172" s="17">
        <v>265798.37</v>
      </c>
      <c r="AB172" s="18" t="s">
        <v>41</v>
      </c>
      <c r="AC172" t="s">
        <v>42</v>
      </c>
      <c r="AD172" t="s">
        <v>42</v>
      </c>
      <c r="AE172" t="s">
        <v>42</v>
      </c>
    </row>
    <row r="173" spans="1:31" x14ac:dyDescent="0.2">
      <c r="A173">
        <v>260</v>
      </c>
      <c r="B173">
        <v>10205</v>
      </c>
      <c r="C173" s="10">
        <v>142307</v>
      </c>
      <c r="D173" s="11">
        <v>0.68040000000000012</v>
      </c>
      <c r="E173" s="11">
        <v>0.68040000000000012</v>
      </c>
      <c r="F173" t="s">
        <v>44</v>
      </c>
      <c r="G173" t="s">
        <v>34</v>
      </c>
      <c r="H173" s="12" t="s">
        <v>45</v>
      </c>
      <c r="I173" t="s">
        <v>54</v>
      </c>
      <c r="J173">
        <v>5081</v>
      </c>
      <c r="K173" s="13">
        <v>646100</v>
      </c>
      <c r="L173" s="14">
        <v>42811</v>
      </c>
      <c r="M173" s="14">
        <v>51942</v>
      </c>
      <c r="N173" s="15">
        <v>263.53182751540044</v>
      </c>
      <c r="O173" s="15">
        <v>36.468172484599592</v>
      </c>
      <c r="P173" s="15">
        <v>0</v>
      </c>
      <c r="Q173" s="16">
        <v>1.9609856262833674</v>
      </c>
      <c r="R173" s="12">
        <v>20</v>
      </c>
      <c r="S173">
        <v>0</v>
      </c>
      <c r="T173" t="s">
        <v>46</v>
      </c>
      <c r="U173" t="s">
        <v>47</v>
      </c>
      <c r="V173" t="s">
        <v>50</v>
      </c>
      <c r="W173" t="s">
        <v>40</v>
      </c>
      <c r="X173" s="11">
        <v>5.7500000000000002E-2</v>
      </c>
      <c r="Y173">
        <v>0</v>
      </c>
      <c r="Z173" s="17">
        <v>681.89</v>
      </c>
      <c r="AA173" s="17">
        <v>142307</v>
      </c>
      <c r="AB173" s="18" t="s">
        <v>41</v>
      </c>
      <c r="AC173" t="s">
        <v>42</v>
      </c>
      <c r="AD173" t="s">
        <v>42</v>
      </c>
      <c r="AE173" t="s">
        <v>42</v>
      </c>
    </row>
    <row r="174" spans="1:31" x14ac:dyDescent="0.2">
      <c r="A174">
        <v>261</v>
      </c>
      <c r="B174">
        <v>10206</v>
      </c>
      <c r="C174" s="10">
        <v>280604.75</v>
      </c>
      <c r="D174" s="11">
        <v>0.59699999999999998</v>
      </c>
      <c r="E174" s="11">
        <v>0.6</v>
      </c>
      <c r="F174" t="s">
        <v>43</v>
      </c>
      <c r="G174" t="s">
        <v>34</v>
      </c>
      <c r="H174" s="12" t="s">
        <v>45</v>
      </c>
      <c r="I174" t="s">
        <v>54</v>
      </c>
      <c r="J174">
        <v>4151</v>
      </c>
      <c r="K174" s="13">
        <v>470000</v>
      </c>
      <c r="L174" s="14">
        <v>42776</v>
      </c>
      <c r="M174" s="14">
        <v>51907</v>
      </c>
      <c r="N174" s="15">
        <v>262.3819301848049</v>
      </c>
      <c r="O174" s="15">
        <v>37.618069815195071</v>
      </c>
      <c r="P174" s="15">
        <v>0</v>
      </c>
      <c r="Q174" s="16">
        <v>1.8651608487337441</v>
      </c>
      <c r="R174" s="12">
        <v>20</v>
      </c>
      <c r="S174">
        <v>0</v>
      </c>
      <c r="T174" t="s">
        <v>52</v>
      </c>
      <c r="U174" t="s">
        <v>55</v>
      </c>
      <c r="V174" t="s">
        <v>48</v>
      </c>
      <c r="W174" t="s">
        <v>40</v>
      </c>
      <c r="X174" s="11">
        <v>5.5E-2</v>
      </c>
      <c r="Y174">
        <v>0</v>
      </c>
      <c r="Z174" s="17">
        <v>1344.56</v>
      </c>
      <c r="AA174" s="17">
        <v>282000</v>
      </c>
      <c r="AB174" s="18" t="s">
        <v>41</v>
      </c>
      <c r="AC174" t="s">
        <v>42</v>
      </c>
      <c r="AD174" t="s">
        <v>42</v>
      </c>
      <c r="AE174" t="s">
        <v>42</v>
      </c>
    </row>
    <row r="175" spans="1:31" x14ac:dyDescent="0.2">
      <c r="A175">
        <v>262</v>
      </c>
      <c r="B175">
        <v>10207</v>
      </c>
      <c r="C175" s="10">
        <v>525000</v>
      </c>
      <c r="D175" s="11">
        <v>0.75</v>
      </c>
      <c r="E175" s="11">
        <v>0.75</v>
      </c>
      <c r="F175" t="s">
        <v>44</v>
      </c>
      <c r="G175" t="s">
        <v>34</v>
      </c>
      <c r="H175" s="12" t="s">
        <v>35</v>
      </c>
      <c r="I175" t="s">
        <v>54</v>
      </c>
      <c r="J175">
        <v>3185</v>
      </c>
      <c r="K175" s="13">
        <v>1125000</v>
      </c>
      <c r="L175" s="14">
        <v>42823</v>
      </c>
      <c r="M175" s="14">
        <v>51954</v>
      </c>
      <c r="N175" s="15">
        <v>263.92607802874744</v>
      </c>
      <c r="O175" s="15">
        <v>36.073921971252567</v>
      </c>
      <c r="P175" s="15">
        <v>0</v>
      </c>
      <c r="Q175" s="16">
        <v>1.9938398357289526</v>
      </c>
      <c r="R175" s="12">
        <v>20</v>
      </c>
      <c r="S175">
        <v>0</v>
      </c>
      <c r="T175" t="s">
        <v>52</v>
      </c>
      <c r="U175" t="s">
        <v>55</v>
      </c>
      <c r="V175" t="s">
        <v>53</v>
      </c>
      <c r="W175" t="s">
        <v>40</v>
      </c>
      <c r="X175" s="11">
        <v>6.0499999999999998E-2</v>
      </c>
      <c r="Y175">
        <v>0</v>
      </c>
      <c r="Z175" s="17">
        <v>2646.88</v>
      </c>
      <c r="AA175" s="17">
        <v>525000</v>
      </c>
      <c r="AB175" s="18" t="s">
        <v>41</v>
      </c>
      <c r="AC175" t="s">
        <v>42</v>
      </c>
      <c r="AD175" t="s">
        <v>42</v>
      </c>
      <c r="AE175" t="s">
        <v>42</v>
      </c>
    </row>
    <row r="176" spans="1:31" x14ac:dyDescent="0.2">
      <c r="A176">
        <v>263</v>
      </c>
      <c r="B176">
        <v>10208</v>
      </c>
      <c r="C176" s="10">
        <v>422362.47</v>
      </c>
      <c r="D176" s="11">
        <v>0.71389999999999998</v>
      </c>
      <c r="E176" s="11">
        <v>0.75</v>
      </c>
      <c r="F176" t="s">
        <v>51</v>
      </c>
      <c r="G176" t="s">
        <v>34</v>
      </c>
      <c r="H176" s="12" t="s">
        <v>45</v>
      </c>
      <c r="I176" t="s">
        <v>36</v>
      </c>
      <c r="J176">
        <v>4211</v>
      </c>
      <c r="K176" s="13">
        <v>591600</v>
      </c>
      <c r="L176" s="14">
        <v>42828</v>
      </c>
      <c r="M176" s="14">
        <v>51959</v>
      </c>
      <c r="N176" s="15">
        <v>264</v>
      </c>
      <c r="O176" s="15">
        <v>35.909650924024639</v>
      </c>
      <c r="P176" s="15">
        <v>0</v>
      </c>
      <c r="Q176" s="16">
        <v>0</v>
      </c>
      <c r="R176" s="12">
        <v>0</v>
      </c>
      <c r="S176">
        <v>0</v>
      </c>
      <c r="T176" t="s">
        <v>52</v>
      </c>
      <c r="U176" t="s">
        <v>47</v>
      </c>
      <c r="V176" t="s">
        <v>48</v>
      </c>
      <c r="W176" t="s">
        <v>49</v>
      </c>
      <c r="X176" s="11">
        <v>6.3500000000000001E-2</v>
      </c>
      <c r="Y176">
        <v>0</v>
      </c>
      <c r="Z176" s="17">
        <v>2967.91</v>
      </c>
      <c r="AA176" s="17">
        <v>422362.47</v>
      </c>
      <c r="AB176" s="18" t="s">
        <v>41</v>
      </c>
      <c r="AC176" t="s">
        <v>42</v>
      </c>
      <c r="AD176" t="s">
        <v>42</v>
      </c>
      <c r="AE176" t="s">
        <v>42</v>
      </c>
    </row>
    <row r="177" spans="1:31" x14ac:dyDescent="0.2">
      <c r="A177">
        <v>264</v>
      </c>
      <c r="B177">
        <v>10209</v>
      </c>
      <c r="C177" s="10">
        <v>510250</v>
      </c>
      <c r="D177" s="11">
        <v>0.65</v>
      </c>
      <c r="E177" s="11">
        <v>0.65</v>
      </c>
      <c r="F177" t="s">
        <v>51</v>
      </c>
      <c r="G177" t="s">
        <v>34</v>
      </c>
      <c r="H177" s="12" t="s">
        <v>45</v>
      </c>
      <c r="I177" t="s">
        <v>54</v>
      </c>
      <c r="J177">
        <v>7248</v>
      </c>
      <c r="K177" s="13">
        <v>785000</v>
      </c>
      <c r="L177" s="14">
        <v>42838</v>
      </c>
      <c r="M177" s="14">
        <v>51969</v>
      </c>
      <c r="N177" s="15">
        <v>264.41889117043121</v>
      </c>
      <c r="O177" s="15">
        <v>35.581108829568791</v>
      </c>
      <c r="P177" s="15">
        <v>0</v>
      </c>
      <c r="Q177" s="16">
        <v>2.0349075975359341</v>
      </c>
      <c r="R177" s="12">
        <v>20</v>
      </c>
      <c r="S177">
        <v>0</v>
      </c>
      <c r="T177" t="s">
        <v>52</v>
      </c>
      <c r="U177" t="s">
        <v>58</v>
      </c>
      <c r="V177" t="s">
        <v>61</v>
      </c>
      <c r="W177" t="s">
        <v>49</v>
      </c>
      <c r="X177" s="11">
        <v>0.06</v>
      </c>
      <c r="Y177">
        <v>0</v>
      </c>
      <c r="Z177" s="17">
        <v>2551.25</v>
      </c>
      <c r="AA177" s="17">
        <v>510250</v>
      </c>
      <c r="AB177" s="18" t="s">
        <v>41</v>
      </c>
      <c r="AC177" t="s">
        <v>42</v>
      </c>
      <c r="AD177" t="s">
        <v>42</v>
      </c>
      <c r="AE177" t="s">
        <v>42</v>
      </c>
    </row>
    <row r="178" spans="1:31" x14ac:dyDescent="0.2">
      <c r="A178">
        <v>265</v>
      </c>
      <c r="B178">
        <v>10210</v>
      </c>
      <c r="C178" s="10">
        <v>792418.46</v>
      </c>
      <c r="D178" s="11">
        <v>0.53</v>
      </c>
      <c r="E178" s="11">
        <v>0.75</v>
      </c>
      <c r="F178" t="s">
        <v>51</v>
      </c>
      <c r="G178" t="s">
        <v>34</v>
      </c>
      <c r="H178" s="12" t="s">
        <v>35</v>
      </c>
      <c r="I178" t="s">
        <v>36</v>
      </c>
      <c r="J178">
        <v>3205</v>
      </c>
      <c r="K178" s="13">
        <v>1495000</v>
      </c>
      <c r="L178" s="14">
        <v>42783</v>
      </c>
      <c r="M178" s="14">
        <v>51914</v>
      </c>
      <c r="N178" s="15">
        <v>262</v>
      </c>
      <c r="O178" s="15">
        <v>37.388090349075974</v>
      </c>
      <c r="P178" s="15">
        <v>0</v>
      </c>
      <c r="Q178" s="16">
        <v>0</v>
      </c>
      <c r="R178" s="12">
        <v>0</v>
      </c>
      <c r="S178">
        <v>0</v>
      </c>
      <c r="T178" t="s">
        <v>52</v>
      </c>
      <c r="U178" t="s">
        <v>38</v>
      </c>
      <c r="V178" t="s">
        <v>53</v>
      </c>
      <c r="W178" t="s">
        <v>40</v>
      </c>
      <c r="X178" s="11">
        <v>5.6500000000000002E-2</v>
      </c>
      <c r="Y178">
        <v>0</v>
      </c>
      <c r="Z178" s="17">
        <v>5289.06</v>
      </c>
      <c r="AA178" s="17">
        <v>1065228.43</v>
      </c>
      <c r="AB178" s="18" t="s">
        <v>41</v>
      </c>
      <c r="AC178" t="s">
        <v>42</v>
      </c>
      <c r="AD178" t="s">
        <v>42</v>
      </c>
      <c r="AE178" t="s">
        <v>42</v>
      </c>
    </row>
    <row r="179" spans="1:31" x14ac:dyDescent="0.2">
      <c r="A179">
        <v>268</v>
      </c>
      <c r="B179">
        <v>10213</v>
      </c>
      <c r="C179" s="10">
        <v>595340.15</v>
      </c>
      <c r="D179" s="11">
        <v>0.66149999999999987</v>
      </c>
      <c r="E179" s="11">
        <v>0.7</v>
      </c>
      <c r="F179" t="s">
        <v>44</v>
      </c>
      <c r="G179" t="s">
        <v>34</v>
      </c>
      <c r="H179" s="12" t="s">
        <v>45</v>
      </c>
      <c r="I179" t="s">
        <v>36</v>
      </c>
      <c r="J179">
        <v>2750</v>
      </c>
      <c r="K179" s="13">
        <v>900000</v>
      </c>
      <c r="L179" s="14">
        <v>42824</v>
      </c>
      <c r="M179" s="14">
        <v>51955</v>
      </c>
      <c r="N179" s="15">
        <v>263</v>
      </c>
      <c r="O179" s="15">
        <v>36.041067761806978</v>
      </c>
      <c r="P179" s="15">
        <v>0</v>
      </c>
      <c r="Q179" s="16">
        <v>0</v>
      </c>
      <c r="R179" s="12">
        <v>0</v>
      </c>
      <c r="S179">
        <v>0</v>
      </c>
      <c r="T179" t="s">
        <v>46</v>
      </c>
      <c r="U179" t="s">
        <v>38</v>
      </c>
      <c r="V179" t="s">
        <v>39</v>
      </c>
      <c r="W179" t="s">
        <v>40</v>
      </c>
      <c r="X179" s="11">
        <v>5.7000000000000002E-2</v>
      </c>
      <c r="Y179">
        <v>0</v>
      </c>
      <c r="Z179" s="17">
        <v>3969.9</v>
      </c>
      <c r="AA179" s="17">
        <v>595340.15</v>
      </c>
      <c r="AB179" s="18" t="s">
        <v>41</v>
      </c>
      <c r="AC179" t="s">
        <v>42</v>
      </c>
      <c r="AD179" t="s">
        <v>42</v>
      </c>
      <c r="AE179" t="s">
        <v>42</v>
      </c>
    </row>
    <row r="180" spans="1:31" x14ac:dyDescent="0.2">
      <c r="A180">
        <v>269</v>
      </c>
      <c r="B180">
        <v>10214</v>
      </c>
      <c r="C180" s="10">
        <v>491423.45</v>
      </c>
      <c r="D180" s="11">
        <v>0.66409999999999991</v>
      </c>
      <c r="E180" s="11">
        <v>0.69730000000000003</v>
      </c>
      <c r="F180" t="s">
        <v>44</v>
      </c>
      <c r="G180" t="s">
        <v>34</v>
      </c>
      <c r="H180" s="12" t="s">
        <v>45</v>
      </c>
      <c r="I180" t="s">
        <v>36</v>
      </c>
      <c r="J180">
        <v>2321</v>
      </c>
      <c r="K180" s="13">
        <v>740000</v>
      </c>
      <c r="L180" s="14">
        <v>42913</v>
      </c>
      <c r="M180" s="14">
        <v>52044</v>
      </c>
      <c r="N180" s="15">
        <v>266</v>
      </c>
      <c r="O180" s="15">
        <v>33.117043121149898</v>
      </c>
      <c r="P180" s="15">
        <v>0</v>
      </c>
      <c r="Q180" s="16">
        <v>0</v>
      </c>
      <c r="R180" s="12">
        <v>0</v>
      </c>
      <c r="S180">
        <v>0</v>
      </c>
      <c r="T180" t="s">
        <v>46</v>
      </c>
      <c r="U180" t="s">
        <v>58</v>
      </c>
      <c r="V180" t="s">
        <v>39</v>
      </c>
      <c r="W180" t="s">
        <v>49</v>
      </c>
      <c r="X180" s="11">
        <v>0.06</v>
      </c>
      <c r="Y180">
        <v>0</v>
      </c>
      <c r="Z180" s="17">
        <v>3345.14</v>
      </c>
      <c r="AA180" s="17">
        <v>491423.45</v>
      </c>
      <c r="AB180" s="18" t="s">
        <v>41</v>
      </c>
      <c r="AC180" t="s">
        <v>42</v>
      </c>
      <c r="AD180" t="s">
        <v>42</v>
      </c>
      <c r="AE180" t="s">
        <v>42</v>
      </c>
    </row>
    <row r="181" spans="1:31" x14ac:dyDescent="0.2">
      <c r="A181">
        <v>270</v>
      </c>
      <c r="B181">
        <v>10215</v>
      </c>
      <c r="C181" s="10">
        <v>398664</v>
      </c>
      <c r="D181" s="11">
        <v>0.28989999999999999</v>
      </c>
      <c r="E181" s="11">
        <v>0.5</v>
      </c>
      <c r="F181" t="s">
        <v>43</v>
      </c>
      <c r="G181" t="s">
        <v>34</v>
      </c>
      <c r="H181" s="12" t="s">
        <v>45</v>
      </c>
      <c r="I181" t="s">
        <v>54</v>
      </c>
      <c r="J181">
        <v>2570</v>
      </c>
      <c r="K181" s="13">
        <v>1375000</v>
      </c>
      <c r="L181" s="14">
        <v>42796</v>
      </c>
      <c r="M181" s="14">
        <v>51927</v>
      </c>
      <c r="N181" s="15">
        <v>263.03901437371661</v>
      </c>
      <c r="O181" s="15">
        <v>36.960985626283367</v>
      </c>
      <c r="P181" s="15">
        <v>0</v>
      </c>
      <c r="Q181" s="16">
        <v>1.9199178644763859</v>
      </c>
      <c r="R181" s="12">
        <v>20</v>
      </c>
      <c r="S181">
        <v>0</v>
      </c>
      <c r="T181" t="s">
        <v>52</v>
      </c>
      <c r="U181" t="s">
        <v>47</v>
      </c>
      <c r="V181" t="s">
        <v>39</v>
      </c>
      <c r="W181" t="s">
        <v>40</v>
      </c>
      <c r="X181" s="11">
        <v>5.8500000000000003E-2</v>
      </c>
      <c r="Y181">
        <v>0</v>
      </c>
      <c r="Z181" s="17">
        <v>1980.76</v>
      </c>
      <c r="AA181" s="17">
        <v>687500</v>
      </c>
      <c r="AB181" s="18" t="s">
        <v>41</v>
      </c>
      <c r="AC181" t="s">
        <v>42</v>
      </c>
      <c r="AD181" t="s">
        <v>42</v>
      </c>
      <c r="AE181" t="s">
        <v>42</v>
      </c>
    </row>
    <row r="182" spans="1:31" x14ac:dyDescent="0.2">
      <c r="A182">
        <v>271</v>
      </c>
      <c r="B182">
        <v>10216</v>
      </c>
      <c r="C182" s="10">
        <v>235177.24</v>
      </c>
      <c r="D182" s="11">
        <v>0.69169999999999998</v>
      </c>
      <c r="E182" s="11">
        <v>0.75</v>
      </c>
      <c r="F182" t="s">
        <v>51</v>
      </c>
      <c r="G182" t="s">
        <v>34</v>
      </c>
      <c r="H182" s="12" t="s">
        <v>35</v>
      </c>
      <c r="I182" t="s">
        <v>36</v>
      </c>
      <c r="J182">
        <v>4214</v>
      </c>
      <c r="K182" s="13">
        <v>340000</v>
      </c>
      <c r="L182" s="14">
        <v>42787</v>
      </c>
      <c r="M182" s="14">
        <v>51918</v>
      </c>
      <c r="N182" s="15">
        <v>262</v>
      </c>
      <c r="O182" s="15">
        <v>37.256673511293634</v>
      </c>
      <c r="P182" s="15">
        <v>0</v>
      </c>
      <c r="Q182" s="16">
        <v>0</v>
      </c>
      <c r="R182" s="12">
        <v>0</v>
      </c>
      <c r="S182">
        <v>0</v>
      </c>
      <c r="T182" t="s">
        <v>52</v>
      </c>
      <c r="U182" t="s">
        <v>38</v>
      </c>
      <c r="V182" t="s">
        <v>48</v>
      </c>
      <c r="W182" t="s">
        <v>49</v>
      </c>
      <c r="X182" s="11">
        <v>6.5500000000000003E-2</v>
      </c>
      <c r="Y182">
        <v>0</v>
      </c>
      <c r="Z182" s="17">
        <v>1693.36</v>
      </c>
      <c r="AA182" s="17">
        <v>242177.24</v>
      </c>
      <c r="AB182" s="18" t="s">
        <v>41</v>
      </c>
      <c r="AC182" t="s">
        <v>42</v>
      </c>
      <c r="AD182" t="s">
        <v>42</v>
      </c>
      <c r="AE182" t="s">
        <v>42</v>
      </c>
    </row>
    <row r="183" spans="1:31" x14ac:dyDescent="0.2">
      <c r="A183">
        <v>272</v>
      </c>
      <c r="B183">
        <v>10217</v>
      </c>
      <c r="C183" s="10">
        <v>271139.17</v>
      </c>
      <c r="D183" s="11">
        <v>0.58309999999999995</v>
      </c>
      <c r="E183" s="11">
        <v>0.6129</v>
      </c>
      <c r="F183" t="s">
        <v>51</v>
      </c>
      <c r="G183" t="s">
        <v>34</v>
      </c>
      <c r="H183" s="12" t="s">
        <v>35</v>
      </c>
      <c r="I183" t="s">
        <v>36</v>
      </c>
      <c r="J183">
        <v>3061</v>
      </c>
      <c r="K183" s="13">
        <v>465000</v>
      </c>
      <c r="L183" s="14">
        <v>42873</v>
      </c>
      <c r="M183" s="14">
        <v>52004</v>
      </c>
      <c r="N183" s="15">
        <v>265</v>
      </c>
      <c r="O183" s="15">
        <v>34.431211498973305</v>
      </c>
      <c r="P183" s="15">
        <v>0</v>
      </c>
      <c r="Q183" s="16">
        <v>0</v>
      </c>
      <c r="R183" s="12">
        <v>0</v>
      </c>
      <c r="S183">
        <v>0</v>
      </c>
      <c r="T183" t="s">
        <v>52</v>
      </c>
      <c r="U183" t="s">
        <v>38</v>
      </c>
      <c r="V183" t="s">
        <v>53</v>
      </c>
      <c r="W183" t="s">
        <v>40</v>
      </c>
      <c r="X183" s="11">
        <v>6.0199999999999997E-2</v>
      </c>
      <c r="Y183">
        <v>0</v>
      </c>
      <c r="Z183" s="17">
        <v>1852.09</v>
      </c>
      <c r="AA183" s="17">
        <v>271139.17</v>
      </c>
      <c r="AB183" s="18" t="s">
        <v>41</v>
      </c>
      <c r="AC183" t="s">
        <v>42</v>
      </c>
      <c r="AD183" t="s">
        <v>42</v>
      </c>
      <c r="AE183" t="s">
        <v>42</v>
      </c>
    </row>
    <row r="184" spans="1:31" x14ac:dyDescent="0.2">
      <c r="A184">
        <v>274</v>
      </c>
      <c r="B184">
        <v>10161</v>
      </c>
      <c r="C184" s="10">
        <v>498406.91</v>
      </c>
      <c r="D184" s="11">
        <v>0.66449999999999998</v>
      </c>
      <c r="E184" s="11">
        <v>0.7</v>
      </c>
      <c r="F184" t="s">
        <v>51</v>
      </c>
      <c r="G184" t="s">
        <v>34</v>
      </c>
      <c r="H184" s="12" t="s">
        <v>45</v>
      </c>
      <c r="I184" t="s">
        <v>36</v>
      </c>
      <c r="J184">
        <v>2011</v>
      </c>
      <c r="K184" s="13">
        <v>750000</v>
      </c>
      <c r="L184" s="14">
        <v>42804</v>
      </c>
      <c r="M184" s="14">
        <v>51935</v>
      </c>
      <c r="N184" s="15">
        <v>263</v>
      </c>
      <c r="O184" s="15">
        <v>36.698151950718689</v>
      </c>
      <c r="P184" s="15">
        <v>0</v>
      </c>
      <c r="Q184" s="16">
        <v>0</v>
      </c>
      <c r="R184" s="12">
        <v>0</v>
      </c>
      <c r="S184">
        <v>0</v>
      </c>
      <c r="T184" t="s">
        <v>52</v>
      </c>
      <c r="U184" t="s">
        <v>47</v>
      </c>
      <c r="V184" t="s">
        <v>39</v>
      </c>
      <c r="W184" t="s">
        <v>40</v>
      </c>
      <c r="X184" s="11">
        <v>6.2E-2</v>
      </c>
      <c r="Y184">
        <v>0</v>
      </c>
      <c r="Z184" s="17">
        <v>3463.65</v>
      </c>
      <c r="AA184" s="17">
        <v>498406.91</v>
      </c>
      <c r="AB184" s="18" t="s">
        <v>41</v>
      </c>
      <c r="AC184" t="s">
        <v>42</v>
      </c>
      <c r="AD184" t="s">
        <v>42</v>
      </c>
      <c r="AE184" t="s">
        <v>42</v>
      </c>
    </row>
    <row r="185" spans="1:31" x14ac:dyDescent="0.2">
      <c r="A185">
        <v>275</v>
      </c>
      <c r="B185">
        <v>10219</v>
      </c>
      <c r="C185" s="10">
        <v>352738.77</v>
      </c>
      <c r="D185" s="11">
        <v>0.71260000000000001</v>
      </c>
      <c r="E185" s="11">
        <v>0.75</v>
      </c>
      <c r="F185" t="s">
        <v>44</v>
      </c>
      <c r="G185" t="s">
        <v>34</v>
      </c>
      <c r="H185" s="12" t="s">
        <v>45</v>
      </c>
      <c r="I185" t="s">
        <v>36</v>
      </c>
      <c r="J185">
        <v>3025</v>
      </c>
      <c r="K185" s="13">
        <v>495000</v>
      </c>
      <c r="L185" s="14">
        <v>42829</v>
      </c>
      <c r="M185" s="14">
        <v>51960</v>
      </c>
      <c r="N185" s="15">
        <v>264</v>
      </c>
      <c r="O185" s="15">
        <v>35.876796714579058</v>
      </c>
      <c r="P185" s="15">
        <v>0</v>
      </c>
      <c r="Q185" s="16">
        <v>0</v>
      </c>
      <c r="R185" s="12">
        <v>0</v>
      </c>
      <c r="S185">
        <v>0</v>
      </c>
      <c r="T185" t="s">
        <v>46</v>
      </c>
      <c r="U185" t="s">
        <v>38</v>
      </c>
      <c r="V185" t="s">
        <v>53</v>
      </c>
      <c r="W185" t="s">
        <v>40</v>
      </c>
      <c r="X185" s="11">
        <v>6.0999999999999999E-2</v>
      </c>
      <c r="Y185">
        <v>0</v>
      </c>
      <c r="Z185" s="17">
        <v>2426</v>
      </c>
      <c r="AA185" s="17">
        <v>352738.77</v>
      </c>
      <c r="AB185" s="18" t="s">
        <v>41</v>
      </c>
      <c r="AC185" t="s">
        <v>42</v>
      </c>
      <c r="AD185" t="s">
        <v>42</v>
      </c>
      <c r="AE185" t="s">
        <v>42</v>
      </c>
    </row>
    <row r="186" spans="1:31" x14ac:dyDescent="0.2">
      <c r="A186">
        <v>277</v>
      </c>
      <c r="B186">
        <v>10221</v>
      </c>
      <c r="C186" s="10">
        <v>2874866.04</v>
      </c>
      <c r="D186" s="11">
        <v>0.44230000000000003</v>
      </c>
      <c r="E186" s="11">
        <v>0.46150000000000008</v>
      </c>
      <c r="F186" t="s">
        <v>44</v>
      </c>
      <c r="G186" t="s">
        <v>34</v>
      </c>
      <c r="H186" s="12" t="s">
        <v>45</v>
      </c>
      <c r="I186" t="s">
        <v>36</v>
      </c>
      <c r="J186">
        <v>4000</v>
      </c>
      <c r="K186" s="13">
        <v>6500000</v>
      </c>
      <c r="L186" s="14">
        <v>42815</v>
      </c>
      <c r="M186" s="14">
        <v>53772</v>
      </c>
      <c r="N186" s="15">
        <v>323</v>
      </c>
      <c r="O186" s="15">
        <v>36.336755646817245</v>
      </c>
      <c r="P186" s="15">
        <v>0</v>
      </c>
      <c r="Q186" s="16">
        <v>0</v>
      </c>
      <c r="R186" s="12">
        <v>0</v>
      </c>
      <c r="S186">
        <v>0</v>
      </c>
      <c r="T186" t="s">
        <v>52</v>
      </c>
      <c r="U186" t="s">
        <v>55</v>
      </c>
      <c r="V186" t="s">
        <v>48</v>
      </c>
      <c r="W186" t="s">
        <v>60</v>
      </c>
      <c r="X186" s="11">
        <v>5.0500000000000003E-2</v>
      </c>
      <c r="Y186">
        <v>0</v>
      </c>
      <c r="Z186" s="17">
        <v>16296.99</v>
      </c>
      <c r="AA186" s="17">
        <v>2874866.04</v>
      </c>
      <c r="AB186" s="18" t="s">
        <v>41</v>
      </c>
      <c r="AC186" t="s">
        <v>42</v>
      </c>
      <c r="AD186" t="s">
        <v>42</v>
      </c>
      <c r="AE186" t="s">
        <v>42</v>
      </c>
    </row>
    <row r="187" spans="1:31" x14ac:dyDescent="0.2">
      <c r="A187">
        <v>279</v>
      </c>
      <c r="B187">
        <v>10223</v>
      </c>
      <c r="C187" s="10">
        <v>376996.53</v>
      </c>
      <c r="D187" s="11">
        <v>0.32079999999999997</v>
      </c>
      <c r="E187" s="11">
        <v>0.34039999999999998</v>
      </c>
      <c r="F187" t="s">
        <v>44</v>
      </c>
      <c r="G187" t="s">
        <v>34</v>
      </c>
      <c r="H187" s="12" t="s">
        <v>45</v>
      </c>
      <c r="I187" t="s">
        <v>36</v>
      </c>
      <c r="J187">
        <v>2164</v>
      </c>
      <c r="K187" s="13">
        <v>1175000</v>
      </c>
      <c r="L187" s="14">
        <v>42796</v>
      </c>
      <c r="M187" s="14">
        <v>51927</v>
      </c>
      <c r="N187" s="15">
        <v>263</v>
      </c>
      <c r="O187" s="15">
        <v>36.960985626283367</v>
      </c>
      <c r="P187" s="15">
        <v>0</v>
      </c>
      <c r="Q187" s="16">
        <v>0</v>
      </c>
      <c r="R187" s="12">
        <v>0</v>
      </c>
      <c r="S187">
        <v>0</v>
      </c>
      <c r="T187" t="s">
        <v>52</v>
      </c>
      <c r="U187" t="s">
        <v>38</v>
      </c>
      <c r="V187" t="s">
        <v>39</v>
      </c>
      <c r="W187" t="s">
        <v>40</v>
      </c>
      <c r="X187" s="11">
        <v>5.2999999999999999E-2</v>
      </c>
      <c r="Y187">
        <v>0</v>
      </c>
      <c r="Z187" s="17">
        <v>2421.61</v>
      </c>
      <c r="AA187" s="17">
        <v>376996.53</v>
      </c>
      <c r="AB187" s="18" t="s">
        <v>41</v>
      </c>
      <c r="AC187" t="s">
        <v>42</v>
      </c>
      <c r="AD187" t="s">
        <v>42</v>
      </c>
      <c r="AE187" t="s">
        <v>42</v>
      </c>
    </row>
    <row r="188" spans="1:31" x14ac:dyDescent="0.2">
      <c r="A188">
        <v>281</v>
      </c>
      <c r="B188">
        <v>10225</v>
      </c>
      <c r="C188" s="10">
        <v>615459.85</v>
      </c>
      <c r="D188" s="11">
        <v>0.61550000000000005</v>
      </c>
      <c r="E188" s="11">
        <v>0.65</v>
      </c>
      <c r="F188" t="s">
        <v>51</v>
      </c>
      <c r="G188" t="s">
        <v>34</v>
      </c>
      <c r="H188" s="12" t="s">
        <v>35</v>
      </c>
      <c r="I188" t="s">
        <v>36</v>
      </c>
      <c r="J188">
        <v>2285</v>
      </c>
      <c r="K188" s="13">
        <v>1000000</v>
      </c>
      <c r="L188" s="14">
        <v>42830</v>
      </c>
      <c r="M188" s="14">
        <v>51961</v>
      </c>
      <c r="N188" s="15">
        <v>264</v>
      </c>
      <c r="O188" s="15">
        <v>35.843942505133469</v>
      </c>
      <c r="P188" s="15">
        <v>0</v>
      </c>
      <c r="Q188" s="16">
        <v>0</v>
      </c>
      <c r="R188" s="12">
        <v>0</v>
      </c>
      <c r="S188">
        <v>0</v>
      </c>
      <c r="T188" t="s">
        <v>46</v>
      </c>
      <c r="U188" t="s">
        <v>38</v>
      </c>
      <c r="V188" t="s">
        <v>39</v>
      </c>
      <c r="W188" t="s">
        <v>49</v>
      </c>
      <c r="X188" s="11">
        <v>5.6500000000000002E-2</v>
      </c>
      <c r="Y188">
        <v>0</v>
      </c>
      <c r="Z188" s="17">
        <v>4069.95</v>
      </c>
      <c r="AA188" s="17">
        <v>615459.85</v>
      </c>
      <c r="AB188" s="18" t="s">
        <v>41</v>
      </c>
      <c r="AC188" t="s">
        <v>42</v>
      </c>
      <c r="AD188" t="s">
        <v>42</v>
      </c>
      <c r="AE188" t="s">
        <v>42</v>
      </c>
    </row>
    <row r="189" spans="1:31" x14ac:dyDescent="0.2">
      <c r="A189">
        <v>282</v>
      </c>
      <c r="B189">
        <v>10226</v>
      </c>
      <c r="C189" s="10">
        <v>235708.19</v>
      </c>
      <c r="D189" s="11">
        <v>0.71430000000000005</v>
      </c>
      <c r="E189" s="11">
        <v>0.75</v>
      </c>
      <c r="F189" t="s">
        <v>51</v>
      </c>
      <c r="G189" t="s">
        <v>34</v>
      </c>
      <c r="H189" s="12" t="s">
        <v>35</v>
      </c>
      <c r="I189" t="s">
        <v>36</v>
      </c>
      <c r="J189">
        <v>4214</v>
      </c>
      <c r="K189" s="13">
        <v>330000</v>
      </c>
      <c r="L189" s="14">
        <v>42808</v>
      </c>
      <c r="M189" s="14">
        <v>51939</v>
      </c>
      <c r="N189" s="15">
        <v>263</v>
      </c>
      <c r="O189" s="15">
        <v>36.566735112936342</v>
      </c>
      <c r="P189" s="15">
        <v>0</v>
      </c>
      <c r="Q189" s="16">
        <v>0</v>
      </c>
      <c r="R189" s="12">
        <v>0</v>
      </c>
      <c r="S189">
        <v>0</v>
      </c>
      <c r="T189" t="s">
        <v>52</v>
      </c>
      <c r="U189" t="s">
        <v>38</v>
      </c>
      <c r="V189" t="s">
        <v>48</v>
      </c>
      <c r="W189" t="s">
        <v>49</v>
      </c>
      <c r="X189" s="11">
        <v>6.6000000000000003E-2</v>
      </c>
      <c r="Y189">
        <v>0</v>
      </c>
      <c r="Z189" s="17">
        <v>1697.72</v>
      </c>
      <c r="AA189" s="17">
        <v>235708.19</v>
      </c>
      <c r="AB189" s="18" t="s">
        <v>41</v>
      </c>
      <c r="AC189" t="s">
        <v>42</v>
      </c>
      <c r="AD189" t="s">
        <v>42</v>
      </c>
      <c r="AE189" t="s">
        <v>42</v>
      </c>
    </row>
    <row r="190" spans="1:31" x14ac:dyDescent="0.2">
      <c r="A190">
        <v>283</v>
      </c>
      <c r="B190">
        <v>10187</v>
      </c>
      <c r="C190" s="10">
        <v>474118.95</v>
      </c>
      <c r="D190" s="11">
        <v>0.38850000000000001</v>
      </c>
      <c r="E190" s="11">
        <v>0.41149999999999998</v>
      </c>
      <c r="F190" t="s">
        <v>44</v>
      </c>
      <c r="G190" t="s">
        <v>34</v>
      </c>
      <c r="H190" s="12" t="s">
        <v>45</v>
      </c>
      <c r="I190" t="s">
        <v>36</v>
      </c>
      <c r="J190">
        <v>3020</v>
      </c>
      <c r="K190" s="13">
        <v>2430000</v>
      </c>
      <c r="L190" s="14">
        <v>42971</v>
      </c>
      <c r="M190" s="14">
        <v>51904</v>
      </c>
      <c r="N190" s="15">
        <v>262</v>
      </c>
      <c r="O190" s="15">
        <v>31.211498973305954</v>
      </c>
      <c r="P190" s="15">
        <v>0</v>
      </c>
      <c r="Q190" s="16">
        <v>0</v>
      </c>
      <c r="R190" s="12">
        <v>0</v>
      </c>
      <c r="S190">
        <v>0</v>
      </c>
      <c r="T190" t="s">
        <v>46</v>
      </c>
      <c r="U190" t="s">
        <v>55</v>
      </c>
      <c r="V190" t="s">
        <v>53</v>
      </c>
      <c r="W190" t="s">
        <v>40</v>
      </c>
      <c r="X190" s="11">
        <v>5.5500000000000001E-2</v>
      </c>
      <c r="Y190">
        <v>0</v>
      </c>
      <c r="Z190" s="17">
        <v>3119.8</v>
      </c>
      <c r="AA190" s="17">
        <v>474119.88</v>
      </c>
      <c r="AB190" s="18" t="s">
        <v>41</v>
      </c>
      <c r="AC190" t="s">
        <v>42</v>
      </c>
      <c r="AD190" t="s">
        <v>42</v>
      </c>
      <c r="AE190" t="s">
        <v>42</v>
      </c>
    </row>
    <row r="191" spans="1:31" x14ac:dyDescent="0.2">
      <c r="A191">
        <v>284</v>
      </c>
      <c r="B191">
        <v>10227</v>
      </c>
      <c r="C191" s="10">
        <v>165063.4</v>
      </c>
      <c r="D191" s="11">
        <v>0.42320000000000002</v>
      </c>
      <c r="E191" s="11">
        <v>0.46150000000000008</v>
      </c>
      <c r="F191" t="s">
        <v>43</v>
      </c>
      <c r="G191" t="s">
        <v>34</v>
      </c>
      <c r="H191" s="12" t="s">
        <v>45</v>
      </c>
      <c r="I191" t="s">
        <v>36</v>
      </c>
      <c r="J191">
        <v>2010</v>
      </c>
      <c r="K191" s="13">
        <v>390000</v>
      </c>
      <c r="L191" s="14">
        <v>42808</v>
      </c>
      <c r="M191" s="14">
        <v>51939</v>
      </c>
      <c r="N191" s="15">
        <v>263</v>
      </c>
      <c r="O191" s="15">
        <v>36.566735112936342</v>
      </c>
      <c r="P191" s="15">
        <v>0</v>
      </c>
      <c r="Q191" s="16">
        <v>0</v>
      </c>
      <c r="R191" s="12">
        <v>0</v>
      </c>
      <c r="S191">
        <v>0</v>
      </c>
      <c r="T191" t="s">
        <v>52</v>
      </c>
      <c r="U191" t="s">
        <v>47</v>
      </c>
      <c r="V191" t="s">
        <v>39</v>
      </c>
      <c r="W191" t="s">
        <v>40</v>
      </c>
      <c r="X191" s="11">
        <v>5.1999999999999998E-2</v>
      </c>
      <c r="Y191">
        <v>0</v>
      </c>
      <c r="Z191" s="17">
        <v>1053.94</v>
      </c>
      <c r="AA191" s="17">
        <v>170199.97</v>
      </c>
      <c r="AB191" s="18" t="s">
        <v>41</v>
      </c>
      <c r="AC191" t="s">
        <v>42</v>
      </c>
      <c r="AD191" t="s">
        <v>42</v>
      </c>
      <c r="AE191" t="s">
        <v>42</v>
      </c>
    </row>
    <row r="192" spans="1:31" x14ac:dyDescent="0.2">
      <c r="A192">
        <v>286</v>
      </c>
      <c r="B192">
        <v>10229</v>
      </c>
      <c r="C192" s="10">
        <v>1734008.52</v>
      </c>
      <c r="D192" s="11">
        <v>0.65189999999999992</v>
      </c>
      <c r="E192" s="11">
        <v>0.7</v>
      </c>
      <c r="F192" t="s">
        <v>44</v>
      </c>
      <c r="G192" t="s">
        <v>34</v>
      </c>
      <c r="H192" s="12" t="s">
        <v>35</v>
      </c>
      <c r="I192" t="s">
        <v>36</v>
      </c>
      <c r="J192">
        <v>5000</v>
      </c>
      <c r="K192" s="13">
        <v>2660000</v>
      </c>
      <c r="L192" s="14">
        <v>42867</v>
      </c>
      <c r="M192" s="14">
        <v>51998</v>
      </c>
      <c r="N192" s="15">
        <v>265</v>
      </c>
      <c r="O192" s="15">
        <v>34.628336755646821</v>
      </c>
      <c r="P192" s="15">
        <v>0</v>
      </c>
      <c r="Q192" s="16">
        <v>0</v>
      </c>
      <c r="R192" s="12">
        <v>0</v>
      </c>
      <c r="S192">
        <v>0</v>
      </c>
      <c r="T192" t="s">
        <v>52</v>
      </c>
      <c r="U192" t="s">
        <v>55</v>
      </c>
      <c r="V192" t="s">
        <v>50</v>
      </c>
      <c r="W192" t="s">
        <v>60</v>
      </c>
      <c r="X192" s="11">
        <v>0.06</v>
      </c>
      <c r="Y192">
        <v>0</v>
      </c>
      <c r="Z192" s="17">
        <v>11783.16</v>
      </c>
      <c r="AA192" s="17">
        <v>1772132.7</v>
      </c>
      <c r="AB192" s="18" t="s">
        <v>41</v>
      </c>
      <c r="AC192" t="s">
        <v>42</v>
      </c>
      <c r="AD192" t="s">
        <v>42</v>
      </c>
      <c r="AE192" t="s">
        <v>42</v>
      </c>
    </row>
    <row r="193" spans="1:31" x14ac:dyDescent="0.2">
      <c r="A193">
        <v>287</v>
      </c>
      <c r="B193">
        <v>10230</v>
      </c>
      <c r="C193" s="10">
        <v>394191.92</v>
      </c>
      <c r="D193" s="11">
        <v>0.49270000000000003</v>
      </c>
      <c r="E193" s="11">
        <v>0.5625</v>
      </c>
      <c r="F193" t="s">
        <v>33</v>
      </c>
      <c r="G193" t="s">
        <v>34</v>
      </c>
      <c r="H193" s="12" t="s">
        <v>35</v>
      </c>
      <c r="I193" t="s">
        <v>36</v>
      </c>
      <c r="J193">
        <v>2144</v>
      </c>
      <c r="K193" s="13">
        <v>800000</v>
      </c>
      <c r="L193" s="14">
        <v>42853</v>
      </c>
      <c r="M193" s="14">
        <v>48332</v>
      </c>
      <c r="N193" s="15">
        <v>144</v>
      </c>
      <c r="O193" s="15">
        <v>35.088295687885008</v>
      </c>
      <c r="P193" s="15">
        <v>0</v>
      </c>
      <c r="Q193" s="16">
        <v>0</v>
      </c>
      <c r="R193" s="12">
        <v>0</v>
      </c>
      <c r="S193">
        <v>0</v>
      </c>
      <c r="T193" t="s">
        <v>52</v>
      </c>
      <c r="U193" t="s">
        <v>47</v>
      </c>
      <c r="V193" t="s">
        <v>39</v>
      </c>
      <c r="W193" t="s">
        <v>40</v>
      </c>
      <c r="X193" s="11">
        <v>6.3E-2</v>
      </c>
      <c r="Y193">
        <v>0</v>
      </c>
      <c r="Z193" s="17">
        <v>3908.86</v>
      </c>
      <c r="AA193" s="17">
        <v>394191.92</v>
      </c>
      <c r="AB193" s="18" t="s">
        <v>41</v>
      </c>
      <c r="AC193" t="s">
        <v>42</v>
      </c>
      <c r="AD193" t="s">
        <v>42</v>
      </c>
      <c r="AE193" t="s">
        <v>42</v>
      </c>
    </row>
    <row r="194" spans="1:31" x14ac:dyDescent="0.2">
      <c r="A194">
        <v>288</v>
      </c>
      <c r="B194">
        <v>10231</v>
      </c>
      <c r="C194" s="10">
        <v>1500000</v>
      </c>
      <c r="D194" s="11">
        <v>0.5</v>
      </c>
      <c r="E194" s="11">
        <v>0.5</v>
      </c>
      <c r="F194" t="s">
        <v>43</v>
      </c>
      <c r="G194" t="s">
        <v>34</v>
      </c>
      <c r="H194" s="12" t="s">
        <v>45</v>
      </c>
      <c r="I194" t="s">
        <v>54</v>
      </c>
      <c r="J194">
        <v>3076</v>
      </c>
      <c r="K194" s="13">
        <v>3000000</v>
      </c>
      <c r="L194" s="14">
        <v>42852</v>
      </c>
      <c r="M194" s="14">
        <v>51983</v>
      </c>
      <c r="N194" s="15">
        <v>264.87885010266939</v>
      </c>
      <c r="O194" s="15">
        <v>35.121149897330596</v>
      </c>
      <c r="P194" s="15">
        <v>0</v>
      </c>
      <c r="Q194" s="16">
        <v>7.3237508555783482E-2</v>
      </c>
      <c r="R194" s="12">
        <v>22</v>
      </c>
      <c r="S194">
        <v>0</v>
      </c>
      <c r="T194" t="s">
        <v>52</v>
      </c>
      <c r="U194" t="s">
        <v>57</v>
      </c>
      <c r="V194" t="s">
        <v>53</v>
      </c>
      <c r="W194" t="s">
        <v>40</v>
      </c>
      <c r="X194" s="11">
        <v>5.5500000000000001E-2</v>
      </c>
      <c r="Y194">
        <v>0</v>
      </c>
      <c r="Z194" s="17">
        <v>6737.67</v>
      </c>
      <c r="AA194" s="17">
        <v>1500000</v>
      </c>
      <c r="AB194" s="18" t="s">
        <v>41</v>
      </c>
      <c r="AC194" t="s">
        <v>42</v>
      </c>
      <c r="AD194" t="s">
        <v>42</v>
      </c>
      <c r="AE194" t="s">
        <v>42</v>
      </c>
    </row>
    <row r="195" spans="1:31" x14ac:dyDescent="0.2">
      <c r="A195">
        <v>290</v>
      </c>
      <c r="B195">
        <v>10233</v>
      </c>
      <c r="C195" s="10">
        <v>734131.57</v>
      </c>
      <c r="D195" s="11">
        <v>0.71619999999999995</v>
      </c>
      <c r="E195" s="11">
        <v>0.75</v>
      </c>
      <c r="F195" t="s">
        <v>44</v>
      </c>
      <c r="G195" t="s">
        <v>34</v>
      </c>
      <c r="H195" s="12" t="s">
        <v>45</v>
      </c>
      <c r="I195" t="s">
        <v>36</v>
      </c>
      <c r="J195">
        <v>2146</v>
      </c>
      <c r="K195" s="13">
        <v>1025000</v>
      </c>
      <c r="L195" s="14">
        <v>42930</v>
      </c>
      <c r="M195" s="14">
        <v>52061</v>
      </c>
      <c r="N195" s="15">
        <v>267</v>
      </c>
      <c r="O195" s="15">
        <v>32.558521560574945</v>
      </c>
      <c r="P195" s="15">
        <v>0</v>
      </c>
      <c r="Q195" s="16">
        <v>0</v>
      </c>
      <c r="R195" s="12">
        <v>0</v>
      </c>
      <c r="S195">
        <v>0</v>
      </c>
      <c r="T195" t="s">
        <v>52</v>
      </c>
      <c r="U195" t="s">
        <v>57</v>
      </c>
      <c r="V195" t="s">
        <v>39</v>
      </c>
      <c r="W195" t="s">
        <v>40</v>
      </c>
      <c r="X195" s="11">
        <v>6.0999999999999999E-2</v>
      </c>
      <c r="Y195">
        <v>0</v>
      </c>
      <c r="Z195" s="17">
        <v>5031.4799999999996</v>
      </c>
      <c r="AA195" s="17">
        <v>734131.57</v>
      </c>
      <c r="AB195" s="18" t="s">
        <v>41</v>
      </c>
      <c r="AC195" t="s">
        <v>42</v>
      </c>
      <c r="AD195" t="s">
        <v>42</v>
      </c>
      <c r="AE195" t="s">
        <v>42</v>
      </c>
    </row>
    <row r="196" spans="1:31" x14ac:dyDescent="0.2">
      <c r="A196">
        <v>293</v>
      </c>
      <c r="B196">
        <v>10235</v>
      </c>
      <c r="C196" s="10">
        <v>1500000</v>
      </c>
      <c r="D196" s="11">
        <v>0.75</v>
      </c>
      <c r="E196" s="11">
        <v>0.75</v>
      </c>
      <c r="F196" t="s">
        <v>44</v>
      </c>
      <c r="G196" t="s">
        <v>34</v>
      </c>
      <c r="H196" s="12" t="s">
        <v>45</v>
      </c>
      <c r="I196" t="s">
        <v>54</v>
      </c>
      <c r="J196">
        <v>3939</v>
      </c>
      <c r="K196" s="13">
        <v>2000000</v>
      </c>
      <c r="L196" s="14">
        <v>42815</v>
      </c>
      <c r="M196" s="14">
        <v>51946</v>
      </c>
      <c r="N196" s="15">
        <v>263.66324435318273</v>
      </c>
      <c r="O196" s="15">
        <v>36.336755646817245</v>
      </c>
      <c r="P196" s="15">
        <v>0</v>
      </c>
      <c r="Q196" s="16">
        <v>1.9719370294318961</v>
      </c>
      <c r="R196" s="12">
        <v>20</v>
      </c>
      <c r="S196">
        <v>0</v>
      </c>
      <c r="T196" t="s">
        <v>52</v>
      </c>
      <c r="U196" t="s">
        <v>57</v>
      </c>
      <c r="V196" t="s">
        <v>53</v>
      </c>
      <c r="W196" t="s">
        <v>40</v>
      </c>
      <c r="X196" s="11">
        <v>6.0999999999999999E-2</v>
      </c>
      <c r="Y196">
        <v>0</v>
      </c>
      <c r="Z196" s="17">
        <v>7625</v>
      </c>
      <c r="AA196" s="17">
        <v>1500000</v>
      </c>
      <c r="AB196" s="18" t="s">
        <v>41</v>
      </c>
      <c r="AC196" t="s">
        <v>42</v>
      </c>
      <c r="AD196" t="s">
        <v>42</v>
      </c>
      <c r="AE196" t="s">
        <v>42</v>
      </c>
    </row>
    <row r="197" spans="1:31" x14ac:dyDescent="0.2">
      <c r="A197">
        <v>295</v>
      </c>
      <c r="B197">
        <v>10237</v>
      </c>
      <c r="C197" s="10">
        <v>2303874.63</v>
      </c>
      <c r="D197" s="11">
        <v>0.59299999999999997</v>
      </c>
      <c r="E197" s="11">
        <v>0.69499999999999995</v>
      </c>
      <c r="F197" t="s">
        <v>44</v>
      </c>
      <c r="G197" t="s">
        <v>34</v>
      </c>
      <c r="H197" s="12" t="s">
        <v>45</v>
      </c>
      <c r="I197" t="s">
        <v>54</v>
      </c>
      <c r="J197">
        <v>2560</v>
      </c>
      <c r="K197" s="13">
        <v>3885000</v>
      </c>
      <c r="L197" s="14">
        <v>42901</v>
      </c>
      <c r="M197" s="14">
        <v>52032</v>
      </c>
      <c r="N197" s="15">
        <v>266.48870636550305</v>
      </c>
      <c r="O197" s="15">
        <v>33.511293634496923</v>
      </c>
      <c r="P197" s="15">
        <v>0</v>
      </c>
      <c r="Q197" s="16">
        <v>2.2073921971252566</v>
      </c>
      <c r="R197" s="12">
        <v>20</v>
      </c>
      <c r="S197">
        <v>0</v>
      </c>
      <c r="T197" t="s">
        <v>52</v>
      </c>
      <c r="U197" t="s">
        <v>58</v>
      </c>
      <c r="V197" t="s">
        <v>39</v>
      </c>
      <c r="W197" t="s">
        <v>40</v>
      </c>
      <c r="X197" s="11">
        <v>5.7000000000000002E-2</v>
      </c>
      <c r="Y197">
        <v>0</v>
      </c>
      <c r="Z197" s="17">
        <v>10943.4</v>
      </c>
      <c r="AA197" s="17">
        <v>2700000</v>
      </c>
      <c r="AB197" s="18" t="s">
        <v>41</v>
      </c>
      <c r="AC197" t="s">
        <v>42</v>
      </c>
      <c r="AD197" t="s">
        <v>42</v>
      </c>
      <c r="AE197" t="s">
        <v>42</v>
      </c>
    </row>
    <row r="198" spans="1:31" x14ac:dyDescent="0.2">
      <c r="A198">
        <v>296</v>
      </c>
      <c r="B198">
        <v>10238</v>
      </c>
      <c r="C198" s="10">
        <v>472099.73</v>
      </c>
      <c r="D198" s="11">
        <v>0.59009999999999996</v>
      </c>
      <c r="E198" s="11">
        <v>0.75</v>
      </c>
      <c r="F198" t="s">
        <v>51</v>
      </c>
      <c r="G198" t="s">
        <v>34</v>
      </c>
      <c r="H198" s="12" t="s">
        <v>35</v>
      </c>
      <c r="I198" t="s">
        <v>36</v>
      </c>
      <c r="J198">
        <v>2567</v>
      </c>
      <c r="K198" s="13">
        <v>800000</v>
      </c>
      <c r="L198" s="14">
        <v>42908</v>
      </c>
      <c r="M198" s="14">
        <v>52039</v>
      </c>
      <c r="N198" s="15">
        <v>266</v>
      </c>
      <c r="O198" s="15">
        <v>33.281314168377826</v>
      </c>
      <c r="P198" s="15">
        <v>0</v>
      </c>
      <c r="Q198" s="16">
        <v>0</v>
      </c>
      <c r="R198" s="12">
        <v>0</v>
      </c>
      <c r="S198">
        <v>0</v>
      </c>
      <c r="T198" t="s">
        <v>52</v>
      </c>
      <c r="U198" t="s">
        <v>38</v>
      </c>
      <c r="V198" t="s">
        <v>39</v>
      </c>
      <c r="W198" t="s">
        <v>40</v>
      </c>
      <c r="X198" s="11">
        <v>6.6000000000000003E-2</v>
      </c>
      <c r="Y198">
        <v>0</v>
      </c>
      <c r="Z198" s="17">
        <v>3383.47</v>
      </c>
      <c r="AA198" s="17">
        <v>572099.73</v>
      </c>
      <c r="AB198" s="18" t="s">
        <v>41</v>
      </c>
      <c r="AC198" t="s">
        <v>42</v>
      </c>
      <c r="AD198" t="s">
        <v>42</v>
      </c>
      <c r="AE198" t="s">
        <v>42</v>
      </c>
    </row>
    <row r="199" spans="1:31" x14ac:dyDescent="0.2">
      <c r="A199">
        <v>297</v>
      </c>
      <c r="B199">
        <v>10239</v>
      </c>
      <c r="C199" s="10">
        <v>9151.7900000000009</v>
      </c>
      <c r="D199" s="11">
        <v>1.7899999999999999E-2</v>
      </c>
      <c r="E199" s="11">
        <v>0.1961</v>
      </c>
      <c r="F199" t="s">
        <v>43</v>
      </c>
      <c r="G199" t="s">
        <v>34</v>
      </c>
      <c r="H199" s="12" t="s">
        <v>45</v>
      </c>
      <c r="I199" t="s">
        <v>54</v>
      </c>
      <c r="J199">
        <v>4051</v>
      </c>
      <c r="K199" s="13">
        <v>510000</v>
      </c>
      <c r="L199" s="14">
        <v>42810</v>
      </c>
      <c r="M199" s="14">
        <v>50115</v>
      </c>
      <c r="N199" s="15">
        <v>203.49897330595482</v>
      </c>
      <c r="O199" s="15">
        <v>36.501026694045173</v>
      </c>
      <c r="P199" s="15">
        <v>0</v>
      </c>
      <c r="Q199" s="16">
        <v>1.9582477754962357</v>
      </c>
      <c r="R199" s="12">
        <v>15</v>
      </c>
      <c r="S199">
        <v>0</v>
      </c>
      <c r="T199" t="s">
        <v>52</v>
      </c>
      <c r="U199" t="s">
        <v>55</v>
      </c>
      <c r="V199" t="s">
        <v>48</v>
      </c>
      <c r="W199" t="s">
        <v>40</v>
      </c>
      <c r="X199" s="11">
        <v>6.0999999999999999E-2</v>
      </c>
      <c r="Y199">
        <v>0</v>
      </c>
      <c r="Z199" s="17">
        <v>19.78</v>
      </c>
      <c r="AA199" s="17">
        <v>95151.790000000008</v>
      </c>
      <c r="AB199" s="18" t="s">
        <v>41</v>
      </c>
      <c r="AC199" t="s">
        <v>42</v>
      </c>
      <c r="AD199" t="s">
        <v>42</v>
      </c>
      <c r="AE199" t="s">
        <v>42</v>
      </c>
    </row>
    <row r="200" spans="1:31" x14ac:dyDescent="0.2">
      <c r="A200">
        <v>298</v>
      </c>
      <c r="B200">
        <v>10240</v>
      </c>
      <c r="C200" s="10">
        <v>504000</v>
      </c>
      <c r="D200" s="11">
        <v>0.7</v>
      </c>
      <c r="E200" s="11">
        <v>0.7</v>
      </c>
      <c r="F200" t="s">
        <v>43</v>
      </c>
      <c r="G200" t="s">
        <v>34</v>
      </c>
      <c r="H200" s="12" t="s">
        <v>45</v>
      </c>
      <c r="I200" t="s">
        <v>54</v>
      </c>
      <c r="J200">
        <v>3175</v>
      </c>
      <c r="K200" s="13">
        <v>720000</v>
      </c>
      <c r="L200" s="14">
        <v>42956</v>
      </c>
      <c r="M200" s="14">
        <v>51357</v>
      </c>
      <c r="N200" s="15">
        <v>244.29568788501027</v>
      </c>
      <c r="O200" s="15">
        <v>31.704312114989733</v>
      </c>
      <c r="P200" s="15">
        <v>0</v>
      </c>
      <c r="Q200" s="16">
        <v>0.35797399041752209</v>
      </c>
      <c r="R200" s="12">
        <v>20</v>
      </c>
      <c r="S200">
        <v>0</v>
      </c>
      <c r="T200" t="s">
        <v>52</v>
      </c>
      <c r="U200" t="s">
        <v>57</v>
      </c>
      <c r="V200" t="s">
        <v>53</v>
      </c>
      <c r="W200" t="s">
        <v>40</v>
      </c>
      <c r="X200" s="11">
        <v>6.5000000000000002E-2</v>
      </c>
      <c r="Y200">
        <v>0</v>
      </c>
      <c r="Z200" s="17">
        <v>2730</v>
      </c>
      <c r="AA200" s="17">
        <v>504000</v>
      </c>
      <c r="AB200" s="18" t="s">
        <v>41</v>
      </c>
      <c r="AC200" t="s">
        <v>42</v>
      </c>
      <c r="AD200" t="s">
        <v>42</v>
      </c>
      <c r="AE200" t="s">
        <v>42</v>
      </c>
    </row>
    <row r="201" spans="1:31" x14ac:dyDescent="0.2">
      <c r="A201">
        <v>299</v>
      </c>
      <c r="B201">
        <v>10241</v>
      </c>
      <c r="C201" s="10">
        <v>650000</v>
      </c>
      <c r="D201" s="11">
        <v>0.65</v>
      </c>
      <c r="E201" s="11">
        <v>0.65</v>
      </c>
      <c r="F201" t="s">
        <v>33</v>
      </c>
      <c r="G201" t="s">
        <v>34</v>
      </c>
      <c r="H201" s="12" t="s">
        <v>35</v>
      </c>
      <c r="I201" t="s">
        <v>54</v>
      </c>
      <c r="J201">
        <v>3094</v>
      </c>
      <c r="K201" s="13">
        <v>1000000</v>
      </c>
      <c r="L201" s="14">
        <v>42829</v>
      </c>
      <c r="M201" s="14">
        <v>51960</v>
      </c>
      <c r="N201" s="15">
        <v>264.12320328542091</v>
      </c>
      <c r="O201" s="15">
        <v>35.876796714579058</v>
      </c>
      <c r="P201" s="15">
        <v>0</v>
      </c>
      <c r="Q201" s="16">
        <v>1.0266940451745032E-2</v>
      </c>
      <c r="R201" s="12">
        <v>22</v>
      </c>
      <c r="S201">
        <v>0</v>
      </c>
      <c r="T201" t="s">
        <v>52</v>
      </c>
      <c r="U201" t="s">
        <v>38</v>
      </c>
      <c r="V201" t="s">
        <v>53</v>
      </c>
      <c r="W201" t="s">
        <v>40</v>
      </c>
      <c r="X201" s="11">
        <v>6.5000000000000002E-2</v>
      </c>
      <c r="Y201">
        <v>0</v>
      </c>
      <c r="Z201" s="17">
        <v>3520.83</v>
      </c>
      <c r="AA201" s="17">
        <v>650000</v>
      </c>
      <c r="AB201" s="18" t="s">
        <v>41</v>
      </c>
      <c r="AC201" t="s">
        <v>42</v>
      </c>
      <c r="AD201" t="s">
        <v>42</v>
      </c>
      <c r="AE201" t="s">
        <v>42</v>
      </c>
    </row>
    <row r="202" spans="1:31" x14ac:dyDescent="0.2">
      <c r="A202">
        <v>300</v>
      </c>
      <c r="B202">
        <v>10242</v>
      </c>
      <c r="C202" s="10">
        <v>504000</v>
      </c>
      <c r="D202" s="11">
        <v>0.7</v>
      </c>
      <c r="E202" s="11">
        <v>0.7</v>
      </c>
      <c r="F202" t="s">
        <v>43</v>
      </c>
      <c r="G202" t="s">
        <v>34</v>
      </c>
      <c r="H202" s="12" t="s">
        <v>45</v>
      </c>
      <c r="I202" t="s">
        <v>54</v>
      </c>
      <c r="J202">
        <v>2119</v>
      </c>
      <c r="K202" s="13">
        <v>720000</v>
      </c>
      <c r="L202" s="14">
        <v>42830</v>
      </c>
      <c r="M202" s="14">
        <v>53787</v>
      </c>
      <c r="N202" s="15">
        <v>324.15605749486656</v>
      </c>
      <c r="O202" s="15">
        <v>35.843942505133469</v>
      </c>
      <c r="P202" s="15">
        <v>0</v>
      </c>
      <c r="Q202" s="16">
        <v>2.0130047912388775</v>
      </c>
      <c r="R202" s="12">
        <v>25</v>
      </c>
      <c r="S202">
        <v>0</v>
      </c>
      <c r="T202" t="s">
        <v>52</v>
      </c>
      <c r="U202" t="s">
        <v>55</v>
      </c>
      <c r="V202" t="s">
        <v>39</v>
      </c>
      <c r="W202" t="s">
        <v>40</v>
      </c>
      <c r="X202" s="11">
        <v>6.25E-2</v>
      </c>
      <c r="Y202">
        <v>0</v>
      </c>
      <c r="Z202" s="17">
        <v>2625</v>
      </c>
      <c r="AA202" s="17">
        <v>504000</v>
      </c>
      <c r="AB202" s="18" t="s">
        <v>41</v>
      </c>
      <c r="AC202" t="s">
        <v>42</v>
      </c>
      <c r="AD202" t="s">
        <v>42</v>
      </c>
      <c r="AE202" t="s">
        <v>42</v>
      </c>
    </row>
    <row r="203" spans="1:31" x14ac:dyDescent="0.2">
      <c r="A203">
        <v>301</v>
      </c>
      <c r="B203">
        <v>10184</v>
      </c>
      <c r="C203" s="10">
        <v>136000</v>
      </c>
      <c r="D203" s="11">
        <v>0.44230000000000003</v>
      </c>
      <c r="E203" s="11">
        <v>0.44230000000000003</v>
      </c>
      <c r="F203" t="s">
        <v>43</v>
      </c>
      <c r="G203" t="s">
        <v>34</v>
      </c>
      <c r="H203" s="12" t="s">
        <v>45</v>
      </c>
      <c r="I203" t="s">
        <v>54</v>
      </c>
      <c r="J203">
        <v>5067</v>
      </c>
      <c r="K203" s="13">
        <v>1325000</v>
      </c>
      <c r="L203" s="14">
        <v>42787</v>
      </c>
      <c r="M203" s="14">
        <v>51918</v>
      </c>
      <c r="N203" s="15">
        <v>262.74332648870637</v>
      </c>
      <c r="O203" s="15">
        <v>37.256673511293634</v>
      </c>
      <c r="P203" s="15">
        <v>0</v>
      </c>
      <c r="Q203" s="16">
        <v>1.8952772073921973</v>
      </c>
      <c r="R203" s="12">
        <v>20</v>
      </c>
      <c r="S203">
        <v>0</v>
      </c>
      <c r="T203" t="s">
        <v>52</v>
      </c>
      <c r="U203" t="s">
        <v>47</v>
      </c>
      <c r="V203" t="s">
        <v>50</v>
      </c>
      <c r="W203" t="s">
        <v>40</v>
      </c>
      <c r="X203" s="11">
        <v>5.5500000000000001E-2</v>
      </c>
      <c r="Y203">
        <v>0</v>
      </c>
      <c r="Z203" s="17">
        <v>629</v>
      </c>
      <c r="AA203" s="17">
        <v>136000</v>
      </c>
      <c r="AB203" s="18" t="s">
        <v>41</v>
      </c>
      <c r="AC203" t="s">
        <v>42</v>
      </c>
      <c r="AD203" t="s">
        <v>42</v>
      </c>
      <c r="AE203" t="s">
        <v>42</v>
      </c>
    </row>
    <row r="204" spans="1:31" x14ac:dyDescent="0.2">
      <c r="A204">
        <v>302</v>
      </c>
      <c r="B204">
        <v>10243</v>
      </c>
      <c r="C204" s="10">
        <v>249904.43</v>
      </c>
      <c r="D204" s="11">
        <v>0.71399999999999997</v>
      </c>
      <c r="E204" s="11">
        <v>0.75</v>
      </c>
      <c r="F204" t="s">
        <v>44</v>
      </c>
      <c r="G204" t="s">
        <v>34</v>
      </c>
      <c r="H204" s="12" t="s">
        <v>45</v>
      </c>
      <c r="I204" t="s">
        <v>36</v>
      </c>
      <c r="J204">
        <v>3550</v>
      </c>
      <c r="K204" s="13">
        <v>350000</v>
      </c>
      <c r="L204" s="14">
        <v>42843</v>
      </c>
      <c r="M204" s="14">
        <v>51974</v>
      </c>
      <c r="N204" s="15">
        <v>264</v>
      </c>
      <c r="O204" s="15">
        <v>35.416837782340863</v>
      </c>
      <c r="P204" s="15">
        <v>0</v>
      </c>
      <c r="Q204" s="16">
        <v>0</v>
      </c>
      <c r="R204" s="12">
        <v>0</v>
      </c>
      <c r="S204">
        <v>0</v>
      </c>
      <c r="T204" t="s">
        <v>46</v>
      </c>
      <c r="U204" t="s">
        <v>55</v>
      </c>
      <c r="V204" t="s">
        <v>53</v>
      </c>
      <c r="W204" t="s">
        <v>49</v>
      </c>
      <c r="X204" s="11">
        <v>6.3500000000000001E-2</v>
      </c>
      <c r="Y204">
        <v>0</v>
      </c>
      <c r="Z204" s="17">
        <v>1759.29</v>
      </c>
      <c r="AA204" s="17">
        <v>249904.43</v>
      </c>
      <c r="AB204" s="18" t="s">
        <v>41</v>
      </c>
      <c r="AC204" t="s">
        <v>42</v>
      </c>
      <c r="AD204" t="s">
        <v>42</v>
      </c>
      <c r="AE204" t="s">
        <v>42</v>
      </c>
    </row>
    <row r="205" spans="1:31" x14ac:dyDescent="0.2">
      <c r="A205">
        <v>303</v>
      </c>
      <c r="B205">
        <v>10244</v>
      </c>
      <c r="C205" s="10">
        <v>235258.41</v>
      </c>
      <c r="D205" s="11">
        <v>0.63580000000000003</v>
      </c>
      <c r="E205" s="11">
        <v>0.65</v>
      </c>
      <c r="F205" t="s">
        <v>43</v>
      </c>
      <c r="G205" t="s">
        <v>34</v>
      </c>
      <c r="H205" s="12" t="s">
        <v>45</v>
      </c>
      <c r="I205" t="s">
        <v>36</v>
      </c>
      <c r="J205">
        <v>2428</v>
      </c>
      <c r="K205" s="13">
        <v>370000</v>
      </c>
      <c r="L205" s="14">
        <v>42879</v>
      </c>
      <c r="M205" s="14">
        <v>52010</v>
      </c>
      <c r="N205" s="15">
        <v>265</v>
      </c>
      <c r="O205" s="15">
        <v>34.234086242299796</v>
      </c>
      <c r="P205" s="15">
        <v>0</v>
      </c>
      <c r="Q205" s="16">
        <v>0</v>
      </c>
      <c r="R205" s="12">
        <v>0</v>
      </c>
      <c r="S205">
        <v>0</v>
      </c>
      <c r="T205" t="s">
        <v>52</v>
      </c>
      <c r="U205" t="s">
        <v>55</v>
      </c>
      <c r="V205" t="s">
        <v>39</v>
      </c>
      <c r="W205" t="s">
        <v>49</v>
      </c>
      <c r="X205" s="11">
        <v>0.06</v>
      </c>
      <c r="Y205">
        <v>0</v>
      </c>
      <c r="Z205" s="17">
        <v>1604.28</v>
      </c>
      <c r="AA205" s="17">
        <v>235258.41</v>
      </c>
      <c r="AB205" s="18" t="s">
        <v>41</v>
      </c>
      <c r="AC205" t="s">
        <v>42</v>
      </c>
      <c r="AD205" t="s">
        <v>42</v>
      </c>
      <c r="AE205" t="s">
        <v>42</v>
      </c>
    </row>
    <row r="206" spans="1:31" x14ac:dyDescent="0.2">
      <c r="A206">
        <v>305</v>
      </c>
      <c r="B206">
        <v>10246</v>
      </c>
      <c r="C206" s="10">
        <v>533217.56999999995</v>
      </c>
      <c r="D206" s="11">
        <v>0.42659999999999998</v>
      </c>
      <c r="E206" s="11">
        <v>0.44</v>
      </c>
      <c r="F206" t="s">
        <v>33</v>
      </c>
      <c r="G206" t="s">
        <v>34</v>
      </c>
      <c r="H206" s="12" t="s">
        <v>35</v>
      </c>
      <c r="I206" t="s">
        <v>36</v>
      </c>
      <c r="J206">
        <v>3218</v>
      </c>
      <c r="K206" s="13">
        <v>1250000</v>
      </c>
      <c r="L206" s="14">
        <v>42934</v>
      </c>
      <c r="M206" s="14">
        <v>53891</v>
      </c>
      <c r="N206" s="15">
        <v>327</v>
      </c>
      <c r="O206" s="15">
        <v>32.427104722792606</v>
      </c>
      <c r="P206" s="15">
        <v>0</v>
      </c>
      <c r="Q206" s="16">
        <v>0</v>
      </c>
      <c r="R206" s="12">
        <v>0</v>
      </c>
      <c r="S206">
        <v>0</v>
      </c>
      <c r="T206" t="s">
        <v>52</v>
      </c>
      <c r="U206" t="s">
        <v>55</v>
      </c>
      <c r="V206" t="s">
        <v>53</v>
      </c>
      <c r="W206" t="s">
        <v>49</v>
      </c>
      <c r="X206" s="11">
        <v>6.0499999999999998E-2</v>
      </c>
      <c r="Y206">
        <v>0</v>
      </c>
      <c r="Z206" s="17">
        <v>3332</v>
      </c>
      <c r="AA206" s="17">
        <v>533326.94999999995</v>
      </c>
      <c r="AB206" s="18" t="s">
        <v>41</v>
      </c>
      <c r="AC206" t="s">
        <v>42</v>
      </c>
      <c r="AD206" t="s">
        <v>42</v>
      </c>
      <c r="AE206" t="s">
        <v>42</v>
      </c>
    </row>
    <row r="207" spans="1:31" x14ac:dyDescent="0.2">
      <c r="A207">
        <v>306</v>
      </c>
      <c r="B207">
        <v>10247</v>
      </c>
      <c r="C207" s="10">
        <v>525000</v>
      </c>
      <c r="D207" s="11">
        <v>0.7</v>
      </c>
      <c r="E207" s="11">
        <v>0.7</v>
      </c>
      <c r="F207" t="s">
        <v>43</v>
      </c>
      <c r="G207" t="s">
        <v>34</v>
      </c>
      <c r="H207" s="12" t="s">
        <v>35</v>
      </c>
      <c r="I207" t="s">
        <v>54</v>
      </c>
      <c r="J207">
        <v>3216</v>
      </c>
      <c r="K207" s="13">
        <v>750000</v>
      </c>
      <c r="L207" s="14">
        <v>42880</v>
      </c>
      <c r="M207" s="14">
        <v>52011</v>
      </c>
      <c r="N207" s="15">
        <v>265.79876796714581</v>
      </c>
      <c r="O207" s="15">
        <v>34.201232032854207</v>
      </c>
      <c r="P207" s="15">
        <v>0</v>
      </c>
      <c r="Q207" s="16">
        <v>2.1498973305954827</v>
      </c>
      <c r="R207" s="12">
        <v>20</v>
      </c>
      <c r="S207">
        <v>0</v>
      </c>
      <c r="T207" t="s">
        <v>52</v>
      </c>
      <c r="U207" t="s">
        <v>55</v>
      </c>
      <c r="V207" t="s">
        <v>53</v>
      </c>
      <c r="W207" t="s">
        <v>40</v>
      </c>
      <c r="X207" s="11">
        <v>6.25E-2</v>
      </c>
      <c r="Y207">
        <v>0</v>
      </c>
      <c r="Z207" s="17">
        <v>2734.38</v>
      </c>
      <c r="AA207" s="17">
        <v>525000</v>
      </c>
      <c r="AB207" s="18" t="s">
        <v>41</v>
      </c>
      <c r="AC207" t="s">
        <v>42</v>
      </c>
      <c r="AD207" t="s">
        <v>42</v>
      </c>
      <c r="AE207" t="s">
        <v>42</v>
      </c>
    </row>
    <row r="208" spans="1:31" x14ac:dyDescent="0.2">
      <c r="A208">
        <v>308</v>
      </c>
      <c r="B208">
        <v>10249</v>
      </c>
      <c r="C208" s="10">
        <v>306855.75</v>
      </c>
      <c r="D208" s="11">
        <v>0.66710000000000003</v>
      </c>
      <c r="E208" s="11">
        <v>0.7</v>
      </c>
      <c r="F208" t="s">
        <v>51</v>
      </c>
      <c r="G208" t="s">
        <v>34</v>
      </c>
      <c r="H208" s="12" t="s">
        <v>35</v>
      </c>
      <c r="I208" t="s">
        <v>36</v>
      </c>
      <c r="J208">
        <v>2147</v>
      </c>
      <c r="K208" s="13">
        <v>460000</v>
      </c>
      <c r="L208" s="14">
        <v>42867</v>
      </c>
      <c r="M208" s="14">
        <v>51998</v>
      </c>
      <c r="N208" s="15">
        <v>265</v>
      </c>
      <c r="O208" s="15">
        <v>34.628336755646821</v>
      </c>
      <c r="P208" s="15">
        <v>0</v>
      </c>
      <c r="Q208" s="16">
        <v>0</v>
      </c>
      <c r="R208" s="12">
        <v>0</v>
      </c>
      <c r="S208">
        <v>0</v>
      </c>
      <c r="T208" t="s">
        <v>52</v>
      </c>
      <c r="U208" t="s">
        <v>55</v>
      </c>
      <c r="V208" t="s">
        <v>39</v>
      </c>
      <c r="W208" t="s">
        <v>40</v>
      </c>
      <c r="X208" s="11">
        <v>6.25E-2</v>
      </c>
      <c r="Y208">
        <v>0</v>
      </c>
      <c r="Z208" s="17">
        <v>2137.9899999999998</v>
      </c>
      <c r="AA208" s="17">
        <v>306855.75</v>
      </c>
      <c r="AB208" s="18" t="s">
        <v>41</v>
      </c>
      <c r="AC208" t="s">
        <v>42</v>
      </c>
      <c r="AD208" t="s">
        <v>42</v>
      </c>
      <c r="AE208" t="s">
        <v>42</v>
      </c>
    </row>
    <row r="209" spans="1:31" x14ac:dyDescent="0.2">
      <c r="A209">
        <v>312</v>
      </c>
      <c r="B209">
        <v>10253</v>
      </c>
      <c r="C209" s="10">
        <v>768767.9</v>
      </c>
      <c r="D209" s="11">
        <v>0.40460000000000002</v>
      </c>
      <c r="E209" s="11">
        <v>0.42109999999999997</v>
      </c>
      <c r="F209" t="s">
        <v>44</v>
      </c>
      <c r="G209" t="s">
        <v>34</v>
      </c>
      <c r="H209" s="12" t="s">
        <v>45</v>
      </c>
      <c r="I209" t="s">
        <v>36</v>
      </c>
      <c r="J209">
        <v>2160</v>
      </c>
      <c r="K209" s="13">
        <v>1900000</v>
      </c>
      <c r="L209" s="14">
        <v>42873</v>
      </c>
      <c r="M209" s="14">
        <v>53830</v>
      </c>
      <c r="N209" s="15">
        <v>325</v>
      </c>
      <c r="O209" s="15">
        <v>34.431211498973305</v>
      </c>
      <c r="P209" s="15">
        <v>0</v>
      </c>
      <c r="Q209" s="16">
        <v>0</v>
      </c>
      <c r="R209" s="12">
        <v>0</v>
      </c>
      <c r="S209">
        <v>0</v>
      </c>
      <c r="T209" t="s">
        <v>46</v>
      </c>
      <c r="U209" t="s">
        <v>55</v>
      </c>
      <c r="V209" t="s">
        <v>39</v>
      </c>
      <c r="W209" t="s">
        <v>40</v>
      </c>
      <c r="X209" s="11">
        <v>5.0500000000000003E-2</v>
      </c>
      <c r="Y209">
        <v>0</v>
      </c>
      <c r="Z209" s="17">
        <v>4345.28</v>
      </c>
      <c r="AA209" s="17">
        <v>768767.9</v>
      </c>
      <c r="AB209" s="18" t="s">
        <v>41</v>
      </c>
      <c r="AC209" t="s">
        <v>42</v>
      </c>
      <c r="AD209" t="s">
        <v>42</v>
      </c>
      <c r="AE209" t="s">
        <v>42</v>
      </c>
    </row>
    <row r="210" spans="1:31" x14ac:dyDescent="0.2">
      <c r="A210">
        <v>314</v>
      </c>
      <c r="B210">
        <v>10255</v>
      </c>
      <c r="C210" s="10">
        <v>641724.68000000005</v>
      </c>
      <c r="D210" s="11">
        <v>0.72920000000000007</v>
      </c>
      <c r="E210" s="11">
        <v>0.75</v>
      </c>
      <c r="F210" t="s">
        <v>44</v>
      </c>
      <c r="G210" t="s">
        <v>34</v>
      </c>
      <c r="H210" s="12" t="s">
        <v>35</v>
      </c>
      <c r="I210" t="s">
        <v>36</v>
      </c>
      <c r="J210">
        <v>4108</v>
      </c>
      <c r="K210" s="13">
        <v>880000</v>
      </c>
      <c r="L210" s="14">
        <v>42829</v>
      </c>
      <c r="M210" s="14">
        <v>51960</v>
      </c>
      <c r="N210" s="15">
        <v>264</v>
      </c>
      <c r="O210" s="15">
        <v>35.876796714579058</v>
      </c>
      <c r="P210" s="15">
        <v>0</v>
      </c>
      <c r="Q210" s="16">
        <v>0</v>
      </c>
      <c r="R210" s="12">
        <v>0</v>
      </c>
      <c r="S210">
        <v>0</v>
      </c>
      <c r="T210" t="s">
        <v>52</v>
      </c>
      <c r="U210" t="s">
        <v>38</v>
      </c>
      <c r="V210" t="s">
        <v>48</v>
      </c>
      <c r="W210" t="s">
        <v>40</v>
      </c>
      <c r="X210" s="11">
        <v>6.0999999999999999E-2</v>
      </c>
      <c r="Y210">
        <v>0</v>
      </c>
      <c r="Z210" s="17">
        <v>4413.53</v>
      </c>
      <c r="AA210" s="17">
        <v>645606.89</v>
      </c>
      <c r="AB210" s="18" t="s">
        <v>41</v>
      </c>
      <c r="AC210" t="s">
        <v>42</v>
      </c>
      <c r="AD210" t="s">
        <v>42</v>
      </c>
      <c r="AE210" t="s">
        <v>42</v>
      </c>
    </row>
    <row r="211" spans="1:31" x14ac:dyDescent="0.2">
      <c r="A211">
        <v>316</v>
      </c>
      <c r="B211">
        <v>10257</v>
      </c>
      <c r="C211" s="10">
        <v>469042.35</v>
      </c>
      <c r="D211" s="11">
        <v>0.72719999999999996</v>
      </c>
      <c r="E211" s="11">
        <v>0.7498999999999999</v>
      </c>
      <c r="F211" t="s">
        <v>44</v>
      </c>
      <c r="G211" t="s">
        <v>34</v>
      </c>
      <c r="H211" s="12" t="s">
        <v>45</v>
      </c>
      <c r="I211" t="s">
        <v>36</v>
      </c>
      <c r="J211">
        <v>2142</v>
      </c>
      <c r="K211" s="13">
        <v>645000</v>
      </c>
      <c r="L211" s="14">
        <v>42927</v>
      </c>
      <c r="M211" s="14">
        <v>53884</v>
      </c>
      <c r="N211" s="15">
        <v>327</v>
      </c>
      <c r="O211" s="15">
        <v>32.657084188911703</v>
      </c>
      <c r="P211" s="15">
        <v>0</v>
      </c>
      <c r="Q211" s="16">
        <v>0</v>
      </c>
      <c r="R211" s="12">
        <v>0</v>
      </c>
      <c r="S211">
        <v>0</v>
      </c>
      <c r="T211" t="s">
        <v>46</v>
      </c>
      <c r="U211" t="s">
        <v>38</v>
      </c>
      <c r="V211" t="s">
        <v>39</v>
      </c>
      <c r="W211" t="s">
        <v>40</v>
      </c>
      <c r="X211" s="11">
        <v>6.0999999999999999E-2</v>
      </c>
      <c r="Y211">
        <v>0</v>
      </c>
      <c r="Z211" s="17">
        <v>2945.57</v>
      </c>
      <c r="AA211" s="17">
        <v>469042.35</v>
      </c>
      <c r="AB211" s="18" t="s">
        <v>41</v>
      </c>
      <c r="AC211" t="s">
        <v>42</v>
      </c>
      <c r="AD211" t="s">
        <v>42</v>
      </c>
      <c r="AE211" t="s">
        <v>42</v>
      </c>
    </row>
    <row r="212" spans="1:31" x14ac:dyDescent="0.2">
      <c r="A212">
        <v>319</v>
      </c>
      <c r="B212">
        <v>10259</v>
      </c>
      <c r="C212" s="10">
        <v>870000</v>
      </c>
      <c r="D212" s="11">
        <v>0.55730000000000002</v>
      </c>
      <c r="E212" s="11">
        <v>0.56869999999999998</v>
      </c>
      <c r="F212" t="s">
        <v>43</v>
      </c>
      <c r="G212" t="s">
        <v>34</v>
      </c>
      <c r="H212" s="12" t="s">
        <v>45</v>
      </c>
      <c r="I212" t="s">
        <v>54</v>
      </c>
      <c r="J212">
        <v>2148</v>
      </c>
      <c r="K212" s="13">
        <v>3165000</v>
      </c>
      <c r="L212" s="14">
        <v>42864</v>
      </c>
      <c r="M212" s="14">
        <v>51995</v>
      </c>
      <c r="N212" s="15">
        <v>265.27310061601645</v>
      </c>
      <c r="O212" s="15">
        <v>34.726899383983572</v>
      </c>
      <c r="P212" s="15">
        <v>0</v>
      </c>
      <c r="Q212" s="16">
        <v>2.1060917180013692</v>
      </c>
      <c r="R212" s="12">
        <v>20</v>
      </c>
      <c r="S212">
        <v>0</v>
      </c>
      <c r="T212" t="s">
        <v>52</v>
      </c>
      <c r="U212" t="s">
        <v>55</v>
      </c>
      <c r="V212" t="s">
        <v>39</v>
      </c>
      <c r="W212" t="s">
        <v>40</v>
      </c>
      <c r="X212" s="11">
        <v>5.8000000000000003E-2</v>
      </c>
      <c r="Y212">
        <v>0</v>
      </c>
      <c r="Z212" s="17">
        <v>4205</v>
      </c>
      <c r="AA212" s="17">
        <v>870000</v>
      </c>
      <c r="AB212" s="18" t="s">
        <v>41</v>
      </c>
      <c r="AC212" t="s">
        <v>42</v>
      </c>
      <c r="AD212" t="s">
        <v>42</v>
      </c>
      <c r="AE212" t="s">
        <v>42</v>
      </c>
    </row>
    <row r="213" spans="1:31" x14ac:dyDescent="0.2">
      <c r="A213">
        <v>324</v>
      </c>
      <c r="B213">
        <v>10263</v>
      </c>
      <c r="C213" s="10">
        <v>380000</v>
      </c>
      <c r="D213" s="11">
        <v>0.49349999999999999</v>
      </c>
      <c r="E213" s="11">
        <v>0.49349999999999999</v>
      </c>
      <c r="F213" t="s">
        <v>43</v>
      </c>
      <c r="G213" t="s">
        <v>34</v>
      </c>
      <c r="H213" s="12" t="s">
        <v>35</v>
      </c>
      <c r="I213" t="s">
        <v>54</v>
      </c>
      <c r="J213">
        <v>5088</v>
      </c>
      <c r="K213" s="13">
        <v>770000</v>
      </c>
      <c r="L213" s="14">
        <v>42894</v>
      </c>
      <c r="M213" s="14">
        <v>52025</v>
      </c>
      <c r="N213" s="15">
        <v>266.25872689938399</v>
      </c>
      <c r="O213" s="15">
        <v>33.741273100616013</v>
      </c>
      <c r="P213" s="15">
        <v>0</v>
      </c>
      <c r="Q213" s="16">
        <v>2.1882272416153321</v>
      </c>
      <c r="R213" s="12">
        <v>20</v>
      </c>
      <c r="S213">
        <v>0</v>
      </c>
      <c r="T213" t="s">
        <v>52</v>
      </c>
      <c r="U213" t="s">
        <v>55</v>
      </c>
      <c r="V213" t="s">
        <v>50</v>
      </c>
      <c r="W213" t="s">
        <v>40</v>
      </c>
      <c r="X213" s="11">
        <v>5.8500000000000003E-2</v>
      </c>
      <c r="Y213">
        <v>0</v>
      </c>
      <c r="Z213" s="17">
        <v>1888.03</v>
      </c>
      <c r="AA213" s="17">
        <v>380000</v>
      </c>
      <c r="AB213" s="18" t="s">
        <v>41</v>
      </c>
      <c r="AC213" t="s">
        <v>42</v>
      </c>
      <c r="AD213" t="s">
        <v>42</v>
      </c>
      <c r="AE213" t="s">
        <v>42</v>
      </c>
    </row>
    <row r="214" spans="1:31" x14ac:dyDescent="0.2">
      <c r="A214">
        <v>325</v>
      </c>
      <c r="B214">
        <v>10264</v>
      </c>
      <c r="C214" s="10">
        <v>236298.11</v>
      </c>
      <c r="D214" s="11">
        <v>0.67510000000000003</v>
      </c>
      <c r="E214" s="11">
        <v>0.7</v>
      </c>
      <c r="F214" t="s">
        <v>44</v>
      </c>
      <c r="G214" t="s">
        <v>34</v>
      </c>
      <c r="H214" s="12" t="s">
        <v>45</v>
      </c>
      <c r="I214" t="s">
        <v>36</v>
      </c>
      <c r="J214">
        <v>2166</v>
      </c>
      <c r="K214" s="13">
        <v>350000</v>
      </c>
      <c r="L214" s="14">
        <v>42845</v>
      </c>
      <c r="M214" s="14">
        <v>53802</v>
      </c>
      <c r="N214" s="15">
        <v>324</v>
      </c>
      <c r="O214" s="15">
        <v>35.351129363449694</v>
      </c>
      <c r="P214" s="15">
        <v>0</v>
      </c>
      <c r="Q214" s="16">
        <v>0</v>
      </c>
      <c r="R214" s="12">
        <v>0</v>
      </c>
      <c r="S214">
        <v>0</v>
      </c>
      <c r="T214" t="s">
        <v>52</v>
      </c>
      <c r="U214" t="s">
        <v>55</v>
      </c>
      <c r="V214" t="s">
        <v>39</v>
      </c>
      <c r="W214" t="s">
        <v>40</v>
      </c>
      <c r="X214" s="11">
        <v>5.7500000000000002E-2</v>
      </c>
      <c r="Y214">
        <v>0</v>
      </c>
      <c r="Z214" s="17">
        <v>1437.93</v>
      </c>
      <c r="AA214" s="17">
        <v>236298.11</v>
      </c>
      <c r="AB214" s="18" t="s">
        <v>41</v>
      </c>
      <c r="AC214" t="s">
        <v>42</v>
      </c>
      <c r="AD214" t="s">
        <v>42</v>
      </c>
      <c r="AE214" t="s">
        <v>42</v>
      </c>
    </row>
    <row r="215" spans="1:31" x14ac:dyDescent="0.2">
      <c r="A215">
        <v>327</v>
      </c>
      <c r="B215">
        <v>10266</v>
      </c>
      <c r="C215" s="10">
        <v>1145563.94</v>
      </c>
      <c r="D215" s="11">
        <v>0.71150000000000002</v>
      </c>
      <c r="E215" s="11">
        <v>0.7</v>
      </c>
      <c r="F215" t="s">
        <v>43</v>
      </c>
      <c r="G215" t="s">
        <v>34</v>
      </c>
      <c r="H215" s="12" t="s">
        <v>35</v>
      </c>
      <c r="I215" t="s">
        <v>54</v>
      </c>
      <c r="J215">
        <v>3055</v>
      </c>
      <c r="K215" s="13">
        <v>1610000</v>
      </c>
      <c r="L215" s="14">
        <v>42937</v>
      </c>
      <c r="M215" s="14">
        <v>52068</v>
      </c>
      <c r="N215" s="15">
        <v>267.67145790554412</v>
      </c>
      <c r="O215" s="15">
        <v>32.328542094455855</v>
      </c>
      <c r="P215" s="15">
        <v>0</v>
      </c>
      <c r="Q215" s="16">
        <v>2.3059548254620119</v>
      </c>
      <c r="R215" s="12">
        <v>20</v>
      </c>
      <c r="S215">
        <v>94</v>
      </c>
      <c r="T215" t="s">
        <v>52</v>
      </c>
      <c r="U215" t="s">
        <v>55</v>
      </c>
      <c r="V215" t="s">
        <v>53</v>
      </c>
      <c r="W215" t="s">
        <v>40</v>
      </c>
      <c r="X215" s="11">
        <v>6.25E-2</v>
      </c>
      <c r="Y215">
        <v>0</v>
      </c>
      <c r="Z215" s="17">
        <v>5966.48</v>
      </c>
      <c r="AA215" s="17">
        <v>1127000</v>
      </c>
      <c r="AB215" s="18" t="s">
        <v>41</v>
      </c>
      <c r="AC215" t="s">
        <v>42</v>
      </c>
      <c r="AD215" t="s">
        <v>42</v>
      </c>
      <c r="AE215" t="s">
        <v>42</v>
      </c>
    </row>
    <row r="216" spans="1:31" x14ac:dyDescent="0.2">
      <c r="A216">
        <v>328</v>
      </c>
      <c r="B216">
        <v>10267</v>
      </c>
      <c r="C216" s="10">
        <v>279000</v>
      </c>
      <c r="D216" s="11">
        <v>0.41639999999999999</v>
      </c>
      <c r="E216" s="11">
        <v>0.41639999999999999</v>
      </c>
      <c r="F216" t="s">
        <v>33</v>
      </c>
      <c r="G216" t="s">
        <v>34</v>
      </c>
      <c r="H216" s="12" t="s">
        <v>45</v>
      </c>
      <c r="I216" t="s">
        <v>54</v>
      </c>
      <c r="J216">
        <v>3081</v>
      </c>
      <c r="K216" s="13">
        <v>670000</v>
      </c>
      <c r="L216" s="14">
        <v>42894</v>
      </c>
      <c r="M216" s="14">
        <v>52025</v>
      </c>
      <c r="N216" s="15">
        <v>266.25872689938399</v>
      </c>
      <c r="O216" s="15">
        <v>33.741273100616013</v>
      </c>
      <c r="P216" s="15">
        <v>0</v>
      </c>
      <c r="Q216" s="16">
        <v>0.18822724161533211</v>
      </c>
      <c r="R216" s="12">
        <v>22</v>
      </c>
      <c r="S216">
        <v>0</v>
      </c>
      <c r="T216" t="s">
        <v>52</v>
      </c>
      <c r="U216" t="s">
        <v>38</v>
      </c>
      <c r="V216" t="s">
        <v>53</v>
      </c>
      <c r="W216" t="s">
        <v>40</v>
      </c>
      <c r="X216" s="11">
        <v>5.8999999999999997E-2</v>
      </c>
      <c r="Y216">
        <v>0</v>
      </c>
      <c r="Z216" s="17">
        <v>1371.75</v>
      </c>
      <c r="AA216" s="17">
        <v>279000</v>
      </c>
      <c r="AB216" s="18" t="s">
        <v>41</v>
      </c>
      <c r="AC216" t="s">
        <v>42</v>
      </c>
      <c r="AD216" t="s">
        <v>42</v>
      </c>
      <c r="AE216" t="s">
        <v>42</v>
      </c>
    </row>
    <row r="217" spans="1:31" x14ac:dyDescent="0.2">
      <c r="A217">
        <v>329</v>
      </c>
      <c r="B217">
        <v>10268</v>
      </c>
      <c r="C217" s="10">
        <v>406574.69</v>
      </c>
      <c r="D217" s="11">
        <v>0.66649999999999987</v>
      </c>
      <c r="E217" s="11">
        <v>0.7</v>
      </c>
      <c r="F217" t="s">
        <v>51</v>
      </c>
      <c r="G217" t="s">
        <v>34</v>
      </c>
      <c r="H217" s="12" t="s">
        <v>45</v>
      </c>
      <c r="I217" t="s">
        <v>36</v>
      </c>
      <c r="J217">
        <v>3021</v>
      </c>
      <c r="K217" s="13">
        <v>610000</v>
      </c>
      <c r="L217" s="14">
        <v>42873</v>
      </c>
      <c r="M217" s="14">
        <v>52004</v>
      </c>
      <c r="N217" s="15">
        <v>265</v>
      </c>
      <c r="O217" s="15">
        <v>34.431211498973305</v>
      </c>
      <c r="P217" s="15">
        <v>0</v>
      </c>
      <c r="Q217" s="16">
        <v>0</v>
      </c>
      <c r="R217" s="12">
        <v>0</v>
      </c>
      <c r="S217">
        <v>0</v>
      </c>
      <c r="T217" t="s">
        <v>46</v>
      </c>
      <c r="U217" t="s">
        <v>55</v>
      </c>
      <c r="V217" t="s">
        <v>53</v>
      </c>
      <c r="W217" t="s">
        <v>40</v>
      </c>
      <c r="X217" s="11">
        <v>6.1499999999999999E-2</v>
      </c>
      <c r="Y217">
        <v>0</v>
      </c>
      <c r="Z217" s="17">
        <v>2808.62</v>
      </c>
      <c r="AA217" s="17">
        <v>406574.69</v>
      </c>
      <c r="AB217" s="18" t="s">
        <v>41</v>
      </c>
      <c r="AC217" t="s">
        <v>42</v>
      </c>
      <c r="AD217" t="s">
        <v>42</v>
      </c>
      <c r="AE217" t="s">
        <v>42</v>
      </c>
    </row>
    <row r="218" spans="1:31" x14ac:dyDescent="0.2">
      <c r="A218">
        <v>331</v>
      </c>
      <c r="B218">
        <v>10205</v>
      </c>
      <c r="C218" s="10">
        <v>142307</v>
      </c>
      <c r="D218" s="11">
        <v>0.68040000000000012</v>
      </c>
      <c r="E218" s="11">
        <v>0.68040000000000012</v>
      </c>
      <c r="F218" t="s">
        <v>44</v>
      </c>
      <c r="G218" t="s">
        <v>34</v>
      </c>
      <c r="H218" s="12" t="s">
        <v>45</v>
      </c>
      <c r="I218" t="s">
        <v>54</v>
      </c>
      <c r="J218">
        <v>5081</v>
      </c>
      <c r="K218" s="13">
        <v>646100</v>
      </c>
      <c r="L218" s="14">
        <v>42811</v>
      </c>
      <c r="M218" s="14">
        <v>51942</v>
      </c>
      <c r="N218" s="15">
        <v>263.53182751540044</v>
      </c>
      <c r="O218" s="15">
        <v>36.468172484599592</v>
      </c>
      <c r="P218" s="15">
        <v>0</v>
      </c>
      <c r="Q218" s="16">
        <v>1.9609856262833674</v>
      </c>
      <c r="R218" s="12">
        <v>20</v>
      </c>
      <c r="S218">
        <v>0</v>
      </c>
      <c r="T218" t="s">
        <v>46</v>
      </c>
      <c r="U218" t="s">
        <v>47</v>
      </c>
      <c r="V218" t="s">
        <v>50</v>
      </c>
      <c r="W218" t="s">
        <v>40</v>
      </c>
      <c r="X218" s="11">
        <v>5.7500000000000002E-2</v>
      </c>
      <c r="Y218">
        <v>0</v>
      </c>
      <c r="Z218" s="17">
        <v>681.89</v>
      </c>
      <c r="AA218" s="17">
        <v>142307</v>
      </c>
      <c r="AB218" s="18" t="s">
        <v>41</v>
      </c>
      <c r="AC218" t="s">
        <v>42</v>
      </c>
      <c r="AD218" t="s">
        <v>42</v>
      </c>
      <c r="AE218" t="s">
        <v>42</v>
      </c>
    </row>
    <row r="219" spans="1:31" x14ac:dyDescent="0.2">
      <c r="A219">
        <v>332</v>
      </c>
      <c r="B219">
        <v>10205</v>
      </c>
      <c r="C219" s="10">
        <v>154996</v>
      </c>
      <c r="D219" s="11">
        <v>0.68040000000000012</v>
      </c>
      <c r="E219" s="11">
        <v>0.68040000000000012</v>
      </c>
      <c r="F219" t="s">
        <v>44</v>
      </c>
      <c r="G219" t="s">
        <v>34</v>
      </c>
      <c r="H219" s="12" t="s">
        <v>45</v>
      </c>
      <c r="I219" t="s">
        <v>54</v>
      </c>
      <c r="J219">
        <v>5081</v>
      </c>
      <c r="K219" s="13">
        <v>646100</v>
      </c>
      <c r="L219" s="14">
        <v>42811</v>
      </c>
      <c r="M219" s="14">
        <v>51942</v>
      </c>
      <c r="N219" s="15">
        <v>263.53182751540044</v>
      </c>
      <c r="O219" s="15">
        <v>36.468172484599592</v>
      </c>
      <c r="P219" s="15">
        <v>0</v>
      </c>
      <c r="Q219" s="16">
        <v>1.9609856262833674</v>
      </c>
      <c r="R219" s="12">
        <v>20</v>
      </c>
      <c r="S219">
        <v>0</v>
      </c>
      <c r="T219" t="s">
        <v>46</v>
      </c>
      <c r="U219" t="s">
        <v>47</v>
      </c>
      <c r="V219" t="s">
        <v>50</v>
      </c>
      <c r="W219" t="s">
        <v>40</v>
      </c>
      <c r="X219" s="11">
        <v>5.7500000000000002E-2</v>
      </c>
      <c r="Y219">
        <v>0</v>
      </c>
      <c r="Z219" s="17">
        <v>742.69</v>
      </c>
      <c r="AA219" s="17">
        <v>154996</v>
      </c>
      <c r="AB219" s="18" t="s">
        <v>41</v>
      </c>
      <c r="AC219" t="s">
        <v>42</v>
      </c>
      <c r="AD219" t="s">
        <v>42</v>
      </c>
      <c r="AE219" t="s">
        <v>42</v>
      </c>
    </row>
    <row r="220" spans="1:31" x14ac:dyDescent="0.2">
      <c r="A220">
        <v>334</v>
      </c>
      <c r="B220">
        <v>10207</v>
      </c>
      <c r="C220" s="10">
        <v>318750</v>
      </c>
      <c r="D220" s="11">
        <v>0.75</v>
      </c>
      <c r="E220" s="11">
        <v>0.75</v>
      </c>
      <c r="F220" t="s">
        <v>44</v>
      </c>
      <c r="G220" t="s">
        <v>34</v>
      </c>
      <c r="H220" s="12" t="s">
        <v>35</v>
      </c>
      <c r="I220" t="s">
        <v>54</v>
      </c>
      <c r="J220">
        <v>3185</v>
      </c>
      <c r="K220" s="13">
        <v>1125000</v>
      </c>
      <c r="L220" s="14">
        <v>42823</v>
      </c>
      <c r="M220" s="14">
        <v>51954</v>
      </c>
      <c r="N220" s="15">
        <v>263.92607802874744</v>
      </c>
      <c r="O220" s="15">
        <v>36.073921971252567</v>
      </c>
      <c r="P220" s="15">
        <v>0</v>
      </c>
      <c r="Q220" s="16">
        <v>1.9938398357289526</v>
      </c>
      <c r="R220" s="12">
        <v>20</v>
      </c>
      <c r="S220">
        <v>0</v>
      </c>
      <c r="T220" t="s">
        <v>52</v>
      </c>
      <c r="U220" t="s">
        <v>55</v>
      </c>
      <c r="V220" t="s">
        <v>53</v>
      </c>
      <c r="W220" t="s">
        <v>40</v>
      </c>
      <c r="X220" s="11">
        <v>6.0499999999999998E-2</v>
      </c>
      <c r="Y220">
        <v>0</v>
      </c>
      <c r="Z220" s="17">
        <v>1607.03</v>
      </c>
      <c r="AA220" s="17">
        <v>318750</v>
      </c>
      <c r="AB220" s="18" t="s">
        <v>41</v>
      </c>
      <c r="AC220" t="s">
        <v>42</v>
      </c>
      <c r="AD220" t="s">
        <v>42</v>
      </c>
      <c r="AE220" t="s">
        <v>42</v>
      </c>
    </row>
    <row r="221" spans="1:31" x14ac:dyDescent="0.2">
      <c r="A221">
        <v>335</v>
      </c>
      <c r="B221">
        <v>10271</v>
      </c>
      <c r="C221" s="10">
        <v>646775.42000000004</v>
      </c>
      <c r="D221" s="11">
        <v>0.71860000000000002</v>
      </c>
      <c r="E221" s="11">
        <v>0.75</v>
      </c>
      <c r="F221" t="s">
        <v>51</v>
      </c>
      <c r="G221" t="s">
        <v>34</v>
      </c>
      <c r="H221" s="12" t="s">
        <v>35</v>
      </c>
      <c r="I221" t="s">
        <v>36</v>
      </c>
      <c r="J221">
        <v>4214</v>
      </c>
      <c r="K221" s="13">
        <v>900000</v>
      </c>
      <c r="L221" s="14">
        <v>42923</v>
      </c>
      <c r="M221" s="14">
        <v>52054</v>
      </c>
      <c r="N221" s="15">
        <v>267</v>
      </c>
      <c r="O221" s="15">
        <v>32.788501026694043</v>
      </c>
      <c r="P221" s="15">
        <v>0</v>
      </c>
      <c r="Q221" s="16">
        <v>0</v>
      </c>
      <c r="R221" s="12">
        <v>0</v>
      </c>
      <c r="S221">
        <v>0</v>
      </c>
      <c r="T221" t="s">
        <v>52</v>
      </c>
      <c r="U221" t="s">
        <v>38</v>
      </c>
      <c r="V221" t="s">
        <v>48</v>
      </c>
      <c r="W221" t="s">
        <v>49</v>
      </c>
      <c r="X221" s="11">
        <v>6.6000000000000003E-2</v>
      </c>
      <c r="Y221">
        <v>0</v>
      </c>
      <c r="Z221" s="17">
        <v>4619.43</v>
      </c>
      <c r="AA221" s="17">
        <v>646775.42000000004</v>
      </c>
      <c r="AB221" s="18" t="s">
        <v>41</v>
      </c>
      <c r="AC221" t="s">
        <v>42</v>
      </c>
      <c r="AD221" t="s">
        <v>42</v>
      </c>
      <c r="AE221" t="s">
        <v>42</v>
      </c>
    </row>
    <row r="222" spans="1:31" x14ac:dyDescent="0.2">
      <c r="A222">
        <v>336</v>
      </c>
      <c r="B222">
        <v>10272</v>
      </c>
      <c r="C222" s="10">
        <v>1574656.6</v>
      </c>
      <c r="D222" s="11">
        <v>0.63880000000000003</v>
      </c>
      <c r="E222" s="11">
        <v>0.65</v>
      </c>
      <c r="F222" t="s">
        <v>43</v>
      </c>
      <c r="G222" t="s">
        <v>34</v>
      </c>
      <c r="H222" s="12" t="s">
        <v>45</v>
      </c>
      <c r="I222" t="s">
        <v>36</v>
      </c>
      <c r="J222">
        <v>2042</v>
      </c>
      <c r="K222" s="13">
        <v>2465000</v>
      </c>
      <c r="L222" s="14">
        <v>42863</v>
      </c>
      <c r="M222" s="14">
        <v>53820</v>
      </c>
      <c r="N222" s="15">
        <v>325</v>
      </c>
      <c r="O222" s="15">
        <v>34.75975359342916</v>
      </c>
      <c r="P222" s="15">
        <v>0</v>
      </c>
      <c r="Q222" s="16">
        <v>0</v>
      </c>
      <c r="R222" s="12">
        <v>0</v>
      </c>
      <c r="S222">
        <v>0</v>
      </c>
      <c r="T222" t="s">
        <v>52</v>
      </c>
      <c r="U222" t="s">
        <v>55</v>
      </c>
      <c r="V222" t="s">
        <v>39</v>
      </c>
      <c r="W222" t="s">
        <v>40</v>
      </c>
      <c r="X222" s="11">
        <v>5.45E-2</v>
      </c>
      <c r="Y222">
        <v>0</v>
      </c>
      <c r="Z222" s="17">
        <v>9266.91</v>
      </c>
      <c r="AA222" s="17">
        <v>1574656.6</v>
      </c>
      <c r="AB222" s="18" t="s">
        <v>41</v>
      </c>
      <c r="AC222" t="s">
        <v>42</v>
      </c>
      <c r="AD222" t="s">
        <v>42</v>
      </c>
      <c r="AE222" t="s">
        <v>42</v>
      </c>
    </row>
    <row r="223" spans="1:31" x14ac:dyDescent="0.2">
      <c r="A223">
        <v>337</v>
      </c>
      <c r="B223">
        <v>10273</v>
      </c>
      <c r="C223" s="10">
        <v>576892.98</v>
      </c>
      <c r="D223" s="11">
        <v>0.67869999999999986</v>
      </c>
      <c r="E223" s="11">
        <v>0.7</v>
      </c>
      <c r="F223" t="s">
        <v>43</v>
      </c>
      <c r="G223" t="s">
        <v>34</v>
      </c>
      <c r="H223" s="12" t="s">
        <v>35</v>
      </c>
      <c r="I223" t="s">
        <v>36</v>
      </c>
      <c r="J223">
        <v>2190</v>
      </c>
      <c r="K223" s="13">
        <v>850000</v>
      </c>
      <c r="L223" s="14">
        <v>42901</v>
      </c>
      <c r="M223" s="14">
        <v>53858</v>
      </c>
      <c r="N223" s="15">
        <v>326</v>
      </c>
      <c r="O223" s="15">
        <v>33.511293634496923</v>
      </c>
      <c r="P223" s="15">
        <v>0</v>
      </c>
      <c r="Q223" s="16">
        <v>0</v>
      </c>
      <c r="R223" s="12">
        <v>0</v>
      </c>
      <c r="S223">
        <v>0</v>
      </c>
      <c r="T223" t="s">
        <v>52</v>
      </c>
      <c r="U223" t="s">
        <v>38</v>
      </c>
      <c r="V223" t="s">
        <v>39</v>
      </c>
      <c r="W223" t="s">
        <v>40</v>
      </c>
      <c r="X223" s="11">
        <v>6.25E-2</v>
      </c>
      <c r="Y223">
        <v>0</v>
      </c>
      <c r="Z223" s="17">
        <v>3681.89</v>
      </c>
      <c r="AA223" s="17">
        <v>576892.98</v>
      </c>
      <c r="AB223" s="18" t="s">
        <v>41</v>
      </c>
      <c r="AC223" t="s">
        <v>42</v>
      </c>
      <c r="AD223" t="s">
        <v>42</v>
      </c>
      <c r="AE223" t="s">
        <v>42</v>
      </c>
    </row>
    <row r="224" spans="1:31" x14ac:dyDescent="0.2">
      <c r="A224">
        <v>338</v>
      </c>
      <c r="B224">
        <v>10274</v>
      </c>
      <c r="C224" s="10">
        <v>1225000</v>
      </c>
      <c r="D224" s="11">
        <v>0.5</v>
      </c>
      <c r="E224" s="11">
        <v>0.5</v>
      </c>
      <c r="F224" t="s">
        <v>44</v>
      </c>
      <c r="G224" t="s">
        <v>34</v>
      </c>
      <c r="H224" s="12" t="s">
        <v>45</v>
      </c>
      <c r="I224" t="s">
        <v>54</v>
      </c>
      <c r="J224">
        <v>3067</v>
      </c>
      <c r="K224" s="13">
        <v>2450000</v>
      </c>
      <c r="L224" s="14">
        <v>42885</v>
      </c>
      <c r="M224" s="14">
        <v>53842</v>
      </c>
      <c r="N224" s="15">
        <v>325.96303901437369</v>
      </c>
      <c r="O224" s="15">
        <v>34.036960985626287</v>
      </c>
      <c r="P224" s="15">
        <v>0</v>
      </c>
      <c r="Q224" s="16">
        <v>2.1635865845311426</v>
      </c>
      <c r="R224" s="12">
        <v>25</v>
      </c>
      <c r="S224">
        <v>0</v>
      </c>
      <c r="T224" t="s">
        <v>46</v>
      </c>
      <c r="U224" t="s">
        <v>38</v>
      </c>
      <c r="V224" t="s">
        <v>53</v>
      </c>
      <c r="W224" t="s">
        <v>40</v>
      </c>
      <c r="X224" s="11">
        <v>5.2999999999999999E-2</v>
      </c>
      <c r="Y224">
        <v>0</v>
      </c>
      <c r="Z224" s="17">
        <v>5410.42</v>
      </c>
      <c r="AA224" s="17">
        <v>1225000</v>
      </c>
      <c r="AB224" s="18" t="s">
        <v>41</v>
      </c>
      <c r="AC224" t="s">
        <v>42</v>
      </c>
      <c r="AD224" t="s">
        <v>42</v>
      </c>
      <c r="AE224" t="s">
        <v>42</v>
      </c>
    </row>
    <row r="225" spans="1:31" x14ac:dyDescent="0.2">
      <c r="A225">
        <v>339</v>
      </c>
      <c r="B225">
        <v>10275</v>
      </c>
      <c r="C225" s="10">
        <v>546000</v>
      </c>
      <c r="D225" s="11">
        <v>0.7</v>
      </c>
      <c r="E225" s="11">
        <v>0.7</v>
      </c>
      <c r="F225" t="s">
        <v>43</v>
      </c>
      <c r="G225" t="s">
        <v>34</v>
      </c>
      <c r="H225" s="12" t="s">
        <v>35</v>
      </c>
      <c r="I225" t="s">
        <v>54</v>
      </c>
      <c r="J225">
        <v>3180</v>
      </c>
      <c r="K225" s="13">
        <v>780000</v>
      </c>
      <c r="L225" s="14">
        <v>42888</v>
      </c>
      <c r="M225" s="14">
        <v>52019</v>
      </c>
      <c r="N225" s="15">
        <v>266.06160164271046</v>
      </c>
      <c r="O225" s="15">
        <v>33.938398357289529</v>
      </c>
      <c r="P225" s="15">
        <v>0</v>
      </c>
      <c r="Q225" s="16">
        <v>2.1718001368925393</v>
      </c>
      <c r="R225" s="12">
        <v>20</v>
      </c>
      <c r="S225">
        <v>0</v>
      </c>
      <c r="T225" t="s">
        <v>52</v>
      </c>
      <c r="U225" t="s">
        <v>38</v>
      </c>
      <c r="V225" t="s">
        <v>53</v>
      </c>
      <c r="W225" t="s">
        <v>40</v>
      </c>
      <c r="X225" s="11">
        <v>6.3E-2</v>
      </c>
      <c r="Y225">
        <v>0</v>
      </c>
      <c r="Z225" s="17">
        <v>2866.5</v>
      </c>
      <c r="AA225" s="17">
        <v>546000</v>
      </c>
      <c r="AB225" s="18" t="s">
        <v>41</v>
      </c>
      <c r="AC225" t="s">
        <v>42</v>
      </c>
      <c r="AD225" t="s">
        <v>42</v>
      </c>
      <c r="AE225" t="s">
        <v>42</v>
      </c>
    </row>
    <row r="226" spans="1:31" x14ac:dyDescent="0.2">
      <c r="A226">
        <v>341</v>
      </c>
      <c r="B226">
        <v>10277</v>
      </c>
      <c r="C226" s="10">
        <v>689806.92</v>
      </c>
      <c r="D226" s="11">
        <v>0.6159</v>
      </c>
      <c r="E226" s="11">
        <v>0.65</v>
      </c>
      <c r="F226" t="s">
        <v>44</v>
      </c>
      <c r="G226" t="s">
        <v>34</v>
      </c>
      <c r="H226" s="12" t="s">
        <v>45</v>
      </c>
      <c r="I226" t="s">
        <v>36</v>
      </c>
      <c r="J226">
        <v>2322</v>
      </c>
      <c r="K226" s="13">
        <v>1120000</v>
      </c>
      <c r="L226" s="14">
        <v>42859</v>
      </c>
      <c r="M226" s="14">
        <v>51990</v>
      </c>
      <c r="N226" s="15">
        <v>265</v>
      </c>
      <c r="O226" s="15">
        <v>34.891170431211499</v>
      </c>
      <c r="P226" s="15">
        <v>0</v>
      </c>
      <c r="Q226" s="16">
        <v>0</v>
      </c>
      <c r="R226" s="12">
        <v>0</v>
      </c>
      <c r="S226">
        <v>0</v>
      </c>
      <c r="T226" t="s">
        <v>52</v>
      </c>
      <c r="U226" t="s">
        <v>38</v>
      </c>
      <c r="V226" t="s">
        <v>39</v>
      </c>
      <c r="W226" t="s">
        <v>49</v>
      </c>
      <c r="X226" s="11">
        <v>5.5E-2</v>
      </c>
      <c r="Y226">
        <v>0</v>
      </c>
      <c r="Z226" s="17">
        <v>4492.8500000000004</v>
      </c>
      <c r="AA226" s="17">
        <v>689806.92</v>
      </c>
      <c r="AB226" s="18" t="s">
        <v>41</v>
      </c>
      <c r="AC226" t="s">
        <v>42</v>
      </c>
      <c r="AD226" t="s">
        <v>42</v>
      </c>
      <c r="AE226" t="s">
        <v>42</v>
      </c>
    </row>
    <row r="227" spans="1:31" x14ac:dyDescent="0.2">
      <c r="A227">
        <v>343</v>
      </c>
      <c r="B227">
        <v>10279</v>
      </c>
      <c r="C227" s="10">
        <v>223500</v>
      </c>
      <c r="D227" s="11">
        <v>0.72099999999999997</v>
      </c>
      <c r="E227" s="11">
        <v>0.72099999999999997</v>
      </c>
      <c r="F227" t="s">
        <v>44</v>
      </c>
      <c r="G227" t="s">
        <v>34</v>
      </c>
      <c r="H227" s="12" t="s">
        <v>35</v>
      </c>
      <c r="I227" t="s">
        <v>54</v>
      </c>
      <c r="J227">
        <v>4500</v>
      </c>
      <c r="K227" s="13">
        <v>310000</v>
      </c>
      <c r="L227" s="14">
        <v>42884</v>
      </c>
      <c r="M227" s="14">
        <v>52015</v>
      </c>
      <c r="N227" s="15">
        <v>265.9301848049281</v>
      </c>
      <c r="O227" s="15">
        <v>34.069815195071868</v>
      </c>
      <c r="P227" s="15">
        <v>0</v>
      </c>
      <c r="Q227" s="16">
        <v>2.160848733744011</v>
      </c>
      <c r="R227" s="12">
        <v>20</v>
      </c>
      <c r="S227">
        <v>0</v>
      </c>
      <c r="T227" t="s">
        <v>52</v>
      </c>
      <c r="U227" t="s">
        <v>38</v>
      </c>
      <c r="V227" t="s">
        <v>48</v>
      </c>
      <c r="W227" t="s">
        <v>40</v>
      </c>
      <c r="X227" s="11">
        <v>6.0999999999999999E-2</v>
      </c>
      <c r="Y227">
        <v>0</v>
      </c>
      <c r="Z227" s="17">
        <v>1136.1300000000001</v>
      </c>
      <c r="AA227" s="17">
        <v>223500</v>
      </c>
      <c r="AB227" s="18" t="s">
        <v>41</v>
      </c>
      <c r="AC227" t="s">
        <v>42</v>
      </c>
      <c r="AD227" t="s">
        <v>42</v>
      </c>
      <c r="AE227" t="s">
        <v>42</v>
      </c>
    </row>
    <row r="228" spans="1:31" x14ac:dyDescent="0.2">
      <c r="A228">
        <v>345</v>
      </c>
      <c r="B228">
        <v>10281</v>
      </c>
      <c r="C228" s="10">
        <v>578938.6</v>
      </c>
      <c r="D228" s="11">
        <v>0.68110000000000004</v>
      </c>
      <c r="E228" s="11">
        <v>0.7</v>
      </c>
      <c r="F228" t="s">
        <v>43</v>
      </c>
      <c r="G228" t="s">
        <v>34</v>
      </c>
      <c r="H228" s="12" t="s">
        <v>35</v>
      </c>
      <c r="I228" t="s">
        <v>36</v>
      </c>
      <c r="J228">
        <v>3062</v>
      </c>
      <c r="K228" s="13">
        <v>850000</v>
      </c>
      <c r="L228" s="14">
        <v>42971</v>
      </c>
      <c r="M228" s="14">
        <v>53928</v>
      </c>
      <c r="N228" s="15">
        <v>328</v>
      </c>
      <c r="O228" s="15">
        <v>31.211498973305954</v>
      </c>
      <c r="P228" s="15">
        <v>0</v>
      </c>
      <c r="Q228" s="16">
        <v>0</v>
      </c>
      <c r="R228" s="12">
        <v>0</v>
      </c>
      <c r="S228">
        <v>0</v>
      </c>
      <c r="T228" t="s">
        <v>52</v>
      </c>
      <c r="U228" t="s">
        <v>38</v>
      </c>
      <c r="V228" t="s">
        <v>53</v>
      </c>
      <c r="W228" t="s">
        <v>40</v>
      </c>
      <c r="X228" s="11">
        <v>6.5500000000000003E-2</v>
      </c>
      <c r="Y228">
        <v>0</v>
      </c>
      <c r="Z228" s="17">
        <v>3797.75</v>
      </c>
      <c r="AA228" s="17">
        <v>578988.6</v>
      </c>
      <c r="AB228" s="18" t="s">
        <v>41</v>
      </c>
      <c r="AC228" t="s">
        <v>42</v>
      </c>
      <c r="AD228" t="s">
        <v>42</v>
      </c>
      <c r="AE228" t="s">
        <v>42</v>
      </c>
    </row>
    <row r="229" spans="1:31" x14ac:dyDescent="0.2">
      <c r="A229">
        <v>346</v>
      </c>
      <c r="B229">
        <v>10282</v>
      </c>
      <c r="C229" s="10">
        <v>270000</v>
      </c>
      <c r="D229" s="11">
        <v>0.6</v>
      </c>
      <c r="E229" s="11">
        <v>0.64439999999999997</v>
      </c>
      <c r="F229" t="s">
        <v>44</v>
      </c>
      <c r="G229" t="s">
        <v>34</v>
      </c>
      <c r="H229" s="12" t="s">
        <v>45</v>
      </c>
      <c r="I229" t="s">
        <v>54</v>
      </c>
      <c r="J229">
        <v>2020</v>
      </c>
      <c r="K229" s="13">
        <v>450000</v>
      </c>
      <c r="L229" s="14">
        <v>42908</v>
      </c>
      <c r="M229" s="14">
        <v>53865</v>
      </c>
      <c r="N229" s="15">
        <v>326.71868583162217</v>
      </c>
      <c r="O229" s="15">
        <v>33.281314168377826</v>
      </c>
      <c r="P229" s="15">
        <v>0</v>
      </c>
      <c r="Q229" s="16">
        <v>2.2265571526351811</v>
      </c>
      <c r="R229" s="12">
        <v>25</v>
      </c>
      <c r="S229">
        <v>0</v>
      </c>
      <c r="T229" t="s">
        <v>46</v>
      </c>
      <c r="U229" t="s">
        <v>55</v>
      </c>
      <c r="V229" t="s">
        <v>39</v>
      </c>
      <c r="W229" t="s">
        <v>40</v>
      </c>
      <c r="X229" s="11">
        <v>5.2499999999999998E-2</v>
      </c>
      <c r="Y229">
        <v>0</v>
      </c>
      <c r="Z229" s="17">
        <v>1268.75</v>
      </c>
      <c r="AA229" s="17">
        <v>290000</v>
      </c>
      <c r="AB229" s="18" t="s">
        <v>41</v>
      </c>
      <c r="AC229" t="s">
        <v>42</v>
      </c>
      <c r="AD229" t="s">
        <v>42</v>
      </c>
      <c r="AE229" t="s">
        <v>42</v>
      </c>
    </row>
    <row r="230" spans="1:31" x14ac:dyDescent="0.2">
      <c r="A230">
        <v>347</v>
      </c>
      <c r="B230">
        <v>10283</v>
      </c>
      <c r="C230" s="10">
        <v>246410.59</v>
      </c>
      <c r="D230" s="11">
        <v>0.5665</v>
      </c>
      <c r="E230" s="11">
        <v>0.59770000000000001</v>
      </c>
      <c r="F230" t="s">
        <v>44</v>
      </c>
      <c r="G230" t="s">
        <v>34</v>
      </c>
      <c r="H230" s="12" t="s">
        <v>45</v>
      </c>
      <c r="I230" t="s">
        <v>36</v>
      </c>
      <c r="J230">
        <v>2680</v>
      </c>
      <c r="K230" s="13">
        <v>870000</v>
      </c>
      <c r="L230" s="14">
        <v>42891</v>
      </c>
      <c r="M230" s="14">
        <v>52022</v>
      </c>
      <c r="N230" s="15">
        <v>266</v>
      </c>
      <c r="O230" s="15">
        <v>33.839835728952771</v>
      </c>
      <c r="P230" s="15">
        <v>0</v>
      </c>
      <c r="Q230" s="16">
        <v>0</v>
      </c>
      <c r="R230" s="12">
        <v>0</v>
      </c>
      <c r="S230">
        <v>0</v>
      </c>
      <c r="T230" t="s">
        <v>46</v>
      </c>
      <c r="U230" t="s">
        <v>58</v>
      </c>
      <c r="V230" t="s">
        <v>39</v>
      </c>
      <c r="W230" t="s">
        <v>49</v>
      </c>
      <c r="X230" s="11">
        <v>5.2999999999999999E-2</v>
      </c>
      <c r="Y230">
        <v>0</v>
      </c>
      <c r="Z230" s="17">
        <v>1573.41</v>
      </c>
      <c r="AA230" s="17">
        <v>246410.59</v>
      </c>
      <c r="AB230" s="18" t="s">
        <v>41</v>
      </c>
      <c r="AC230" t="s">
        <v>42</v>
      </c>
      <c r="AD230" t="s">
        <v>42</v>
      </c>
      <c r="AE230" t="s">
        <v>42</v>
      </c>
    </row>
    <row r="231" spans="1:31" x14ac:dyDescent="0.2">
      <c r="A231">
        <v>348</v>
      </c>
      <c r="B231">
        <v>10284</v>
      </c>
      <c r="C231" s="10">
        <v>444852.12</v>
      </c>
      <c r="D231" s="11">
        <v>0.55610000000000004</v>
      </c>
      <c r="E231" s="11">
        <v>0.65</v>
      </c>
      <c r="F231" t="s">
        <v>44</v>
      </c>
      <c r="G231" t="s">
        <v>34</v>
      </c>
      <c r="H231" s="12" t="s">
        <v>45</v>
      </c>
      <c r="I231" t="s">
        <v>54</v>
      </c>
      <c r="J231">
        <v>2020</v>
      </c>
      <c r="K231" s="13">
        <v>800000</v>
      </c>
      <c r="L231" s="14">
        <v>42908</v>
      </c>
      <c r="M231" s="14">
        <v>53865</v>
      </c>
      <c r="N231" s="15">
        <v>326.71868583162217</v>
      </c>
      <c r="O231" s="15">
        <v>33.281314168377826</v>
      </c>
      <c r="P231" s="15">
        <v>0</v>
      </c>
      <c r="Q231" s="16">
        <v>2.2265571526351811</v>
      </c>
      <c r="R231" s="12">
        <v>25</v>
      </c>
      <c r="S231">
        <v>0</v>
      </c>
      <c r="T231" t="s">
        <v>46</v>
      </c>
      <c r="U231" t="s">
        <v>55</v>
      </c>
      <c r="V231" t="s">
        <v>39</v>
      </c>
      <c r="W231" t="s">
        <v>40</v>
      </c>
      <c r="X231" s="11">
        <v>5.2499999999999998E-2</v>
      </c>
      <c r="Y231">
        <v>0</v>
      </c>
      <c r="Z231" s="17">
        <v>1946.23</v>
      </c>
      <c r="AA231" s="17">
        <v>520000</v>
      </c>
      <c r="AB231" s="18" t="s">
        <v>41</v>
      </c>
      <c r="AC231" t="s">
        <v>42</v>
      </c>
      <c r="AD231" t="s">
        <v>42</v>
      </c>
      <c r="AE231" t="s">
        <v>42</v>
      </c>
    </row>
    <row r="232" spans="1:31" x14ac:dyDescent="0.2">
      <c r="A232">
        <v>349</v>
      </c>
      <c r="B232">
        <v>10165</v>
      </c>
      <c r="C232" s="10">
        <v>270000</v>
      </c>
      <c r="D232" s="11">
        <v>0.39739999999999998</v>
      </c>
      <c r="E232" s="11">
        <v>0.5</v>
      </c>
      <c r="F232" t="s">
        <v>44</v>
      </c>
      <c r="G232" t="s">
        <v>34</v>
      </c>
      <c r="H232" s="12" t="s">
        <v>35</v>
      </c>
      <c r="I232" t="s">
        <v>54</v>
      </c>
      <c r="J232">
        <v>2164</v>
      </c>
      <c r="K232" s="13">
        <v>3800000</v>
      </c>
      <c r="L232" s="14">
        <v>42836</v>
      </c>
      <c r="M232" s="14">
        <v>51967</v>
      </c>
      <c r="N232" s="15">
        <v>264.35318275154003</v>
      </c>
      <c r="O232" s="15">
        <v>35.646817248459961</v>
      </c>
      <c r="P232" s="15">
        <v>0</v>
      </c>
      <c r="Q232" s="16">
        <v>2.02943189596167</v>
      </c>
      <c r="R232" s="12">
        <v>20</v>
      </c>
      <c r="S232">
        <v>0</v>
      </c>
      <c r="T232" t="s">
        <v>52</v>
      </c>
      <c r="U232" t="s">
        <v>38</v>
      </c>
      <c r="V232" t="s">
        <v>39</v>
      </c>
      <c r="W232" t="s">
        <v>40</v>
      </c>
      <c r="X232" s="11">
        <v>5.2499999999999998E-2</v>
      </c>
      <c r="Y232">
        <v>0</v>
      </c>
      <c r="Z232" s="17">
        <v>1178.01</v>
      </c>
      <c r="AA232" s="17">
        <v>270000</v>
      </c>
      <c r="AB232" s="18" t="s">
        <v>41</v>
      </c>
      <c r="AC232" t="s">
        <v>42</v>
      </c>
      <c r="AD232" t="s">
        <v>42</v>
      </c>
      <c r="AE232" t="s">
        <v>42</v>
      </c>
    </row>
    <row r="233" spans="1:31" x14ac:dyDescent="0.2">
      <c r="A233">
        <v>350</v>
      </c>
      <c r="B233">
        <v>10285</v>
      </c>
      <c r="C233" s="10">
        <v>420000</v>
      </c>
      <c r="D233" s="11">
        <v>0.52500000000000002</v>
      </c>
      <c r="E233" s="11">
        <v>0.65</v>
      </c>
      <c r="F233" t="s">
        <v>51</v>
      </c>
      <c r="G233" t="s">
        <v>34</v>
      </c>
      <c r="H233" s="12" t="s">
        <v>35</v>
      </c>
      <c r="I233" t="s">
        <v>54</v>
      </c>
      <c r="J233">
        <v>4119</v>
      </c>
      <c r="K233" s="13">
        <v>800000</v>
      </c>
      <c r="L233" s="14">
        <v>42902</v>
      </c>
      <c r="M233" s="14">
        <v>53859</v>
      </c>
      <c r="N233" s="15">
        <v>326.52156057494869</v>
      </c>
      <c r="O233" s="15">
        <v>33.478439425051334</v>
      </c>
      <c r="P233" s="15">
        <v>0</v>
      </c>
      <c r="Q233" s="16">
        <v>2.2101300479123887</v>
      </c>
      <c r="R233" s="12">
        <v>25</v>
      </c>
      <c r="S233">
        <v>0</v>
      </c>
      <c r="T233" t="s">
        <v>52</v>
      </c>
      <c r="U233" t="s">
        <v>38</v>
      </c>
      <c r="V233" t="s">
        <v>48</v>
      </c>
      <c r="W233" t="s">
        <v>40</v>
      </c>
      <c r="X233" s="11">
        <v>5.5500000000000001E-2</v>
      </c>
      <c r="Y233">
        <v>0</v>
      </c>
      <c r="Z233" s="17">
        <v>1942.5</v>
      </c>
      <c r="AA233" s="17">
        <v>520000</v>
      </c>
      <c r="AB233" s="18" t="s">
        <v>41</v>
      </c>
      <c r="AC233" t="s">
        <v>42</v>
      </c>
      <c r="AD233" t="s">
        <v>42</v>
      </c>
      <c r="AE233" t="s">
        <v>42</v>
      </c>
    </row>
    <row r="234" spans="1:31" x14ac:dyDescent="0.2">
      <c r="A234">
        <v>351</v>
      </c>
      <c r="B234">
        <v>10286</v>
      </c>
      <c r="C234" s="10">
        <v>357500</v>
      </c>
      <c r="D234" s="11">
        <v>0.5958</v>
      </c>
      <c r="E234" s="11">
        <v>0.5958</v>
      </c>
      <c r="F234" t="s">
        <v>33</v>
      </c>
      <c r="G234" t="s">
        <v>34</v>
      </c>
      <c r="H234" s="12" t="s">
        <v>45</v>
      </c>
      <c r="I234" t="s">
        <v>54</v>
      </c>
      <c r="J234">
        <v>3012</v>
      </c>
      <c r="K234" s="13">
        <v>600000</v>
      </c>
      <c r="L234" s="14">
        <v>42880</v>
      </c>
      <c r="M234" s="14">
        <v>52011</v>
      </c>
      <c r="N234" s="15">
        <v>265.79876796714581</v>
      </c>
      <c r="O234" s="15">
        <v>34.201232032854207</v>
      </c>
      <c r="P234" s="15">
        <v>0</v>
      </c>
      <c r="Q234" s="16">
        <v>0.14989733059548271</v>
      </c>
      <c r="R234" s="12">
        <v>22</v>
      </c>
      <c r="S234">
        <v>0</v>
      </c>
      <c r="T234" t="s">
        <v>52</v>
      </c>
      <c r="U234" t="s">
        <v>55</v>
      </c>
      <c r="V234" t="s">
        <v>53</v>
      </c>
      <c r="W234" t="s">
        <v>40</v>
      </c>
      <c r="X234" s="11">
        <v>6.25E-2</v>
      </c>
      <c r="Y234">
        <v>0</v>
      </c>
      <c r="Z234" s="17">
        <v>1861.98</v>
      </c>
      <c r="AA234" s="17">
        <v>357500</v>
      </c>
      <c r="AB234" s="18" t="s">
        <v>41</v>
      </c>
      <c r="AC234" t="s">
        <v>42</v>
      </c>
      <c r="AD234" t="s">
        <v>42</v>
      </c>
      <c r="AE234" t="s">
        <v>42</v>
      </c>
    </row>
    <row r="235" spans="1:31" x14ac:dyDescent="0.2">
      <c r="A235">
        <v>353</v>
      </c>
      <c r="B235">
        <v>10288</v>
      </c>
      <c r="C235" s="10">
        <v>617500</v>
      </c>
      <c r="D235" s="11">
        <v>0.65</v>
      </c>
      <c r="E235" s="11">
        <v>0.65</v>
      </c>
      <c r="F235" t="s">
        <v>51</v>
      </c>
      <c r="G235" t="s">
        <v>34</v>
      </c>
      <c r="H235" s="12" t="s">
        <v>35</v>
      </c>
      <c r="I235" t="s">
        <v>54</v>
      </c>
      <c r="J235">
        <v>2170</v>
      </c>
      <c r="K235" s="13">
        <v>950000</v>
      </c>
      <c r="L235" s="14">
        <v>42909</v>
      </c>
      <c r="M235" s="14">
        <v>52040</v>
      </c>
      <c r="N235" s="15">
        <v>266.75154004106776</v>
      </c>
      <c r="O235" s="15">
        <v>33.248459958932237</v>
      </c>
      <c r="P235" s="15">
        <v>0</v>
      </c>
      <c r="Q235" s="16">
        <v>2.2292950034223136</v>
      </c>
      <c r="R235" s="12">
        <v>20</v>
      </c>
      <c r="S235">
        <v>0</v>
      </c>
      <c r="T235" t="s">
        <v>52</v>
      </c>
      <c r="U235" t="s">
        <v>38</v>
      </c>
      <c r="V235" t="s">
        <v>39</v>
      </c>
      <c r="W235" t="s">
        <v>40</v>
      </c>
      <c r="X235" s="11">
        <v>5.8000000000000003E-2</v>
      </c>
      <c r="Y235">
        <v>0</v>
      </c>
      <c r="Z235" s="17">
        <v>2984.58</v>
      </c>
      <c r="AA235" s="17">
        <v>617500</v>
      </c>
      <c r="AB235" s="18" t="s">
        <v>41</v>
      </c>
      <c r="AC235" t="s">
        <v>42</v>
      </c>
      <c r="AD235" t="s">
        <v>42</v>
      </c>
      <c r="AE235" t="s">
        <v>42</v>
      </c>
    </row>
    <row r="236" spans="1:31" x14ac:dyDescent="0.2">
      <c r="A236">
        <v>354</v>
      </c>
      <c r="B236">
        <v>10289</v>
      </c>
      <c r="C236" s="10">
        <v>329696.51</v>
      </c>
      <c r="D236" s="11">
        <v>0.628</v>
      </c>
      <c r="E236" s="11">
        <v>0.65</v>
      </c>
      <c r="F236" t="s">
        <v>51</v>
      </c>
      <c r="G236" t="s">
        <v>34</v>
      </c>
      <c r="H236" s="12" t="s">
        <v>35</v>
      </c>
      <c r="I236" t="s">
        <v>36</v>
      </c>
      <c r="J236">
        <v>3051</v>
      </c>
      <c r="K236" s="13">
        <v>525000</v>
      </c>
      <c r="L236" s="14">
        <v>42900</v>
      </c>
      <c r="M236" s="14">
        <v>53857</v>
      </c>
      <c r="N236" s="15">
        <v>326</v>
      </c>
      <c r="O236" s="15">
        <v>33.544147843942504</v>
      </c>
      <c r="P236" s="15">
        <v>0</v>
      </c>
      <c r="Q236" s="16">
        <v>0</v>
      </c>
      <c r="R236" s="12">
        <v>0</v>
      </c>
      <c r="S236">
        <v>0</v>
      </c>
      <c r="T236" t="s">
        <v>52</v>
      </c>
      <c r="U236" t="s">
        <v>47</v>
      </c>
      <c r="V236" t="s">
        <v>53</v>
      </c>
      <c r="W236" t="s">
        <v>40</v>
      </c>
      <c r="X236" s="11">
        <v>5.6500000000000002E-2</v>
      </c>
      <c r="Y236">
        <v>0</v>
      </c>
      <c r="Z236" s="17">
        <v>1980.73</v>
      </c>
      <c r="AA236" s="17">
        <v>329696.51</v>
      </c>
      <c r="AB236" s="18" t="s">
        <v>41</v>
      </c>
      <c r="AC236" t="s">
        <v>42</v>
      </c>
      <c r="AD236" t="s">
        <v>42</v>
      </c>
      <c r="AE236" t="s">
        <v>42</v>
      </c>
    </row>
    <row r="237" spans="1:31" x14ac:dyDescent="0.2">
      <c r="A237">
        <v>355</v>
      </c>
      <c r="B237">
        <v>10290</v>
      </c>
      <c r="C237" s="10">
        <v>591804.56999999995</v>
      </c>
      <c r="D237" s="11">
        <v>0.43837375555555552</v>
      </c>
      <c r="E237" s="11">
        <v>0.52959999999999996</v>
      </c>
      <c r="F237" t="s">
        <v>51</v>
      </c>
      <c r="G237" t="s">
        <v>34</v>
      </c>
      <c r="H237" s="12" t="s">
        <v>35</v>
      </c>
      <c r="I237" t="s">
        <v>36</v>
      </c>
      <c r="J237">
        <v>2500</v>
      </c>
      <c r="K237" s="13">
        <v>1350000</v>
      </c>
      <c r="L237" s="14">
        <v>42948</v>
      </c>
      <c r="M237" s="14">
        <v>53905</v>
      </c>
      <c r="N237" s="15">
        <v>328</v>
      </c>
      <c r="O237" s="15">
        <v>31.967145790554415</v>
      </c>
      <c r="P237" s="15">
        <v>0</v>
      </c>
      <c r="Q237" s="16">
        <v>0</v>
      </c>
      <c r="R237" s="12">
        <v>0</v>
      </c>
      <c r="S237">
        <v>0</v>
      </c>
      <c r="T237" t="s">
        <v>52</v>
      </c>
      <c r="U237" t="s">
        <v>38</v>
      </c>
      <c r="V237" t="s">
        <v>39</v>
      </c>
      <c r="W237" t="s">
        <v>49</v>
      </c>
      <c r="X237" s="11">
        <v>5.1999999999999998E-2</v>
      </c>
      <c r="Y237">
        <v>0</v>
      </c>
      <c r="Z237" s="17">
        <v>3379.17</v>
      </c>
      <c r="AA237" s="17">
        <v>691804.57</v>
      </c>
      <c r="AB237" s="18" t="s">
        <v>41</v>
      </c>
      <c r="AC237" t="s">
        <v>42</v>
      </c>
      <c r="AD237" t="s">
        <v>42</v>
      </c>
      <c r="AE237" t="s">
        <v>42</v>
      </c>
    </row>
    <row r="238" spans="1:31" x14ac:dyDescent="0.2">
      <c r="A238">
        <v>356</v>
      </c>
      <c r="B238">
        <v>10291</v>
      </c>
      <c r="C238" s="10">
        <v>611842.62</v>
      </c>
      <c r="D238" s="11">
        <v>0.69530000000000003</v>
      </c>
      <c r="E238" s="11">
        <v>0.7</v>
      </c>
      <c r="F238" t="s">
        <v>44</v>
      </c>
      <c r="G238" t="s">
        <v>34</v>
      </c>
      <c r="H238" s="12" t="s">
        <v>45</v>
      </c>
      <c r="I238" t="s">
        <v>54</v>
      </c>
      <c r="J238">
        <v>3047</v>
      </c>
      <c r="K238" s="13">
        <v>880000</v>
      </c>
      <c r="L238" s="14">
        <v>42930</v>
      </c>
      <c r="M238" s="14">
        <v>52061</v>
      </c>
      <c r="N238" s="15">
        <v>267.44147843942505</v>
      </c>
      <c r="O238" s="15">
        <v>32.558521560574945</v>
      </c>
      <c r="P238" s="15">
        <v>0</v>
      </c>
      <c r="Q238" s="16">
        <v>2.2867898699520879</v>
      </c>
      <c r="R238" s="12">
        <v>20</v>
      </c>
      <c r="S238">
        <v>0</v>
      </c>
      <c r="T238" t="s">
        <v>52</v>
      </c>
      <c r="U238" t="s">
        <v>57</v>
      </c>
      <c r="V238" t="s">
        <v>53</v>
      </c>
      <c r="W238" t="s">
        <v>40</v>
      </c>
      <c r="X238" s="11">
        <v>5.8000000000000003E-2</v>
      </c>
      <c r="Y238">
        <v>0</v>
      </c>
      <c r="Z238" s="17">
        <v>2925.37</v>
      </c>
      <c r="AA238" s="17">
        <v>616000</v>
      </c>
      <c r="AB238" s="18" t="s">
        <v>41</v>
      </c>
      <c r="AC238" t="s">
        <v>42</v>
      </c>
      <c r="AD238" t="s">
        <v>42</v>
      </c>
      <c r="AE238" t="s">
        <v>42</v>
      </c>
    </row>
    <row r="239" spans="1:31" x14ac:dyDescent="0.2">
      <c r="A239">
        <v>357</v>
      </c>
      <c r="B239">
        <v>10292</v>
      </c>
      <c r="C239" s="10">
        <v>440343.65</v>
      </c>
      <c r="D239" s="11">
        <v>0.48120000000000007</v>
      </c>
      <c r="E239" s="11">
        <v>0.49180000000000001</v>
      </c>
      <c r="F239" t="s">
        <v>44</v>
      </c>
      <c r="G239" t="s">
        <v>34</v>
      </c>
      <c r="H239" s="12" t="s">
        <v>45</v>
      </c>
      <c r="I239" t="s">
        <v>36</v>
      </c>
      <c r="J239">
        <v>3011</v>
      </c>
      <c r="K239" s="13">
        <v>915000</v>
      </c>
      <c r="L239" s="14">
        <v>42888</v>
      </c>
      <c r="M239" s="14">
        <v>52019</v>
      </c>
      <c r="N239" s="15">
        <v>266</v>
      </c>
      <c r="O239" s="15">
        <v>33.938398357289529</v>
      </c>
      <c r="P239" s="15">
        <v>0</v>
      </c>
      <c r="Q239" s="16">
        <v>0</v>
      </c>
      <c r="R239" s="12">
        <v>0</v>
      </c>
      <c r="S239">
        <v>0</v>
      </c>
      <c r="T239" t="s">
        <v>52</v>
      </c>
      <c r="U239" t="s">
        <v>47</v>
      </c>
      <c r="V239" t="s">
        <v>53</v>
      </c>
      <c r="W239" t="s">
        <v>40</v>
      </c>
      <c r="X239" s="11">
        <v>0.05</v>
      </c>
      <c r="Y239">
        <v>0</v>
      </c>
      <c r="Z239" s="17">
        <v>2736.4</v>
      </c>
      <c r="AA239" s="17">
        <v>440343.65</v>
      </c>
      <c r="AB239" s="18" t="s">
        <v>41</v>
      </c>
      <c r="AC239" t="s">
        <v>42</v>
      </c>
      <c r="AD239" t="s">
        <v>42</v>
      </c>
      <c r="AE239" t="s">
        <v>42</v>
      </c>
    </row>
    <row r="240" spans="1:31" x14ac:dyDescent="0.2">
      <c r="A240">
        <v>358</v>
      </c>
      <c r="B240">
        <v>10201</v>
      </c>
      <c r="C240" s="10">
        <v>533102.31999999995</v>
      </c>
      <c r="D240" s="11">
        <v>0.28839999999999999</v>
      </c>
      <c r="E240" s="11">
        <v>0.31380000000000002</v>
      </c>
      <c r="F240" t="s">
        <v>33</v>
      </c>
      <c r="G240" t="s">
        <v>34</v>
      </c>
      <c r="H240" s="12" t="s">
        <v>45</v>
      </c>
      <c r="I240" t="s">
        <v>54</v>
      </c>
      <c r="J240">
        <v>3023</v>
      </c>
      <c r="K240" s="13">
        <v>1848429.75</v>
      </c>
      <c r="L240" s="14">
        <v>42866</v>
      </c>
      <c r="M240" s="14">
        <v>51997</v>
      </c>
      <c r="N240" s="15">
        <v>265.33880903490763</v>
      </c>
      <c r="O240" s="15">
        <v>34.661190965092402</v>
      </c>
      <c r="P240" s="15">
        <v>0</v>
      </c>
      <c r="Q240" s="16">
        <v>0.11156741957563332</v>
      </c>
      <c r="R240" s="12">
        <v>22</v>
      </c>
      <c r="S240">
        <v>0</v>
      </c>
      <c r="T240" t="s">
        <v>52</v>
      </c>
      <c r="U240" t="s">
        <v>38</v>
      </c>
      <c r="V240" t="s">
        <v>53</v>
      </c>
      <c r="W240" t="s">
        <v>40</v>
      </c>
      <c r="X240" s="11">
        <v>6.0999999999999999E-2</v>
      </c>
      <c r="Y240">
        <v>0</v>
      </c>
      <c r="Z240" s="17">
        <v>2709.94</v>
      </c>
      <c r="AA240" s="17">
        <v>580000</v>
      </c>
      <c r="AB240" s="18" t="s">
        <v>41</v>
      </c>
      <c r="AC240" t="s">
        <v>42</v>
      </c>
      <c r="AD240" t="s">
        <v>42</v>
      </c>
      <c r="AE240" t="s">
        <v>42</v>
      </c>
    </row>
    <row r="241" spans="1:31" x14ac:dyDescent="0.2">
      <c r="A241">
        <v>360</v>
      </c>
      <c r="B241">
        <v>10294</v>
      </c>
      <c r="C241" s="10">
        <v>791500</v>
      </c>
      <c r="D241" s="11">
        <v>0.7</v>
      </c>
      <c r="E241" s="11">
        <v>0.7</v>
      </c>
      <c r="F241" t="s">
        <v>44</v>
      </c>
      <c r="G241" t="s">
        <v>34</v>
      </c>
      <c r="H241" s="12" t="s">
        <v>45</v>
      </c>
      <c r="I241" t="s">
        <v>54</v>
      </c>
      <c r="J241">
        <v>3055</v>
      </c>
      <c r="K241" s="13">
        <v>2245000</v>
      </c>
      <c r="L241" s="14">
        <v>42944</v>
      </c>
      <c r="M241" s="14">
        <v>52075</v>
      </c>
      <c r="N241" s="15">
        <v>267.90143737166323</v>
      </c>
      <c r="O241" s="15">
        <v>32.098562628336758</v>
      </c>
      <c r="P241" s="15">
        <v>0</v>
      </c>
      <c r="Q241" s="16">
        <v>2.3251197809719368</v>
      </c>
      <c r="R241" s="12">
        <v>20</v>
      </c>
      <c r="S241">
        <v>0</v>
      </c>
      <c r="T241" t="s">
        <v>52</v>
      </c>
      <c r="U241" t="s">
        <v>57</v>
      </c>
      <c r="V241" t="s">
        <v>53</v>
      </c>
      <c r="W241" t="s">
        <v>40</v>
      </c>
      <c r="X241" s="11">
        <v>5.7500000000000002E-2</v>
      </c>
      <c r="Y241">
        <v>0</v>
      </c>
      <c r="Z241" s="17">
        <v>3792.6</v>
      </c>
      <c r="AA241" s="17">
        <v>791500</v>
      </c>
      <c r="AB241" s="18" t="s">
        <v>41</v>
      </c>
      <c r="AC241" t="s">
        <v>42</v>
      </c>
      <c r="AD241" t="s">
        <v>42</v>
      </c>
      <c r="AE241" t="s">
        <v>42</v>
      </c>
    </row>
    <row r="242" spans="1:31" x14ac:dyDescent="0.2">
      <c r="A242">
        <v>361</v>
      </c>
      <c r="B242">
        <v>10259</v>
      </c>
      <c r="C242" s="10">
        <v>475000</v>
      </c>
      <c r="D242" s="11">
        <v>0.55730000000000002</v>
      </c>
      <c r="E242" s="11">
        <v>0.56869999999999998</v>
      </c>
      <c r="F242" t="s">
        <v>43</v>
      </c>
      <c r="G242" t="s">
        <v>34</v>
      </c>
      <c r="H242" s="12" t="s">
        <v>45</v>
      </c>
      <c r="I242" t="s">
        <v>54</v>
      </c>
      <c r="J242">
        <v>2148</v>
      </c>
      <c r="K242" s="13">
        <v>3165000</v>
      </c>
      <c r="L242" s="14">
        <v>42864</v>
      </c>
      <c r="M242" s="14">
        <v>51995</v>
      </c>
      <c r="N242" s="15">
        <v>265.27310061601645</v>
      </c>
      <c r="O242" s="15">
        <v>34.726899383983572</v>
      </c>
      <c r="P242" s="15">
        <v>0</v>
      </c>
      <c r="Q242" s="16">
        <v>2.1060917180013692</v>
      </c>
      <c r="R242" s="12">
        <v>20</v>
      </c>
      <c r="S242">
        <v>0</v>
      </c>
      <c r="T242" t="s">
        <v>52</v>
      </c>
      <c r="U242" t="s">
        <v>55</v>
      </c>
      <c r="V242" t="s">
        <v>39</v>
      </c>
      <c r="W242" t="s">
        <v>40</v>
      </c>
      <c r="X242" s="11">
        <v>5.8000000000000003E-2</v>
      </c>
      <c r="Y242">
        <v>0</v>
      </c>
      <c r="Z242" s="17">
        <v>2295.83</v>
      </c>
      <c r="AA242" s="17">
        <v>475000</v>
      </c>
      <c r="AB242" s="18" t="s">
        <v>41</v>
      </c>
      <c r="AC242" t="s">
        <v>42</v>
      </c>
      <c r="AD242" t="s">
        <v>42</v>
      </c>
      <c r="AE242" t="s">
        <v>42</v>
      </c>
    </row>
    <row r="243" spans="1:31" x14ac:dyDescent="0.2">
      <c r="A243">
        <v>362</v>
      </c>
      <c r="B243">
        <v>10259</v>
      </c>
      <c r="C243" s="10">
        <v>419000</v>
      </c>
      <c r="D243" s="11">
        <v>0.55730000000000002</v>
      </c>
      <c r="E243" s="11">
        <v>0.56869999999999998</v>
      </c>
      <c r="F243" t="s">
        <v>43</v>
      </c>
      <c r="G243" t="s">
        <v>34</v>
      </c>
      <c r="H243" s="12" t="s">
        <v>45</v>
      </c>
      <c r="I243" t="s">
        <v>54</v>
      </c>
      <c r="J243">
        <v>2148</v>
      </c>
      <c r="K243" s="13">
        <v>3165000</v>
      </c>
      <c r="L243" s="14">
        <v>42864</v>
      </c>
      <c r="M243" s="14">
        <v>51995</v>
      </c>
      <c r="N243" s="15">
        <v>265.27310061601645</v>
      </c>
      <c r="O243" s="15">
        <v>34.726899383983572</v>
      </c>
      <c r="P243" s="15">
        <v>0</v>
      </c>
      <c r="Q243" s="16">
        <v>2.1060917180013692</v>
      </c>
      <c r="R243" s="12">
        <v>20</v>
      </c>
      <c r="S243">
        <v>0</v>
      </c>
      <c r="T243" t="s">
        <v>52</v>
      </c>
      <c r="U243" t="s">
        <v>55</v>
      </c>
      <c r="V243" t="s">
        <v>39</v>
      </c>
      <c r="W243" t="s">
        <v>40</v>
      </c>
      <c r="X243" s="11">
        <v>6.0999999999999999E-2</v>
      </c>
      <c r="Y243">
        <v>0</v>
      </c>
      <c r="Z243" s="17">
        <v>2170.7600000000002</v>
      </c>
      <c r="AA243" s="17">
        <v>450000</v>
      </c>
      <c r="AB243" s="18" t="s">
        <v>41</v>
      </c>
      <c r="AC243" t="s">
        <v>42</v>
      </c>
      <c r="AD243" t="s">
        <v>42</v>
      </c>
      <c r="AE243" t="s">
        <v>42</v>
      </c>
    </row>
    <row r="244" spans="1:31" x14ac:dyDescent="0.2">
      <c r="A244">
        <v>363</v>
      </c>
      <c r="B244">
        <v>10295</v>
      </c>
      <c r="C244" s="10">
        <v>388269.79</v>
      </c>
      <c r="D244" s="11">
        <v>0.67530000000000001</v>
      </c>
      <c r="E244" s="11">
        <v>0.7</v>
      </c>
      <c r="F244" t="s">
        <v>51</v>
      </c>
      <c r="G244" t="s">
        <v>34</v>
      </c>
      <c r="H244" s="12" t="s">
        <v>45</v>
      </c>
      <c r="I244" t="s">
        <v>36</v>
      </c>
      <c r="J244">
        <v>2047</v>
      </c>
      <c r="K244" s="13">
        <v>575000</v>
      </c>
      <c r="L244" s="14">
        <v>42944</v>
      </c>
      <c r="M244" s="14">
        <v>53901</v>
      </c>
      <c r="N244" s="15">
        <v>327</v>
      </c>
      <c r="O244" s="15">
        <v>32.098562628336758</v>
      </c>
      <c r="P244" s="15">
        <v>0</v>
      </c>
      <c r="Q244" s="16">
        <v>0</v>
      </c>
      <c r="R244" s="12">
        <v>0</v>
      </c>
      <c r="S244">
        <v>0</v>
      </c>
      <c r="T244" t="s">
        <v>46</v>
      </c>
      <c r="U244" t="s">
        <v>47</v>
      </c>
      <c r="V244" t="s">
        <v>39</v>
      </c>
      <c r="W244" t="s">
        <v>40</v>
      </c>
      <c r="X244" s="11">
        <v>5.8999999999999997E-2</v>
      </c>
      <c r="Y244">
        <v>0</v>
      </c>
      <c r="Z244" s="17">
        <v>2393.4499999999998</v>
      </c>
      <c r="AA244" s="17">
        <v>389833.48</v>
      </c>
      <c r="AB244" s="18" t="s">
        <v>41</v>
      </c>
      <c r="AC244" t="s">
        <v>42</v>
      </c>
      <c r="AD244" t="s">
        <v>42</v>
      </c>
      <c r="AE244" t="s">
        <v>42</v>
      </c>
    </row>
    <row r="245" spans="1:31" x14ac:dyDescent="0.2">
      <c r="A245">
        <v>364</v>
      </c>
      <c r="B245">
        <v>10296</v>
      </c>
      <c r="C245" s="10">
        <v>300000</v>
      </c>
      <c r="D245" s="11">
        <v>0.41099999999999992</v>
      </c>
      <c r="E245" s="11">
        <v>0.41099999999999992</v>
      </c>
      <c r="F245" t="s">
        <v>43</v>
      </c>
      <c r="G245" t="s">
        <v>34</v>
      </c>
      <c r="H245" s="12" t="s">
        <v>45</v>
      </c>
      <c r="I245" t="s">
        <v>54</v>
      </c>
      <c r="J245">
        <v>3155</v>
      </c>
      <c r="K245" s="13">
        <v>730000</v>
      </c>
      <c r="L245" s="14">
        <v>42922</v>
      </c>
      <c r="M245" s="14">
        <v>52053</v>
      </c>
      <c r="N245" s="15">
        <v>267.17864476386035</v>
      </c>
      <c r="O245" s="15">
        <v>32.821355236139631</v>
      </c>
      <c r="P245" s="15">
        <v>0</v>
      </c>
      <c r="Q245" s="16">
        <v>2.2648870636550309</v>
      </c>
      <c r="R245" s="12">
        <v>20</v>
      </c>
      <c r="S245">
        <v>0</v>
      </c>
      <c r="T245" t="s">
        <v>52</v>
      </c>
      <c r="U245" t="s">
        <v>38</v>
      </c>
      <c r="V245" t="s">
        <v>53</v>
      </c>
      <c r="W245" t="s">
        <v>40</v>
      </c>
      <c r="X245" s="11">
        <v>5.5500000000000001E-2</v>
      </c>
      <c r="Y245">
        <v>0</v>
      </c>
      <c r="Z245" s="17">
        <v>1387.5</v>
      </c>
      <c r="AA245" s="17">
        <v>300000</v>
      </c>
      <c r="AB245" s="18" t="s">
        <v>41</v>
      </c>
      <c r="AC245" t="s">
        <v>42</v>
      </c>
      <c r="AD245" t="s">
        <v>42</v>
      </c>
      <c r="AE245" t="s">
        <v>42</v>
      </c>
    </row>
    <row r="246" spans="1:31" x14ac:dyDescent="0.2">
      <c r="A246">
        <v>365</v>
      </c>
      <c r="B246">
        <v>10297</v>
      </c>
      <c r="C246" s="10">
        <v>560000</v>
      </c>
      <c r="D246" s="11">
        <v>0.7</v>
      </c>
      <c r="E246" s="11">
        <v>0.7</v>
      </c>
      <c r="F246" t="s">
        <v>44</v>
      </c>
      <c r="G246" t="s">
        <v>34</v>
      </c>
      <c r="H246" s="12" t="s">
        <v>45</v>
      </c>
      <c r="I246" t="s">
        <v>54</v>
      </c>
      <c r="J246">
        <v>3940</v>
      </c>
      <c r="K246" s="13">
        <v>800000</v>
      </c>
      <c r="L246" s="14">
        <v>42887</v>
      </c>
      <c r="M246" s="14">
        <v>52018</v>
      </c>
      <c r="N246" s="15">
        <v>266.02874743326487</v>
      </c>
      <c r="O246" s="15">
        <v>33.97125256673511</v>
      </c>
      <c r="P246" s="15">
        <v>0</v>
      </c>
      <c r="Q246" s="16">
        <v>2.1690622861054076</v>
      </c>
      <c r="R246" s="12">
        <v>20</v>
      </c>
      <c r="S246">
        <v>0</v>
      </c>
      <c r="T246" t="s">
        <v>46</v>
      </c>
      <c r="U246" t="s">
        <v>55</v>
      </c>
      <c r="V246" t="s">
        <v>53</v>
      </c>
      <c r="W246" t="s">
        <v>40</v>
      </c>
      <c r="X246" s="11">
        <v>5.7500000000000002E-2</v>
      </c>
      <c r="Y246">
        <v>0</v>
      </c>
      <c r="Z246" s="17">
        <v>2683.33</v>
      </c>
      <c r="AA246" s="17">
        <v>560000</v>
      </c>
      <c r="AB246" s="18" t="s">
        <v>41</v>
      </c>
      <c r="AC246" t="s">
        <v>42</v>
      </c>
      <c r="AD246" t="s">
        <v>42</v>
      </c>
      <c r="AE246" t="s">
        <v>42</v>
      </c>
    </row>
    <row r="247" spans="1:31" x14ac:dyDescent="0.2">
      <c r="A247">
        <v>372</v>
      </c>
      <c r="B247">
        <v>10303</v>
      </c>
      <c r="C247" s="10">
        <v>1000000</v>
      </c>
      <c r="D247" s="11">
        <v>0.39</v>
      </c>
      <c r="E247" s="11">
        <v>0.45450000000000002</v>
      </c>
      <c r="F247" t="s">
        <v>43</v>
      </c>
      <c r="G247" t="s">
        <v>34</v>
      </c>
      <c r="H247" s="12" t="s">
        <v>45</v>
      </c>
      <c r="I247" t="s">
        <v>54</v>
      </c>
      <c r="J247">
        <v>3121</v>
      </c>
      <c r="K247" s="13">
        <v>3300000</v>
      </c>
      <c r="L247" s="14">
        <v>42913</v>
      </c>
      <c r="M247" s="14">
        <v>53870</v>
      </c>
      <c r="N247" s="15">
        <v>326.88295687885011</v>
      </c>
      <c r="O247" s="15">
        <v>33.117043121149898</v>
      </c>
      <c r="P247" s="15">
        <v>0</v>
      </c>
      <c r="Q247" s="16">
        <v>2.2402464065708418</v>
      </c>
      <c r="R247" s="12">
        <v>25</v>
      </c>
      <c r="S247">
        <v>0</v>
      </c>
      <c r="T247" t="s">
        <v>52</v>
      </c>
      <c r="U247" t="s">
        <v>47</v>
      </c>
      <c r="V247" t="s">
        <v>53</v>
      </c>
      <c r="W247" t="s">
        <v>40</v>
      </c>
      <c r="X247" s="11">
        <v>5.8000000000000003E-2</v>
      </c>
      <c r="Y247">
        <v>0</v>
      </c>
      <c r="Z247" s="17">
        <v>4833.33</v>
      </c>
      <c r="AA247" s="17">
        <v>1000000</v>
      </c>
      <c r="AB247" s="18" t="s">
        <v>41</v>
      </c>
      <c r="AC247" t="s">
        <v>42</v>
      </c>
      <c r="AD247" t="s">
        <v>42</v>
      </c>
      <c r="AE247" t="s">
        <v>42</v>
      </c>
    </row>
    <row r="248" spans="1:31" x14ac:dyDescent="0.2">
      <c r="A248">
        <v>373</v>
      </c>
      <c r="B248">
        <v>10304</v>
      </c>
      <c r="C248" s="10">
        <v>537751.43999999994</v>
      </c>
      <c r="D248" s="11">
        <v>0.47049999999999997</v>
      </c>
      <c r="E248" s="11">
        <v>0.49430000000000002</v>
      </c>
      <c r="F248" t="s">
        <v>44</v>
      </c>
      <c r="G248" t="s">
        <v>34</v>
      </c>
      <c r="H248" s="12" t="s">
        <v>45</v>
      </c>
      <c r="I248" t="s">
        <v>36</v>
      </c>
      <c r="J248">
        <v>2144</v>
      </c>
      <c r="K248" s="13">
        <v>1325000</v>
      </c>
      <c r="L248" s="14">
        <v>42937</v>
      </c>
      <c r="M248" s="14">
        <v>52068</v>
      </c>
      <c r="N248" s="15">
        <v>267</v>
      </c>
      <c r="O248" s="15">
        <v>32.328542094455855</v>
      </c>
      <c r="P248" s="15">
        <v>0</v>
      </c>
      <c r="Q248" s="16">
        <v>0</v>
      </c>
      <c r="R248" s="12">
        <v>0</v>
      </c>
      <c r="S248">
        <v>0</v>
      </c>
      <c r="T248" t="s">
        <v>46</v>
      </c>
      <c r="U248" t="s">
        <v>55</v>
      </c>
      <c r="V248" t="s">
        <v>39</v>
      </c>
      <c r="W248" t="s">
        <v>40</v>
      </c>
      <c r="X248" s="11">
        <v>5.0999999999999997E-2</v>
      </c>
      <c r="Y248">
        <v>0</v>
      </c>
      <c r="Z248" s="17">
        <v>3365.46</v>
      </c>
      <c r="AA248" s="17">
        <v>537751.43999999994</v>
      </c>
      <c r="AB248" s="18" t="s">
        <v>41</v>
      </c>
      <c r="AC248" t="s">
        <v>42</v>
      </c>
      <c r="AD248" t="s">
        <v>42</v>
      </c>
      <c r="AE248" t="s">
        <v>42</v>
      </c>
    </row>
    <row r="249" spans="1:31" x14ac:dyDescent="0.2">
      <c r="A249">
        <v>374</v>
      </c>
      <c r="B249">
        <v>10305</v>
      </c>
      <c r="C249" s="10">
        <v>1000000</v>
      </c>
      <c r="D249" s="11">
        <v>0.49640000000000001</v>
      </c>
      <c r="E249" s="11">
        <v>0.49640000000000001</v>
      </c>
      <c r="F249" t="s">
        <v>44</v>
      </c>
      <c r="G249" t="s">
        <v>34</v>
      </c>
      <c r="H249" s="12" t="s">
        <v>35</v>
      </c>
      <c r="I249" t="s">
        <v>54</v>
      </c>
      <c r="J249">
        <v>3166</v>
      </c>
      <c r="K249" s="13">
        <v>2750000</v>
      </c>
      <c r="L249" s="14">
        <v>42936</v>
      </c>
      <c r="M249" s="14">
        <v>53893</v>
      </c>
      <c r="N249" s="15">
        <v>327.63860369609858</v>
      </c>
      <c r="O249" s="15">
        <v>32.361396303901437</v>
      </c>
      <c r="P249" s="15">
        <v>0</v>
      </c>
      <c r="Q249" s="16">
        <v>2.3032169746748803</v>
      </c>
      <c r="R249" s="12">
        <v>25</v>
      </c>
      <c r="S249">
        <v>0</v>
      </c>
      <c r="T249" t="s">
        <v>52</v>
      </c>
      <c r="U249" t="s">
        <v>38</v>
      </c>
      <c r="V249" t="s">
        <v>53</v>
      </c>
      <c r="W249" t="s">
        <v>40</v>
      </c>
      <c r="X249" s="11">
        <v>5.2999999999999999E-2</v>
      </c>
      <c r="Y249">
        <v>0</v>
      </c>
      <c r="Z249" s="17">
        <v>4416.67</v>
      </c>
      <c r="AA249" s="17">
        <v>1000000</v>
      </c>
      <c r="AB249" s="18" t="s">
        <v>41</v>
      </c>
      <c r="AC249" t="s">
        <v>42</v>
      </c>
      <c r="AD249" t="s">
        <v>42</v>
      </c>
      <c r="AE249" t="s">
        <v>42</v>
      </c>
    </row>
    <row r="250" spans="1:31" x14ac:dyDescent="0.2">
      <c r="A250">
        <v>375</v>
      </c>
      <c r="B250">
        <v>10306</v>
      </c>
      <c r="C250" s="10">
        <v>966550.52</v>
      </c>
      <c r="D250" s="11">
        <v>0.50209999999999999</v>
      </c>
      <c r="E250" s="11">
        <v>0.5</v>
      </c>
      <c r="F250" t="s">
        <v>44</v>
      </c>
      <c r="G250" t="s">
        <v>34</v>
      </c>
      <c r="H250" s="12" t="s">
        <v>45</v>
      </c>
      <c r="I250" t="s">
        <v>54</v>
      </c>
      <c r="J250">
        <v>2566</v>
      </c>
      <c r="K250" s="13">
        <v>1925000</v>
      </c>
      <c r="L250" s="14">
        <v>42976</v>
      </c>
      <c r="M250" s="14">
        <v>52107</v>
      </c>
      <c r="N250" s="15">
        <v>268.95277207392195</v>
      </c>
      <c r="O250" s="15">
        <v>31.04722792607803</v>
      </c>
      <c r="P250" s="15">
        <v>0</v>
      </c>
      <c r="Q250" s="16">
        <v>2.4127310061601643</v>
      </c>
      <c r="R250" s="12">
        <v>20</v>
      </c>
      <c r="S250">
        <v>30</v>
      </c>
      <c r="T250" t="s">
        <v>52</v>
      </c>
      <c r="U250" t="s">
        <v>38</v>
      </c>
      <c r="V250" t="s">
        <v>39</v>
      </c>
      <c r="W250" t="s">
        <v>40</v>
      </c>
      <c r="X250" s="11">
        <v>5.0500000000000003E-2</v>
      </c>
      <c r="Y250">
        <v>0</v>
      </c>
      <c r="Z250" s="17">
        <v>4050.52</v>
      </c>
      <c r="AA250" s="17">
        <v>962500</v>
      </c>
      <c r="AB250" s="18" t="s">
        <v>41</v>
      </c>
      <c r="AC250" t="s">
        <v>42</v>
      </c>
      <c r="AD250" t="s">
        <v>42</v>
      </c>
      <c r="AE250" t="s">
        <v>42</v>
      </c>
    </row>
    <row r="251" spans="1:31" x14ac:dyDescent="0.2">
      <c r="A251">
        <v>376</v>
      </c>
      <c r="B251">
        <v>10307</v>
      </c>
      <c r="C251" s="10">
        <v>767151.13</v>
      </c>
      <c r="D251" s="11">
        <v>0.70379999999999998</v>
      </c>
      <c r="E251" s="11">
        <v>0.7</v>
      </c>
      <c r="F251" t="s">
        <v>43</v>
      </c>
      <c r="G251" t="s">
        <v>34</v>
      </c>
      <c r="H251" s="12" t="s">
        <v>35</v>
      </c>
      <c r="I251" t="s">
        <v>54</v>
      </c>
      <c r="J251">
        <v>2100</v>
      </c>
      <c r="K251" s="13">
        <v>1090000</v>
      </c>
      <c r="L251" s="14">
        <v>42936</v>
      </c>
      <c r="M251" s="14">
        <v>53893</v>
      </c>
      <c r="N251" s="15">
        <v>327.63860369609858</v>
      </c>
      <c r="O251" s="15">
        <v>32.361396303901437</v>
      </c>
      <c r="P251" s="15">
        <v>0</v>
      </c>
      <c r="Q251" s="16">
        <v>2.3032169746748803</v>
      </c>
      <c r="R251" s="12">
        <v>25</v>
      </c>
      <c r="S251">
        <v>31</v>
      </c>
      <c r="T251" t="s">
        <v>52</v>
      </c>
      <c r="U251" t="s">
        <v>55</v>
      </c>
      <c r="V251" t="s">
        <v>39</v>
      </c>
      <c r="W251" t="s">
        <v>40</v>
      </c>
      <c r="X251" s="11">
        <v>6.4500000000000002E-2</v>
      </c>
      <c r="Y251">
        <v>0</v>
      </c>
      <c r="Z251" s="17">
        <v>4101.13</v>
      </c>
      <c r="AA251" s="17">
        <v>763000</v>
      </c>
      <c r="AB251" s="18" t="s">
        <v>41</v>
      </c>
      <c r="AC251" t="s">
        <v>42</v>
      </c>
      <c r="AD251" t="s">
        <v>42</v>
      </c>
      <c r="AE251" t="s">
        <v>42</v>
      </c>
    </row>
    <row r="252" spans="1:31" x14ac:dyDescent="0.2">
      <c r="A252">
        <v>377</v>
      </c>
      <c r="B252">
        <v>10308</v>
      </c>
      <c r="C252" s="10">
        <v>399950.85</v>
      </c>
      <c r="D252" s="11">
        <v>0.63990000000000002</v>
      </c>
      <c r="E252" s="11">
        <v>0.7</v>
      </c>
      <c r="F252" t="s">
        <v>51</v>
      </c>
      <c r="G252" t="s">
        <v>34</v>
      </c>
      <c r="H252" s="12" t="s">
        <v>45</v>
      </c>
      <c r="I252" t="s">
        <v>36</v>
      </c>
      <c r="J252">
        <v>2009</v>
      </c>
      <c r="K252" s="13">
        <v>625000</v>
      </c>
      <c r="L252" s="14">
        <v>42958</v>
      </c>
      <c r="M252" s="14">
        <v>53915</v>
      </c>
      <c r="N252" s="15">
        <v>328</v>
      </c>
      <c r="O252" s="15">
        <v>31.638603696098563</v>
      </c>
      <c r="P252" s="15">
        <v>0</v>
      </c>
      <c r="Q252" s="16">
        <v>0</v>
      </c>
      <c r="R252" s="12">
        <v>0</v>
      </c>
      <c r="S252">
        <v>0</v>
      </c>
      <c r="T252" t="s">
        <v>52</v>
      </c>
      <c r="U252" t="s">
        <v>47</v>
      </c>
      <c r="V252" t="s">
        <v>39</v>
      </c>
      <c r="W252" t="s">
        <v>40</v>
      </c>
      <c r="X252" s="11">
        <v>6.1499999999999999E-2</v>
      </c>
      <c r="Y252">
        <v>0</v>
      </c>
      <c r="Z252" s="17">
        <v>2521.3000000000002</v>
      </c>
      <c r="AA252" s="17">
        <v>424950.85</v>
      </c>
      <c r="AB252" s="18" t="s">
        <v>41</v>
      </c>
      <c r="AC252" t="s">
        <v>42</v>
      </c>
      <c r="AD252" t="s">
        <v>42</v>
      </c>
      <c r="AE252" t="s">
        <v>42</v>
      </c>
    </row>
    <row r="253" spans="1:31" x14ac:dyDescent="0.2">
      <c r="A253">
        <v>379</v>
      </c>
      <c r="B253">
        <v>10283</v>
      </c>
      <c r="C253" s="10">
        <v>246410.59</v>
      </c>
      <c r="D253" s="11">
        <v>0.5665</v>
      </c>
      <c r="E253" s="11">
        <v>0.59770000000000001</v>
      </c>
      <c r="F253" t="s">
        <v>44</v>
      </c>
      <c r="G253" t="s">
        <v>34</v>
      </c>
      <c r="H253" s="12" t="s">
        <v>45</v>
      </c>
      <c r="I253" t="s">
        <v>36</v>
      </c>
      <c r="J253">
        <v>2680</v>
      </c>
      <c r="K253" s="13">
        <v>870000</v>
      </c>
      <c r="L253" s="14">
        <v>42891</v>
      </c>
      <c r="M253" s="14">
        <v>52022</v>
      </c>
      <c r="N253" s="15">
        <v>266</v>
      </c>
      <c r="O253" s="15">
        <v>33.839835728952771</v>
      </c>
      <c r="P253" s="15">
        <v>0</v>
      </c>
      <c r="Q253" s="16">
        <v>0</v>
      </c>
      <c r="R253" s="12">
        <v>0</v>
      </c>
      <c r="S253">
        <v>0</v>
      </c>
      <c r="T253" t="s">
        <v>46</v>
      </c>
      <c r="U253" t="s">
        <v>58</v>
      </c>
      <c r="V253" t="s">
        <v>39</v>
      </c>
      <c r="W253" t="s">
        <v>49</v>
      </c>
      <c r="X253" s="11">
        <v>5.2999999999999999E-2</v>
      </c>
      <c r="Y253">
        <v>0</v>
      </c>
      <c r="Z253" s="17">
        <v>1573.41</v>
      </c>
      <c r="AA253" s="17">
        <v>246410.59</v>
      </c>
      <c r="AB253" s="18" t="s">
        <v>41</v>
      </c>
      <c r="AC253" t="s">
        <v>42</v>
      </c>
      <c r="AD253" t="s">
        <v>42</v>
      </c>
      <c r="AE253" t="s">
        <v>42</v>
      </c>
    </row>
    <row r="254" spans="1:31" x14ac:dyDescent="0.2">
      <c r="A254">
        <v>384</v>
      </c>
      <c r="B254">
        <v>10303</v>
      </c>
      <c r="C254" s="10">
        <v>287000</v>
      </c>
      <c r="D254" s="11">
        <v>0.39</v>
      </c>
      <c r="E254" s="11">
        <v>0.45450000000000002</v>
      </c>
      <c r="F254" t="s">
        <v>43</v>
      </c>
      <c r="G254" t="s">
        <v>34</v>
      </c>
      <c r="H254" s="12" t="s">
        <v>45</v>
      </c>
      <c r="I254" t="s">
        <v>54</v>
      </c>
      <c r="J254">
        <v>3121</v>
      </c>
      <c r="K254" s="13">
        <v>3300000</v>
      </c>
      <c r="L254" s="14">
        <v>42913</v>
      </c>
      <c r="M254" s="14">
        <v>53870</v>
      </c>
      <c r="N254" s="15">
        <v>266.88295687885011</v>
      </c>
      <c r="O254" s="15">
        <v>33.117043121149898</v>
      </c>
      <c r="P254" s="15">
        <v>0</v>
      </c>
      <c r="Q254" s="16">
        <v>2.2402464065708418</v>
      </c>
      <c r="R254" s="12">
        <v>20</v>
      </c>
      <c r="S254">
        <v>0</v>
      </c>
      <c r="T254" t="s">
        <v>52</v>
      </c>
      <c r="U254" t="s">
        <v>47</v>
      </c>
      <c r="V254" t="s">
        <v>53</v>
      </c>
      <c r="W254" t="s">
        <v>40</v>
      </c>
      <c r="X254" s="11">
        <v>6.0999999999999999E-2</v>
      </c>
      <c r="Y254">
        <v>0</v>
      </c>
      <c r="Z254" s="17">
        <v>1331.05</v>
      </c>
      <c r="AA254" s="17">
        <v>287000</v>
      </c>
      <c r="AB254" s="18" t="s">
        <v>41</v>
      </c>
      <c r="AC254" t="s">
        <v>42</v>
      </c>
      <c r="AD254" t="s">
        <v>42</v>
      </c>
      <c r="AE254" t="s">
        <v>42</v>
      </c>
    </row>
    <row r="255" spans="1:31" x14ac:dyDescent="0.2">
      <c r="A255">
        <v>380</v>
      </c>
      <c r="B255">
        <v>10305</v>
      </c>
      <c r="C255" s="10">
        <v>365000</v>
      </c>
      <c r="D255" s="11">
        <v>0.49640000000000001</v>
      </c>
      <c r="E255" s="11">
        <v>0.49640000000000001</v>
      </c>
      <c r="F255" t="s">
        <v>44</v>
      </c>
      <c r="G255" t="s">
        <v>34</v>
      </c>
      <c r="H255" s="12" t="s">
        <v>35</v>
      </c>
      <c r="I255" t="s">
        <v>54</v>
      </c>
      <c r="J255">
        <v>3166</v>
      </c>
      <c r="K255" s="13">
        <v>2750000</v>
      </c>
      <c r="L255" s="14">
        <v>42936</v>
      </c>
      <c r="M255" s="14">
        <v>53893</v>
      </c>
      <c r="N255" s="15">
        <v>327.63860369609858</v>
      </c>
      <c r="O255" s="15">
        <v>32.361396303901437</v>
      </c>
      <c r="P255" s="15">
        <v>0</v>
      </c>
      <c r="Q255" s="16">
        <v>2.3032169746748803</v>
      </c>
      <c r="R255" s="12">
        <v>25</v>
      </c>
      <c r="S255">
        <v>0</v>
      </c>
      <c r="T255" t="s">
        <v>52</v>
      </c>
      <c r="U255" t="s">
        <v>38</v>
      </c>
      <c r="V255" t="s">
        <v>53</v>
      </c>
      <c r="W255" t="s">
        <v>40</v>
      </c>
      <c r="X255" s="11">
        <v>5.2999999999999999E-2</v>
      </c>
      <c r="Y255">
        <v>0</v>
      </c>
      <c r="Z255" s="17">
        <v>1612.08</v>
      </c>
      <c r="AA255" s="17">
        <v>365000</v>
      </c>
      <c r="AB255" s="18" t="s">
        <v>41</v>
      </c>
      <c r="AC255" t="s">
        <v>42</v>
      </c>
      <c r="AD255" t="s">
        <v>42</v>
      </c>
      <c r="AE255" t="s">
        <v>42</v>
      </c>
    </row>
    <row r="256" spans="1:31" x14ac:dyDescent="0.2">
      <c r="A256">
        <v>381</v>
      </c>
      <c r="B256">
        <v>10304</v>
      </c>
      <c r="C256" s="10">
        <v>85716.94</v>
      </c>
      <c r="D256" s="11">
        <v>0.47049999999999997</v>
      </c>
      <c r="E256" s="11">
        <v>0.49430000000000002</v>
      </c>
      <c r="F256" t="s">
        <v>44</v>
      </c>
      <c r="G256" t="s">
        <v>34</v>
      </c>
      <c r="H256" s="12" t="s">
        <v>45</v>
      </c>
      <c r="I256" t="s">
        <v>36</v>
      </c>
      <c r="J256">
        <v>2144</v>
      </c>
      <c r="K256" s="13">
        <v>1325000</v>
      </c>
      <c r="L256" s="14">
        <v>42937</v>
      </c>
      <c r="M256" s="14">
        <v>52068</v>
      </c>
      <c r="N256" s="15">
        <v>267</v>
      </c>
      <c r="O256" s="15">
        <v>32.328542094455855</v>
      </c>
      <c r="P256" s="15">
        <v>0</v>
      </c>
      <c r="Q256" s="16">
        <v>0</v>
      </c>
      <c r="R256" s="12">
        <v>0</v>
      </c>
      <c r="S256">
        <v>0</v>
      </c>
      <c r="T256" t="s">
        <v>46</v>
      </c>
      <c r="U256" t="s">
        <v>55</v>
      </c>
      <c r="V256" t="s">
        <v>39</v>
      </c>
      <c r="W256" t="s">
        <v>40</v>
      </c>
      <c r="X256" s="11">
        <v>5.0999999999999997E-2</v>
      </c>
      <c r="Y256">
        <v>0</v>
      </c>
      <c r="Z256" s="17">
        <v>536.45000000000005</v>
      </c>
      <c r="AA256" s="17">
        <v>85739.44</v>
      </c>
      <c r="AB256" s="18" t="s">
        <v>41</v>
      </c>
      <c r="AC256" t="s">
        <v>42</v>
      </c>
      <c r="AD256" t="s">
        <v>42</v>
      </c>
      <c r="AE256" t="s">
        <v>42</v>
      </c>
    </row>
    <row r="257" spans="1:31" x14ac:dyDescent="0.2">
      <c r="A257">
        <v>382</v>
      </c>
      <c r="B257">
        <v>10294</v>
      </c>
      <c r="C257" s="10">
        <v>780000</v>
      </c>
      <c r="D257" s="11">
        <v>0.7</v>
      </c>
      <c r="E257" s="11">
        <v>0.7</v>
      </c>
      <c r="F257" t="s">
        <v>44</v>
      </c>
      <c r="G257" t="s">
        <v>34</v>
      </c>
      <c r="H257" s="12" t="s">
        <v>45</v>
      </c>
      <c r="I257" t="s">
        <v>54</v>
      </c>
      <c r="J257">
        <v>3055</v>
      </c>
      <c r="K257" s="13">
        <v>2245000</v>
      </c>
      <c r="L257" s="14">
        <v>42944</v>
      </c>
      <c r="M257" s="14">
        <v>52075</v>
      </c>
      <c r="N257" s="15">
        <v>267.90143737166323</v>
      </c>
      <c r="O257" s="15">
        <v>32.098562628336758</v>
      </c>
      <c r="P257" s="15">
        <v>0</v>
      </c>
      <c r="Q257" s="16">
        <v>2.3251197809719368</v>
      </c>
      <c r="R257" s="12">
        <v>20</v>
      </c>
      <c r="S257">
        <v>0</v>
      </c>
      <c r="T257" t="s">
        <v>52</v>
      </c>
      <c r="U257" t="s">
        <v>57</v>
      </c>
      <c r="V257" t="s">
        <v>53</v>
      </c>
      <c r="W257" t="s">
        <v>40</v>
      </c>
      <c r="X257" s="11">
        <v>5.7500000000000002E-2</v>
      </c>
      <c r="Y257">
        <v>0</v>
      </c>
      <c r="Z257" s="17">
        <v>3737.5</v>
      </c>
      <c r="AA257" s="17">
        <v>780000</v>
      </c>
      <c r="AB257" s="18" t="s">
        <v>41</v>
      </c>
      <c r="AC257" t="s">
        <v>42</v>
      </c>
      <c r="AD257" t="s">
        <v>42</v>
      </c>
      <c r="AE257" t="s">
        <v>42</v>
      </c>
    </row>
    <row r="258" spans="1:31" x14ac:dyDescent="0.2">
      <c r="A258">
        <v>383</v>
      </c>
      <c r="B258">
        <v>10106</v>
      </c>
      <c r="C258" s="10">
        <v>335582.76</v>
      </c>
      <c r="D258" s="11">
        <v>0.64490000000000014</v>
      </c>
      <c r="E258" s="11">
        <v>0.65</v>
      </c>
      <c r="F258" t="s">
        <v>44</v>
      </c>
      <c r="G258" t="s">
        <v>34</v>
      </c>
      <c r="H258" s="12" t="s">
        <v>45</v>
      </c>
      <c r="I258" t="s">
        <v>36</v>
      </c>
      <c r="J258">
        <v>2136</v>
      </c>
      <c r="K258" s="13">
        <v>3900000</v>
      </c>
      <c r="L258" s="14">
        <v>43006</v>
      </c>
      <c r="M258" s="14">
        <v>51179</v>
      </c>
      <c r="N258" s="15">
        <v>238</v>
      </c>
      <c r="O258" s="15">
        <v>30.061601642710471</v>
      </c>
      <c r="P258" s="15">
        <v>0</v>
      </c>
      <c r="Q258" s="16">
        <v>0</v>
      </c>
      <c r="R258" s="12">
        <v>0</v>
      </c>
      <c r="S258">
        <v>0</v>
      </c>
      <c r="T258" t="s">
        <v>52</v>
      </c>
      <c r="U258" t="s">
        <v>38</v>
      </c>
      <c r="V258" t="s">
        <v>39</v>
      </c>
      <c r="W258" t="s">
        <v>40</v>
      </c>
      <c r="X258" s="11">
        <v>5.8000000000000003E-2</v>
      </c>
      <c r="Y258">
        <v>0</v>
      </c>
      <c r="Z258" s="17">
        <v>2371.06</v>
      </c>
      <c r="AA258" s="17">
        <v>339969.01</v>
      </c>
      <c r="AB258" s="18" t="s">
        <v>41</v>
      </c>
      <c r="AC258" t="s">
        <v>42</v>
      </c>
      <c r="AD258" t="s">
        <v>42</v>
      </c>
      <c r="AE258" t="s">
        <v>42</v>
      </c>
    </row>
    <row r="259" spans="1:31" x14ac:dyDescent="0.2">
      <c r="C259" s="10"/>
      <c r="D259" s="11"/>
      <c r="E259" s="11"/>
      <c r="H259" s="12"/>
      <c r="K259" s="13"/>
      <c r="L259" s="14"/>
      <c r="M259" s="14"/>
      <c r="N259" s="15"/>
      <c r="O259" s="15"/>
      <c r="P259" s="15"/>
      <c r="Q259" s="16"/>
      <c r="R259" s="12"/>
      <c r="X259" s="11"/>
    </row>
    <row r="260" spans="1:31" x14ac:dyDescent="0.2">
      <c r="C260" s="10"/>
      <c r="D260" s="11"/>
      <c r="E260" s="11"/>
      <c r="H260" s="12"/>
      <c r="K260" s="13"/>
      <c r="L260" s="14"/>
      <c r="M260" s="14"/>
      <c r="N260" s="15"/>
      <c r="O260" s="15"/>
      <c r="P260" s="15"/>
      <c r="Q260" s="16"/>
      <c r="R260" s="12"/>
      <c r="X260" s="11"/>
    </row>
    <row r="261" spans="1:31" x14ac:dyDescent="0.2">
      <c r="C261" s="10"/>
      <c r="D261" s="11"/>
      <c r="E261" s="11"/>
      <c r="H261" s="12"/>
      <c r="K261" s="13"/>
      <c r="L261" s="14"/>
      <c r="M261" s="14"/>
      <c r="N261" s="15"/>
      <c r="O261" s="15"/>
      <c r="P261" s="15"/>
      <c r="Q261" s="16"/>
      <c r="R261" s="12"/>
      <c r="X261" s="11"/>
    </row>
    <row r="262" spans="1:31" x14ac:dyDescent="0.2">
      <c r="C262" s="10"/>
      <c r="D262" s="11"/>
      <c r="E262" s="11"/>
      <c r="H262" s="12"/>
      <c r="K262" s="13"/>
      <c r="L262" s="14"/>
      <c r="M262" s="14"/>
      <c r="N262" s="15"/>
      <c r="O262" s="15"/>
      <c r="P262" s="15"/>
      <c r="Q262" s="16"/>
      <c r="R262" s="12"/>
      <c r="X262" s="11"/>
    </row>
    <row r="263" spans="1:31" x14ac:dyDescent="0.2">
      <c r="C263" s="10"/>
      <c r="D263" s="11"/>
      <c r="E263" s="11"/>
      <c r="H263" s="12"/>
      <c r="K263" s="13"/>
      <c r="L263" s="14"/>
      <c r="M263" s="14"/>
      <c r="N263" s="15"/>
      <c r="O263" s="15"/>
      <c r="P263" s="15"/>
      <c r="Q263" s="16"/>
      <c r="R263" s="12"/>
      <c r="X263" s="11"/>
    </row>
    <row r="264" spans="1:31" x14ac:dyDescent="0.2">
      <c r="C264" s="10"/>
      <c r="D264" s="11"/>
      <c r="E264" s="11"/>
      <c r="H264" s="12"/>
      <c r="K264" s="13"/>
      <c r="L264" s="14"/>
      <c r="M264" s="14"/>
      <c r="N264" s="15"/>
      <c r="O264" s="15"/>
      <c r="P264" s="15"/>
      <c r="Q264" s="16"/>
      <c r="R264" s="12"/>
      <c r="X264" s="11"/>
    </row>
    <row r="265" spans="1:31" x14ac:dyDescent="0.2">
      <c r="C265" s="10"/>
      <c r="D265" s="11"/>
      <c r="E265" s="11"/>
      <c r="H265" s="12"/>
      <c r="K265" s="13"/>
      <c r="L265" s="14"/>
      <c r="M265" s="14"/>
      <c r="N265" s="15"/>
      <c r="O265" s="15"/>
      <c r="P265" s="15"/>
      <c r="Q265" s="16"/>
      <c r="R265" s="12"/>
      <c r="X265" s="11"/>
    </row>
    <row r="266" spans="1:31" x14ac:dyDescent="0.2">
      <c r="C266" s="10"/>
      <c r="D266" s="11"/>
      <c r="E266" s="11"/>
      <c r="H266" s="12"/>
      <c r="K266" s="13"/>
      <c r="L266" s="14"/>
      <c r="M266" s="14"/>
      <c r="N266" s="15"/>
      <c r="O266" s="15"/>
      <c r="P266" s="15"/>
      <c r="Q266" s="16"/>
      <c r="R266" s="12"/>
      <c r="X266" s="11"/>
    </row>
    <row r="267" spans="1:31" x14ac:dyDescent="0.2">
      <c r="C267" s="10"/>
      <c r="D267" s="11"/>
      <c r="E267" s="11"/>
      <c r="H267" s="12"/>
      <c r="K267" s="13"/>
      <c r="L267" s="14"/>
      <c r="M267" s="14"/>
      <c r="N267" s="15"/>
      <c r="O267" s="15"/>
      <c r="P267" s="15"/>
      <c r="Q267" s="16"/>
      <c r="R267" s="12"/>
      <c r="X267" s="11"/>
    </row>
    <row r="268" spans="1:31" x14ac:dyDescent="0.2">
      <c r="C268" s="10"/>
      <c r="D268" s="11"/>
      <c r="E268" s="11"/>
      <c r="H268" s="12"/>
      <c r="K268" s="13"/>
      <c r="L268" s="14"/>
      <c r="M268" s="14"/>
      <c r="N268" s="15"/>
      <c r="O268" s="15"/>
      <c r="P268" s="15"/>
      <c r="Q268" s="16"/>
      <c r="R268" s="12"/>
      <c r="X268" s="11"/>
    </row>
    <row r="269" spans="1:31" x14ac:dyDescent="0.2">
      <c r="C269" s="10"/>
      <c r="D269" s="11"/>
      <c r="E269" s="11"/>
      <c r="H269" s="12"/>
      <c r="K269" s="13"/>
      <c r="L269" s="14"/>
      <c r="M269" s="14"/>
      <c r="N269" s="15"/>
      <c r="O269" s="15"/>
      <c r="P269" s="15"/>
      <c r="Q269" s="16"/>
      <c r="R269" s="12"/>
      <c r="X269" s="11"/>
    </row>
    <row r="270" spans="1:31" x14ac:dyDescent="0.2">
      <c r="C270" s="10"/>
      <c r="D270" s="11"/>
      <c r="E270" s="11"/>
      <c r="H270" s="12"/>
      <c r="K270" s="13"/>
      <c r="L270" s="14"/>
      <c r="M270" s="14"/>
      <c r="N270" s="15"/>
      <c r="O270" s="15"/>
      <c r="P270" s="15"/>
      <c r="Q270" s="16"/>
      <c r="R270" s="12"/>
      <c r="X270" s="11"/>
    </row>
    <row r="271" spans="1:31" x14ac:dyDescent="0.2">
      <c r="C271" s="10"/>
      <c r="D271" s="11"/>
      <c r="E271" s="19"/>
      <c r="H271" s="12"/>
      <c r="K271" s="13"/>
      <c r="L271" s="14"/>
      <c r="M271" s="14"/>
      <c r="N271" s="15"/>
      <c r="O271" s="15"/>
      <c r="P271" s="15"/>
      <c r="Q271" s="16"/>
      <c r="R271" s="12"/>
      <c r="X271" s="11"/>
    </row>
    <row r="272" spans="1:31" x14ac:dyDescent="0.2">
      <c r="C272" s="10"/>
      <c r="D272" s="11"/>
      <c r="E272" s="11"/>
      <c r="H272" s="12"/>
      <c r="K272" s="13"/>
      <c r="L272" s="14"/>
      <c r="M272" s="14"/>
      <c r="N272" s="15"/>
      <c r="O272" s="15"/>
      <c r="P272" s="15"/>
      <c r="Q272" s="16"/>
      <c r="R272" s="12"/>
      <c r="X272" s="11"/>
    </row>
    <row r="273" spans="3:24" x14ac:dyDescent="0.2">
      <c r="C273" s="10"/>
      <c r="D273" s="11"/>
      <c r="E273" s="11"/>
      <c r="H273" s="12"/>
      <c r="K273" s="13"/>
      <c r="L273" s="14"/>
      <c r="M273" s="14"/>
      <c r="N273" s="15"/>
      <c r="O273" s="15"/>
      <c r="P273" s="15"/>
      <c r="Q273" s="16"/>
      <c r="R273" s="12"/>
      <c r="X273" s="11"/>
    </row>
    <row r="274" spans="3:24" x14ac:dyDescent="0.2">
      <c r="C274" s="10"/>
      <c r="D274" s="11"/>
      <c r="E274" s="11"/>
      <c r="H274" s="12"/>
      <c r="K274" s="13"/>
      <c r="L274" s="14"/>
      <c r="M274" s="14"/>
      <c r="N274" s="15"/>
      <c r="O274" s="15"/>
      <c r="P274" s="15"/>
      <c r="Q274" s="16"/>
      <c r="R274" s="12"/>
      <c r="X274" s="11"/>
    </row>
    <row r="275" spans="3:24" x14ac:dyDescent="0.2">
      <c r="C275" s="10"/>
      <c r="D275" s="11"/>
      <c r="E275" s="11"/>
      <c r="H275" s="12"/>
      <c r="K275" s="13"/>
      <c r="L275" s="14"/>
      <c r="M275" s="14"/>
      <c r="N275" s="15"/>
      <c r="O275" s="15"/>
      <c r="P275" s="15"/>
      <c r="Q275" s="16"/>
      <c r="R275" s="12"/>
      <c r="X275" s="11"/>
    </row>
    <row r="276" spans="3:24" x14ac:dyDescent="0.2">
      <c r="C276" s="10"/>
      <c r="D276" s="11"/>
      <c r="E276" s="11"/>
      <c r="H276" s="12"/>
      <c r="K276" s="13"/>
      <c r="L276" s="14"/>
      <c r="M276" s="14"/>
      <c r="N276" s="15"/>
      <c r="O276" s="15"/>
      <c r="P276" s="15"/>
      <c r="Q276" s="16"/>
      <c r="R276" s="12"/>
      <c r="X276" s="11"/>
    </row>
    <row r="277" spans="3:24" x14ac:dyDescent="0.2">
      <c r="C277" s="10"/>
      <c r="D277" s="11"/>
      <c r="E277" s="11"/>
      <c r="H277" s="12"/>
      <c r="K277" s="13"/>
      <c r="L277" s="14"/>
      <c r="M277" s="14"/>
      <c r="N277" s="15"/>
      <c r="O277" s="15"/>
      <c r="P277" s="15"/>
      <c r="Q277" s="16"/>
      <c r="R277" s="12"/>
      <c r="X277" s="11"/>
    </row>
    <row r="278" spans="3:24" x14ac:dyDescent="0.2">
      <c r="C278" s="10"/>
      <c r="D278" s="11"/>
      <c r="E278" s="11"/>
      <c r="H278" s="12"/>
      <c r="K278" s="13"/>
      <c r="L278" s="14"/>
      <c r="M278" s="14"/>
      <c r="N278" s="15"/>
      <c r="O278" s="15"/>
      <c r="P278" s="15"/>
      <c r="Q278" s="16"/>
      <c r="R278" s="12"/>
      <c r="X278" s="11"/>
    </row>
    <row r="279" spans="3:24" x14ac:dyDescent="0.2">
      <c r="C279" s="10"/>
      <c r="D279" s="11"/>
      <c r="E279" s="11"/>
      <c r="H279" s="12"/>
      <c r="K279" s="13"/>
      <c r="L279" s="14"/>
      <c r="M279" s="14"/>
      <c r="N279" s="15"/>
      <c r="O279" s="15"/>
      <c r="P279" s="15"/>
      <c r="Q279" s="16"/>
      <c r="R279" s="12"/>
      <c r="X279" s="11"/>
    </row>
    <row r="280" spans="3:24" x14ac:dyDescent="0.2">
      <c r="C280" s="10"/>
      <c r="D280" s="11"/>
      <c r="E280" s="11"/>
      <c r="H280" s="12"/>
      <c r="K280" s="13"/>
      <c r="L280" s="14"/>
      <c r="M280" s="14"/>
      <c r="N280" s="15"/>
      <c r="O280" s="15"/>
      <c r="P280" s="15"/>
      <c r="Q280" s="16"/>
      <c r="R280" s="12"/>
      <c r="X280" s="11"/>
    </row>
    <row r="281" spans="3:24" x14ac:dyDescent="0.2">
      <c r="C281" s="10"/>
      <c r="D281" s="11"/>
      <c r="E281" s="11"/>
      <c r="H281" s="12"/>
      <c r="K281" s="13"/>
      <c r="L281" s="14"/>
      <c r="M281" s="14"/>
      <c r="N281" s="15"/>
      <c r="O281" s="15"/>
      <c r="P281" s="15"/>
      <c r="Q281" s="16"/>
      <c r="R281" s="12"/>
      <c r="X281" s="11"/>
    </row>
    <row r="282" spans="3:24" x14ac:dyDescent="0.2">
      <c r="C282" s="10"/>
      <c r="D282" s="11"/>
      <c r="E282" s="11"/>
      <c r="H282" s="12"/>
      <c r="K282" s="13"/>
      <c r="L282" s="14"/>
      <c r="M282" s="14"/>
      <c r="N282" s="15"/>
      <c r="O282" s="15"/>
      <c r="P282" s="15"/>
      <c r="Q282" s="16"/>
      <c r="R282" s="12"/>
      <c r="X282" s="11"/>
    </row>
    <row r="283" spans="3:24" x14ac:dyDescent="0.2">
      <c r="C283" s="10"/>
      <c r="D283" s="11"/>
      <c r="E283" s="11"/>
      <c r="H283" s="12"/>
      <c r="K283" s="13"/>
      <c r="L283" s="14"/>
      <c r="M283" s="14"/>
      <c r="N283" s="15"/>
      <c r="O283" s="15"/>
      <c r="P283" s="15"/>
      <c r="Q283" s="16"/>
      <c r="R283" s="12"/>
      <c r="X283" s="11"/>
    </row>
    <row r="284" spans="3:24" x14ac:dyDescent="0.2">
      <c r="C284" s="10"/>
      <c r="D284" s="11"/>
      <c r="E284" s="11"/>
      <c r="H284" s="12"/>
      <c r="K284" s="13"/>
      <c r="L284" s="14"/>
      <c r="M284" s="14"/>
      <c r="N284" s="15"/>
      <c r="O284" s="15"/>
      <c r="P284" s="15"/>
      <c r="Q284" s="16"/>
      <c r="R284" s="12"/>
      <c r="X284" s="11"/>
    </row>
    <row r="285" spans="3:24" x14ac:dyDescent="0.2">
      <c r="C285" s="10"/>
      <c r="D285" s="11"/>
      <c r="E285" s="11"/>
      <c r="H285" s="12"/>
      <c r="K285" s="13"/>
      <c r="L285" s="14"/>
      <c r="M285" s="14"/>
      <c r="N285" s="15"/>
      <c r="O285" s="15"/>
      <c r="P285" s="15"/>
      <c r="Q285" s="16"/>
      <c r="R285" s="12"/>
      <c r="X285" s="11"/>
    </row>
    <row r="286" spans="3:24" x14ac:dyDescent="0.2">
      <c r="C286" s="10"/>
      <c r="D286" s="11"/>
      <c r="E286" s="11"/>
      <c r="H286" s="12"/>
      <c r="K286" s="13"/>
      <c r="L286" s="14"/>
      <c r="M286" s="14"/>
      <c r="N286" s="15"/>
      <c r="O286" s="15"/>
      <c r="P286" s="15"/>
      <c r="Q286" s="16"/>
      <c r="R286" s="12"/>
      <c r="X286" s="11"/>
    </row>
    <row r="287" spans="3:24" x14ac:dyDescent="0.2">
      <c r="C287" s="10"/>
      <c r="D287" s="11"/>
      <c r="E287" s="11"/>
      <c r="H287" s="12"/>
      <c r="K287" s="13"/>
      <c r="L287" s="14"/>
      <c r="M287" s="14"/>
      <c r="N287" s="15"/>
      <c r="O287" s="15"/>
      <c r="P287" s="15"/>
      <c r="Q287" s="16"/>
      <c r="R287" s="12"/>
      <c r="X287" s="11"/>
    </row>
    <row r="288" spans="3:24" x14ac:dyDescent="0.2">
      <c r="C288" s="10"/>
      <c r="D288" s="11"/>
      <c r="E288" s="11"/>
      <c r="H288" s="12"/>
      <c r="K288" s="13"/>
      <c r="L288" s="14"/>
      <c r="M288" s="14"/>
      <c r="N288" s="15"/>
      <c r="O288" s="15"/>
      <c r="P288" s="15"/>
      <c r="Q288" s="16"/>
      <c r="R288" s="12"/>
      <c r="X288" s="11"/>
    </row>
    <row r="289" spans="3:24" x14ac:dyDescent="0.2">
      <c r="C289" s="10"/>
      <c r="D289" s="11"/>
      <c r="E289" s="11"/>
      <c r="H289" s="12"/>
      <c r="K289" s="13"/>
      <c r="L289" s="14"/>
      <c r="M289" s="14"/>
      <c r="N289" s="15"/>
      <c r="O289" s="15"/>
      <c r="P289" s="15"/>
      <c r="Q289" s="16"/>
      <c r="R289" s="12"/>
      <c r="X289" s="11"/>
    </row>
    <row r="290" spans="3:24" x14ac:dyDescent="0.2">
      <c r="C290" s="10"/>
      <c r="D290" s="11"/>
      <c r="E290" s="11"/>
      <c r="H290" s="12"/>
      <c r="K290" s="13"/>
      <c r="L290" s="14"/>
      <c r="M290" s="14"/>
      <c r="N290" s="15"/>
      <c r="O290" s="15"/>
      <c r="P290" s="15"/>
      <c r="Q290" s="16"/>
      <c r="R290" s="12"/>
      <c r="X290" s="11"/>
    </row>
    <row r="291" spans="3:24" x14ac:dyDescent="0.2">
      <c r="C291" s="10"/>
      <c r="D291" s="11"/>
      <c r="E291" s="11"/>
      <c r="H291" s="12"/>
      <c r="K291" s="13"/>
      <c r="L291" s="14"/>
      <c r="M291" s="14"/>
      <c r="N291" s="15"/>
      <c r="O291" s="15"/>
      <c r="P291" s="15"/>
      <c r="Q291" s="16"/>
      <c r="R291" s="12"/>
      <c r="X291" s="11"/>
    </row>
  </sheetData>
  <autoFilter ref="A3:Y3"/>
  <dataValidations count="1">
    <dataValidation type="list" allowBlank="1" showInputMessage="1" showErrorMessage="1" sqref="T2">
      <formula1>truefalse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Bloomberg Pool 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O'Neill</dc:creator>
  <cp:lastModifiedBy>Scott O'Neill</cp:lastModifiedBy>
  <dcterms:created xsi:type="dcterms:W3CDTF">2020-04-17T04:11:41Z</dcterms:created>
  <dcterms:modified xsi:type="dcterms:W3CDTF">2020-04-17T04:15:25Z</dcterms:modified>
</cp:coreProperties>
</file>